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filterPrivacy="1" codeName="ThisWorkbook" defaultThemeVersion="124226"/>
  <xr:revisionPtr revIDLastSave="0" documentId="13_ncr:1_{352D5143-CEAA-454F-9C37-B15C61303B4E}" xr6:coauthVersionLast="47" xr6:coauthVersionMax="47" xr10:uidLastSave="{00000000-0000-0000-0000-000000000000}"/>
  <bookViews>
    <workbookView xWindow="20370" yWindow="-120" windowWidth="29040" windowHeight="15720" tabRatio="916" firstSheet="2" activeTab="12" xr2:uid="{00000000-000D-0000-FFFF-FFFF00000000}"/>
  </bookViews>
  <sheets>
    <sheet name="表紙" sheetId="20" r:id="rId1"/>
    <sheet name="修正履歴" sheetId="28" r:id="rId2"/>
    <sheet name="画面遷移図" sheetId="18" r:id="rId3"/>
    <sheet name="画面イメージ" sheetId="22" r:id="rId4"/>
    <sheet name="ロック解除モード" sheetId="38" r:id="rId5"/>
    <sheet name="画面状態遷移図" sheetId="14" r:id="rId6"/>
    <sheet name="項目定義" sheetId="4" r:id="rId7"/>
    <sheet name="グリッド項目定義" sheetId="32" r:id="rId8"/>
    <sheet name="項目制御" sheetId="11" r:id="rId9"/>
    <sheet name="グリッド項目制御" sheetId="36" r:id="rId10"/>
    <sheet name="処理概要" sheetId="9" r:id="rId11"/>
    <sheet name="性能目標" sheetId="26" r:id="rId12"/>
    <sheet name="項目移送表" sheetId="19" r:id="rId13"/>
    <sheet name="補足資料A" sheetId="25" r:id="rId14"/>
    <sheet name="要件一覧" sheetId="35" r:id="rId15"/>
    <sheet name="詳細定義" sheetId="34" r:id="rId16"/>
    <sheet name="画面固有部品" sheetId="33" r:id="rId17"/>
    <sheet name="社員範囲選択＿プロパティ一覧" sheetId="29" r:id="rId18"/>
    <sheet name="補足資料_社員検索パラメータ" sheetId="30" r:id="rId19"/>
    <sheet name="Sheet1" sheetId="39" r:id="rId20"/>
    <sheet name="Primitive" sheetId="40"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_Fill" localSheetId="9" hidden="1">#REF!</definedName>
    <definedName name="_Fill" localSheetId="4" hidden="1">#REF!</definedName>
    <definedName name="_Fill" localSheetId="8" hidden="1">#REF!</definedName>
    <definedName name="_Fill" localSheetId="6" hidden="1">#REF!</definedName>
    <definedName name="_Fill" localSheetId="17" hidden="1">#REF!</definedName>
    <definedName name="_Fill" localSheetId="1" hidden="1">#REF!</definedName>
    <definedName name="_Fill" localSheetId="10" hidden="1">#REF!</definedName>
    <definedName name="_Fill" localSheetId="15" hidden="1">#REF!</definedName>
    <definedName name="_Fill" localSheetId="11" hidden="1">#REF!</definedName>
    <definedName name="_Fill" localSheetId="18" hidden="1">#REF!</definedName>
    <definedName name="_Fill" hidden="1">#REF!</definedName>
    <definedName name="_Key1" localSheetId="9" hidden="1">#REF!</definedName>
    <definedName name="_Key1" localSheetId="4" hidden="1">#REF!</definedName>
    <definedName name="_Key1" localSheetId="8" hidden="1">#REF!</definedName>
    <definedName name="_Key1" localSheetId="6" hidden="1">#REF!</definedName>
    <definedName name="_Key1" localSheetId="1" hidden="1">#REF!</definedName>
    <definedName name="_Key1" localSheetId="10" hidden="1">#REF!</definedName>
    <definedName name="_Key1" localSheetId="15" hidden="1">#REF!</definedName>
    <definedName name="_Key1" localSheetId="11" hidden="1">#REF!</definedName>
    <definedName name="_Key1" localSheetId="18" hidden="1">#REF!</definedName>
    <definedName name="_Key1" hidden="1">#REF!</definedName>
    <definedName name="_Order1" hidden="1">255</definedName>
    <definedName name="_Parse_In" localSheetId="9" hidden="1">#REF!</definedName>
    <definedName name="_Parse_In" localSheetId="4" hidden="1">#REF!</definedName>
    <definedName name="_Parse_In" localSheetId="8" hidden="1">#REF!</definedName>
    <definedName name="_Parse_In" localSheetId="6" hidden="1">#REF!</definedName>
    <definedName name="_Parse_In" localSheetId="17" hidden="1">#REF!</definedName>
    <definedName name="_Parse_In" localSheetId="1" hidden="1">#REF!</definedName>
    <definedName name="_Parse_In" localSheetId="10" hidden="1">#REF!</definedName>
    <definedName name="_Parse_In" localSheetId="15" hidden="1">#REF!</definedName>
    <definedName name="_Parse_In" localSheetId="11" hidden="1">#REF!</definedName>
    <definedName name="_Parse_In" localSheetId="18" hidden="1">#REF!</definedName>
    <definedName name="_Parse_In" hidden="1">#REF!</definedName>
    <definedName name="_Parse_Out" localSheetId="9" hidden="1">#REF!</definedName>
    <definedName name="_Parse_Out" localSheetId="4" hidden="1">#REF!</definedName>
    <definedName name="_Parse_Out" localSheetId="8" hidden="1">#REF!</definedName>
    <definedName name="_Parse_Out" localSheetId="6" hidden="1">#REF!</definedName>
    <definedName name="_Parse_Out" localSheetId="1" hidden="1">#REF!</definedName>
    <definedName name="_Parse_Out" localSheetId="10" hidden="1">#REF!</definedName>
    <definedName name="_Parse_Out" localSheetId="15" hidden="1">#REF!</definedName>
    <definedName name="_Parse_Out" localSheetId="11" hidden="1">#REF!</definedName>
    <definedName name="_Parse_Out" localSheetId="18" hidden="1">#REF!</definedName>
    <definedName name="_Parse_Out" hidden="1">#REF!</definedName>
    <definedName name="_Regression_X" localSheetId="9" hidden="1">#REF!</definedName>
    <definedName name="_Regression_X" localSheetId="4" hidden="1">#REF!</definedName>
    <definedName name="_Regression_X" localSheetId="8" hidden="1">#REF!</definedName>
    <definedName name="_Regression_X" localSheetId="6" hidden="1">#REF!</definedName>
    <definedName name="_Regression_X" localSheetId="10" hidden="1">#REF!</definedName>
    <definedName name="_Regression_X" localSheetId="15" hidden="1">#REF!</definedName>
    <definedName name="_Regression_X" localSheetId="11" hidden="1">#REF!</definedName>
    <definedName name="_Regression_X" localSheetId="18" hidden="1">#REF!</definedName>
    <definedName name="_Regression_X" hidden="1">#REF!</definedName>
    <definedName name="_Sort" localSheetId="9" hidden="1">#REF!</definedName>
    <definedName name="_Sort" localSheetId="4" hidden="1">#REF!</definedName>
    <definedName name="_Sort" localSheetId="8" hidden="1">#REF!</definedName>
    <definedName name="_Sort" localSheetId="6" hidden="1">#REF!</definedName>
    <definedName name="_Sort" localSheetId="1" hidden="1">#REF!</definedName>
    <definedName name="_Sort" localSheetId="10" hidden="1">#REF!</definedName>
    <definedName name="_Sort" localSheetId="15" hidden="1">#REF!</definedName>
    <definedName name="_Sort" localSheetId="11" hidden="1">#REF!</definedName>
    <definedName name="_Sort" localSheetId="18" hidden="1">#REF!</definedName>
    <definedName name="_Sort" hidden="1">#REF!</definedName>
    <definedName name="_面接から採用に至るまでの情報管理とする_____アウトソーシングにて_採用された情報を_ファイ__ルにて取込を行う_" localSheetId="9">#REF!</definedName>
    <definedName name="_面接から採用に至るまでの情報管理とする_____アウトソーシングにて_採用された情報を_ファイ__ルにて取込を行う_" localSheetId="4">#REF!</definedName>
    <definedName name="_面接から採用に至るまでの情報管理とする_____アウトソーシングにて_採用された情報を_ファイ__ルにて取込を行う_" localSheetId="8">#REF!</definedName>
    <definedName name="_面接から採用に至るまでの情報管理とする_____アウトソーシングにて_採用された情報を_ファイ__ルにて取込を行う_" localSheetId="15">#REF!</definedName>
    <definedName name="_面接から採用に至るまでの情報管理とする_____アウトソーシングにて_採用された情報を_ファイ__ルにて取込を行う_" localSheetId="11">#REF!</definedName>
    <definedName name="_面接から採用に至るまでの情報管理とする_____アウトソーシングにて_採用された情報を_ファイ__ルにて取込を行う_" localSheetId="18">#REF!</definedName>
    <definedName name="_面接から採用に至るまでの情報管理とする_____アウトソーシングにて_採用された情報を_ファイ__ルにて取込を行う_">#REF!</definedName>
    <definedName name="・面接から採用に至るまでの情報管理とする。___・アウトソーシングにて_採用された情報を_ファイ__ルにて取込を行う。" localSheetId="9">#REF!</definedName>
    <definedName name="・面接から採用に至るまでの情報管理とする。___・アウトソーシングにて_採用された情報を_ファイ__ルにて取込を行う。" localSheetId="4">#REF!</definedName>
    <definedName name="・面接から採用に至るまでの情報管理とする。___・アウトソーシングにて_採用された情報を_ファイ__ルにて取込を行う。" localSheetId="8">#REF!</definedName>
    <definedName name="・面接から採用に至るまでの情報管理とする。___・アウトソーシングにて_採用された情報を_ファイ__ルにて取込を行う。" localSheetId="15">#REF!</definedName>
    <definedName name="・面接から採用に至るまでの情報管理とする。___・アウトソーシングにて_採用された情報を_ファイ__ルにて取込を行う。" localSheetId="11">#REF!</definedName>
    <definedName name="・面接から採用に至るまでの情報管理とする。___・アウトソーシングにて_採用された情報を_ファイ__ルにて取込を行う。" localSheetId="18">#REF!</definedName>
    <definedName name="・面接から採用に至るまでの情報管理とする。___・アウトソーシングにて_採用された情報を_ファイ__ルにて取込を行う。">#REF!</definedName>
    <definedName name="a" localSheetId="9">'[1]１．社内ﾈｯﾄﾜｰｸﾊｰﾄﾞｳｪｱ'!#REF!</definedName>
    <definedName name="a" localSheetId="4">'[1]１．社内ﾈｯﾄﾜｰｸﾊｰﾄﾞｳｪｱ'!#REF!</definedName>
    <definedName name="a" localSheetId="8">'[1]１．社内ﾈｯﾄﾜｰｸﾊｰﾄﾞｳｪｱ'!#REF!</definedName>
    <definedName name="a" localSheetId="15">'[1]１．社内ﾈｯﾄﾜｰｸﾊｰﾄﾞｳｪｱ'!#REF!</definedName>
    <definedName name="a" localSheetId="11">'[1]１．社内ﾈｯﾄﾜｰｸﾊｰﾄﾞｳｪｱ'!#REF!</definedName>
    <definedName name="a" localSheetId="18">'[1]１．社内ﾈｯﾄﾜｰｸﾊｰﾄﾞｳｪｱ'!#REF!</definedName>
    <definedName name="a">'[1]１．社内ﾈｯﾄﾜｰｸﾊｰﾄﾞｳｪｱ'!#REF!</definedName>
    <definedName name="AAA" localSheetId="9">#REF!</definedName>
    <definedName name="AAA" localSheetId="4">#REF!</definedName>
    <definedName name="AAA" localSheetId="8">#REF!</definedName>
    <definedName name="AAA" localSheetId="17">#REF!</definedName>
    <definedName name="AAA" localSheetId="1">#REF!</definedName>
    <definedName name="AAA" localSheetId="15">#REF!</definedName>
    <definedName name="AAA" localSheetId="11">#REF!</definedName>
    <definedName name="AAA" localSheetId="18">#REF!</definedName>
    <definedName name="AAA">#REF!</definedName>
    <definedName name="AAAA" localSheetId="9" hidden="1">{"VIEW1",#N/A,FALSE,"懸案事項";"VIEW2",#N/A,FALSE,"懸案事項"}</definedName>
    <definedName name="AAAA" localSheetId="7" hidden="1">{"VIEW1",#N/A,FALSE,"懸案事項";"VIEW2",#N/A,FALSE,"懸案事項"}</definedName>
    <definedName name="AAAA" localSheetId="16" hidden="1">{"VIEW1",#N/A,FALSE,"懸案事項";"VIEW2",#N/A,FALSE,"懸案事項"}</definedName>
    <definedName name="AAAA" localSheetId="8" hidden="1">{"VIEW1",#N/A,FALSE,"懸案事項";"VIEW2",#N/A,FALSE,"懸案事項"}</definedName>
    <definedName name="AAAA" localSheetId="6" hidden="1">{"VIEW1",#N/A,FALSE,"懸案事項";"VIEW2",#N/A,FALSE,"懸案事項"}</definedName>
    <definedName name="AAAA" localSheetId="17" hidden="1">{"VIEW1",#N/A,FALSE,"懸案事項";"VIEW2",#N/A,FALSE,"懸案事項"}</definedName>
    <definedName name="AAAA" localSheetId="1" hidden="1">{"VIEW1",#N/A,FALSE,"懸案事項";"VIEW2",#N/A,FALSE,"懸案事項"}</definedName>
    <definedName name="AAAA" localSheetId="10" hidden="1">{"VIEW1",#N/A,FALSE,"懸案事項";"VIEW2",#N/A,FALSE,"懸案事項"}</definedName>
    <definedName name="AAAA" localSheetId="15" hidden="1">{"VIEW1",#N/A,FALSE,"懸案事項";"VIEW2",#N/A,FALSE,"懸案事項"}</definedName>
    <definedName name="AAAA" localSheetId="11" hidden="1">{"VIEW1",#N/A,FALSE,"懸案事項";"VIEW2",#N/A,FALSE,"懸案事項"}</definedName>
    <definedName name="AAAA" localSheetId="18" hidden="1">{"VIEW1",#N/A,FALSE,"懸案事項";"VIEW2",#N/A,FALSE,"懸案事項"}</definedName>
    <definedName name="AAAA" localSheetId="14" hidden="1">{"VIEW1",#N/A,FALSE,"懸案事項";"VIEW2",#N/A,FALSE,"懸案事項"}</definedName>
    <definedName name="AAAA" hidden="1">{"VIEW1",#N/A,FALSE,"懸案事項";"VIEW2",#N/A,FALSE,"懸案事項"}</definedName>
    <definedName name="abc" localSheetId="9" hidden="1">{#N/A,#N/A,TRUE,"Sheet2";#N/A,#N/A,TRUE,"Sheet3";#N/A,#N/A,TRUE,"Sheet4";#N/A,#N/A,TRUE,"Sheet1"}</definedName>
    <definedName name="abc" localSheetId="7" hidden="1">{#N/A,#N/A,TRUE,"Sheet2";#N/A,#N/A,TRUE,"Sheet3";#N/A,#N/A,TRUE,"Sheet4";#N/A,#N/A,TRUE,"Sheet1"}</definedName>
    <definedName name="abc" localSheetId="16" hidden="1">{#N/A,#N/A,TRUE,"Sheet2";#N/A,#N/A,TRUE,"Sheet3";#N/A,#N/A,TRUE,"Sheet4";#N/A,#N/A,TRUE,"Sheet1"}</definedName>
    <definedName name="abc" localSheetId="8" hidden="1">{#N/A,#N/A,TRUE,"Sheet2";#N/A,#N/A,TRUE,"Sheet3";#N/A,#N/A,TRUE,"Sheet4";#N/A,#N/A,TRUE,"Sheet1"}</definedName>
    <definedName name="abc" localSheetId="6" hidden="1">{#N/A,#N/A,TRUE,"Sheet2";#N/A,#N/A,TRUE,"Sheet3";#N/A,#N/A,TRUE,"Sheet4";#N/A,#N/A,TRUE,"Sheet1"}</definedName>
    <definedName name="abc" localSheetId="17" hidden="1">{#N/A,#N/A,TRUE,"Sheet2";#N/A,#N/A,TRUE,"Sheet3";#N/A,#N/A,TRUE,"Sheet4";#N/A,#N/A,TRUE,"Sheet1"}</definedName>
    <definedName name="abc" localSheetId="1" hidden="1">{#N/A,#N/A,TRUE,"Sheet2";#N/A,#N/A,TRUE,"Sheet3";#N/A,#N/A,TRUE,"Sheet4";#N/A,#N/A,TRUE,"Sheet1"}</definedName>
    <definedName name="abc" localSheetId="10" hidden="1">{#N/A,#N/A,TRUE,"Sheet2";#N/A,#N/A,TRUE,"Sheet3";#N/A,#N/A,TRUE,"Sheet4";#N/A,#N/A,TRUE,"Sheet1"}</definedName>
    <definedName name="abc" localSheetId="15" hidden="1">{#N/A,#N/A,TRUE,"Sheet2";#N/A,#N/A,TRUE,"Sheet3";#N/A,#N/A,TRUE,"Sheet4";#N/A,#N/A,TRUE,"Sheet1"}</definedName>
    <definedName name="abc" localSheetId="11" hidden="1">{#N/A,#N/A,TRUE,"Sheet2";#N/A,#N/A,TRUE,"Sheet3";#N/A,#N/A,TRUE,"Sheet4";#N/A,#N/A,TRUE,"Sheet1"}</definedName>
    <definedName name="abc" localSheetId="18" hidden="1">{#N/A,#N/A,TRUE,"Sheet2";#N/A,#N/A,TRUE,"Sheet3";#N/A,#N/A,TRUE,"Sheet4";#N/A,#N/A,TRUE,"Sheet1"}</definedName>
    <definedName name="abc" localSheetId="14" hidden="1">{#N/A,#N/A,TRUE,"Sheet2";#N/A,#N/A,TRUE,"Sheet3";#N/A,#N/A,TRUE,"Sheet4";#N/A,#N/A,TRUE,"Sheet1"}</definedName>
    <definedName name="abc" hidden="1">{#N/A,#N/A,TRUE,"Sheet2";#N/A,#N/A,TRUE,"Sheet3";#N/A,#N/A,TRUE,"Sheet4";#N/A,#N/A,TRUE,"Sheet1"}</definedName>
    <definedName name="ADD_COPY句">#N/A</definedName>
    <definedName name="b" localSheetId="9" hidden="1">{"VIEW1",#N/A,FALSE,"懸案事項";"VIEW2",#N/A,FALSE,"懸案事項"}</definedName>
    <definedName name="b" localSheetId="7" hidden="1">{"VIEW1",#N/A,FALSE,"懸案事項";"VIEW2",#N/A,FALSE,"懸案事項"}</definedName>
    <definedName name="b" localSheetId="16" hidden="1">{"VIEW1",#N/A,FALSE,"懸案事項";"VIEW2",#N/A,FALSE,"懸案事項"}</definedName>
    <definedName name="b" localSheetId="8" hidden="1">{"VIEW1",#N/A,FALSE,"懸案事項";"VIEW2",#N/A,FALSE,"懸案事項"}</definedName>
    <definedName name="b" localSheetId="6" hidden="1">{"VIEW1",#N/A,FALSE,"懸案事項";"VIEW2",#N/A,FALSE,"懸案事項"}</definedName>
    <definedName name="b" localSheetId="17" hidden="1">{"VIEW1",#N/A,FALSE,"懸案事項";"VIEW2",#N/A,FALSE,"懸案事項"}</definedName>
    <definedName name="b" localSheetId="1" hidden="1">{"VIEW1",#N/A,FALSE,"懸案事項";"VIEW2",#N/A,FALSE,"懸案事項"}</definedName>
    <definedName name="b" localSheetId="10" hidden="1">{"VIEW1",#N/A,FALSE,"懸案事項";"VIEW2",#N/A,FALSE,"懸案事項"}</definedName>
    <definedName name="b" localSheetId="15" hidden="1">{"VIEW1",#N/A,FALSE,"懸案事項";"VIEW2",#N/A,FALSE,"懸案事項"}</definedName>
    <definedName name="b" localSheetId="11" hidden="1">{"VIEW1",#N/A,FALSE,"懸案事項";"VIEW2",#N/A,FALSE,"懸案事項"}</definedName>
    <definedName name="b" localSheetId="18" hidden="1">{"VIEW1",#N/A,FALSE,"懸案事項";"VIEW2",#N/A,FALSE,"懸案事項"}</definedName>
    <definedName name="b" localSheetId="14" hidden="1">{"VIEW1",#N/A,FALSE,"懸案事項";"VIEW2",#N/A,FALSE,"懸案事項"}</definedName>
    <definedName name="b" hidden="1">{"VIEW1",#N/A,FALSE,"懸案事項";"VIEW2",#N/A,FALSE,"懸案事項"}</definedName>
    <definedName name="ｂｂｂ" localSheetId="9" hidden="1">{"VIEW1",#N/A,FALSE,"懸案事項";"VIEW2",#N/A,FALSE,"懸案事項"}</definedName>
    <definedName name="ｂｂｂ" localSheetId="7" hidden="1">{"VIEW1",#N/A,FALSE,"懸案事項";"VIEW2",#N/A,FALSE,"懸案事項"}</definedName>
    <definedName name="ｂｂｂ" localSheetId="16" hidden="1">{"VIEW1",#N/A,FALSE,"懸案事項";"VIEW2",#N/A,FALSE,"懸案事項"}</definedName>
    <definedName name="ｂｂｂ" localSheetId="8" hidden="1">{"VIEW1",#N/A,FALSE,"懸案事項";"VIEW2",#N/A,FALSE,"懸案事項"}</definedName>
    <definedName name="ｂｂｂ" localSheetId="6" hidden="1">{"VIEW1",#N/A,FALSE,"懸案事項";"VIEW2",#N/A,FALSE,"懸案事項"}</definedName>
    <definedName name="ｂｂｂ" localSheetId="17" hidden="1">{"VIEW1",#N/A,FALSE,"懸案事項";"VIEW2",#N/A,FALSE,"懸案事項"}</definedName>
    <definedName name="ｂｂｂ" localSheetId="1" hidden="1">{"VIEW1",#N/A,FALSE,"懸案事項";"VIEW2",#N/A,FALSE,"懸案事項"}</definedName>
    <definedName name="ｂｂｂ" localSheetId="10" hidden="1">{"VIEW1",#N/A,FALSE,"懸案事項";"VIEW2",#N/A,FALSE,"懸案事項"}</definedName>
    <definedName name="ｂｂｂ" localSheetId="15" hidden="1">{"VIEW1",#N/A,FALSE,"懸案事項";"VIEW2",#N/A,FALSE,"懸案事項"}</definedName>
    <definedName name="ｂｂｂ" localSheetId="11" hidden="1">{"VIEW1",#N/A,FALSE,"懸案事項";"VIEW2",#N/A,FALSE,"懸案事項"}</definedName>
    <definedName name="ｂｂｂ" localSheetId="18" hidden="1">{"VIEW1",#N/A,FALSE,"懸案事項";"VIEW2",#N/A,FALSE,"懸案事項"}</definedName>
    <definedName name="ｂｂｂ" localSheetId="14" hidden="1">{"VIEW1",#N/A,FALSE,"懸案事項";"VIEW2",#N/A,FALSE,"懸案事項"}</definedName>
    <definedName name="ｂｂｂ" hidden="1">{"VIEW1",#N/A,FALSE,"懸案事項";"VIEW2",#N/A,FALSE,"懸案事項"}</definedName>
    <definedName name="ｂｂｂｂ" localSheetId="9" hidden="1">{"VIEW1",#N/A,FALSE,"春木";"VIEW2",#N/A,FALSE,"春木";"VIEW3",#N/A,FALSE,"春木"}</definedName>
    <definedName name="ｂｂｂｂ" localSheetId="7" hidden="1">{"VIEW1",#N/A,FALSE,"春木";"VIEW2",#N/A,FALSE,"春木";"VIEW3",#N/A,FALSE,"春木"}</definedName>
    <definedName name="ｂｂｂｂ" localSheetId="16" hidden="1">{"VIEW1",#N/A,FALSE,"春木";"VIEW2",#N/A,FALSE,"春木";"VIEW3",#N/A,FALSE,"春木"}</definedName>
    <definedName name="ｂｂｂｂ" localSheetId="8" hidden="1">{"VIEW1",#N/A,FALSE,"春木";"VIEW2",#N/A,FALSE,"春木";"VIEW3",#N/A,FALSE,"春木"}</definedName>
    <definedName name="ｂｂｂｂ" localSheetId="6" hidden="1">{"VIEW1",#N/A,FALSE,"春木";"VIEW2",#N/A,FALSE,"春木";"VIEW3",#N/A,FALSE,"春木"}</definedName>
    <definedName name="ｂｂｂｂ" localSheetId="17" hidden="1">{"VIEW1",#N/A,FALSE,"春木";"VIEW2",#N/A,FALSE,"春木";"VIEW3",#N/A,FALSE,"春木"}</definedName>
    <definedName name="ｂｂｂｂ" localSheetId="1" hidden="1">{"VIEW1",#N/A,FALSE,"春木";"VIEW2",#N/A,FALSE,"春木";"VIEW3",#N/A,FALSE,"春木"}</definedName>
    <definedName name="ｂｂｂｂ" localSheetId="10" hidden="1">{"VIEW1",#N/A,FALSE,"春木";"VIEW2",#N/A,FALSE,"春木";"VIEW3",#N/A,FALSE,"春木"}</definedName>
    <definedName name="ｂｂｂｂ" localSheetId="15" hidden="1">{"VIEW1",#N/A,FALSE,"春木";"VIEW2",#N/A,FALSE,"春木";"VIEW3",#N/A,FALSE,"春木"}</definedName>
    <definedName name="ｂｂｂｂ" localSheetId="11" hidden="1">{"VIEW1",#N/A,FALSE,"春木";"VIEW2",#N/A,FALSE,"春木";"VIEW3",#N/A,FALSE,"春木"}</definedName>
    <definedName name="ｂｂｂｂ" localSheetId="18" hidden="1">{"VIEW1",#N/A,FALSE,"春木";"VIEW2",#N/A,FALSE,"春木";"VIEW3",#N/A,FALSE,"春木"}</definedName>
    <definedName name="ｂｂｂｂ" localSheetId="14" hidden="1">{"VIEW1",#N/A,FALSE,"春木";"VIEW2",#N/A,FALSE,"春木";"VIEW3",#N/A,FALSE,"春木"}</definedName>
    <definedName name="ｂｂｂｂ" hidden="1">{"VIEW1",#N/A,FALSE,"春木";"VIEW2",#N/A,FALSE,"春木";"VIEW3",#N/A,FALSE,"春木"}</definedName>
    <definedName name="cal_index_size" localSheetId="9">[2]!cal_index_size</definedName>
    <definedName name="cal_index_size" localSheetId="4">[2]!cal_index_size</definedName>
    <definedName name="cal_index_size" localSheetId="18">[2]!cal_index_size</definedName>
    <definedName name="cal_index_size">[2]!cal_index_size</definedName>
    <definedName name="cal_table_size" localSheetId="9">[2]!cal_table_size</definedName>
    <definedName name="cal_table_size" localSheetId="4">[2]!cal_table_size</definedName>
    <definedName name="cal_table_size" localSheetId="18">[2]!cal_table_size</definedName>
    <definedName name="cal_table_size">[2]!cal_table_size</definedName>
    <definedName name="ccc" localSheetId="7" hidden="1">{#N/A,#N/A,TRUE,"Sheet2";#N/A,#N/A,TRUE,"Sheet3";#N/A,#N/A,TRUE,"Sheet4";#N/A,#N/A,TRUE,"Sheet1"}</definedName>
    <definedName name="ccc" localSheetId="16" hidden="1">{#N/A,#N/A,TRUE,"Sheet2";#N/A,#N/A,TRUE,"Sheet3";#N/A,#N/A,TRUE,"Sheet4";#N/A,#N/A,TRUE,"Sheet1"}</definedName>
    <definedName name="ccc" localSheetId="17" hidden="1">{#N/A,#N/A,TRUE,"Sheet2";#N/A,#N/A,TRUE,"Sheet3";#N/A,#N/A,TRUE,"Sheet4";#N/A,#N/A,TRUE,"Sheet1"}</definedName>
    <definedName name="ccc" localSheetId="15" hidden="1">{#N/A,#N/A,TRUE,"Sheet2";#N/A,#N/A,TRUE,"Sheet3";#N/A,#N/A,TRUE,"Sheet4";#N/A,#N/A,TRUE,"Sheet1"}</definedName>
    <definedName name="ccc" localSheetId="18" hidden="1">{#N/A,#N/A,TRUE,"Sheet2";#N/A,#N/A,TRUE,"Sheet3";#N/A,#N/A,TRUE,"Sheet4";#N/A,#N/A,TRUE,"Sheet1"}</definedName>
    <definedName name="ccc" localSheetId="14" hidden="1">{#N/A,#N/A,TRUE,"Sheet2";#N/A,#N/A,TRUE,"Sheet3";#N/A,#N/A,TRUE,"Sheet4";#N/A,#N/A,TRUE,"Sheet1"}</definedName>
    <definedName name="ccc" hidden="1">{#N/A,#N/A,TRUE,"Sheet2";#N/A,#N/A,TRUE,"Sheet3";#N/A,#N/A,TRUE,"Sheet4";#N/A,#N/A,TRUE,"Sheet1"}</definedName>
    <definedName name="ｃｃｃｃ" localSheetId="9" hidden="1">{"VIEW1",#N/A,FALSE,"懸案事項";"VIEW2",#N/A,FALSE,"懸案事項"}</definedName>
    <definedName name="ｃｃｃｃ" localSheetId="7" hidden="1">{"VIEW1",#N/A,FALSE,"懸案事項";"VIEW2",#N/A,FALSE,"懸案事項"}</definedName>
    <definedName name="ｃｃｃｃ" localSheetId="16" hidden="1">{"VIEW1",#N/A,FALSE,"懸案事項";"VIEW2",#N/A,FALSE,"懸案事項"}</definedName>
    <definedName name="ｃｃｃｃ" localSheetId="8" hidden="1">{"VIEW1",#N/A,FALSE,"懸案事項";"VIEW2",#N/A,FALSE,"懸案事項"}</definedName>
    <definedName name="ｃｃｃｃ" localSheetId="6" hidden="1">{"VIEW1",#N/A,FALSE,"懸案事項";"VIEW2",#N/A,FALSE,"懸案事項"}</definedName>
    <definedName name="ｃｃｃｃ" localSheetId="17" hidden="1">{"VIEW1",#N/A,FALSE,"懸案事項";"VIEW2",#N/A,FALSE,"懸案事項"}</definedName>
    <definedName name="ｃｃｃｃ" localSheetId="1" hidden="1">{"VIEW1",#N/A,FALSE,"懸案事項";"VIEW2",#N/A,FALSE,"懸案事項"}</definedName>
    <definedName name="ｃｃｃｃ" localSheetId="10" hidden="1">{"VIEW1",#N/A,FALSE,"懸案事項";"VIEW2",#N/A,FALSE,"懸案事項"}</definedName>
    <definedName name="ｃｃｃｃ" localSheetId="15" hidden="1">{"VIEW1",#N/A,FALSE,"懸案事項";"VIEW2",#N/A,FALSE,"懸案事項"}</definedName>
    <definedName name="ｃｃｃｃ" localSheetId="11" hidden="1">{"VIEW1",#N/A,FALSE,"懸案事項";"VIEW2",#N/A,FALSE,"懸案事項"}</definedName>
    <definedName name="ｃｃｃｃ" localSheetId="18" hidden="1">{"VIEW1",#N/A,FALSE,"懸案事項";"VIEW2",#N/A,FALSE,"懸案事項"}</definedName>
    <definedName name="ｃｃｃｃ" localSheetId="14" hidden="1">{"VIEW1",#N/A,FALSE,"懸案事項";"VIEW2",#N/A,FALSE,"懸案事項"}</definedName>
    <definedName name="ｃｃｃｃ" hidden="1">{"VIEW1",#N/A,FALSE,"懸案事項";"VIEW2",#N/A,FALSE,"懸案事項"}</definedName>
    <definedName name="CULC.cal_index_size" localSheetId="9">[3]!CULC.cal_index_size</definedName>
    <definedName name="CULC.cal_index_size" localSheetId="4">[3]!CULC.cal_index_size</definedName>
    <definedName name="CULC.cal_index_size" localSheetId="18">[3]!CULC.cal_index_size</definedName>
    <definedName name="CULC.cal_index_size">[3]!CULC.cal_index_size</definedName>
    <definedName name="C保守委託単価" localSheetId="9">'[4]見積明細(ハードのみ）'!#REF!</definedName>
    <definedName name="C保守委託単価" localSheetId="4">'[4]見積明細(ハードのみ）'!#REF!</definedName>
    <definedName name="C保守委託単価" localSheetId="8">'[4]見積明細(ハードのみ）'!#REF!</definedName>
    <definedName name="C保守委託単価" localSheetId="17">'[4]見積明細(ハードのみ）'!#REF!</definedName>
    <definedName name="C保守委託単価" localSheetId="15">'[4]見積明細(ハードのみ）'!#REF!</definedName>
    <definedName name="C保守委託単価" localSheetId="11">'[4]見積明細(ハードのみ）'!#REF!</definedName>
    <definedName name="C保守委託単価" localSheetId="18">'[4]見積明細(ハードのみ）'!#REF!</definedName>
    <definedName name="C保守委託単価">'[4]見積明細(ハードのみ）'!#REF!</definedName>
    <definedName name="C保守支援単価" localSheetId="9">'[4]見積明細(ハードのみ）'!#REF!</definedName>
    <definedName name="C保守支援単価" localSheetId="4">'[4]見積明細(ハードのみ）'!#REF!</definedName>
    <definedName name="C保守支援単価" localSheetId="8">'[4]見積明細(ハードのみ）'!#REF!</definedName>
    <definedName name="C保守支援単価" localSheetId="17">'[4]見積明細(ハードのみ）'!#REF!</definedName>
    <definedName name="C保守支援単価" localSheetId="15">'[4]見積明細(ハードのみ）'!#REF!</definedName>
    <definedName name="C保守支援単価" localSheetId="11">'[4]見積明細(ハードのみ）'!#REF!</definedName>
    <definedName name="C保守支援単価" localSheetId="18">'[4]見積明細(ハードのみ）'!#REF!</definedName>
    <definedName name="C保守支援単価">'[4]見積明細(ハードのみ）'!#REF!</definedName>
    <definedName name="C保守単価" localSheetId="9">'[4]見積明細(ハードのみ）'!#REF!</definedName>
    <definedName name="C保守単価" localSheetId="4">'[4]見積明細(ハードのみ）'!#REF!</definedName>
    <definedName name="C保守単価" localSheetId="8">'[4]見積明細(ハードのみ）'!#REF!</definedName>
    <definedName name="C保守単価" localSheetId="15">'[4]見積明細(ハードのみ）'!#REF!</definedName>
    <definedName name="C保守単価" localSheetId="11">'[4]見積明細(ハードのみ）'!#REF!</definedName>
    <definedName name="C保守単価" localSheetId="18">'[4]見積明細(ハードのみ）'!#REF!</definedName>
    <definedName name="C保守単価">'[4]見積明細(ハードのみ）'!#REF!</definedName>
    <definedName name="DDDD" localSheetId="9" hidden="1">{"VIEW1",#N/A,FALSE,"春木";"VIEW2",#N/A,FALSE,"春木";"VIEW3",#N/A,FALSE,"春木"}</definedName>
    <definedName name="DDDD" localSheetId="7" hidden="1">{"VIEW1",#N/A,FALSE,"春木";"VIEW2",#N/A,FALSE,"春木";"VIEW3",#N/A,FALSE,"春木"}</definedName>
    <definedName name="DDDD" localSheetId="16" hidden="1">{"VIEW1",#N/A,FALSE,"春木";"VIEW2",#N/A,FALSE,"春木";"VIEW3",#N/A,FALSE,"春木"}</definedName>
    <definedName name="DDDD" localSheetId="8" hidden="1">{"VIEW1",#N/A,FALSE,"春木";"VIEW2",#N/A,FALSE,"春木";"VIEW3",#N/A,FALSE,"春木"}</definedName>
    <definedName name="DDDD" localSheetId="6" hidden="1">{"VIEW1",#N/A,FALSE,"春木";"VIEW2",#N/A,FALSE,"春木";"VIEW3",#N/A,FALSE,"春木"}</definedName>
    <definedName name="DDDD" localSheetId="17" hidden="1">{"VIEW1",#N/A,FALSE,"春木";"VIEW2",#N/A,FALSE,"春木";"VIEW3",#N/A,FALSE,"春木"}</definedName>
    <definedName name="DDDD" localSheetId="1" hidden="1">{"VIEW1",#N/A,FALSE,"春木";"VIEW2",#N/A,FALSE,"春木";"VIEW3",#N/A,FALSE,"春木"}</definedName>
    <definedName name="DDDD" localSheetId="10" hidden="1">{"VIEW1",#N/A,FALSE,"春木";"VIEW2",#N/A,FALSE,"春木";"VIEW3",#N/A,FALSE,"春木"}</definedName>
    <definedName name="DDDD" localSheetId="15" hidden="1">{"VIEW1",#N/A,FALSE,"春木";"VIEW2",#N/A,FALSE,"春木";"VIEW3",#N/A,FALSE,"春木"}</definedName>
    <definedName name="DDDD" localSheetId="11" hidden="1">{"VIEW1",#N/A,FALSE,"春木";"VIEW2",#N/A,FALSE,"春木";"VIEW3",#N/A,FALSE,"春木"}</definedName>
    <definedName name="DDDD" localSheetId="18" hidden="1">{"VIEW1",#N/A,FALSE,"春木";"VIEW2",#N/A,FALSE,"春木";"VIEW3",#N/A,FALSE,"春木"}</definedName>
    <definedName name="DDDD" localSheetId="14" hidden="1">{"VIEW1",#N/A,FALSE,"春木";"VIEW2",#N/A,FALSE,"春木";"VIEW3",#N/A,FALSE,"春木"}</definedName>
    <definedName name="DDDD" hidden="1">{"VIEW1",#N/A,FALSE,"春木";"VIEW2",#N/A,FALSE,"春木";"VIEW3",#N/A,FALSE,"春木"}</definedName>
    <definedName name="def" localSheetId="7" hidden="1">{#N/A,#N/A,TRUE,"Sheet2";#N/A,#N/A,TRUE,"Sheet3";#N/A,#N/A,TRUE,"Sheet4";#N/A,#N/A,TRUE,"Sheet1"}</definedName>
    <definedName name="def" localSheetId="16" hidden="1">{#N/A,#N/A,TRUE,"Sheet2";#N/A,#N/A,TRUE,"Sheet3";#N/A,#N/A,TRUE,"Sheet4";#N/A,#N/A,TRUE,"Sheet1"}</definedName>
    <definedName name="def" localSheetId="17" hidden="1">{#N/A,#N/A,TRUE,"Sheet2";#N/A,#N/A,TRUE,"Sheet3";#N/A,#N/A,TRUE,"Sheet4";#N/A,#N/A,TRUE,"Sheet1"}</definedName>
    <definedName name="def" localSheetId="1" hidden="1">{#N/A,#N/A,TRUE,"Sheet2";#N/A,#N/A,TRUE,"Sheet3";#N/A,#N/A,TRUE,"Sheet4";#N/A,#N/A,TRUE,"Sheet1"}</definedName>
    <definedName name="def" localSheetId="15" hidden="1">{#N/A,#N/A,TRUE,"Sheet2";#N/A,#N/A,TRUE,"Sheet3";#N/A,#N/A,TRUE,"Sheet4";#N/A,#N/A,TRUE,"Sheet1"}</definedName>
    <definedName name="def" localSheetId="11" hidden="1">{#N/A,#N/A,TRUE,"Sheet2";#N/A,#N/A,TRUE,"Sheet3";#N/A,#N/A,TRUE,"Sheet4";#N/A,#N/A,TRUE,"Sheet1"}</definedName>
    <definedName name="def" localSheetId="18" hidden="1">{#N/A,#N/A,TRUE,"Sheet2";#N/A,#N/A,TRUE,"Sheet3";#N/A,#N/A,TRUE,"Sheet4";#N/A,#N/A,TRUE,"Sheet1"}</definedName>
    <definedName name="def" localSheetId="14" hidden="1">{#N/A,#N/A,TRUE,"Sheet2";#N/A,#N/A,TRUE,"Sheet3";#N/A,#N/A,TRUE,"Sheet4";#N/A,#N/A,TRUE,"Sheet1"}</definedName>
    <definedName name="def" hidden="1">{#N/A,#N/A,TRUE,"Sheet2";#N/A,#N/A,TRUE,"Sheet3";#N/A,#N/A,TRUE,"Sheet4";#N/A,#N/A,TRUE,"Sheet1"}</definedName>
    <definedName name="e" localSheetId="9" hidden="1">{"VIEW1",#N/A,FALSE,"春木";"VIEW2",#N/A,FALSE,"春木";"VIEW3",#N/A,FALSE,"春木"}</definedName>
    <definedName name="e" localSheetId="7" hidden="1">{"VIEW1",#N/A,FALSE,"春木";"VIEW2",#N/A,FALSE,"春木";"VIEW3",#N/A,FALSE,"春木"}</definedName>
    <definedName name="e" localSheetId="16" hidden="1">{"VIEW1",#N/A,FALSE,"春木";"VIEW2",#N/A,FALSE,"春木";"VIEW3",#N/A,FALSE,"春木"}</definedName>
    <definedName name="e" localSheetId="8" hidden="1">{"VIEW1",#N/A,FALSE,"春木";"VIEW2",#N/A,FALSE,"春木";"VIEW3",#N/A,FALSE,"春木"}</definedName>
    <definedName name="e" localSheetId="6" hidden="1">{"VIEW1",#N/A,FALSE,"春木";"VIEW2",#N/A,FALSE,"春木";"VIEW3",#N/A,FALSE,"春木"}</definedName>
    <definedName name="e" localSheetId="17" hidden="1">{"VIEW1",#N/A,FALSE,"春木";"VIEW2",#N/A,FALSE,"春木";"VIEW3",#N/A,FALSE,"春木"}</definedName>
    <definedName name="e" localSheetId="1" hidden="1">{"VIEW1",#N/A,FALSE,"春木";"VIEW2",#N/A,FALSE,"春木";"VIEW3",#N/A,FALSE,"春木"}</definedName>
    <definedName name="e" localSheetId="10" hidden="1">{"VIEW1",#N/A,FALSE,"春木";"VIEW2",#N/A,FALSE,"春木";"VIEW3",#N/A,FALSE,"春木"}</definedName>
    <definedName name="e" localSheetId="15" hidden="1">{"VIEW1",#N/A,FALSE,"春木";"VIEW2",#N/A,FALSE,"春木";"VIEW3",#N/A,FALSE,"春木"}</definedName>
    <definedName name="e" localSheetId="11" hidden="1">{"VIEW1",#N/A,FALSE,"春木";"VIEW2",#N/A,FALSE,"春木";"VIEW3",#N/A,FALSE,"春木"}</definedName>
    <definedName name="e" localSheetId="18" hidden="1">{"VIEW1",#N/A,FALSE,"春木";"VIEW2",#N/A,FALSE,"春木";"VIEW3",#N/A,FALSE,"春木"}</definedName>
    <definedName name="e" localSheetId="14" hidden="1">{"VIEW1",#N/A,FALSE,"春木";"VIEW2",#N/A,FALSE,"春木";"VIEW3",#N/A,FALSE,"春木"}</definedName>
    <definedName name="e" hidden="1">{"VIEW1",#N/A,FALSE,"春木";"VIEW2",#N/A,FALSE,"春木";"VIEW3",#N/A,FALSE,"春木"}</definedName>
    <definedName name="ｈｈｈ" localSheetId="9">#REF!</definedName>
    <definedName name="ｈｈｈ" localSheetId="4">#REF!</definedName>
    <definedName name="ｈｈｈ" localSheetId="8">#REF!</definedName>
    <definedName name="ｈｈｈ" localSheetId="17">#REF!</definedName>
    <definedName name="ｈｈｈ" localSheetId="1">#REF!</definedName>
    <definedName name="ｈｈｈ" localSheetId="15">#REF!</definedName>
    <definedName name="ｈｈｈ" localSheetId="11">#REF!</definedName>
    <definedName name="ｈｈｈ" localSheetId="18">#REF!</definedName>
    <definedName name="ｈｈｈ">#REF!</definedName>
    <definedName name="HW9707K">[5]仕切価格!$B$1:$BD$231</definedName>
    <definedName name="ＩＨ" localSheetId="9">#REF!</definedName>
    <definedName name="ＩＨ" localSheetId="4">#REF!</definedName>
    <definedName name="ＩＨ" localSheetId="8">#REF!</definedName>
    <definedName name="ＩＨ" localSheetId="17">#REF!</definedName>
    <definedName name="ＩＨ" localSheetId="1">#REF!</definedName>
    <definedName name="ＩＨ" localSheetId="15">#REF!</definedName>
    <definedName name="ＩＨ" localSheetId="11">#REF!</definedName>
    <definedName name="ＩＨ" localSheetId="18">#REF!</definedName>
    <definedName name="ＩＨ">#REF!</definedName>
    <definedName name="item1" localSheetId="9">#REF!</definedName>
    <definedName name="item1" localSheetId="4">#REF!</definedName>
    <definedName name="item1" localSheetId="8">#REF!</definedName>
    <definedName name="item1" localSheetId="15">#REF!</definedName>
    <definedName name="item1" localSheetId="11">#REF!</definedName>
    <definedName name="item1" localSheetId="18">#REF!</definedName>
    <definedName name="item1">#REF!</definedName>
    <definedName name="Ｉホ" localSheetId="9">#REF!</definedName>
    <definedName name="Ｉホ" localSheetId="4">#REF!</definedName>
    <definedName name="Ｉホ" localSheetId="8">#REF!</definedName>
    <definedName name="Ｉホ" localSheetId="15">#REF!</definedName>
    <definedName name="Ｉホ" localSheetId="11">#REF!</definedName>
    <definedName name="Ｉホ" localSheetId="18">#REF!</definedName>
    <definedName name="Ｉホ">#REF!</definedName>
    <definedName name="k" localSheetId="9" hidden="1">{"VIEW1",#N/A,FALSE,"春木";"VIEW2",#N/A,FALSE,"春木";"VIEW3",#N/A,FALSE,"春木"}</definedName>
    <definedName name="k" localSheetId="7" hidden="1">{"VIEW1",#N/A,FALSE,"春木";"VIEW2",#N/A,FALSE,"春木";"VIEW3",#N/A,FALSE,"春木"}</definedName>
    <definedName name="k" localSheetId="16" hidden="1">{"VIEW1",#N/A,FALSE,"春木";"VIEW2",#N/A,FALSE,"春木";"VIEW3",#N/A,FALSE,"春木"}</definedName>
    <definedName name="k" localSheetId="8" hidden="1">{"VIEW1",#N/A,FALSE,"春木";"VIEW2",#N/A,FALSE,"春木";"VIEW3",#N/A,FALSE,"春木"}</definedName>
    <definedName name="k" localSheetId="6" hidden="1">{"VIEW1",#N/A,FALSE,"春木";"VIEW2",#N/A,FALSE,"春木";"VIEW3",#N/A,FALSE,"春木"}</definedName>
    <definedName name="k" localSheetId="17" hidden="1">{"VIEW1",#N/A,FALSE,"春木";"VIEW2",#N/A,FALSE,"春木";"VIEW3",#N/A,FALSE,"春木"}</definedName>
    <definedName name="k" localSheetId="1" hidden="1">{"VIEW1",#N/A,FALSE,"春木";"VIEW2",#N/A,FALSE,"春木";"VIEW3",#N/A,FALSE,"春木"}</definedName>
    <definedName name="k" localSheetId="10" hidden="1">{"VIEW1",#N/A,FALSE,"春木";"VIEW2",#N/A,FALSE,"春木";"VIEW3",#N/A,FALSE,"春木"}</definedName>
    <definedName name="k" localSheetId="15" hidden="1">{"VIEW1",#N/A,FALSE,"春木";"VIEW2",#N/A,FALSE,"春木";"VIEW3",#N/A,FALSE,"春木"}</definedName>
    <definedName name="k" localSheetId="11" hidden="1">{"VIEW1",#N/A,FALSE,"春木";"VIEW2",#N/A,FALSE,"春木";"VIEW3",#N/A,FALSE,"春木"}</definedName>
    <definedName name="k" localSheetId="18" hidden="1">{"VIEW1",#N/A,FALSE,"春木";"VIEW2",#N/A,FALSE,"春木";"VIEW3",#N/A,FALSE,"春木"}</definedName>
    <definedName name="k" localSheetId="14" hidden="1">{"VIEW1",#N/A,FALSE,"春木";"VIEW2",#N/A,FALSE,"春木";"VIEW3",#N/A,FALSE,"春木"}</definedName>
    <definedName name="k" hidden="1">{"VIEW1",#N/A,FALSE,"春木";"VIEW2",#N/A,FALSE,"春木";"VIEW3",#N/A,FALSE,"春木"}</definedName>
    <definedName name="kkkk" localSheetId="9" hidden="1">#REF!</definedName>
    <definedName name="kkkk" localSheetId="4" hidden="1">#REF!</definedName>
    <definedName name="kkkk" localSheetId="8" hidden="1">#REF!</definedName>
    <definedName name="kkkk" localSheetId="6" hidden="1">#REF!</definedName>
    <definedName name="kkkk" localSheetId="17" hidden="1">#REF!</definedName>
    <definedName name="kkkk" localSheetId="1" hidden="1">#REF!</definedName>
    <definedName name="kkkk" localSheetId="10" hidden="1">#REF!</definedName>
    <definedName name="kkkk" localSheetId="15" hidden="1">#REF!</definedName>
    <definedName name="kkkk" localSheetId="11" hidden="1">#REF!</definedName>
    <definedName name="kkkk" localSheetId="18" hidden="1">#REF!</definedName>
    <definedName name="kkkk" hidden="1">#REF!</definedName>
    <definedName name="ｌ" localSheetId="9" hidden="1">{"VIEW1",#N/A,FALSE,"春木";"VIEW2",#N/A,FALSE,"春木";"VIEW3",#N/A,FALSE,"春木"}</definedName>
    <definedName name="ｌ" localSheetId="7" hidden="1">{"VIEW1",#N/A,FALSE,"春木";"VIEW2",#N/A,FALSE,"春木";"VIEW3",#N/A,FALSE,"春木"}</definedName>
    <definedName name="ｌ" localSheetId="16" hidden="1">{"VIEW1",#N/A,FALSE,"春木";"VIEW2",#N/A,FALSE,"春木";"VIEW3",#N/A,FALSE,"春木"}</definedName>
    <definedName name="ｌ" localSheetId="8" hidden="1">{"VIEW1",#N/A,FALSE,"春木";"VIEW2",#N/A,FALSE,"春木";"VIEW3",#N/A,FALSE,"春木"}</definedName>
    <definedName name="ｌ" localSheetId="6" hidden="1">{"VIEW1",#N/A,FALSE,"春木";"VIEW2",#N/A,FALSE,"春木";"VIEW3",#N/A,FALSE,"春木"}</definedName>
    <definedName name="ｌ" localSheetId="17" hidden="1">{"VIEW1",#N/A,FALSE,"春木";"VIEW2",#N/A,FALSE,"春木";"VIEW3",#N/A,FALSE,"春木"}</definedName>
    <definedName name="ｌ" localSheetId="1" hidden="1">{"VIEW1",#N/A,FALSE,"春木";"VIEW2",#N/A,FALSE,"春木";"VIEW3",#N/A,FALSE,"春木"}</definedName>
    <definedName name="ｌ" localSheetId="10" hidden="1">{"VIEW1",#N/A,FALSE,"春木";"VIEW2",#N/A,FALSE,"春木";"VIEW3",#N/A,FALSE,"春木"}</definedName>
    <definedName name="ｌ" localSheetId="15" hidden="1">{"VIEW1",#N/A,FALSE,"春木";"VIEW2",#N/A,FALSE,"春木";"VIEW3",#N/A,FALSE,"春木"}</definedName>
    <definedName name="ｌ" localSheetId="11" hidden="1">{"VIEW1",#N/A,FALSE,"春木";"VIEW2",#N/A,FALSE,"春木";"VIEW3",#N/A,FALSE,"春木"}</definedName>
    <definedName name="ｌ" localSheetId="18" hidden="1">{"VIEW1",#N/A,FALSE,"春木";"VIEW2",#N/A,FALSE,"春木";"VIEW3",#N/A,FALSE,"春木"}</definedName>
    <definedName name="ｌ" localSheetId="14" hidden="1">{"VIEW1",#N/A,FALSE,"春木";"VIEW2",#N/A,FALSE,"春木";"VIEW3",#N/A,FALSE,"春木"}</definedName>
    <definedName name="ｌ" hidden="1">{"VIEW1",#N/A,FALSE,"春木";"VIEW2",#N/A,FALSE,"春木";"VIEW3",#N/A,FALSE,"春木"}</definedName>
    <definedName name="ＬＨ" localSheetId="9">#REF!</definedName>
    <definedName name="ＬＨ" localSheetId="4">#REF!</definedName>
    <definedName name="ＬＨ" localSheetId="8">#REF!</definedName>
    <definedName name="ＬＨ" localSheetId="17">#REF!</definedName>
    <definedName name="ＬＨ" localSheetId="1">#REF!</definedName>
    <definedName name="ＬＨ" localSheetId="15">#REF!</definedName>
    <definedName name="ＬＨ" localSheetId="11">#REF!</definedName>
    <definedName name="ＬＨ" localSheetId="18">#REF!</definedName>
    <definedName name="ＬＨ">#REF!</definedName>
    <definedName name="ＬサＨ" localSheetId="9">#REF!</definedName>
    <definedName name="ＬサＨ" localSheetId="4">#REF!</definedName>
    <definedName name="ＬサＨ" localSheetId="8">#REF!</definedName>
    <definedName name="ＬサＨ" localSheetId="15">#REF!</definedName>
    <definedName name="ＬサＨ" localSheetId="11">#REF!</definedName>
    <definedName name="ＬサＨ" localSheetId="18">#REF!</definedName>
    <definedName name="ＬサＨ">#REF!</definedName>
    <definedName name="Ｌサホ" localSheetId="9">#REF!</definedName>
    <definedName name="Ｌサホ" localSheetId="4">#REF!</definedName>
    <definedName name="Ｌサホ" localSheetId="8">#REF!</definedName>
    <definedName name="Ｌサホ" localSheetId="15">#REF!</definedName>
    <definedName name="Ｌサホ" localSheetId="11">#REF!</definedName>
    <definedName name="Ｌサホ" localSheetId="18">#REF!</definedName>
    <definedName name="Ｌサホ">#REF!</definedName>
    <definedName name="ＬニＨ" localSheetId="9">#REF!</definedName>
    <definedName name="ＬニＨ" localSheetId="4">#REF!</definedName>
    <definedName name="ＬニＨ" localSheetId="8">#REF!</definedName>
    <definedName name="ＬニＨ" localSheetId="15">#REF!</definedName>
    <definedName name="ＬニＨ" localSheetId="11">#REF!</definedName>
    <definedName name="ＬニＨ" localSheetId="18">#REF!</definedName>
    <definedName name="ＬニＨ">#REF!</definedName>
    <definedName name="Ｌニホ" localSheetId="9">#REF!</definedName>
    <definedName name="Ｌニホ" localSheetId="4">#REF!</definedName>
    <definedName name="Ｌニホ" localSheetId="8">#REF!</definedName>
    <definedName name="Ｌニホ" localSheetId="15">#REF!</definedName>
    <definedName name="Ｌニホ" localSheetId="11">#REF!</definedName>
    <definedName name="Ｌニホ" localSheetId="18">#REF!</definedName>
    <definedName name="Ｌニホ">#REF!</definedName>
    <definedName name="Ｌホ" localSheetId="9">#REF!</definedName>
    <definedName name="Ｌホ" localSheetId="4">#REF!</definedName>
    <definedName name="Ｌホ" localSheetId="8">#REF!</definedName>
    <definedName name="Ｌホ" localSheetId="15">#REF!</definedName>
    <definedName name="Ｌホ" localSheetId="11">#REF!</definedName>
    <definedName name="Ｌホ" localSheetId="18">#REF!</definedName>
    <definedName name="Ｌホ">#REF!</definedName>
    <definedName name="ＭＨ" localSheetId="9">#REF!</definedName>
    <definedName name="ＭＨ" localSheetId="4">#REF!</definedName>
    <definedName name="ＭＨ" localSheetId="8">#REF!</definedName>
    <definedName name="ＭＨ" localSheetId="15">#REF!</definedName>
    <definedName name="ＭＨ" localSheetId="11">#REF!</definedName>
    <definedName name="ＭＨ" localSheetId="18">#REF!</definedName>
    <definedName name="ＭＨ">#REF!</definedName>
    <definedName name="Ｍホ" localSheetId="9">#REF!</definedName>
    <definedName name="Ｍホ" localSheetId="4">#REF!</definedName>
    <definedName name="Ｍホ" localSheetId="8">#REF!</definedName>
    <definedName name="Ｍホ" localSheetId="15">#REF!</definedName>
    <definedName name="Ｍホ" localSheetId="11">#REF!</definedName>
    <definedName name="Ｍホ" localSheetId="18">#REF!</definedName>
    <definedName name="Ｍホ">#REF!</definedName>
    <definedName name="ｎ" localSheetId="9">'[6]１．社内ﾈｯﾄﾜｰｸﾊｰﾄﾞｳｪｱ'!#REF!</definedName>
    <definedName name="ｎ" localSheetId="4">'[6]１．社内ﾈｯﾄﾜｰｸﾊｰﾄﾞｳｪｱ'!#REF!</definedName>
    <definedName name="ｎ" localSheetId="8">'[6]１．社内ﾈｯﾄﾜｰｸﾊｰﾄﾞｳｪｱ'!#REF!</definedName>
    <definedName name="ｎ" localSheetId="15">'[6]１．社内ﾈｯﾄﾜｰｸﾊｰﾄﾞｳｪｱ'!#REF!</definedName>
    <definedName name="ｎ" localSheetId="11">'[6]１．社内ﾈｯﾄﾜｰｸﾊｰﾄﾞｳｪｱ'!#REF!</definedName>
    <definedName name="ｎ" localSheetId="18">'[6]１．社内ﾈｯﾄﾜｰｸﾊｰﾄﾞｳｪｱ'!#REF!</definedName>
    <definedName name="ｎ">'[6]１．社内ﾈｯﾄﾜｰｸﾊｰﾄﾞｳｪｱ'!#REF!</definedName>
    <definedName name="ＯＨ" localSheetId="9">#REF!</definedName>
    <definedName name="ＯＨ" localSheetId="4">#REF!</definedName>
    <definedName name="ＯＨ" localSheetId="8">#REF!</definedName>
    <definedName name="ＯＨ" localSheetId="17">#REF!</definedName>
    <definedName name="ＯＨ" localSheetId="1">#REF!</definedName>
    <definedName name="ＯＨ" localSheetId="15">#REF!</definedName>
    <definedName name="ＯＨ" localSheetId="11">#REF!</definedName>
    <definedName name="ＯＨ" localSheetId="18">#REF!</definedName>
    <definedName name="ＯＨ">#REF!</definedName>
    <definedName name="OPT_NO" localSheetId="9">[7]!OPT_NO</definedName>
    <definedName name="OPT_NO" localSheetId="4">[7]!OPT_NO</definedName>
    <definedName name="OPT_NO" localSheetId="8">[7]!OPT_NO</definedName>
    <definedName name="OPT_NO" localSheetId="15">[7]!OPT_NO</definedName>
    <definedName name="OPT_NO" localSheetId="11">[7]!OPT_NO</definedName>
    <definedName name="OPT_NO" localSheetId="18">[7]!OPT_NO</definedName>
    <definedName name="OPT_NO">[7]!OPT_NO</definedName>
    <definedName name="OPT_YES" localSheetId="9">[7]!OPT_YES</definedName>
    <definedName name="OPT_YES" localSheetId="4">[7]!OPT_YES</definedName>
    <definedName name="OPT_YES" localSheetId="8">[7]!OPT_YES</definedName>
    <definedName name="OPT_YES" localSheetId="15">[7]!OPT_YES</definedName>
    <definedName name="OPT_YES" localSheetId="11">[7]!OPT_YES</definedName>
    <definedName name="OPT_YES" localSheetId="18">[7]!OPT_YES</definedName>
    <definedName name="OPT_YES">[7]!OPT_YES</definedName>
    <definedName name="Ｏホ" localSheetId="9">#REF!</definedName>
    <definedName name="Ｏホ" localSheetId="4">#REF!</definedName>
    <definedName name="Ｏホ" localSheetId="8">#REF!</definedName>
    <definedName name="Ｏホ" localSheetId="17">#REF!</definedName>
    <definedName name="Ｏホ" localSheetId="1">#REF!</definedName>
    <definedName name="Ｏホ" localSheetId="15">#REF!</definedName>
    <definedName name="Ｏホ" localSheetId="11">#REF!</definedName>
    <definedName name="Ｏホ" localSheetId="18">#REF!</definedName>
    <definedName name="Ｏホ">#REF!</definedName>
    <definedName name="PG単価" localSheetId="9">[8]明細合計!#REF!</definedName>
    <definedName name="PG単価" localSheetId="4">[8]明細合計!#REF!</definedName>
    <definedName name="PG単価" localSheetId="8">[8]明細合計!#REF!</definedName>
    <definedName name="PG単価" localSheetId="17">[8]明細合計!#REF!</definedName>
    <definedName name="PG単価" localSheetId="1">[8]明細合計!#REF!</definedName>
    <definedName name="PG単価" localSheetId="15">[8]明細合計!#REF!</definedName>
    <definedName name="PG単価" localSheetId="11">[8]明細合計!#REF!</definedName>
    <definedName name="PG単価" localSheetId="18">[8]明細合計!#REF!</definedName>
    <definedName name="PG単価">[8]明細合計!#REF!</definedName>
    <definedName name="PG田中" localSheetId="9">#REF!</definedName>
    <definedName name="PG田中" localSheetId="4">#REF!</definedName>
    <definedName name="PG田中" localSheetId="8">#REF!</definedName>
    <definedName name="PG田中" localSheetId="17">#REF!</definedName>
    <definedName name="PG田中" localSheetId="1">#REF!</definedName>
    <definedName name="PG田中" localSheetId="15">#REF!</definedName>
    <definedName name="PG田中" localSheetId="11">#REF!</definedName>
    <definedName name="PG田中" localSheetId="18">#REF!</definedName>
    <definedName name="PG田中">#REF!</definedName>
    <definedName name="_xlnm.Print_Area" localSheetId="9">グリッド項目制御!$A$1:$BI$38</definedName>
    <definedName name="_xlnm.Print_Area" localSheetId="7">グリッド項目定義!$A$3:$AP$95</definedName>
    <definedName name="_xlnm.Print_Area" localSheetId="4">ロック解除モード!$A$1:$BI$54</definedName>
    <definedName name="_xlnm.Print_Area" localSheetId="3">画面イメージ!$A$1:$BI$71</definedName>
    <definedName name="_xlnm.Print_Area" localSheetId="5">画面状態遷移図!$A$1:$BI$14</definedName>
    <definedName name="_xlnm.Print_Area" localSheetId="2">画面遷移図!$A$1:$BI$77</definedName>
    <definedName name="_xlnm.Print_Area" localSheetId="12">項目移送表!$A$1:$CP$178</definedName>
    <definedName name="_xlnm.Print_Area" localSheetId="8">項目制御!$A$1:$BI$70</definedName>
    <definedName name="_xlnm.Print_Area" localSheetId="6">項目定義!$A$1:$BI$124</definedName>
    <definedName name="_xlnm.Print_Area" localSheetId="1">修正履歴!$A$1:$BI$43</definedName>
    <definedName name="_xlnm.Print_Area" localSheetId="10">処理概要!$A$1:$BK$40</definedName>
    <definedName name="_xlnm.Print_Area" localSheetId="15">詳細定義!$A$5:$AT$590</definedName>
    <definedName name="_xlnm.Print_Area" localSheetId="11">性能目標!$A$1:$BI$13</definedName>
    <definedName name="_xlnm.Print_Area" localSheetId="0">表紙!$A$1:$BI$30</definedName>
    <definedName name="_xlnm.Print_Area" localSheetId="13">補足資料A!$A$1:$BI$5</definedName>
    <definedName name="_xlnm.Print_Titles" localSheetId="9">グリッド項目制御!$1:$10</definedName>
    <definedName name="_xlnm.Print_Titles" localSheetId="4">ロック解除モード!$1:$3</definedName>
    <definedName name="_xlnm.Print_Titles" localSheetId="3">画面イメージ!$1:$3</definedName>
    <definedName name="_xlnm.Print_Titles" localSheetId="5">画面状態遷移図!$1:$3</definedName>
    <definedName name="_xlnm.Print_Titles" localSheetId="2">画面遷移図!$1:$3</definedName>
    <definedName name="_xlnm.Print_Titles" localSheetId="12">項目移送表!$1:$37</definedName>
    <definedName name="_xlnm.Print_Titles" localSheetId="8">項目制御!$1:$10</definedName>
    <definedName name="_xlnm.Print_Titles" localSheetId="6">項目定義!$1:$123</definedName>
    <definedName name="_xlnm.Print_Titles" localSheetId="1">修正履歴!$1:$3</definedName>
    <definedName name="_xlnm.Print_Titles" localSheetId="10">処理概要!$1:$40</definedName>
    <definedName name="_xlnm.Print_Titles" localSheetId="11">性能目標!$1:$3</definedName>
    <definedName name="PrintDaicho" localSheetId="9">[9]!PrintDaicho</definedName>
    <definedName name="PrintDaicho" localSheetId="4">[9]!PrintDaicho</definedName>
    <definedName name="PrintDaicho" localSheetId="8">[9]!PrintDaicho</definedName>
    <definedName name="PrintDaicho" localSheetId="15">[9]!PrintDaicho</definedName>
    <definedName name="PrintDaicho" localSheetId="11">[9]!PrintDaicho</definedName>
    <definedName name="PrintDaicho" localSheetId="18">[9]!PrintDaicho</definedName>
    <definedName name="PrintDaicho">[9]!PrintDaicho</definedName>
    <definedName name="QuitDaicho" localSheetId="9">[9]!QuitDaicho</definedName>
    <definedName name="QuitDaicho" localSheetId="4">[9]!QuitDaicho</definedName>
    <definedName name="QuitDaicho" localSheetId="8">[9]!QuitDaicho</definedName>
    <definedName name="QuitDaicho" localSheetId="15">[9]!QuitDaicho</definedName>
    <definedName name="QuitDaicho" localSheetId="11">[9]!QuitDaicho</definedName>
    <definedName name="QuitDaicho" localSheetId="18">[9]!QuitDaicho</definedName>
    <definedName name="QuitDaicho">[9]!QuitDaicho</definedName>
    <definedName name="SE単価" localSheetId="9">[8]明細合計!#REF!</definedName>
    <definedName name="SE単価" localSheetId="4">[8]明細合計!#REF!</definedName>
    <definedName name="SE単価" localSheetId="8">[8]明細合計!#REF!</definedName>
    <definedName name="SE単価" localSheetId="17">[8]明細合計!#REF!</definedName>
    <definedName name="SE単価" localSheetId="1">[8]明細合計!#REF!</definedName>
    <definedName name="SE単価" localSheetId="15">[8]明細合計!#REF!</definedName>
    <definedName name="SE単価" localSheetId="11">[8]明細合計!#REF!</definedName>
    <definedName name="SE単価" localSheetId="18">[8]明細合計!#REF!</definedName>
    <definedName name="SE単価">[8]明細合計!#REF!</definedName>
    <definedName name="sss" localSheetId="9" hidden="1">#REF!</definedName>
    <definedName name="sss" localSheetId="4" hidden="1">#REF!</definedName>
    <definedName name="sss" localSheetId="8" hidden="1">#REF!</definedName>
    <definedName name="sss" localSheetId="6" hidden="1">#REF!</definedName>
    <definedName name="sss" localSheetId="17" hidden="1">#REF!</definedName>
    <definedName name="sss" localSheetId="10" hidden="1">#REF!</definedName>
    <definedName name="sss" localSheetId="15" hidden="1">#REF!</definedName>
    <definedName name="sss" localSheetId="11" hidden="1">#REF!</definedName>
    <definedName name="sss" localSheetId="18" hidden="1">#REF!</definedName>
    <definedName name="sss" hidden="1">#REF!</definedName>
    <definedName name="SS単価" localSheetId="9">#REF!</definedName>
    <definedName name="SS単価" localSheetId="4">#REF!</definedName>
    <definedName name="SS単価" localSheetId="8">#REF!</definedName>
    <definedName name="SS単価" localSheetId="15">#REF!</definedName>
    <definedName name="SS単価" localSheetId="11">#REF!</definedName>
    <definedName name="SS単価" localSheetId="18">#REF!</definedName>
    <definedName name="SS単価">#REF!</definedName>
    <definedName name="STEP概算" localSheetId="9">#REF!</definedName>
    <definedName name="STEP概算" localSheetId="4">#REF!</definedName>
    <definedName name="STEP概算" localSheetId="8">#REF!</definedName>
    <definedName name="STEP概算" localSheetId="15">#REF!</definedName>
    <definedName name="STEP概算" localSheetId="11">#REF!</definedName>
    <definedName name="STEP概算" localSheetId="18">#REF!</definedName>
    <definedName name="STEP概算">#REF!</definedName>
    <definedName name="ＳＷ" localSheetId="9">#REF!</definedName>
    <definedName name="ＳＷ" localSheetId="4">#REF!</definedName>
    <definedName name="ＳＷ" localSheetId="8">#REF!</definedName>
    <definedName name="ＳＷ" localSheetId="15">#REF!</definedName>
    <definedName name="ＳＷ" localSheetId="11">#REF!</definedName>
    <definedName name="ＳＷ" localSheetId="18">#REF!</definedName>
    <definedName name="ＳＷ">#REF!</definedName>
    <definedName name="Ver002001006特休残管理対応" localSheetId="9" hidden="1">#REF!</definedName>
    <definedName name="Ver002001006特休残管理対応" localSheetId="4" hidden="1">#REF!</definedName>
    <definedName name="Ver002001006特休残管理対応" localSheetId="8" hidden="1">#REF!</definedName>
    <definedName name="Ver002001006特休残管理対応" localSheetId="15" hidden="1">#REF!</definedName>
    <definedName name="Ver002001006特休残管理対応" localSheetId="11" hidden="1">#REF!</definedName>
    <definedName name="Ver002001006特休残管理対応" localSheetId="18" hidden="1">#REF!</definedName>
    <definedName name="Ver002001006特休残管理対応" hidden="1">#REF!</definedName>
    <definedName name="ｗ" localSheetId="9">'[4]見積明細(ハードのみ）'!#REF!</definedName>
    <definedName name="ｗ" localSheetId="4">'[4]見積明細(ハードのみ）'!#REF!</definedName>
    <definedName name="ｗ" localSheetId="8">'[4]見積明細(ハードのみ）'!#REF!</definedName>
    <definedName name="ｗ" localSheetId="15">'[4]見積明細(ハードのみ）'!#REF!</definedName>
    <definedName name="ｗ" localSheetId="11">'[4]見積明細(ハードのみ）'!#REF!</definedName>
    <definedName name="ｗ" localSheetId="18">'[4]見積明細(ハードのみ）'!#REF!</definedName>
    <definedName name="ｗ">'[4]見積明細(ハードのみ）'!#REF!</definedName>
    <definedName name="WC単価">'[4]見積明細(ハードのみ）'!$X$5:$X$34</definedName>
    <definedName name="wrn.MIND." localSheetId="9" hidden="1">{#N/A,#N/A,TRUE,"Sheet2";#N/A,#N/A,TRUE,"Sheet3";#N/A,#N/A,TRUE,"Sheet4";#N/A,#N/A,TRUE,"Sheet1"}</definedName>
    <definedName name="wrn.MIND." localSheetId="7" hidden="1">{#N/A,#N/A,TRUE,"Sheet2";#N/A,#N/A,TRUE,"Sheet3";#N/A,#N/A,TRUE,"Sheet4";#N/A,#N/A,TRUE,"Sheet1"}</definedName>
    <definedName name="wrn.MIND." localSheetId="16" hidden="1">{#N/A,#N/A,TRUE,"Sheet2";#N/A,#N/A,TRUE,"Sheet3";#N/A,#N/A,TRUE,"Sheet4";#N/A,#N/A,TRUE,"Sheet1"}</definedName>
    <definedName name="wrn.MIND." localSheetId="8" hidden="1">{#N/A,#N/A,TRUE,"Sheet2";#N/A,#N/A,TRUE,"Sheet3";#N/A,#N/A,TRUE,"Sheet4";#N/A,#N/A,TRUE,"Sheet1"}</definedName>
    <definedName name="wrn.MIND." localSheetId="6" hidden="1">{#N/A,#N/A,TRUE,"Sheet2";#N/A,#N/A,TRUE,"Sheet3";#N/A,#N/A,TRUE,"Sheet4";#N/A,#N/A,TRUE,"Sheet1"}</definedName>
    <definedName name="wrn.MIND." localSheetId="17" hidden="1">{#N/A,#N/A,TRUE,"Sheet2";#N/A,#N/A,TRUE,"Sheet3";#N/A,#N/A,TRUE,"Sheet4";#N/A,#N/A,TRUE,"Sheet1"}</definedName>
    <definedName name="wrn.MIND." localSheetId="1" hidden="1">{#N/A,#N/A,TRUE,"Sheet2";#N/A,#N/A,TRUE,"Sheet3";#N/A,#N/A,TRUE,"Sheet4";#N/A,#N/A,TRUE,"Sheet1"}</definedName>
    <definedName name="wrn.MIND." localSheetId="10" hidden="1">{#N/A,#N/A,TRUE,"Sheet2";#N/A,#N/A,TRUE,"Sheet3";#N/A,#N/A,TRUE,"Sheet4";#N/A,#N/A,TRUE,"Sheet1"}</definedName>
    <definedName name="wrn.MIND." localSheetId="15" hidden="1">{#N/A,#N/A,TRUE,"Sheet2";#N/A,#N/A,TRUE,"Sheet3";#N/A,#N/A,TRUE,"Sheet4";#N/A,#N/A,TRUE,"Sheet1"}</definedName>
    <definedName name="wrn.MIND." localSheetId="11" hidden="1">{#N/A,#N/A,TRUE,"Sheet2";#N/A,#N/A,TRUE,"Sheet3";#N/A,#N/A,TRUE,"Sheet4";#N/A,#N/A,TRUE,"Sheet1"}</definedName>
    <definedName name="wrn.MIND." localSheetId="18" hidden="1">{#N/A,#N/A,TRUE,"Sheet2";#N/A,#N/A,TRUE,"Sheet3";#N/A,#N/A,TRUE,"Sheet4";#N/A,#N/A,TRUE,"Sheet1"}</definedName>
    <definedName name="wrn.MIND." localSheetId="14" hidden="1">{#N/A,#N/A,TRUE,"Sheet2";#N/A,#N/A,TRUE,"Sheet3";#N/A,#N/A,TRUE,"Sheet4";#N/A,#N/A,TRUE,"Sheet1"}</definedName>
    <definedName name="wrn.MIND." hidden="1">{#N/A,#N/A,TRUE,"Sheet2";#N/A,#N/A,TRUE,"Sheet3";#N/A,#N/A,TRUE,"Sheet4";#N/A,#N/A,TRUE,"Sheet1"}</definedName>
    <definedName name="wrn.PRINT_ALL." localSheetId="9" hidden="1">{"VIEW1",#N/A,FALSE,"春木";"VIEW2",#N/A,FALSE,"春木";"VIEW3",#N/A,FALSE,"春木"}</definedName>
    <definedName name="wrn.PRINT_ALL." localSheetId="7" hidden="1">{"VIEW1",#N/A,FALSE,"春木";"VIEW2",#N/A,FALSE,"春木";"VIEW3",#N/A,FALSE,"春木"}</definedName>
    <definedName name="wrn.PRINT_ALL." localSheetId="16" hidden="1">{"VIEW1",#N/A,FALSE,"春木";"VIEW2",#N/A,FALSE,"春木";"VIEW3",#N/A,FALSE,"春木"}</definedName>
    <definedName name="wrn.PRINT_ALL." localSheetId="8" hidden="1">{"VIEW1",#N/A,FALSE,"春木";"VIEW2",#N/A,FALSE,"春木";"VIEW3",#N/A,FALSE,"春木"}</definedName>
    <definedName name="wrn.PRINT_ALL." localSheetId="6" hidden="1">{"VIEW1",#N/A,FALSE,"春木";"VIEW2",#N/A,FALSE,"春木";"VIEW3",#N/A,FALSE,"春木"}</definedName>
    <definedName name="wrn.PRINT_ALL." localSheetId="17" hidden="1">{"VIEW1",#N/A,FALSE,"春木";"VIEW2",#N/A,FALSE,"春木";"VIEW3",#N/A,FALSE,"春木"}</definedName>
    <definedName name="wrn.PRINT_ALL." localSheetId="1" hidden="1">{"VIEW1",#N/A,FALSE,"春木";"VIEW2",#N/A,FALSE,"春木";"VIEW3",#N/A,FALSE,"春木"}</definedName>
    <definedName name="wrn.PRINT_ALL." localSheetId="10" hidden="1">{"VIEW1",#N/A,FALSE,"春木";"VIEW2",#N/A,FALSE,"春木";"VIEW3",#N/A,FALSE,"春木"}</definedName>
    <definedName name="wrn.PRINT_ALL." localSheetId="15" hidden="1">{"VIEW1",#N/A,FALSE,"春木";"VIEW2",#N/A,FALSE,"春木";"VIEW3",#N/A,FALSE,"春木"}</definedName>
    <definedName name="wrn.PRINT_ALL." localSheetId="11" hidden="1">{"VIEW1",#N/A,FALSE,"春木";"VIEW2",#N/A,FALSE,"春木";"VIEW3",#N/A,FALSE,"春木"}</definedName>
    <definedName name="wrn.PRINT_ALL." localSheetId="18" hidden="1">{"VIEW1",#N/A,FALSE,"春木";"VIEW2",#N/A,FALSE,"春木";"VIEW3",#N/A,FALSE,"春木"}</definedName>
    <definedName name="wrn.PRINT_ALL." localSheetId="14" hidden="1">{"VIEW1",#N/A,FALSE,"春木";"VIEW2",#N/A,FALSE,"春木";"VIEW3",#N/A,FALSE,"春木"}</definedName>
    <definedName name="wrn.PRINT_ALL." hidden="1">{"VIEW1",#N/A,FALSE,"春木";"VIEW2",#N/A,FALSE,"春木";"VIEW3",#N/A,FALSE,"春木"}</definedName>
    <definedName name="wrn.REPORT1." localSheetId="9" hidden="1">{"VIEW1",#N/A,FALSE,"懸案事項";"VIEW2",#N/A,FALSE,"懸案事項"}</definedName>
    <definedName name="wrn.REPORT1." localSheetId="7" hidden="1">{"VIEW1",#N/A,FALSE,"懸案事項";"VIEW2",#N/A,FALSE,"懸案事項"}</definedName>
    <definedName name="wrn.REPORT1." localSheetId="16" hidden="1">{"VIEW1",#N/A,FALSE,"懸案事項";"VIEW2",#N/A,FALSE,"懸案事項"}</definedName>
    <definedName name="wrn.REPORT1." localSheetId="8" hidden="1">{"VIEW1",#N/A,FALSE,"懸案事項";"VIEW2",#N/A,FALSE,"懸案事項"}</definedName>
    <definedName name="wrn.REPORT1." localSheetId="6" hidden="1">{"VIEW1",#N/A,FALSE,"懸案事項";"VIEW2",#N/A,FALSE,"懸案事項"}</definedName>
    <definedName name="wrn.REPORT1." localSheetId="17" hidden="1">{"VIEW1",#N/A,FALSE,"懸案事項";"VIEW2",#N/A,FALSE,"懸案事項"}</definedName>
    <definedName name="wrn.REPORT1." localSheetId="1" hidden="1">{"VIEW1",#N/A,FALSE,"懸案事項";"VIEW2",#N/A,FALSE,"懸案事項"}</definedName>
    <definedName name="wrn.REPORT1." localSheetId="10" hidden="1">{"VIEW1",#N/A,FALSE,"懸案事項";"VIEW2",#N/A,FALSE,"懸案事項"}</definedName>
    <definedName name="wrn.REPORT1." localSheetId="15" hidden="1">{"VIEW1",#N/A,FALSE,"懸案事項";"VIEW2",#N/A,FALSE,"懸案事項"}</definedName>
    <definedName name="wrn.REPORT1." localSheetId="11" hidden="1">{"VIEW1",#N/A,FALSE,"懸案事項";"VIEW2",#N/A,FALSE,"懸案事項"}</definedName>
    <definedName name="wrn.REPORT1." localSheetId="18" hidden="1">{"VIEW1",#N/A,FALSE,"懸案事項";"VIEW2",#N/A,FALSE,"懸案事項"}</definedName>
    <definedName name="wrn.REPORT1." localSheetId="14" hidden="1">{"VIEW1",#N/A,FALSE,"懸案事項";"VIEW2",#N/A,FALSE,"懸案事項"}</definedName>
    <definedName name="wrn.REPORT1." hidden="1">{"VIEW1",#N/A,FALSE,"懸案事項";"VIEW2",#N/A,FALSE,"懸案事項"}</definedName>
    <definedName name="Z_0D3CEC72_B03B_4C85_B462_B35B368B2029_.wvu.PrintTitles" localSheetId="9" hidden="1">グリッド項目制御!$1:$2</definedName>
    <definedName name="Z_0D3CEC72_B03B_4C85_B462_B35B368B2029_.wvu.PrintTitles" localSheetId="8" hidden="1">項目制御!$1:$2</definedName>
    <definedName name="Z_0D3CEC72_B03B_4C85_B462_B35B368B2029_.wvu.PrintTitles" localSheetId="6" hidden="1">項目定義!$1:$2</definedName>
    <definedName name="Z_0D3CEC72_B03B_4C85_B462_B35B368B2029_.wvu.PrintTitles" localSheetId="10" hidden="1">処理概要!$1:$40</definedName>
    <definedName name="Z_0D3CEC72_B03B_4C85_B462_B35B368B2029_.wvu.PrintTitles" localSheetId="11" hidden="1">性能目標!$1:$3</definedName>
    <definedName name="Z_131D6BF5_C893_48AD_857C_8BFE3225D05E_.wvu.PrintTitles" localSheetId="9" hidden="1">グリッド項目制御!$1:$2</definedName>
    <definedName name="Z_131D6BF5_C893_48AD_857C_8BFE3225D05E_.wvu.PrintTitles" localSheetId="8" hidden="1">項目制御!$1:$2</definedName>
    <definedName name="Z_131D6BF5_C893_48AD_857C_8BFE3225D05E_.wvu.PrintTitles" localSheetId="6" hidden="1">項目定義!$1:$2</definedName>
    <definedName name="Z_131D6BF5_C893_48AD_857C_8BFE3225D05E_.wvu.PrintTitles" localSheetId="10" hidden="1">処理概要!$1:$40</definedName>
    <definedName name="Z_131D6BF5_C893_48AD_857C_8BFE3225D05E_.wvu.PrintTitles" localSheetId="11" hidden="1">性能目標!$1:$3</definedName>
    <definedName name="あ" localSheetId="9">#REF!</definedName>
    <definedName name="あ" localSheetId="4">#REF!</definedName>
    <definedName name="あ" localSheetId="8">#REF!</definedName>
    <definedName name="あ" localSheetId="17">#REF!</definedName>
    <definedName name="あ" localSheetId="1">#REF!</definedName>
    <definedName name="あ" localSheetId="15">#REF!</definedName>
    <definedName name="あ" localSheetId="11">#REF!</definedName>
    <definedName name="あ" localSheetId="18">#REF!</definedName>
    <definedName name="あ">#REF!</definedName>
    <definedName name="あ１" localSheetId="9">#REF!</definedName>
    <definedName name="あ１" localSheetId="4">#REF!</definedName>
    <definedName name="あ１" localSheetId="8">#REF!</definedName>
    <definedName name="あ１" localSheetId="15">#REF!</definedName>
    <definedName name="あ１" localSheetId="11">#REF!</definedName>
    <definedName name="あ１" localSheetId="18">#REF!</definedName>
    <definedName name="あ１">#REF!</definedName>
    <definedName name="あああ" localSheetId="9" hidden="1">{#N/A,#N/A,TRUE,"Sheet2";#N/A,#N/A,TRUE,"Sheet3";#N/A,#N/A,TRUE,"Sheet4";#N/A,#N/A,TRUE,"Sheet1"}</definedName>
    <definedName name="あああ" localSheetId="7" hidden="1">{#N/A,#N/A,TRUE,"Sheet2";#N/A,#N/A,TRUE,"Sheet3";#N/A,#N/A,TRUE,"Sheet4";#N/A,#N/A,TRUE,"Sheet1"}</definedName>
    <definedName name="あああ" localSheetId="16" hidden="1">{#N/A,#N/A,TRUE,"Sheet2";#N/A,#N/A,TRUE,"Sheet3";#N/A,#N/A,TRUE,"Sheet4";#N/A,#N/A,TRUE,"Sheet1"}</definedName>
    <definedName name="あああ" localSheetId="8" hidden="1">{#N/A,#N/A,TRUE,"Sheet2";#N/A,#N/A,TRUE,"Sheet3";#N/A,#N/A,TRUE,"Sheet4";#N/A,#N/A,TRUE,"Sheet1"}</definedName>
    <definedName name="あああ" localSheetId="6" hidden="1">{#N/A,#N/A,TRUE,"Sheet2";#N/A,#N/A,TRUE,"Sheet3";#N/A,#N/A,TRUE,"Sheet4";#N/A,#N/A,TRUE,"Sheet1"}</definedName>
    <definedName name="あああ" localSheetId="17" hidden="1">{#N/A,#N/A,TRUE,"Sheet2";#N/A,#N/A,TRUE,"Sheet3";#N/A,#N/A,TRUE,"Sheet4";#N/A,#N/A,TRUE,"Sheet1"}</definedName>
    <definedName name="あああ" localSheetId="1" hidden="1">{#N/A,#N/A,TRUE,"Sheet2";#N/A,#N/A,TRUE,"Sheet3";#N/A,#N/A,TRUE,"Sheet4";#N/A,#N/A,TRUE,"Sheet1"}</definedName>
    <definedName name="あああ" localSheetId="10" hidden="1">{#N/A,#N/A,TRUE,"Sheet2";#N/A,#N/A,TRUE,"Sheet3";#N/A,#N/A,TRUE,"Sheet4";#N/A,#N/A,TRUE,"Sheet1"}</definedName>
    <definedName name="あああ" localSheetId="15" hidden="1">{#N/A,#N/A,TRUE,"Sheet2";#N/A,#N/A,TRUE,"Sheet3";#N/A,#N/A,TRUE,"Sheet4";#N/A,#N/A,TRUE,"Sheet1"}</definedName>
    <definedName name="あああ" localSheetId="11" hidden="1">{#N/A,#N/A,TRUE,"Sheet2";#N/A,#N/A,TRUE,"Sheet3";#N/A,#N/A,TRUE,"Sheet4";#N/A,#N/A,TRUE,"Sheet1"}</definedName>
    <definedName name="あああ" localSheetId="18" hidden="1">{#N/A,#N/A,TRUE,"Sheet2";#N/A,#N/A,TRUE,"Sheet3";#N/A,#N/A,TRUE,"Sheet4";#N/A,#N/A,TRUE,"Sheet1"}</definedName>
    <definedName name="あああ" localSheetId="14" hidden="1">{#N/A,#N/A,TRUE,"Sheet2";#N/A,#N/A,TRUE,"Sheet3";#N/A,#N/A,TRUE,"Sheet4";#N/A,#N/A,TRUE,"Sheet1"}</definedName>
    <definedName name="あああ" hidden="1">{#N/A,#N/A,TRUE,"Sheet2";#N/A,#N/A,TRUE,"Sheet3";#N/A,#N/A,TRUE,"Sheet4";#N/A,#N/A,TRUE,"Sheet1"}</definedName>
    <definedName name="ああああああああああ" localSheetId="9">#REF!</definedName>
    <definedName name="ああああああああああ" localSheetId="4">#REF!</definedName>
    <definedName name="ああああああああああ" localSheetId="8">#REF!</definedName>
    <definedName name="ああああああああああ" localSheetId="17">#REF!</definedName>
    <definedName name="ああああああああああ" localSheetId="1">#REF!</definedName>
    <definedName name="ああああああああああ" localSheetId="15">#REF!</definedName>
    <definedName name="ああああああああああ" localSheetId="11">#REF!</definedName>
    <definedName name="ああああああああああ" localSheetId="18">#REF!</definedName>
    <definedName name="ああああああああああ">#REF!</definedName>
    <definedName name="い" localSheetId="9" hidden="1">#REF!</definedName>
    <definedName name="い" localSheetId="4" hidden="1">#REF!</definedName>
    <definedName name="い" localSheetId="8" hidden="1">#REF!</definedName>
    <definedName name="い" localSheetId="6" hidden="1">#REF!</definedName>
    <definedName name="い" localSheetId="1" hidden="1">#REF!</definedName>
    <definedName name="い" localSheetId="10" hidden="1">#REF!</definedName>
    <definedName name="い" localSheetId="15" hidden="1">#REF!</definedName>
    <definedName name="い" localSheetId="11" hidden="1">#REF!</definedName>
    <definedName name="い" localSheetId="18" hidden="1">#REF!</definedName>
    <definedName name="い" hidden="1">#REF!</definedName>
    <definedName name="クＨ" localSheetId="9">#REF!</definedName>
    <definedName name="クＨ" localSheetId="4">#REF!</definedName>
    <definedName name="クＨ" localSheetId="8">#REF!</definedName>
    <definedName name="クＨ" localSheetId="15">#REF!</definedName>
    <definedName name="クＨ" localSheetId="11">#REF!</definedName>
    <definedName name="クＨ" localSheetId="18">#REF!</definedName>
    <definedName name="クＨ">#REF!</definedName>
    <definedName name="クサＨ" localSheetId="9">#REF!</definedName>
    <definedName name="クサＨ" localSheetId="4">#REF!</definedName>
    <definedName name="クサＨ" localSheetId="8">#REF!</definedName>
    <definedName name="クサＨ" localSheetId="15">#REF!</definedName>
    <definedName name="クサＨ" localSheetId="11">#REF!</definedName>
    <definedName name="クサＨ" localSheetId="18">#REF!</definedName>
    <definedName name="クサＨ">#REF!</definedName>
    <definedName name="クサホ" localSheetId="9">#REF!</definedName>
    <definedName name="クサホ" localSheetId="4">#REF!</definedName>
    <definedName name="クサホ" localSheetId="8">#REF!</definedName>
    <definedName name="クサホ" localSheetId="15">#REF!</definedName>
    <definedName name="クサホ" localSheetId="11">#REF!</definedName>
    <definedName name="クサホ" localSheetId="18">#REF!</definedName>
    <definedName name="クサホ">#REF!</definedName>
    <definedName name="クにＨ" localSheetId="9">#REF!</definedName>
    <definedName name="クにＨ" localSheetId="4">#REF!</definedName>
    <definedName name="クにＨ" localSheetId="8">#REF!</definedName>
    <definedName name="クにＨ" localSheetId="15">#REF!</definedName>
    <definedName name="クにＨ" localSheetId="11">#REF!</definedName>
    <definedName name="クにＨ" localSheetId="18">#REF!</definedName>
    <definedName name="クにＨ">#REF!</definedName>
    <definedName name="クニホ" localSheetId="9">#REF!</definedName>
    <definedName name="クニホ" localSheetId="4">#REF!</definedName>
    <definedName name="クニホ" localSheetId="8">#REF!</definedName>
    <definedName name="クニホ" localSheetId="15">#REF!</definedName>
    <definedName name="クニホ" localSheetId="11">#REF!</definedName>
    <definedName name="クニホ" localSheetId="18">#REF!</definedName>
    <definedName name="クニホ">#REF!</definedName>
    <definedName name="クホ" localSheetId="9">#REF!</definedName>
    <definedName name="クホ" localSheetId="4">#REF!</definedName>
    <definedName name="クホ" localSheetId="8">#REF!</definedName>
    <definedName name="クホ" localSheetId="15">#REF!</definedName>
    <definedName name="クホ" localSheetId="11">#REF!</definedName>
    <definedName name="クホ" localSheetId="18">#REF!</definedName>
    <definedName name="クホ">#REF!</definedName>
    <definedName name="サＨ" localSheetId="9">'[10]１．社内ﾈｯﾄﾜｰｸﾊｰﾄﾞｳｪｱ'!#REF!</definedName>
    <definedName name="サＨ" localSheetId="4">'[10]１．社内ﾈｯﾄﾜｰｸﾊｰﾄﾞｳｪｱ'!#REF!</definedName>
    <definedName name="サＨ" localSheetId="8">'[10]１．社内ﾈｯﾄﾜｰｸﾊｰﾄﾞｳｪｱ'!#REF!</definedName>
    <definedName name="サＨ" localSheetId="15">'[10]１．社内ﾈｯﾄﾜｰｸﾊｰﾄﾞｳｪｱ'!#REF!</definedName>
    <definedName name="サＨ" localSheetId="11">'[10]１．社内ﾈｯﾄﾜｰｸﾊｰﾄﾞｳｪｱ'!#REF!</definedName>
    <definedName name="サＨ" localSheetId="18">'[10]１．社内ﾈｯﾄﾜｰｸﾊｰﾄﾞｳｪｱ'!#REF!</definedName>
    <definedName name="サＨ">'[10]１．社内ﾈｯﾄﾜｰｸﾊｰﾄﾞｳｪｱ'!#REF!</definedName>
    <definedName name="サホ" localSheetId="9">'[10]１．社内ﾈｯﾄﾜｰｸﾊｰﾄﾞｳｪｱ'!#REF!</definedName>
    <definedName name="サホ" localSheetId="4">'[10]１．社内ﾈｯﾄﾜｰｸﾊｰﾄﾞｳｪｱ'!#REF!</definedName>
    <definedName name="サホ" localSheetId="8">'[10]１．社内ﾈｯﾄﾜｰｸﾊｰﾄﾞｳｪｱ'!#REF!</definedName>
    <definedName name="サホ" localSheetId="15">'[10]１．社内ﾈｯﾄﾜｰｸﾊｰﾄﾞｳｪｱ'!#REF!</definedName>
    <definedName name="サホ" localSheetId="11">'[10]１．社内ﾈｯﾄﾜｰｸﾊｰﾄﾞｳｪｱ'!#REF!</definedName>
    <definedName name="サホ" localSheetId="18">'[10]１．社内ﾈｯﾄﾜｰｸﾊｰﾄﾞｳｪｱ'!#REF!</definedName>
    <definedName name="サホ">'[10]１．社内ﾈｯﾄﾜｰｸﾊｰﾄﾞｳｪｱ'!#REF!</definedName>
    <definedName name="サホ1" localSheetId="9">#REF!</definedName>
    <definedName name="サホ1" localSheetId="4">#REF!</definedName>
    <definedName name="サホ1" localSheetId="8">#REF!</definedName>
    <definedName name="サホ1" localSheetId="17">#REF!</definedName>
    <definedName name="サホ1" localSheetId="1">#REF!</definedName>
    <definedName name="サホ1" localSheetId="15">#REF!</definedName>
    <definedName name="サホ1" localSheetId="11">#REF!</definedName>
    <definedName name="サホ1" localSheetId="18">#REF!</definedName>
    <definedName name="サホ1">#REF!</definedName>
    <definedName name="ツール別見積工数" localSheetId="9">#REF!</definedName>
    <definedName name="ツール別見積工数" localSheetId="4">#REF!</definedName>
    <definedName name="ツール別見積工数" localSheetId="8">#REF!</definedName>
    <definedName name="ツール別見積工数" localSheetId="15">#REF!</definedName>
    <definedName name="ツール別見積工数" localSheetId="11">#REF!</definedName>
    <definedName name="ツール別見積工数" localSheetId="18">#REF!</definedName>
    <definedName name="ツール別見積工数">#REF!</definedName>
    <definedName name="テーブル項目">[11]項目定義書!$A$3:$E$364</definedName>
    <definedName name="ハ１" localSheetId="9">#REF!</definedName>
    <definedName name="ハ１" localSheetId="4">#REF!</definedName>
    <definedName name="ハ１" localSheetId="8">#REF!</definedName>
    <definedName name="ハ１" localSheetId="17">#REF!</definedName>
    <definedName name="ハ１" localSheetId="1">#REF!</definedName>
    <definedName name="ハ１" localSheetId="15">#REF!</definedName>
    <definedName name="ハ１" localSheetId="11">#REF!</definedName>
    <definedName name="ハ１" localSheetId="18">#REF!</definedName>
    <definedName name="ハ１">#REF!</definedName>
    <definedName name="は２" localSheetId="9">#REF!</definedName>
    <definedName name="は２" localSheetId="4">#REF!</definedName>
    <definedName name="は２" localSheetId="8">#REF!</definedName>
    <definedName name="は２" localSheetId="15">#REF!</definedName>
    <definedName name="は２" localSheetId="11">#REF!</definedName>
    <definedName name="は２" localSheetId="18">#REF!</definedName>
    <definedName name="は２">#REF!</definedName>
    <definedName name="ハ２ホ" localSheetId="9">#REF!</definedName>
    <definedName name="ハ２ホ" localSheetId="4">#REF!</definedName>
    <definedName name="ハ２ホ" localSheetId="8">#REF!</definedName>
    <definedName name="ハ２ホ" localSheetId="15">#REF!</definedName>
    <definedName name="ハ２ホ" localSheetId="11">#REF!</definedName>
    <definedName name="ハ２ホ" localSheetId="18">#REF!</definedName>
    <definedName name="ハ２ホ">#REF!</definedName>
    <definedName name="は３" localSheetId="9">#REF!</definedName>
    <definedName name="は３" localSheetId="4">#REF!</definedName>
    <definedName name="は３" localSheetId="8">#REF!</definedName>
    <definedName name="は３" localSheetId="15">#REF!</definedName>
    <definedName name="は３" localSheetId="11">#REF!</definedName>
    <definedName name="は３" localSheetId="18">#REF!</definedName>
    <definedName name="は３">#REF!</definedName>
    <definedName name="ハサホ" localSheetId="9">#REF!</definedName>
    <definedName name="ハサホ" localSheetId="4">#REF!</definedName>
    <definedName name="ハサホ" localSheetId="8">#REF!</definedName>
    <definedName name="ハサホ" localSheetId="15">#REF!</definedName>
    <definedName name="ハサホ" localSheetId="11">#REF!</definedName>
    <definedName name="ハサホ" localSheetId="18">#REF!</definedName>
    <definedName name="ハサホ">#REF!</definedName>
    <definedName name="ﾊﾞｽ･ﾀｸｼｰ" localSheetId="9">#REF!</definedName>
    <definedName name="ﾊﾞｽ･ﾀｸｼｰ" localSheetId="4">#REF!</definedName>
    <definedName name="ﾊﾞｽ･ﾀｸｼｰ" localSheetId="8">#REF!</definedName>
    <definedName name="ﾊﾞｽ･ﾀｸｼｰ" localSheetId="15">#REF!</definedName>
    <definedName name="ﾊﾞｽ･ﾀｸｼｰ" localSheetId="11">#REF!</definedName>
    <definedName name="ﾊﾞｽ･ﾀｸｼｰ" localSheetId="18">#REF!</definedName>
    <definedName name="ﾊﾞｽ･ﾀｸｼｰ">#REF!</definedName>
    <definedName name="ハホ" localSheetId="9">#REF!</definedName>
    <definedName name="ハホ" localSheetId="4">#REF!</definedName>
    <definedName name="ハホ" localSheetId="8">#REF!</definedName>
    <definedName name="ハホ" localSheetId="15">#REF!</definedName>
    <definedName name="ハホ" localSheetId="11">#REF!</definedName>
    <definedName name="ハホ" localSheetId="18">#REF!</definedName>
    <definedName name="ハホ">#REF!</definedName>
    <definedName name="ファイル展開">#N/A</definedName>
    <definedName name="ヘッダー" localSheetId="9">#REF!</definedName>
    <definedName name="ヘッダー" localSheetId="4">#REF!</definedName>
    <definedName name="ヘッダー" localSheetId="8">#REF!</definedName>
    <definedName name="ヘッダー" localSheetId="17">#REF!</definedName>
    <definedName name="ヘッダー" localSheetId="15">#REF!</definedName>
    <definedName name="ヘッダー" localSheetId="11">#REF!</definedName>
    <definedName name="ヘッダー" localSheetId="18">#REF!</definedName>
    <definedName name="ヘッダー">#REF!</definedName>
    <definedName name="ユーザー一覧" localSheetId="9">'[12]工数計算(ﾈｯﾄﾜｰｸ）'!#REF!</definedName>
    <definedName name="ユーザー一覧" localSheetId="4">'[12]工数計算(ﾈｯﾄﾜｰｸ）'!#REF!</definedName>
    <definedName name="ユーザー一覧" localSheetId="8">'[12]工数計算(ﾈｯﾄﾜｰｸ）'!#REF!</definedName>
    <definedName name="ユーザー一覧" localSheetId="15">'[12]工数計算(ﾈｯﾄﾜｰｸ）'!#REF!</definedName>
    <definedName name="ユーザー一覧" localSheetId="11">'[12]工数計算(ﾈｯﾄﾜｰｸ）'!#REF!</definedName>
    <definedName name="ユーザー一覧" localSheetId="18">'[12]工数計算(ﾈｯﾄﾜｰｸ）'!#REF!</definedName>
    <definedName name="ユーザー一覧">'[12]工数計算(ﾈｯﾄﾜｰｸ）'!#REF!</definedName>
    <definedName name="ワイドに" localSheetId="9">[13]!ワイドに</definedName>
    <definedName name="ワイドに" localSheetId="4">[13]!ワイドに</definedName>
    <definedName name="ワイドに" localSheetId="18">[13]!ワイドに</definedName>
    <definedName name="ワイドに">[13]!ワイドに</definedName>
    <definedName name="一般社員時間外労働手当部門別集計ｸｴﾘｰ" localSheetId="9">#REF!</definedName>
    <definedName name="一般社員時間外労働手当部門別集計ｸｴﾘｰ" localSheetId="4">#REF!</definedName>
    <definedName name="一般社員時間外労働手当部門別集計ｸｴﾘｰ" localSheetId="8">#REF!</definedName>
    <definedName name="一般社員時間外労働手当部門別集計ｸｴﾘｰ" localSheetId="17">#REF!</definedName>
    <definedName name="一般社員時間外労働手当部門別集計ｸｴﾘｰ" localSheetId="1">#REF!</definedName>
    <definedName name="一般社員時間外労働手当部門別集計ｸｴﾘｰ" localSheetId="15">#REF!</definedName>
    <definedName name="一般社員時間外労働手当部門別集計ｸｴﾘｰ" localSheetId="11">#REF!</definedName>
    <definedName name="一般社員時間外労働手当部門別集計ｸｴﾘｰ" localSheetId="18">#REF!</definedName>
    <definedName name="一般社員時間外労働手当部門別集計ｸｴﾘｰ">#REF!</definedName>
    <definedName name="印刷" localSheetId="9">[14]!印刷</definedName>
    <definedName name="印刷" localSheetId="4">[14]!印刷</definedName>
    <definedName name="印刷" localSheetId="18">[14]!印刷</definedName>
    <definedName name="印刷">[14]!印刷</definedName>
    <definedName name="価格表" localSheetId="9">#REF!</definedName>
    <definedName name="価格表" localSheetId="4">#REF!</definedName>
    <definedName name="価格表" localSheetId="8">#REF!</definedName>
    <definedName name="価格表" localSheetId="17">#REF!</definedName>
    <definedName name="価格表" localSheetId="15">#REF!</definedName>
    <definedName name="価格表" localSheetId="11">#REF!</definedName>
    <definedName name="価格表" localSheetId="18">#REF!</definedName>
    <definedName name="価格表">#REF!</definedName>
    <definedName name="画面1" localSheetId="9">#REF!</definedName>
    <definedName name="画面1" localSheetId="4">#REF!</definedName>
    <definedName name="画面1" localSheetId="18">#REF!</definedName>
    <definedName name="画面1">#REF!</definedName>
    <definedName name="画面2" localSheetId="9">#REF!</definedName>
    <definedName name="画面2" localSheetId="4">#REF!</definedName>
    <definedName name="画面2" localSheetId="18">#REF!</definedName>
    <definedName name="画面2">#REF!</definedName>
    <definedName name="画面３" localSheetId="9">#REF!</definedName>
    <definedName name="画面３" localSheetId="4">#REF!</definedName>
    <definedName name="画面３" localSheetId="18">#REF!</definedName>
    <definedName name="画面３">#REF!</definedName>
    <definedName name="画面4" localSheetId="9">#REF!</definedName>
    <definedName name="画面4" localSheetId="4">#REF!</definedName>
    <definedName name="画面4" localSheetId="18">#REF!</definedName>
    <definedName name="画面4">#REF!</definedName>
    <definedName name="画面5" localSheetId="9">#REF!</definedName>
    <definedName name="画面5" localSheetId="4">#REF!</definedName>
    <definedName name="画面5" localSheetId="18">#REF!</definedName>
    <definedName name="画面5">#REF!</definedName>
    <definedName name="画面6" localSheetId="9">#REF!</definedName>
    <definedName name="画面6" localSheetId="4">#REF!</definedName>
    <definedName name="画面6" localSheetId="18">#REF!</definedName>
    <definedName name="画面6">#REF!</definedName>
    <definedName name="画面7" localSheetId="9">#REF!</definedName>
    <definedName name="画面7" localSheetId="4">#REF!</definedName>
    <definedName name="画面7" localSheetId="18">#REF!</definedName>
    <definedName name="画面7">#REF!</definedName>
    <definedName name="解析">#N/A</definedName>
    <definedName name="概要_基準日設定" localSheetId="9" hidden="1">#REF!</definedName>
    <definedName name="概要_基準日設定" localSheetId="4" hidden="1">#REF!</definedName>
    <definedName name="概要_基準日設定" localSheetId="8" hidden="1">#REF!</definedName>
    <definedName name="概要_基準日設定" localSheetId="6" hidden="1">#REF!</definedName>
    <definedName name="概要_基準日設定" localSheetId="17" hidden="1">#REF!</definedName>
    <definedName name="概要_基準日設定" localSheetId="1" hidden="1">#REF!</definedName>
    <definedName name="概要_基準日設定" localSheetId="10" hidden="1">#REF!</definedName>
    <definedName name="概要_基準日設定" localSheetId="15" hidden="1">#REF!</definedName>
    <definedName name="概要_基準日設定" localSheetId="11" hidden="1">#REF!</definedName>
    <definedName name="概要_基準日設定" localSheetId="18" hidden="1">#REF!</definedName>
    <definedName name="概要_基準日設定" hidden="1">#REF!</definedName>
    <definedName name="関連表" localSheetId="9" hidden="1">#REF!</definedName>
    <definedName name="関連表" localSheetId="4" hidden="1">#REF!</definedName>
    <definedName name="関連表" localSheetId="8" hidden="1">#REF!</definedName>
    <definedName name="関連表" localSheetId="6" hidden="1">#REF!</definedName>
    <definedName name="関連表" localSheetId="10" hidden="1">#REF!</definedName>
    <definedName name="関連表" localSheetId="15" hidden="1">#REF!</definedName>
    <definedName name="関連表" localSheetId="11" hidden="1">#REF!</definedName>
    <definedName name="関連表" localSheetId="18" hidden="1">#REF!</definedName>
    <definedName name="関連表" hidden="1">#REF!</definedName>
    <definedName name="機種SORT">[15]!機種SORT</definedName>
    <definedName name="機能別原価" localSheetId="9">#REF!</definedName>
    <definedName name="機能別原価" localSheetId="4">#REF!</definedName>
    <definedName name="機能別原価" localSheetId="8">#REF!</definedName>
    <definedName name="機能別原価" localSheetId="17">#REF!</definedName>
    <definedName name="機能別原価" localSheetId="1">#REF!</definedName>
    <definedName name="機能別原価" localSheetId="15">#REF!</definedName>
    <definedName name="機能別原価" localSheetId="11">#REF!</definedName>
    <definedName name="機能別原価" localSheetId="18">#REF!</definedName>
    <definedName name="機能別原価">#REF!</definedName>
    <definedName name="銀行の登録48" localSheetId="9">#REF!</definedName>
    <definedName name="銀行の登録48" localSheetId="4">#REF!</definedName>
    <definedName name="銀行の登録48" localSheetId="8">#REF!</definedName>
    <definedName name="銀行の登録48" localSheetId="15">#REF!</definedName>
    <definedName name="銀行の登録48" localSheetId="11">#REF!</definedName>
    <definedName name="銀行の登録48" localSheetId="18">#REF!</definedName>
    <definedName name="銀行の登録48">#REF!</definedName>
    <definedName name="銀行の登録67" localSheetId="9">#REF!</definedName>
    <definedName name="銀行の登録67" localSheetId="4">#REF!</definedName>
    <definedName name="銀行の登録67" localSheetId="8">#REF!</definedName>
    <definedName name="銀行の登録67" localSheetId="15">#REF!</definedName>
    <definedName name="銀行の登録67" localSheetId="11">#REF!</definedName>
    <definedName name="銀行の登録67" localSheetId="18">#REF!</definedName>
    <definedName name="銀行の登録67">#REF!</definedName>
    <definedName name="銀行の登録7" localSheetId="9">#REF!</definedName>
    <definedName name="銀行の登録7" localSheetId="4">#REF!</definedName>
    <definedName name="銀行の登録7" localSheetId="8">#REF!</definedName>
    <definedName name="銀行の登録7" localSheetId="15">#REF!</definedName>
    <definedName name="銀行の登録7" localSheetId="11">#REF!</definedName>
    <definedName name="銀行の登録7" localSheetId="18">#REF!</definedName>
    <definedName name="銀行の登録7">#REF!</definedName>
    <definedName name="見やすく" localSheetId="9">[13]!見やすく</definedName>
    <definedName name="見やすく" localSheetId="4">[13]!見やすく</definedName>
    <definedName name="見やすく" localSheetId="18">[13]!見やすく</definedName>
    <definedName name="見やすく">[13]!見やすく</definedName>
    <definedName name="見積工数" localSheetId="9">#REF!</definedName>
    <definedName name="見積工数" localSheetId="4">#REF!</definedName>
    <definedName name="見積工数" localSheetId="8">#REF!</definedName>
    <definedName name="見積工数" localSheetId="17">#REF!</definedName>
    <definedName name="見積工数" localSheetId="15">#REF!</definedName>
    <definedName name="見積工数" localSheetId="11">#REF!</definedName>
    <definedName name="見積工数" localSheetId="18">#REF!</definedName>
    <definedName name="見積工数">#REF!</definedName>
    <definedName name="原価" localSheetId="9">#REF!</definedName>
    <definedName name="原価" localSheetId="4">#REF!</definedName>
    <definedName name="原価" localSheetId="8">#REF!</definedName>
    <definedName name="原価" localSheetId="15">#REF!</definedName>
    <definedName name="原価" localSheetId="11">#REF!</definedName>
    <definedName name="原価" localSheetId="18">#REF!</definedName>
    <definedName name="原価">#REF!</definedName>
    <definedName name="工程別生産性" localSheetId="9">#REF!</definedName>
    <definedName name="工程別生産性" localSheetId="4">#REF!</definedName>
    <definedName name="工程別生産性" localSheetId="8">#REF!</definedName>
    <definedName name="工程別生産性" localSheetId="15">#REF!</definedName>
    <definedName name="工程別生産性" localSheetId="11">#REF!</definedName>
    <definedName name="工程別生産性" localSheetId="18">#REF!</definedName>
    <definedName name="工程別生産性">#REF!</definedName>
    <definedName name="項目名の登録1" localSheetId="9">グリッド項目制御!#REF!</definedName>
    <definedName name="項目名の登録1" localSheetId="7">#REF!</definedName>
    <definedName name="項目名の登録1" localSheetId="4">#REF!</definedName>
    <definedName name="項目名の登録1" localSheetId="16">#REF!</definedName>
    <definedName name="項目名の登録1" localSheetId="8">項目制御!#REF!</definedName>
    <definedName name="項目名の登録1" localSheetId="6">項目定義!#REF!</definedName>
    <definedName name="項目名の登録1" localSheetId="17">#REF!</definedName>
    <definedName name="項目名の登録1" localSheetId="1">#REF!</definedName>
    <definedName name="項目名の登録1" localSheetId="10">処理概要!#REF!</definedName>
    <definedName name="項目名の登録1" localSheetId="15">#REF!</definedName>
    <definedName name="項目名の登録1" localSheetId="11">性能目標!#REF!</definedName>
    <definedName name="項目名の登録1" localSheetId="18">#REF!</definedName>
    <definedName name="項目名の登録1" localSheetId="14">#REF!</definedName>
    <definedName name="項目名の登録1">#REF!</definedName>
    <definedName name="項目名の登録2" localSheetId="9">グリッド項目制御!#REF!</definedName>
    <definedName name="項目名の登録2" localSheetId="7">#REF!</definedName>
    <definedName name="項目名の登録2" localSheetId="4">#REF!</definedName>
    <definedName name="項目名の登録2" localSheetId="16">#REF!</definedName>
    <definedName name="項目名の登録2" localSheetId="8">項目制御!#REF!</definedName>
    <definedName name="項目名の登録2" localSheetId="6">項目定義!#REF!</definedName>
    <definedName name="項目名の登録2" localSheetId="17">#REF!</definedName>
    <definedName name="項目名の登録2" localSheetId="1">#REF!</definedName>
    <definedName name="項目名の登録2" localSheetId="10">処理概要!#REF!</definedName>
    <definedName name="項目名の登録2" localSheetId="15">#REF!</definedName>
    <definedName name="項目名の登録2" localSheetId="11">性能目標!#REF!</definedName>
    <definedName name="項目名の登録2" localSheetId="18">#REF!</definedName>
    <definedName name="項目名の登録2" localSheetId="14">#REF!</definedName>
    <definedName name="項目名の登録2">#REF!</definedName>
    <definedName name="項目名の登録3" localSheetId="9">グリッド項目制御!#REF!</definedName>
    <definedName name="項目名の登録3" localSheetId="7">#REF!</definedName>
    <definedName name="項目名の登録3" localSheetId="4">#REF!</definedName>
    <definedName name="項目名の登録3" localSheetId="16">#REF!</definedName>
    <definedName name="項目名の登録3" localSheetId="8">項目制御!#REF!</definedName>
    <definedName name="項目名の登録3" localSheetId="6">項目定義!#REF!</definedName>
    <definedName name="項目名の登録3" localSheetId="17">#REF!</definedName>
    <definedName name="項目名の登録3" localSheetId="1">#REF!</definedName>
    <definedName name="項目名の登録3" localSheetId="10">処理概要!#REF!</definedName>
    <definedName name="項目名の登録3" localSheetId="15">#REF!</definedName>
    <definedName name="項目名の登録3" localSheetId="11">性能目標!#REF!</definedName>
    <definedName name="項目名の登録3" localSheetId="18">#REF!</definedName>
    <definedName name="項目名の登録3" localSheetId="14">#REF!</definedName>
    <definedName name="項目名の登録3">#REF!</definedName>
    <definedName name="項目名の登録4" localSheetId="9">グリッド項目制御!#REF!</definedName>
    <definedName name="項目名の登録4" localSheetId="7">#REF!</definedName>
    <definedName name="項目名の登録4" localSheetId="4">#REF!</definedName>
    <definedName name="項目名の登録4" localSheetId="16">#REF!</definedName>
    <definedName name="項目名の登録4" localSheetId="8">項目制御!#REF!</definedName>
    <definedName name="項目名の登録4" localSheetId="6">項目定義!#REF!</definedName>
    <definedName name="項目名の登録4" localSheetId="17">#REF!</definedName>
    <definedName name="項目名の登録4" localSheetId="1">#REF!</definedName>
    <definedName name="項目名の登録4" localSheetId="10">処理概要!#REF!</definedName>
    <definedName name="項目名の登録4" localSheetId="15">#REF!</definedName>
    <definedName name="項目名の登録4" localSheetId="11">性能目標!#REF!</definedName>
    <definedName name="項目名の登録4" localSheetId="18">#REF!</definedName>
    <definedName name="項目名の登録4" localSheetId="14">#REF!</definedName>
    <definedName name="項目名の登録4">#REF!</definedName>
    <definedName name="項目名の登録5" localSheetId="9">グリッド項目制御!#REF!</definedName>
    <definedName name="項目名の登録5" localSheetId="7">#REF!</definedName>
    <definedName name="項目名の登録5" localSheetId="4">#REF!</definedName>
    <definedName name="項目名の登録5" localSheetId="16">#REF!</definedName>
    <definedName name="項目名の登録5" localSheetId="8">項目制御!#REF!</definedName>
    <definedName name="項目名の登録5" localSheetId="6">項目定義!#REF!</definedName>
    <definedName name="項目名の登録5" localSheetId="17">#REF!</definedName>
    <definedName name="項目名の登録5" localSheetId="1">#REF!</definedName>
    <definedName name="項目名の登録5" localSheetId="10">処理概要!#REF!</definedName>
    <definedName name="項目名の登録5" localSheetId="15">#REF!</definedName>
    <definedName name="項目名の登録5" localSheetId="11">性能目標!#REF!</definedName>
    <definedName name="項目名の登録5" localSheetId="18">#REF!</definedName>
    <definedName name="項目名の登録5" localSheetId="14">#REF!</definedName>
    <definedName name="項目名の登録5">#REF!</definedName>
    <definedName name="項目名の登録6" localSheetId="9">グリッド項目制御!#REF!</definedName>
    <definedName name="項目名の登録6" localSheetId="7">#REF!</definedName>
    <definedName name="項目名の登録6" localSheetId="4">#REF!</definedName>
    <definedName name="項目名の登録6" localSheetId="16">#REF!</definedName>
    <definedName name="項目名の登録6" localSheetId="8">項目制御!#REF!</definedName>
    <definedName name="項目名の登録6" localSheetId="6">項目定義!#REF!</definedName>
    <definedName name="項目名の登録6" localSheetId="17">#REF!</definedName>
    <definedName name="項目名の登録6" localSheetId="1">#REF!</definedName>
    <definedName name="項目名の登録6" localSheetId="10">処理概要!#REF!</definedName>
    <definedName name="項目名の登録6" localSheetId="15">#REF!</definedName>
    <definedName name="項目名の登録6" localSheetId="11">性能目標!#REF!</definedName>
    <definedName name="項目名の登録6" localSheetId="18">#REF!</definedName>
    <definedName name="項目名の登録6" localSheetId="14">#REF!</definedName>
    <definedName name="項目名の登録6">#REF!</definedName>
    <definedName name="項目名の登録7" localSheetId="9">グリッド項目制御!#REF!</definedName>
    <definedName name="項目名の登録7" localSheetId="7">#REF!</definedName>
    <definedName name="項目名の登録7" localSheetId="4">#REF!</definedName>
    <definedName name="項目名の登録7" localSheetId="16">#REF!</definedName>
    <definedName name="項目名の登録7" localSheetId="8">項目制御!#REF!</definedName>
    <definedName name="項目名の登録7" localSheetId="6">項目定義!#REF!</definedName>
    <definedName name="項目名の登録7" localSheetId="17">#REF!</definedName>
    <definedName name="項目名の登録7" localSheetId="1">#REF!</definedName>
    <definedName name="項目名の登録7" localSheetId="10">処理概要!#REF!</definedName>
    <definedName name="項目名の登録7" localSheetId="15">#REF!</definedName>
    <definedName name="項目名の登録7" localSheetId="11">性能目標!#REF!</definedName>
    <definedName name="項目名の登録7" localSheetId="18">#REF!</definedName>
    <definedName name="項目名の登録7" localSheetId="14">#REF!</definedName>
    <definedName name="項目名の登録7">#REF!</definedName>
    <definedName name="項目名の登録8" localSheetId="9">グリッド項目制御!#REF!</definedName>
    <definedName name="項目名の登録8" localSheetId="7">#REF!</definedName>
    <definedName name="項目名の登録8" localSheetId="4">#REF!</definedName>
    <definedName name="項目名の登録8" localSheetId="16">#REF!</definedName>
    <definedName name="項目名の登録8" localSheetId="8">項目制御!#REF!</definedName>
    <definedName name="項目名の登録8" localSheetId="6">項目定義!#REF!</definedName>
    <definedName name="項目名の登録8" localSheetId="17">#REF!</definedName>
    <definedName name="項目名の登録8" localSheetId="1">#REF!</definedName>
    <definedName name="項目名の登録8" localSheetId="10">処理概要!#REF!</definedName>
    <definedName name="項目名の登録8" localSheetId="15">#REF!</definedName>
    <definedName name="項目名の登録8" localSheetId="11">性能目標!#REF!</definedName>
    <definedName name="項目名の登録8" localSheetId="18">#REF!</definedName>
    <definedName name="項目名の登録8" localSheetId="14">#REF!</definedName>
    <definedName name="項目名の登録8">#REF!</definedName>
    <definedName name="仕切り">'[4]見積明細(ハードのみ）'!$R$5:$R$34</definedName>
    <definedName name="仕切単価">'[4]見積明細(ハードのみ）'!$R$5:$R$34</definedName>
    <definedName name="社共単価">'[4]見積明細(ハードのみ）'!$T$5:$T$34</definedName>
    <definedName name="種別" localSheetId="9">#REF!</definedName>
    <definedName name="種別" localSheetId="4">#REF!</definedName>
    <definedName name="種別" localSheetId="8">#REF!</definedName>
    <definedName name="種別" localSheetId="17">#REF!</definedName>
    <definedName name="種別" localSheetId="1">#REF!</definedName>
    <definedName name="種別" localSheetId="15">#REF!</definedName>
    <definedName name="種別" localSheetId="11">#REF!</definedName>
    <definedName name="種別" localSheetId="18">#REF!</definedName>
    <definedName name="種別">#REF!</definedName>
    <definedName name="終了" localSheetId="9">[16]!終了</definedName>
    <definedName name="終了" localSheetId="4">[16]!終了</definedName>
    <definedName name="終了" localSheetId="18">[16]!終了</definedName>
    <definedName name="終了">[16]!終了</definedName>
    <definedName name="住民税115" localSheetId="9">#REF!</definedName>
    <definedName name="住民税115" localSheetId="4">#REF!</definedName>
    <definedName name="住民税115" localSheetId="8">#REF!</definedName>
    <definedName name="住民税115" localSheetId="17">#REF!</definedName>
    <definedName name="住民税115" localSheetId="10">#REF!</definedName>
    <definedName name="住民税115" localSheetId="15">#REF!</definedName>
    <definedName name="住民税115" localSheetId="11">#REF!</definedName>
    <definedName name="住民税115" localSheetId="18">#REF!</definedName>
    <definedName name="住民税115">#REF!</definedName>
    <definedName name="住民税96" localSheetId="9">#REF!</definedName>
    <definedName name="住民税96" localSheetId="4">#REF!</definedName>
    <definedName name="住民税96" localSheetId="8">#REF!</definedName>
    <definedName name="住民税96" localSheetId="10">#REF!</definedName>
    <definedName name="住民税96" localSheetId="15">#REF!</definedName>
    <definedName name="住民税96" localSheetId="11">#REF!</definedName>
    <definedName name="住民税96" localSheetId="18">#REF!</definedName>
    <definedName name="住民税96">#REF!</definedName>
    <definedName name="住民税納付先の登録7" localSheetId="9">#REF!</definedName>
    <definedName name="住民税納付先の登録7" localSheetId="4">#REF!</definedName>
    <definedName name="住民税納付先の登録7" localSheetId="8">#REF!</definedName>
    <definedName name="住民税納付先の登録7" localSheetId="10">#REF!</definedName>
    <definedName name="住民税納付先の登録7" localSheetId="15">#REF!</definedName>
    <definedName name="住民税納付先の登録7" localSheetId="11">#REF!</definedName>
    <definedName name="住民税納付先の登録7" localSheetId="18">#REF!</definedName>
    <definedName name="住民税納付先の登録7">#REF!</definedName>
    <definedName name="宿泊" localSheetId="9">#REF!</definedName>
    <definedName name="宿泊" localSheetId="4">#REF!</definedName>
    <definedName name="宿泊" localSheetId="8">#REF!</definedName>
    <definedName name="宿泊" localSheetId="15">#REF!</definedName>
    <definedName name="宿泊" localSheetId="11">#REF!</definedName>
    <definedName name="宿泊" localSheetId="18">#REF!</definedName>
    <definedName name="宿泊">#REF!</definedName>
    <definedName name="宿泊単金" localSheetId="9">#REF!</definedName>
    <definedName name="宿泊単金" localSheetId="4">#REF!</definedName>
    <definedName name="宿泊単金" localSheetId="8">#REF!</definedName>
    <definedName name="宿泊単金" localSheetId="15">#REF!</definedName>
    <definedName name="宿泊単金" localSheetId="11">#REF!</definedName>
    <definedName name="宿泊単金" localSheetId="18">#REF!</definedName>
    <definedName name="宿泊単金">#REF!</definedName>
    <definedName name="人日原価" localSheetId="9">#REF!</definedName>
    <definedName name="人日原価" localSheetId="4">#REF!</definedName>
    <definedName name="人日原価" localSheetId="8">#REF!</definedName>
    <definedName name="人日原価" localSheetId="15">#REF!</definedName>
    <definedName name="人日原価" localSheetId="11">#REF!</definedName>
    <definedName name="人日原価" localSheetId="18">#REF!</definedName>
    <definedName name="人日原価">#REF!</definedName>
    <definedName name="設計書">#N/A</definedName>
    <definedName name="単価" localSheetId="9">#REF!</definedName>
    <definedName name="単価" localSheetId="4">#REF!</definedName>
    <definedName name="単価" localSheetId="8">#REF!</definedName>
    <definedName name="単価" localSheetId="17">#REF!</definedName>
    <definedName name="単価" localSheetId="15">#REF!</definedName>
    <definedName name="単価" localSheetId="11">#REF!</definedName>
    <definedName name="単価" localSheetId="18">#REF!</definedName>
    <definedName name="単価">#REF!</definedName>
    <definedName name="単価種別" localSheetId="9">#REF!</definedName>
    <definedName name="単価種別" localSheetId="4">#REF!</definedName>
    <definedName name="単価種別" localSheetId="8">#REF!</definedName>
    <definedName name="単価種別" localSheetId="15">#REF!</definedName>
    <definedName name="単価種別" localSheetId="11">#REF!</definedName>
    <definedName name="単価種別" localSheetId="18">#REF!</definedName>
    <definedName name="単価種別">#REF!</definedName>
    <definedName name="値引単価">'[4]見積明細(ハードのみ）'!$J$5:$J$34</definedName>
    <definedName name="直扱単価">'[4]見積明細(ハードのみ）'!$V$5:$V$34</definedName>
    <definedName name="定価" localSheetId="9">#REF!</definedName>
    <definedName name="定価" localSheetId="4">#REF!</definedName>
    <definedName name="定価" localSheetId="8">#REF!</definedName>
    <definedName name="定価" localSheetId="17">#REF!</definedName>
    <definedName name="定価" localSheetId="1">#REF!</definedName>
    <definedName name="定価" localSheetId="15">#REF!</definedName>
    <definedName name="定価" localSheetId="11">#REF!</definedName>
    <definedName name="定価" localSheetId="18">#REF!</definedName>
    <definedName name="定価">#REF!</definedName>
    <definedName name="電車" localSheetId="9">#REF!</definedName>
    <definedName name="電車" localSheetId="4">#REF!</definedName>
    <definedName name="電車" localSheetId="8">#REF!</definedName>
    <definedName name="電車" localSheetId="15">#REF!</definedName>
    <definedName name="電車" localSheetId="11">#REF!</definedName>
    <definedName name="電車" localSheetId="18">#REF!</definedName>
    <definedName name="電車">#REF!</definedName>
    <definedName name="日帰り" localSheetId="9">#REF!</definedName>
    <definedName name="日帰り" localSheetId="4">#REF!</definedName>
    <definedName name="日帰り" localSheetId="8">#REF!</definedName>
    <definedName name="日帰り" localSheetId="15">#REF!</definedName>
    <definedName name="日帰り" localSheetId="11">#REF!</definedName>
    <definedName name="日帰り" localSheetId="18">#REF!</definedName>
    <definedName name="日帰り">#REF!</definedName>
    <definedName name="日帰り単金" localSheetId="9">#REF!</definedName>
    <definedName name="日帰り単金" localSheetId="4">#REF!</definedName>
    <definedName name="日帰り単金" localSheetId="8">#REF!</definedName>
    <definedName name="日帰り単金" localSheetId="15">#REF!</definedName>
    <definedName name="日帰り単金" localSheetId="11">#REF!</definedName>
    <definedName name="日帰り単金" localSheetId="18">#REF!</definedName>
    <definedName name="日帰り単金">#REF!</definedName>
    <definedName name="売値" localSheetId="9">#REF!</definedName>
    <definedName name="売値" localSheetId="4">#REF!</definedName>
    <definedName name="売値" localSheetId="8">#REF!</definedName>
    <definedName name="売値" localSheetId="15">#REF!</definedName>
    <definedName name="売値" localSheetId="11">#REF!</definedName>
    <definedName name="売値" localSheetId="18">#REF!</definedName>
    <definedName name="売値">#REF!</definedName>
    <definedName name="飛行機" localSheetId="9">#REF!</definedName>
    <definedName name="飛行機" localSheetId="4">#REF!</definedName>
    <definedName name="飛行機" localSheetId="8">#REF!</definedName>
    <definedName name="飛行機" localSheetId="15">#REF!</definedName>
    <definedName name="飛行機" localSheetId="11">#REF!</definedName>
    <definedName name="飛行機" localSheetId="18">#REF!</definedName>
    <definedName name="飛行機">#REF!</definedName>
    <definedName name="備考">'[4]見積明細(ハードのみ）'!$AA$5:$AA$34</definedName>
    <definedName name="標準価格">'[4]見積明細(ハードのみ）'!$C$5:$H$34</definedName>
    <definedName name="部">'[4]見積明細(ハードのみ）'!$Z$5:$Z$34</definedName>
    <definedName name="部門別時間外労働手当状況" localSheetId="9">#REF!</definedName>
    <definedName name="部門別時間外労働手当状況" localSheetId="4">#REF!</definedName>
    <definedName name="部門別時間外労働手当状況" localSheetId="8">#REF!</definedName>
    <definedName name="部門別時間外労働手当状況" localSheetId="17">#REF!</definedName>
    <definedName name="部門別時間外労働手当状況" localSheetId="1">#REF!</definedName>
    <definedName name="部門別時間外労働手当状況" localSheetId="15">#REF!</definedName>
    <definedName name="部門別時間外労働手当状況" localSheetId="11">#REF!</definedName>
    <definedName name="部門別時間外労働手当状況" localSheetId="18">#REF!</definedName>
    <definedName name="部門別時間外労働手当状況">#REF!</definedName>
    <definedName name="保守委託単価">'[4]見積明細(ハードのみ）'!$N$5:$N$34</definedName>
    <definedName name="保守支援単価">'[4]見積明細(ハードのみ）'!$P$5:$P$34</definedName>
    <definedName name="保守単価">'[4]見積明細(ハードのみ）'!$L$5:$L$34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21" i="19" l="1"/>
  <c r="G245" i="19"/>
  <c r="B245" i="19"/>
  <c r="H257" i="19"/>
  <c r="H251" i="19"/>
  <c r="G225" i="19"/>
  <c r="B225" i="19"/>
  <c r="G91" i="11"/>
  <c r="B91" i="11"/>
  <c r="G64" i="11"/>
  <c r="B64" i="11"/>
  <c r="C155" i="4"/>
  <c r="H155" i="4"/>
  <c r="H125" i="4"/>
  <c r="C125" i="4"/>
  <c r="H99" i="22"/>
  <c r="C99" i="22"/>
  <c r="H72" i="22"/>
  <c r="C72" i="22"/>
  <c r="H241" i="19"/>
  <c r="H81" i="11"/>
  <c r="H80" i="11"/>
  <c r="H240" i="19" l="1"/>
  <c r="H242" i="19"/>
  <c r="H239" i="19"/>
  <c r="H70" i="11"/>
  <c r="H78" i="11" l="1"/>
  <c r="H71" i="11"/>
  <c r="H72" i="11"/>
  <c r="H73" i="11"/>
  <c r="H74" i="11"/>
  <c r="H75" i="11"/>
  <c r="H76" i="11"/>
  <c r="H77" i="11"/>
  <c r="H79" i="11"/>
  <c r="H88" i="11"/>
  <c r="H87" i="11"/>
  <c r="G5" i="19" l="1"/>
  <c r="B5" i="19"/>
  <c r="G5" i="26"/>
  <c r="B5" i="26"/>
  <c r="G5" i="9"/>
  <c r="B5" i="9"/>
  <c r="G12" i="36"/>
  <c r="B12" i="36"/>
  <c r="G12" i="11"/>
  <c r="B12" i="11"/>
  <c r="H5" i="4"/>
  <c r="C5" i="4"/>
  <c r="H11" i="14"/>
  <c r="C11" i="14"/>
  <c r="H5" i="38"/>
  <c r="C5" i="38"/>
  <c r="H5" i="22"/>
  <c r="C5" i="22"/>
  <c r="BA2" i="36"/>
  <c r="AX2" i="36"/>
  <c r="AM2" i="36"/>
  <c r="AJ2" i="36"/>
  <c r="BA1" i="36"/>
  <c r="AX1" i="36"/>
  <c r="AM1" i="36"/>
  <c r="AJ1" i="36"/>
  <c r="BA2" i="38"/>
  <c r="AX2" i="38"/>
  <c r="AM2" i="38"/>
  <c r="AJ2" i="38"/>
  <c r="BA1" i="38"/>
  <c r="AX1" i="38"/>
  <c r="AM1" i="38"/>
  <c r="AJ1" i="38"/>
  <c r="X62" i="34"/>
  <c r="T62" i="34"/>
  <c r="R62" i="34"/>
  <c r="BA2" i="25"/>
  <c r="AX2" i="25"/>
  <c r="AM2" i="25"/>
  <c r="AJ2" i="25"/>
  <c r="BA1" i="25"/>
  <c r="AX1" i="25"/>
  <c r="AM1" i="25"/>
  <c r="AJ1" i="25"/>
  <c r="BA2" i="19"/>
  <c r="AX2" i="19"/>
  <c r="AM2" i="19"/>
  <c r="AJ2" i="19"/>
  <c r="BA1" i="19"/>
  <c r="AX1" i="19"/>
  <c r="AM1" i="19"/>
  <c r="AJ1" i="19"/>
  <c r="BA2" i="11"/>
  <c r="AX2" i="11"/>
  <c r="AM2" i="11"/>
  <c r="AJ2" i="11"/>
  <c r="BA1" i="11"/>
  <c r="AX1" i="11"/>
  <c r="AM1" i="11"/>
  <c r="AJ1" i="11"/>
  <c r="BA2" i="26"/>
  <c r="AX2" i="26"/>
  <c r="AM2" i="26"/>
  <c r="AJ2" i="26"/>
  <c r="BA1" i="26"/>
  <c r="AX1" i="26"/>
  <c r="AM1" i="26"/>
  <c r="AJ1" i="26"/>
  <c r="BA2" i="9"/>
  <c r="AX2" i="9"/>
  <c r="AM2" i="9"/>
  <c r="AJ2" i="9"/>
  <c r="BA1" i="9"/>
  <c r="AX1" i="9"/>
  <c r="AM1" i="9"/>
  <c r="AJ1" i="9"/>
  <c r="BA2" i="32"/>
  <c r="AX2" i="32"/>
  <c r="AM2" i="32"/>
  <c r="AJ2" i="32"/>
  <c r="BA1" i="32"/>
  <c r="AX1" i="32"/>
  <c r="AM1" i="32"/>
  <c r="AJ1" i="32"/>
  <c r="BA2" i="4"/>
  <c r="AX2" i="4"/>
  <c r="AM2" i="4"/>
  <c r="AJ2" i="4"/>
  <c r="BA1" i="4"/>
  <c r="AX1" i="4"/>
  <c r="AM1" i="4"/>
  <c r="AJ1" i="4"/>
  <c r="BA2" i="14"/>
  <c r="AX2" i="14"/>
  <c r="AM2" i="14"/>
  <c r="AJ2" i="14"/>
  <c r="BA1" i="14"/>
  <c r="AX1" i="14"/>
  <c r="AM1" i="14"/>
  <c r="AJ1" i="14"/>
  <c r="BA2" i="22"/>
  <c r="AX2" i="22"/>
  <c r="AM2" i="22"/>
  <c r="AJ2" i="22"/>
  <c r="BA1" i="22"/>
  <c r="AX1" i="22"/>
  <c r="AM1" i="22"/>
  <c r="AJ1" i="22"/>
  <c r="BA2" i="18"/>
  <c r="AX2" i="18"/>
  <c r="AM2" i="18"/>
  <c r="AJ2" i="18"/>
  <c r="BA1" i="18"/>
  <c r="AX1" i="18"/>
  <c r="AM1" i="18"/>
  <c r="AJ1" i="18"/>
  <c r="BA2" i="28"/>
  <c r="AX2" i="28"/>
  <c r="AM2" i="28"/>
  <c r="AJ2" i="28"/>
  <c r="BA1" i="28"/>
  <c r="AX1" i="28"/>
  <c r="AM1" i="28"/>
  <c r="AJ1" i="28"/>
  <c r="G15" i="20"/>
  <c r="G13" i="20"/>
  <c r="E8" i="20"/>
</calcChain>
</file>

<file path=xl/sharedStrings.xml><?xml version="1.0" encoding="utf-8"?>
<sst xmlns="http://schemas.openxmlformats.org/spreadsheetml/2006/main" count="5670" uniqueCount="2019">
  <si>
    <t>システム名</t>
    <rPh sb="4" eb="5">
      <t>メイ</t>
    </rPh>
    <phoneticPr fontId="10"/>
  </si>
  <si>
    <t>日付</t>
    <rPh sb="0" eb="2">
      <t>ヒヅケ</t>
    </rPh>
    <phoneticPr fontId="10"/>
  </si>
  <si>
    <t>機能名</t>
    <rPh sb="0" eb="3">
      <t>キノウメイ</t>
    </rPh>
    <phoneticPr fontId="9"/>
  </si>
  <si>
    <t>画面名</t>
    <rPh sb="0" eb="2">
      <t>ガメン</t>
    </rPh>
    <rPh sb="2" eb="3">
      <t>メイ</t>
    </rPh>
    <phoneticPr fontId="9"/>
  </si>
  <si>
    <t>画面タイプ</t>
    <rPh sb="0" eb="2">
      <t>ガメン</t>
    </rPh>
    <phoneticPr fontId="9"/>
  </si>
  <si>
    <t>画面ID</t>
    <rPh sb="0" eb="2">
      <t>ガメン</t>
    </rPh>
    <phoneticPr fontId="9"/>
  </si>
  <si>
    <t>必須</t>
    <rPh sb="0" eb="2">
      <t>ヒッス</t>
    </rPh>
    <phoneticPr fontId="9"/>
  </si>
  <si>
    <t>Tab</t>
    <phoneticPr fontId="9"/>
  </si>
  <si>
    <t>論理名</t>
    <phoneticPr fontId="10"/>
  </si>
  <si>
    <t>コントロール</t>
    <phoneticPr fontId="10"/>
  </si>
  <si>
    <t>権限</t>
    <rPh sb="0" eb="2">
      <t>ケンゲン</t>
    </rPh>
    <phoneticPr fontId="10"/>
  </si>
  <si>
    <t>○</t>
    <phoneticPr fontId="9"/>
  </si>
  <si>
    <t>×</t>
    <phoneticPr fontId="9"/>
  </si>
  <si>
    <t>ー</t>
    <phoneticPr fontId="9"/>
  </si>
  <si>
    <t>※</t>
    <phoneticPr fontId="9"/>
  </si>
  <si>
    <t>記号</t>
    <rPh sb="0" eb="2">
      <t>キゴウ</t>
    </rPh>
    <phoneticPr fontId="9"/>
  </si>
  <si>
    <t>意味</t>
    <rPh sb="0" eb="2">
      <t>イミ</t>
    </rPh>
    <phoneticPr fontId="9"/>
  </si>
  <si>
    <t>定義できない</t>
    <rPh sb="0" eb="2">
      <t>テイギ</t>
    </rPh>
    <phoneticPr fontId="9"/>
  </si>
  <si>
    <t>欄外を参照</t>
    <rPh sb="0" eb="2">
      <t>ランガイ</t>
    </rPh>
    <rPh sb="3" eb="5">
      <t>サンショウ</t>
    </rPh>
    <phoneticPr fontId="9"/>
  </si>
  <si>
    <t>トリガー</t>
    <phoneticPr fontId="9"/>
  </si>
  <si>
    <t>画面遷移図</t>
    <rPh sb="0" eb="2">
      <t>ガメン</t>
    </rPh>
    <rPh sb="2" eb="5">
      <t>センイズ</t>
    </rPh>
    <phoneticPr fontId="9"/>
  </si>
  <si>
    <t>機能ID</t>
    <rPh sb="0" eb="2">
      <t>キノウ</t>
    </rPh>
    <phoneticPr fontId="9"/>
  </si>
  <si>
    <t>修正者</t>
    <rPh sb="0" eb="2">
      <t>シュウセイ</t>
    </rPh>
    <rPh sb="2" eb="3">
      <t>シャ</t>
    </rPh>
    <phoneticPr fontId="9"/>
  </si>
  <si>
    <t>作成者</t>
    <rPh sb="0" eb="2">
      <t>サクセイ</t>
    </rPh>
    <rPh sb="2" eb="3">
      <t>シャ</t>
    </rPh>
    <phoneticPr fontId="10"/>
  </si>
  <si>
    <t>UI設計書</t>
    <rPh sb="2" eb="5">
      <t>セッケイショ</t>
    </rPh>
    <phoneticPr fontId="9"/>
  </si>
  <si>
    <t>利用者</t>
    <rPh sb="0" eb="3">
      <t>リヨウシャ</t>
    </rPh>
    <phoneticPr fontId="9"/>
  </si>
  <si>
    <t>画面一覧</t>
    <rPh sb="0" eb="2">
      <t>ガメン</t>
    </rPh>
    <rPh sb="2" eb="4">
      <t>イチラン</t>
    </rPh>
    <phoneticPr fontId="9"/>
  </si>
  <si>
    <t>表紙</t>
    <rPh sb="0" eb="2">
      <t>ヒョウシ</t>
    </rPh>
    <phoneticPr fontId="9"/>
  </si>
  <si>
    <t>画面イメージ</t>
    <rPh sb="0" eb="2">
      <t>ガメン</t>
    </rPh>
    <phoneticPr fontId="9"/>
  </si>
  <si>
    <t>ファンクションエリア</t>
    <phoneticPr fontId="9"/>
  </si>
  <si>
    <t>備考</t>
    <rPh sb="0" eb="2">
      <t>ビコウ</t>
    </rPh>
    <phoneticPr fontId="9"/>
  </si>
  <si>
    <t>処理概要</t>
    <rPh sb="0" eb="2">
      <t>ショリ</t>
    </rPh>
    <rPh sb="2" eb="4">
      <t>ガイヨウ</t>
    </rPh>
    <phoneticPr fontId="9"/>
  </si>
  <si>
    <t>項目制御</t>
    <rPh sb="0" eb="2">
      <t>コウモク</t>
    </rPh>
    <rPh sb="2" eb="4">
      <t>セイギョ</t>
    </rPh>
    <phoneticPr fontId="9"/>
  </si>
  <si>
    <t>項目定義</t>
    <rPh sb="0" eb="2">
      <t>コウモク</t>
    </rPh>
    <rPh sb="2" eb="4">
      <t>テイギ</t>
    </rPh>
    <phoneticPr fontId="9"/>
  </si>
  <si>
    <t>画面状態遷移図</t>
    <rPh sb="0" eb="2">
      <t>ガメン</t>
    </rPh>
    <rPh sb="2" eb="4">
      <t>ジョウタイ</t>
    </rPh>
    <rPh sb="4" eb="7">
      <t>センイズ</t>
    </rPh>
    <phoneticPr fontId="9"/>
  </si>
  <si>
    <t>リソースID</t>
    <phoneticPr fontId="9"/>
  </si>
  <si>
    <t>利用シーン</t>
    <rPh sb="0" eb="2">
      <t>リヨウ</t>
    </rPh>
    <phoneticPr fontId="9"/>
  </si>
  <si>
    <t>項目番号</t>
  </si>
  <si>
    <t>表示</t>
    <rPh sb="0" eb="2">
      <t>ヒョウジ</t>
    </rPh>
    <phoneticPr fontId="10"/>
  </si>
  <si>
    <t>活性</t>
    <rPh sb="0" eb="2">
      <t>カッセイ</t>
    </rPh>
    <phoneticPr fontId="9"/>
  </si>
  <si>
    <t>初期値</t>
    <rPh sb="0" eb="3">
      <t>ショキチ</t>
    </rPh>
    <phoneticPr fontId="9"/>
  </si>
  <si>
    <t>項目番号</t>
    <rPh sb="0" eb="2">
      <t>コウモク</t>
    </rPh>
    <rPh sb="2" eb="4">
      <t>バンゴウ</t>
    </rPh>
    <phoneticPr fontId="10"/>
  </si>
  <si>
    <t>就業システム</t>
    <rPh sb="0" eb="2">
      <t>シュウギョウ</t>
    </rPh>
    <phoneticPr fontId="10"/>
  </si>
  <si>
    <t>色</t>
    <rPh sb="0" eb="1">
      <t>イロ</t>
    </rPh>
    <phoneticPr fontId="9"/>
  </si>
  <si>
    <t>表示/活性</t>
    <rPh sb="0" eb="2">
      <t>ヒョウジ</t>
    </rPh>
    <rPh sb="3" eb="5">
      <t>カッセイ</t>
    </rPh>
    <phoneticPr fontId="9"/>
  </si>
  <si>
    <t>非表示/非活性</t>
    <rPh sb="0" eb="3">
      <t>ヒヒョウジ</t>
    </rPh>
    <rPh sb="4" eb="5">
      <t>ヒ</t>
    </rPh>
    <rPh sb="5" eb="7">
      <t>カッセイ</t>
    </rPh>
    <phoneticPr fontId="9"/>
  </si>
  <si>
    <t>先頭</t>
    <rPh sb="0" eb="2">
      <t>セントウ</t>
    </rPh>
    <phoneticPr fontId="9"/>
  </si>
  <si>
    <t>表示/活性　凡例</t>
    <rPh sb="0" eb="2">
      <t>ヒョウジ</t>
    </rPh>
    <rPh sb="3" eb="5">
      <t>カッセイ</t>
    </rPh>
    <rPh sb="6" eb="8">
      <t>ハンレイ</t>
    </rPh>
    <phoneticPr fontId="9"/>
  </si>
  <si>
    <t>初期値　凡例</t>
    <rPh sb="0" eb="2">
      <t>ショキ</t>
    </rPh>
    <rPh sb="2" eb="3">
      <t>チ</t>
    </rPh>
    <rPh sb="4" eb="6">
      <t>ハンレイ</t>
    </rPh>
    <phoneticPr fontId="9"/>
  </si>
  <si>
    <t>クリア</t>
    <phoneticPr fontId="9"/>
  </si>
  <si>
    <t>空白・未選択にする</t>
    <rPh sb="0" eb="2">
      <t>クウハク</t>
    </rPh>
    <rPh sb="3" eb="4">
      <t>ミ</t>
    </rPh>
    <rPh sb="4" eb="6">
      <t>センタク</t>
    </rPh>
    <phoneticPr fontId="9"/>
  </si>
  <si>
    <t>先頭を選択する</t>
    <rPh sb="0" eb="2">
      <t>セントウ</t>
    </rPh>
    <rPh sb="3" eb="5">
      <t>センタク</t>
    </rPh>
    <phoneticPr fontId="9"/>
  </si>
  <si>
    <t>属性名</t>
    <rPh sb="0" eb="2">
      <t>ゾクセイ</t>
    </rPh>
    <rPh sb="2" eb="3">
      <t>メイ</t>
    </rPh>
    <phoneticPr fontId="10"/>
  </si>
  <si>
    <t>Universal-K</t>
    <phoneticPr fontId="9"/>
  </si>
  <si>
    <t>プロパティ</t>
    <phoneticPr fontId="9"/>
  </si>
  <si>
    <t>処理名</t>
    <rPh sb="0" eb="2">
      <t>ショリ</t>
    </rPh>
    <rPh sb="2" eb="3">
      <t>メイ</t>
    </rPh>
    <phoneticPr fontId="9"/>
  </si>
  <si>
    <t>画面状態の凡例</t>
    <rPh sb="0" eb="2">
      <t>ガメン</t>
    </rPh>
    <rPh sb="2" eb="4">
      <t>ジョウタイ</t>
    </rPh>
    <rPh sb="5" eb="7">
      <t>ハンレイ</t>
    </rPh>
    <phoneticPr fontId="9"/>
  </si>
  <si>
    <t>青</t>
    <rPh sb="0" eb="1">
      <t>アオ</t>
    </rPh>
    <phoneticPr fontId="9"/>
  </si>
  <si>
    <t>赤</t>
    <rPh sb="0" eb="1">
      <t>アカ</t>
    </rPh>
    <phoneticPr fontId="9"/>
  </si>
  <si>
    <t>白</t>
    <rPh sb="0" eb="1">
      <t>シロ</t>
    </rPh>
    <phoneticPr fontId="9"/>
  </si>
  <si>
    <t>モーダル画面起動中</t>
    <rPh sb="4" eb="6">
      <t>ガメン</t>
    </rPh>
    <rPh sb="6" eb="9">
      <t>キドウチュウ</t>
    </rPh>
    <phoneticPr fontId="9"/>
  </si>
  <si>
    <t>表示制御/活性制御/初期値制御</t>
    <rPh sb="0" eb="2">
      <t>ヒョウジ</t>
    </rPh>
    <rPh sb="2" eb="4">
      <t>セイギョ</t>
    </rPh>
    <rPh sb="5" eb="7">
      <t>カッセイ</t>
    </rPh>
    <rPh sb="7" eb="9">
      <t>セイギョ</t>
    </rPh>
    <rPh sb="10" eb="13">
      <t>ショキチ</t>
    </rPh>
    <rPh sb="13" eb="15">
      <t>セイギョ</t>
    </rPh>
    <phoneticPr fontId="9"/>
  </si>
  <si>
    <t>操作可能/ユーザが操作可能</t>
    <rPh sb="0" eb="2">
      <t>ソウサ</t>
    </rPh>
    <rPh sb="2" eb="4">
      <t>カノウ</t>
    </rPh>
    <rPh sb="9" eb="11">
      <t>ソウサ</t>
    </rPh>
    <rPh sb="11" eb="13">
      <t>カノウ</t>
    </rPh>
    <phoneticPr fontId="9"/>
  </si>
  <si>
    <t>操作不可（透明）/ユーザが操作不可能</t>
    <rPh sb="0" eb="2">
      <t>ソウサ</t>
    </rPh>
    <rPh sb="2" eb="4">
      <t>フカ</t>
    </rPh>
    <rPh sb="5" eb="7">
      <t>トウメイ</t>
    </rPh>
    <rPh sb="13" eb="15">
      <t>ソウサ</t>
    </rPh>
    <rPh sb="15" eb="18">
      <t>フカノウ</t>
    </rPh>
    <phoneticPr fontId="9"/>
  </si>
  <si>
    <t>論理名</t>
    <phoneticPr fontId="10"/>
  </si>
  <si>
    <t>トリガーの種類</t>
    <rPh sb="5" eb="7">
      <t>シュルイ</t>
    </rPh>
    <phoneticPr fontId="9"/>
  </si>
  <si>
    <t>アルゴリズム</t>
    <phoneticPr fontId="9"/>
  </si>
  <si>
    <t>発生するメッセージ</t>
    <rPh sb="0" eb="2">
      <t>ハッセイ</t>
    </rPh>
    <phoneticPr fontId="9"/>
  </si>
  <si>
    <t>論理名</t>
    <phoneticPr fontId="10"/>
  </si>
  <si>
    <t>表示方法</t>
    <rPh sb="0" eb="2">
      <t>ヒョウジ</t>
    </rPh>
    <rPh sb="2" eb="4">
      <t>ホウホウ</t>
    </rPh>
    <phoneticPr fontId="9"/>
  </si>
  <si>
    <t>ドメインモデル</t>
    <phoneticPr fontId="9"/>
  </si>
  <si>
    <t>クラス名</t>
    <rPh sb="3" eb="4">
      <t>メイ</t>
    </rPh>
    <phoneticPr fontId="10"/>
  </si>
  <si>
    <t>項目移送表</t>
    <rPh sb="0" eb="2">
      <t>コウモク</t>
    </rPh>
    <rPh sb="2" eb="4">
      <t>イソウ</t>
    </rPh>
    <rPh sb="4" eb="5">
      <t>ヒョウ</t>
    </rPh>
    <phoneticPr fontId="9"/>
  </si>
  <si>
    <t>項目移送</t>
    <rPh sb="0" eb="2">
      <t>コウモク</t>
    </rPh>
    <rPh sb="2" eb="4">
      <t>イソウ</t>
    </rPh>
    <phoneticPr fontId="9"/>
  </si>
  <si>
    <t>項目移送表を参照する</t>
    <rPh sb="0" eb="2">
      <t>コウモク</t>
    </rPh>
    <rPh sb="2" eb="4">
      <t>イソウ</t>
    </rPh>
    <rPh sb="4" eb="5">
      <t>ヒョウ</t>
    </rPh>
    <rPh sb="6" eb="8">
      <t>サンショウ</t>
    </rPh>
    <phoneticPr fontId="9"/>
  </si>
  <si>
    <t>取り扱いデータ数</t>
    <rPh sb="0" eb="1">
      <t>ト</t>
    </rPh>
    <rPh sb="2" eb="3">
      <t>アツカ</t>
    </rPh>
    <rPh sb="7" eb="8">
      <t>スウ</t>
    </rPh>
    <phoneticPr fontId="10"/>
  </si>
  <si>
    <t>レスポンス（秒）</t>
    <rPh sb="6" eb="7">
      <t>ビョウ</t>
    </rPh>
    <phoneticPr fontId="9"/>
  </si>
  <si>
    <t>性能目標</t>
    <rPh sb="0" eb="2">
      <t>セイノウ</t>
    </rPh>
    <rPh sb="2" eb="4">
      <t>モクヒョウ</t>
    </rPh>
    <phoneticPr fontId="9"/>
  </si>
  <si>
    <t>依頼日</t>
    <rPh sb="0" eb="2">
      <t>イライ</t>
    </rPh>
    <rPh sb="2" eb="3">
      <t>ビ</t>
    </rPh>
    <phoneticPr fontId="9"/>
  </si>
  <si>
    <t>ver1</t>
    <phoneticPr fontId="9"/>
  </si>
  <si>
    <t>修正履歴</t>
    <rPh sb="0" eb="2">
      <t>シュウセイ</t>
    </rPh>
    <rPh sb="2" eb="4">
      <t>リレキ</t>
    </rPh>
    <phoneticPr fontId="9"/>
  </si>
  <si>
    <t>修正日</t>
    <rPh sb="0" eb="2">
      <t>シュウセイ</t>
    </rPh>
    <rPh sb="2" eb="3">
      <t>ビ</t>
    </rPh>
    <phoneticPr fontId="10"/>
  </si>
  <si>
    <t>ver</t>
    <phoneticPr fontId="10"/>
  </si>
  <si>
    <t>シート名</t>
    <rPh sb="3" eb="4">
      <t>メイ</t>
    </rPh>
    <phoneticPr fontId="10"/>
  </si>
  <si>
    <t>修正理由</t>
    <rPh sb="0" eb="2">
      <t>シュウセイ</t>
    </rPh>
    <rPh sb="2" eb="4">
      <t>リユウ</t>
    </rPh>
    <phoneticPr fontId="9"/>
  </si>
  <si>
    <t>修正内容</t>
    <rPh sb="0" eb="2">
      <t>シュウセイ</t>
    </rPh>
    <rPh sb="2" eb="4">
      <t>ナイヨウ</t>
    </rPh>
    <phoneticPr fontId="9"/>
  </si>
  <si>
    <t>確認日</t>
    <rPh sb="0" eb="2">
      <t>カクニン</t>
    </rPh>
    <rPh sb="2" eb="3">
      <t>ビ</t>
    </rPh>
    <phoneticPr fontId="9"/>
  </si>
  <si>
    <t>確認者</t>
    <rPh sb="0" eb="2">
      <t>カクニン</t>
    </rPh>
    <rPh sb="2" eb="3">
      <t>シャ</t>
    </rPh>
    <phoneticPr fontId="9"/>
  </si>
  <si>
    <t>全シート</t>
    <phoneticPr fontId="9"/>
  </si>
  <si>
    <t>新規</t>
    <phoneticPr fontId="9"/>
  </si>
  <si>
    <t>加藤　大貴</t>
    <rPh sb="0" eb="2">
      <t>カトウ</t>
    </rPh>
    <rPh sb="3" eb="5">
      <t>ヒロキ</t>
    </rPh>
    <phoneticPr fontId="9"/>
  </si>
  <si>
    <t>1</t>
    <phoneticPr fontId="9"/>
  </si>
  <si>
    <t>3</t>
    <phoneticPr fontId="9"/>
  </si>
  <si>
    <t>名称</t>
    <rPh sb="0" eb="2">
      <t>メイショウ</t>
    </rPh>
    <phoneticPr fontId="9"/>
  </si>
  <si>
    <t>－</t>
    <phoneticPr fontId="9"/>
  </si>
  <si>
    <t>テキスト</t>
    <phoneticPr fontId="9"/>
  </si>
  <si>
    <t>ファンクションボタン</t>
    <phoneticPr fontId="9"/>
  </si>
  <si>
    <t>実行</t>
    <rPh sb="0" eb="2">
      <t>ジッコウ</t>
    </rPh>
    <phoneticPr fontId="9"/>
  </si>
  <si>
    <t>アイコン</t>
    <phoneticPr fontId="9"/>
  </si>
  <si>
    <t>一般</t>
    <rPh sb="0" eb="2">
      <t>イッパン</t>
    </rPh>
    <phoneticPr fontId="9"/>
  </si>
  <si>
    <t>罫線</t>
    <rPh sb="0" eb="2">
      <t>ケイセン</t>
    </rPh>
    <phoneticPr fontId="9"/>
  </si>
  <si>
    <t>ラインの色</t>
    <rPh sb="4" eb="5">
      <t>イロ</t>
    </rPh>
    <phoneticPr fontId="9"/>
  </si>
  <si>
    <t>制約表示</t>
    <rPh sb="0" eb="2">
      <t>セイヤク</t>
    </rPh>
    <rPh sb="2" eb="4">
      <t>ヒョウジ</t>
    </rPh>
    <phoneticPr fontId="9"/>
  </si>
  <si>
    <t>項目名</t>
    <rPh sb="0" eb="3">
      <t>コウモクメイ</t>
    </rPh>
    <phoneticPr fontId="9"/>
  </si>
  <si>
    <t>A1_2</t>
  </si>
  <si>
    <t>A1_3</t>
  </si>
  <si>
    <t>スタイル</t>
    <phoneticPr fontId="9"/>
  </si>
  <si>
    <t>フォームラベル</t>
    <phoneticPr fontId="9"/>
  </si>
  <si>
    <t>ラベル</t>
    <phoneticPr fontId="9"/>
  </si>
  <si>
    <t>－</t>
    <phoneticPr fontId="9"/>
  </si>
  <si>
    <t>起動する</t>
    <rPh sb="0" eb="2">
      <t>キドウ</t>
    </rPh>
    <phoneticPr fontId="9"/>
  </si>
  <si>
    <t>終了する</t>
    <rPh sb="0" eb="2">
      <t>シュウリョウ</t>
    </rPh>
    <phoneticPr fontId="9"/>
  </si>
  <si>
    <t>加藤</t>
    <rPh sb="0" eb="2">
      <t>カトウ</t>
    </rPh>
    <phoneticPr fontId="9"/>
  </si>
  <si>
    <t>1</t>
  </si>
  <si>
    <t>－</t>
  </si>
  <si>
    <t>A：終了時処理</t>
    <rPh sb="2" eb="5">
      <t>シュウリョウジ</t>
    </rPh>
    <rPh sb="5" eb="7">
      <t>ショリ</t>
    </rPh>
    <phoneticPr fontId="9"/>
  </si>
  <si>
    <t>7</t>
    <phoneticPr fontId="9"/>
  </si>
  <si>
    <t>○</t>
  </si>
  <si>
    <t>A1_4</t>
  </si>
  <si>
    <t>A1_5</t>
  </si>
  <si>
    <t>A1_7</t>
  </si>
  <si>
    <t>KMW003</t>
    <phoneticPr fontId="9"/>
  </si>
  <si>
    <t>月別実績の修正</t>
    <rPh sb="0" eb="2">
      <t>ツキベツ</t>
    </rPh>
    <rPh sb="2" eb="4">
      <t>ジッセキ</t>
    </rPh>
    <rPh sb="5" eb="7">
      <t>シュウセイ</t>
    </rPh>
    <phoneticPr fontId="9"/>
  </si>
  <si>
    <t>A</t>
    <phoneticPr fontId="9"/>
  </si>
  <si>
    <t>月別実績の修正</t>
    <rPh sb="0" eb="2">
      <t>ツキベツ</t>
    </rPh>
    <rPh sb="2" eb="4">
      <t>ジッセキ</t>
    </rPh>
    <rPh sb="5" eb="7">
      <t>シュウセイ</t>
    </rPh>
    <phoneticPr fontId="9"/>
  </si>
  <si>
    <t>ヘッダー</t>
    <phoneticPr fontId="9"/>
  </si>
  <si>
    <t>検
索
す
る</t>
    <rPh sb="0" eb="1">
      <t>ケン</t>
    </rPh>
    <rPh sb="2" eb="3">
      <t>サク</t>
    </rPh>
    <phoneticPr fontId="9"/>
  </si>
  <si>
    <t>確定</t>
    <rPh sb="0" eb="2">
      <t>カクテイ</t>
    </rPh>
    <phoneticPr fontId="9"/>
  </si>
  <si>
    <t>保存</t>
    <rPh sb="0" eb="2">
      <t>ホゾン</t>
    </rPh>
    <phoneticPr fontId="9"/>
  </si>
  <si>
    <t>就業確定</t>
    <rPh sb="0" eb="2">
      <t>シュウギョウ</t>
    </rPh>
    <rPh sb="2" eb="4">
      <t>カクテイ</t>
    </rPh>
    <phoneticPr fontId="9"/>
  </si>
  <si>
    <t>修正履歴</t>
    <rPh sb="0" eb="2">
      <t>シュウセイ</t>
    </rPh>
    <rPh sb="2" eb="4">
      <t>リレキ</t>
    </rPh>
    <phoneticPr fontId="9"/>
  </si>
  <si>
    <t>印刷</t>
    <rPh sb="0" eb="2">
      <t>インサツ</t>
    </rPh>
    <phoneticPr fontId="9"/>
  </si>
  <si>
    <t>◀</t>
    <phoneticPr fontId="9"/>
  </si>
  <si>
    <t>2017/4</t>
    <phoneticPr fontId="9"/>
  </si>
  <si>
    <t>▶</t>
    <phoneticPr fontId="9"/>
  </si>
  <si>
    <t>状態</t>
    <rPh sb="0" eb="2">
      <t>ジョウタイ</t>
    </rPh>
    <phoneticPr fontId="9"/>
  </si>
  <si>
    <t>本人</t>
    <rPh sb="0" eb="2">
      <t>ホンニン</t>
    </rPh>
    <phoneticPr fontId="9"/>
  </si>
  <si>
    <t>合計</t>
    <rPh sb="0" eb="1">
      <t>ゴウケイ</t>
    </rPh>
    <phoneticPr fontId="9"/>
  </si>
  <si>
    <t>日別
ER/AL</t>
    <rPh sb="0" eb="2">
      <t>ヒベツ</t>
    </rPh>
    <phoneticPr fontId="9"/>
  </si>
  <si>
    <t>☑</t>
    <phoneticPr fontId="9"/>
  </si>
  <si>
    <t>承認</t>
    <rPh sb="0" eb="2">
      <t>ショウニン</t>
    </rPh>
    <phoneticPr fontId="9"/>
  </si>
  <si>
    <t>▼</t>
    <phoneticPr fontId="9"/>
  </si>
  <si>
    <t>▲</t>
    <phoneticPr fontId="9"/>
  </si>
  <si>
    <t>締め日</t>
    <rPh sb="0" eb="1">
      <t>シ</t>
    </rPh>
    <rPh sb="2" eb="3">
      <t>ビ</t>
    </rPh>
    <phoneticPr fontId="9"/>
  </si>
  <si>
    <t>末締め</t>
    <rPh sb="0" eb="2">
      <t>マツジ</t>
    </rPh>
    <phoneticPr fontId="9"/>
  </si>
  <si>
    <t>：</t>
    <phoneticPr fontId="9"/>
  </si>
  <si>
    <t>×</t>
    <phoneticPr fontId="9"/>
  </si>
  <si>
    <t>メイン画面</t>
    <rPh sb="3" eb="5">
      <t>ガメン</t>
    </rPh>
    <phoneticPr fontId="9"/>
  </si>
  <si>
    <t>上</t>
    <rPh sb="0" eb="1">
      <t>ウエ</t>
    </rPh>
    <phoneticPr fontId="9"/>
  </si>
  <si>
    <t>2017/4/1</t>
    <phoneticPr fontId="9"/>
  </si>
  <si>
    <t>～</t>
    <phoneticPr fontId="9"/>
  </si>
  <si>
    <t>2017/4/30</t>
    <phoneticPr fontId="9"/>
  </si>
  <si>
    <t>一括承認</t>
    <rPh sb="0" eb="2">
      <t>イッカツ</t>
    </rPh>
    <rPh sb="2" eb="4">
      <t>ショウニン</t>
    </rPh>
    <phoneticPr fontId="9"/>
  </si>
  <si>
    <t>凡例</t>
    <rPh sb="0" eb="2">
      <t>ハンレイ</t>
    </rPh>
    <phoneticPr fontId="9"/>
  </si>
  <si>
    <t>列幅を保存</t>
    <rPh sb="0" eb="2">
      <t>レツハバ</t>
    </rPh>
    <rPh sb="3" eb="5">
      <t>ホゾン</t>
    </rPh>
    <phoneticPr fontId="9"/>
  </si>
  <si>
    <t>レコード</t>
    <phoneticPr fontId="9"/>
  </si>
  <si>
    <t>&gt;</t>
    <phoneticPr fontId="9"/>
  </si>
  <si>
    <t>20</t>
    <phoneticPr fontId="9"/>
  </si>
  <si>
    <t>表示：</t>
    <rPh sb="0" eb="2">
      <t>ヒョウジ</t>
    </rPh>
    <phoneticPr fontId="9"/>
  </si>
  <si>
    <t>▶▶</t>
    <phoneticPr fontId="9"/>
  </si>
  <si>
    <t>次ヘ▶</t>
    <rPh sb="0" eb="1">
      <t>ツギ</t>
    </rPh>
    <phoneticPr fontId="9"/>
  </si>
  <si>
    <t>◀◀</t>
    <phoneticPr fontId="9"/>
  </si>
  <si>
    <t>◀前へ</t>
    <rPh sb="1" eb="2">
      <t>マエ</t>
    </rPh>
    <phoneticPr fontId="9"/>
  </si>
  <si>
    <t>1-20 / 100 レコード</t>
    <phoneticPr fontId="9"/>
  </si>
  <si>
    <t>日通 一郎</t>
    <rPh sb="0" eb="2">
      <t>ニッツウ</t>
    </rPh>
    <rPh sb="3" eb="5">
      <t>イチロウ</t>
    </rPh>
    <phoneticPr fontId="10"/>
  </si>
  <si>
    <t>日通 ニ郎</t>
    <rPh sb="0" eb="2">
      <t>ニッツウ</t>
    </rPh>
    <rPh sb="4" eb="5">
      <t>ロウ</t>
    </rPh>
    <phoneticPr fontId="10"/>
  </si>
  <si>
    <t>日通 六郎</t>
    <rPh sb="0" eb="2">
      <t>ニッツウ</t>
    </rPh>
    <rPh sb="3" eb="4">
      <t>ロク</t>
    </rPh>
    <rPh sb="4" eb="5">
      <t>ロウ</t>
    </rPh>
    <phoneticPr fontId="10"/>
  </si>
  <si>
    <t>日通 八郎</t>
    <rPh sb="0" eb="2">
      <t>ニッツウ</t>
    </rPh>
    <rPh sb="3" eb="4">
      <t>ハチ</t>
    </rPh>
    <rPh sb="4" eb="5">
      <t>ロウ</t>
    </rPh>
    <phoneticPr fontId="10"/>
  </si>
  <si>
    <t>□</t>
  </si>
  <si>
    <t>□</t>
    <phoneticPr fontId="10"/>
  </si>
  <si>
    <t>□</t>
    <phoneticPr fontId="10"/>
  </si>
  <si>
    <t>通常勤務</t>
    <rPh sb="0" eb="2">
      <t>ツウジョウ</t>
    </rPh>
    <rPh sb="2" eb="4">
      <t>キンム</t>
    </rPh>
    <phoneticPr fontId="10"/>
  </si>
  <si>
    <t>フレックス勤務</t>
    <rPh sb="5" eb="7">
      <t>キンム</t>
    </rPh>
    <phoneticPr fontId="10"/>
  </si>
  <si>
    <t>残業勤務</t>
    <rPh sb="0" eb="2">
      <t>ザンギョウ</t>
    </rPh>
    <rPh sb="2" eb="4">
      <t>キンム</t>
    </rPh>
    <phoneticPr fontId="10"/>
  </si>
  <si>
    <t>深夜勤務</t>
    <rPh sb="0" eb="4">
      <t>シンヤキンム</t>
    </rPh>
    <phoneticPr fontId="10"/>
  </si>
  <si>
    <t>乖離時間と理由</t>
    <rPh sb="0" eb="2">
      <t>カイリ</t>
    </rPh>
    <rPh sb="2" eb="4">
      <t>ジカン</t>
    </rPh>
    <rPh sb="5" eb="7">
      <t>リユウ</t>
    </rPh>
    <phoneticPr fontId="10"/>
  </si>
  <si>
    <t>スケジュール</t>
    <phoneticPr fontId="10"/>
  </si>
  <si>
    <t>スケジュールと実績</t>
    <rPh sb="7" eb="9">
      <t>ジッセキ</t>
    </rPh>
    <phoneticPr fontId="10"/>
  </si>
  <si>
    <t>■</t>
    <phoneticPr fontId="10"/>
  </si>
  <si>
    <t>生産性を上げて残業時間を減らしましょう！</t>
    <rPh sb="0" eb="3">
      <t>セイサンセイ</t>
    </rPh>
    <rPh sb="4" eb="5">
      <t>ア</t>
    </rPh>
    <rPh sb="7" eb="11">
      <t>ザンギョウジカン</t>
    </rPh>
    <rPh sb="12" eb="13">
      <t>ヘ</t>
    </rPh>
    <phoneticPr fontId="10"/>
  </si>
  <si>
    <t>A1_1</t>
    <phoneticPr fontId="9"/>
  </si>
  <si>
    <t>A1_6</t>
  </si>
  <si>
    <t>確定ボタン</t>
    <rPh sb="0" eb="2">
      <t>カクテイ</t>
    </rPh>
    <phoneticPr fontId="9"/>
  </si>
  <si>
    <t>保存ボタン</t>
    <rPh sb="0" eb="2">
      <t>ホゾン</t>
    </rPh>
    <phoneticPr fontId="9"/>
  </si>
  <si>
    <t>就業確定ボタン</t>
    <rPh sb="0" eb="2">
      <t>シュウギョウ</t>
    </rPh>
    <rPh sb="2" eb="4">
      <t>カクテイ</t>
    </rPh>
    <phoneticPr fontId="9"/>
  </si>
  <si>
    <t>抽出条件の設定ボタン</t>
    <rPh sb="0" eb="4">
      <t>チュウシュツジョウケン</t>
    </rPh>
    <rPh sb="5" eb="7">
      <t>セッテイ</t>
    </rPh>
    <phoneticPr fontId="9"/>
  </si>
  <si>
    <t>表示項目の選択ボタン</t>
    <rPh sb="0" eb="4">
      <t>ヒョウジコウモク</t>
    </rPh>
    <rPh sb="5" eb="7">
      <t>センタク</t>
    </rPh>
    <phoneticPr fontId="9"/>
  </si>
  <si>
    <t>修正履歴ボタン</t>
    <rPh sb="0" eb="2">
      <t>シュウセイ</t>
    </rPh>
    <rPh sb="2" eb="4">
      <t>リレキ</t>
    </rPh>
    <phoneticPr fontId="9"/>
  </si>
  <si>
    <t>印刷ボタン</t>
    <rPh sb="0" eb="2">
      <t>インサツ</t>
    </rPh>
    <phoneticPr fontId="9"/>
  </si>
  <si>
    <t>A1_10</t>
    <phoneticPr fontId="9"/>
  </si>
  <si>
    <t>A2_1</t>
    <phoneticPr fontId="9"/>
  </si>
  <si>
    <t>社員範囲選択</t>
    <rPh sb="0" eb="2">
      <t>シャイン</t>
    </rPh>
    <rPh sb="2" eb="6">
      <t>ハンイセンタク</t>
    </rPh>
    <phoneticPr fontId="9"/>
  </si>
  <si>
    <t>対象年月</t>
    <rPh sb="0" eb="2">
      <t>タイショウ</t>
    </rPh>
    <rPh sb="2" eb="4">
      <t>ネンゲツ</t>
    </rPh>
    <phoneticPr fontId="9"/>
  </si>
  <si>
    <t>A3_1</t>
    <phoneticPr fontId="9"/>
  </si>
  <si>
    <t>テキストボックス（日付）</t>
    <rPh sb="9" eb="11">
      <t>ヒヅケ</t>
    </rPh>
    <phoneticPr fontId="9"/>
  </si>
  <si>
    <t>精度</t>
    <rPh sb="0" eb="2">
      <t>セイド</t>
    </rPh>
    <phoneticPr fontId="9"/>
  </si>
  <si>
    <t>曜日表示</t>
    <rPh sb="0" eb="4">
      <t>ヨウビヒョウジ</t>
    </rPh>
    <phoneticPr fontId="9"/>
  </si>
  <si>
    <t>日付送り</t>
    <rPh sb="0" eb="2">
      <t>ヒヅケ</t>
    </rPh>
    <rPh sb="2" eb="3">
      <t>オク</t>
    </rPh>
    <phoneticPr fontId="9"/>
  </si>
  <si>
    <t>年月</t>
    <rPh sb="0" eb="2">
      <t>ネンゲツ</t>
    </rPh>
    <phoneticPr fontId="9"/>
  </si>
  <si>
    <t>×</t>
    <phoneticPr fontId="9"/>
  </si>
  <si>
    <t>A4_2</t>
    <phoneticPr fontId="9"/>
  </si>
  <si>
    <t>対象締め日</t>
    <rPh sb="0" eb="2">
      <t>タイショウ</t>
    </rPh>
    <rPh sb="2" eb="3">
      <t>シ</t>
    </rPh>
    <rPh sb="4" eb="5">
      <t>ビ</t>
    </rPh>
    <phoneticPr fontId="9"/>
  </si>
  <si>
    <t>項目移送</t>
    <rPh sb="0" eb="2">
      <t>コウモク</t>
    </rPh>
    <rPh sb="2" eb="4">
      <t>イソウ</t>
    </rPh>
    <phoneticPr fontId="9"/>
  </si>
  <si>
    <t>A4_3</t>
  </si>
  <si>
    <t>A5_1</t>
    <phoneticPr fontId="9"/>
  </si>
  <si>
    <t>サイズ</t>
    <phoneticPr fontId="9"/>
  </si>
  <si>
    <t>キャレット</t>
    <phoneticPr fontId="9"/>
  </si>
  <si>
    <t>ボタン</t>
    <phoneticPr fontId="9"/>
  </si>
  <si>
    <t>凡例ボタン</t>
    <rPh sb="0" eb="2">
      <t>ハンレイ</t>
    </rPh>
    <phoneticPr fontId="9"/>
  </si>
  <si>
    <t>列幅保存ボタン</t>
    <rPh sb="0" eb="2">
      <t>レツハバ</t>
    </rPh>
    <rPh sb="2" eb="4">
      <t>ホゾン</t>
    </rPh>
    <phoneticPr fontId="9"/>
  </si>
  <si>
    <t>A5_3</t>
  </si>
  <si>
    <t>A5_4</t>
  </si>
  <si>
    <t>小</t>
    <rPh sb="0" eb="1">
      <t>ショウ</t>
    </rPh>
    <phoneticPr fontId="9"/>
  </si>
  <si>
    <t>画面固有情報の設定ボタン</t>
    <rPh sb="0" eb="2">
      <t>ガメン</t>
    </rPh>
    <rPh sb="2" eb="4">
      <t>コユウ</t>
    </rPh>
    <rPh sb="4" eb="6">
      <t>ジョウホウ</t>
    </rPh>
    <rPh sb="7" eb="9">
      <t>セッテイ</t>
    </rPh>
    <phoneticPr fontId="9"/>
  </si>
  <si>
    <t>#3</t>
    <phoneticPr fontId="9"/>
  </si>
  <si>
    <t>A6_1</t>
    <phoneticPr fontId="9"/>
  </si>
  <si>
    <t>シート</t>
    <phoneticPr fontId="9"/>
  </si>
  <si>
    <t>シートボタン</t>
    <phoneticPr fontId="9"/>
  </si>
  <si>
    <t>A7_1</t>
    <phoneticPr fontId="9"/>
  </si>
  <si>
    <t>コメント</t>
    <phoneticPr fontId="9"/>
  </si>
  <si>
    <t>2</t>
    <phoneticPr fontId="9"/>
  </si>
  <si>
    <t>4</t>
    <phoneticPr fontId="9"/>
  </si>
  <si>
    <t>5</t>
    <phoneticPr fontId="9"/>
  </si>
  <si>
    <t>6</t>
    <phoneticPr fontId="9"/>
  </si>
  <si>
    <t>ユーザ固有情報パネル</t>
    <rPh sb="3" eb="5">
      <t>コユウ</t>
    </rPh>
    <rPh sb="5" eb="7">
      <t>ジョウホウ</t>
    </rPh>
    <phoneticPr fontId="9"/>
  </si>
  <si>
    <t>☑</t>
    <phoneticPr fontId="10"/>
  </si>
  <si>
    <t>ゼロを表示する</t>
    <rPh sb="3" eb="5">
      <t>ヒョウジ</t>
    </rPh>
    <phoneticPr fontId="10"/>
  </si>
  <si>
    <t>グリッドヘッダに項目番号を表示する</t>
    <rPh sb="8" eb="10">
      <t>コウモク</t>
    </rPh>
    <rPh sb="10" eb="12">
      <t>バンゴウ</t>
    </rPh>
    <rPh sb="13" eb="15">
      <t>ヒョウジ</t>
    </rPh>
    <phoneticPr fontId="10"/>
  </si>
  <si>
    <t>プロフィールアイコンを表示する</t>
    <rPh sb="11" eb="13">
      <t>ヒョウジ</t>
    </rPh>
    <phoneticPr fontId="10"/>
  </si>
  <si>
    <t>横</t>
    <rPh sb="0" eb="1">
      <t>ヨコ</t>
    </rPh>
    <phoneticPr fontId="9"/>
  </si>
  <si>
    <t>起動方法</t>
    <rPh sb="0" eb="4">
      <t>キドウホウホウ</t>
    </rPh>
    <phoneticPr fontId="9"/>
  </si>
  <si>
    <t>自分の実績を表示する</t>
    <rPh sb="0" eb="2">
      <t>ジブン</t>
    </rPh>
    <rPh sb="3" eb="5">
      <t>ジッセキ</t>
    </rPh>
    <rPh sb="6" eb="8">
      <t>ヒョウジ</t>
    </rPh>
    <phoneticPr fontId="10"/>
  </si>
  <si>
    <t>選択</t>
    <rPh sb="0" eb="2">
      <t>センタク</t>
    </rPh>
    <phoneticPr fontId="9"/>
  </si>
  <si>
    <t>日別実績の修正</t>
    <rPh sb="0" eb="2">
      <t>ヒベツ</t>
    </rPh>
    <rPh sb="2" eb="4">
      <t>ジッセキ</t>
    </rPh>
    <rPh sb="5" eb="7">
      <t>シュウセイ</t>
    </rPh>
    <phoneticPr fontId="10"/>
  </si>
  <si>
    <t>選択モード</t>
    <rPh sb="0" eb="2">
      <t>センタク</t>
    </rPh>
    <phoneticPr fontId="9"/>
  </si>
  <si>
    <t>リスト列項目</t>
    <rPh sb="3" eb="4">
      <t>レツ</t>
    </rPh>
    <rPh sb="4" eb="6">
      <t>コウモク</t>
    </rPh>
    <phoneticPr fontId="9"/>
  </si>
  <si>
    <t>画面/帳票（A画面）</t>
    <rPh sb="0" eb="2">
      <t>ガメン</t>
    </rPh>
    <rPh sb="3" eb="5">
      <t>チョウヒョウ</t>
    </rPh>
    <rPh sb="7" eb="9">
      <t>ガメン</t>
    </rPh>
    <phoneticPr fontId="9"/>
  </si>
  <si>
    <t>項目名</t>
    <rPh sb="0" eb="3">
      <t>コウモクメイ</t>
    </rPh>
    <phoneticPr fontId="10"/>
  </si>
  <si>
    <t>備考</t>
    <rPh sb="0" eb="2">
      <t>ビコウ</t>
    </rPh>
    <phoneticPr fontId="10"/>
  </si>
  <si>
    <t>パラメータ（A画面）</t>
    <rPh sb="7" eb="9">
      <t>ガメン</t>
    </rPh>
    <phoneticPr fontId="9"/>
  </si>
  <si>
    <t>選択済項目</t>
    <rPh sb="0" eb="2">
      <t>センタク</t>
    </rPh>
    <rPh sb="2" eb="3">
      <t>ズミ</t>
    </rPh>
    <rPh sb="3" eb="5">
      <t>コウモク</t>
    </rPh>
    <phoneticPr fontId="9"/>
  </si>
  <si>
    <t>トリガー</t>
    <phoneticPr fontId="9"/>
  </si>
  <si>
    <t>就業</t>
    <rPh sb="0" eb="2">
      <t>シュウギョウ</t>
    </rPh>
    <phoneticPr fontId="32"/>
  </si>
  <si>
    <t>取り扱いドメインモデル</t>
    <rPh sb="0" eb="1">
      <t>ト</t>
    </rPh>
    <rPh sb="2" eb="3">
      <t>アツカ</t>
    </rPh>
    <phoneticPr fontId="9"/>
  </si>
  <si>
    <t>プロパティ一覧</t>
    <rPh sb="5" eb="7">
      <t>イチラン</t>
    </rPh>
    <phoneticPr fontId="9"/>
  </si>
  <si>
    <t>UK部品</t>
    <rPh sb="2" eb="4">
      <t>ブヒン</t>
    </rPh>
    <phoneticPr fontId="32"/>
  </si>
  <si>
    <t>CCG001</t>
    <phoneticPr fontId="32"/>
  </si>
  <si>
    <t>－</t>
    <phoneticPr fontId="32"/>
  </si>
  <si>
    <t>社員範囲選択</t>
    <rPh sb="0" eb="2">
      <t>シャイン</t>
    </rPh>
    <rPh sb="2" eb="4">
      <t>ハンイ</t>
    </rPh>
    <rPh sb="4" eb="6">
      <t>センタク</t>
    </rPh>
    <phoneticPr fontId="32"/>
  </si>
  <si>
    <t>－</t>
    <phoneticPr fontId="32"/>
  </si>
  <si>
    <t>共通プロパティ</t>
    <rPh sb="0" eb="2">
      <t>キョウツウ</t>
    </rPh>
    <phoneticPr fontId="9"/>
  </si>
  <si>
    <t>部品名</t>
    <rPh sb="0" eb="2">
      <t>ブヒン</t>
    </rPh>
    <rPh sb="2" eb="3">
      <t>メイ</t>
    </rPh>
    <phoneticPr fontId="32"/>
  </si>
  <si>
    <t>プロパティ</t>
    <phoneticPr fontId="9"/>
  </si>
  <si>
    <t>備考</t>
    <rPh sb="0" eb="2">
      <t>ビコウ</t>
    </rPh>
    <phoneticPr fontId="32"/>
  </si>
  <si>
    <t>値</t>
    <rPh sb="0" eb="1">
      <t>アタイ</t>
    </rPh>
    <phoneticPr fontId="32"/>
  </si>
  <si>
    <t>必要なパラメータ</t>
    <rPh sb="0" eb="2">
      <t>ヒツヨウ</t>
    </rPh>
    <phoneticPr fontId="32"/>
  </si>
  <si>
    <t>検索タイプ</t>
    <rPh sb="0" eb="2">
      <t>ケンサク</t>
    </rPh>
    <phoneticPr fontId="9"/>
  </si>
  <si>
    <t>抽出時に直接親に渡すか、リストで修正をしてから渡すか</t>
    <rPh sb="0" eb="3">
      <t>チュウシュツジ</t>
    </rPh>
    <rPh sb="4" eb="6">
      <t>チョクセツ</t>
    </rPh>
    <rPh sb="6" eb="7">
      <t>オヤ</t>
    </rPh>
    <rPh sb="8" eb="9">
      <t>ワタ</t>
    </rPh>
    <rPh sb="16" eb="18">
      <t>シュウセイ</t>
    </rPh>
    <rPh sb="23" eb="24">
      <t>ワタ</t>
    </rPh>
    <phoneticPr fontId="32"/>
  </si>
  <si>
    <t>システム区分</t>
    <rPh sb="4" eb="6">
      <t>クブン</t>
    </rPh>
    <phoneticPr fontId="9"/>
  </si>
  <si>
    <t>親画面のシステム区分</t>
    <rPh sb="0" eb="1">
      <t>オヤ</t>
    </rPh>
    <rPh sb="1" eb="3">
      <t>ガメン</t>
    </rPh>
    <rPh sb="8" eb="10">
      <t>クブン</t>
    </rPh>
    <phoneticPr fontId="32"/>
  </si>
  <si>
    <t>クイック検索</t>
    <rPh sb="4" eb="6">
      <t>ケンサク</t>
    </rPh>
    <phoneticPr fontId="9"/>
  </si>
  <si>
    <t>クイック検索を表示するかどうか</t>
    <rPh sb="4" eb="6">
      <t>ケンサク</t>
    </rPh>
    <phoneticPr fontId="32"/>
  </si>
  <si>
    <t>詳細検索</t>
    <rPh sb="0" eb="4">
      <t>ショウサイケンサク</t>
    </rPh>
    <phoneticPr fontId="9"/>
  </si>
  <si>
    <t>詳細検索を表示するかどうか</t>
    <rPh sb="0" eb="2">
      <t>ショウサイ</t>
    </rPh>
    <rPh sb="2" eb="4">
      <t>ケンサク</t>
    </rPh>
    <rPh sb="5" eb="7">
      <t>ヒョウジ</t>
    </rPh>
    <phoneticPr fontId="32"/>
  </si>
  <si>
    <t>基準日</t>
    <rPh sb="0" eb="3">
      <t>キジュンビ</t>
    </rPh>
    <phoneticPr fontId="32"/>
  </si>
  <si>
    <t>基準日利用</t>
    <rPh sb="0" eb="3">
      <t>キジュンビ</t>
    </rPh>
    <rPh sb="3" eb="5">
      <t>リヨウ</t>
    </rPh>
    <phoneticPr fontId="9"/>
  </si>
  <si>
    <t>基準日のコントロールを表示するかどうか</t>
    <rPh sb="0" eb="3">
      <t>キジュンビ</t>
    </rPh>
    <rPh sb="11" eb="13">
      <t>ヒョウジ</t>
    </rPh>
    <phoneticPr fontId="32"/>
  </si>
  <si>
    <t>就業締め日</t>
    <rPh sb="0" eb="2">
      <t>シュウギョウ</t>
    </rPh>
    <rPh sb="2" eb="3">
      <t>シ</t>
    </rPh>
    <rPh sb="4" eb="5">
      <t>ビ</t>
    </rPh>
    <phoneticPr fontId="32"/>
  </si>
  <si>
    <t>就業締め日利用</t>
    <rPh sb="0" eb="2">
      <t>シュウギョウ</t>
    </rPh>
    <rPh sb="2" eb="3">
      <t>シ</t>
    </rPh>
    <rPh sb="4" eb="5">
      <t>ビ</t>
    </rPh>
    <rPh sb="5" eb="7">
      <t>リヨウ</t>
    </rPh>
    <phoneticPr fontId="9"/>
  </si>
  <si>
    <t>締め日のコントロールを表示するかどうか</t>
    <rPh sb="0" eb="1">
      <t>シ</t>
    </rPh>
    <rPh sb="2" eb="3">
      <t>ビ</t>
    </rPh>
    <rPh sb="11" eb="13">
      <t>ヒョウジ</t>
    </rPh>
    <phoneticPr fontId="32"/>
  </si>
  <si>
    <t>全締め表示</t>
    <rPh sb="0" eb="2">
      <t>ゼンシ</t>
    </rPh>
    <rPh sb="3" eb="5">
      <t>ヒョウジ</t>
    </rPh>
    <phoneticPr fontId="9"/>
  </si>
  <si>
    <t>締め日の選択肢に「全締め」を表示するかどうか</t>
    <rPh sb="0" eb="1">
      <t>シ</t>
    </rPh>
    <rPh sb="2" eb="3">
      <t>ビ</t>
    </rPh>
    <rPh sb="4" eb="7">
      <t>センタクシ</t>
    </rPh>
    <rPh sb="9" eb="11">
      <t>ゼンシ</t>
    </rPh>
    <rPh sb="14" eb="16">
      <t>ヒョウジ</t>
    </rPh>
    <phoneticPr fontId="32"/>
  </si>
  <si>
    <t>対象期間</t>
    <rPh sb="0" eb="2">
      <t>タイショウ</t>
    </rPh>
    <rPh sb="2" eb="4">
      <t>キカン</t>
    </rPh>
    <phoneticPr fontId="32"/>
  </si>
  <si>
    <t>対象期間利用</t>
    <rPh sb="0" eb="2">
      <t>タイショウ</t>
    </rPh>
    <rPh sb="2" eb="4">
      <t>キカン</t>
    </rPh>
    <rPh sb="4" eb="6">
      <t>リヨウ</t>
    </rPh>
    <phoneticPr fontId="9"/>
  </si>
  <si>
    <t>対象期間のコントロールを表示するかどうか</t>
    <rPh sb="0" eb="2">
      <t>タイショウ</t>
    </rPh>
    <rPh sb="2" eb="4">
      <t>キカン</t>
    </rPh>
    <rPh sb="12" eb="14">
      <t>ヒョウジ</t>
    </rPh>
    <phoneticPr fontId="32"/>
  </si>
  <si>
    <t>対象期間開始日、対象期間終了日</t>
    <rPh sb="0" eb="2">
      <t>タイショウ</t>
    </rPh>
    <rPh sb="2" eb="4">
      <t>キカン</t>
    </rPh>
    <rPh sb="4" eb="7">
      <t>カイシビ</t>
    </rPh>
    <rPh sb="8" eb="10">
      <t>タイショウ</t>
    </rPh>
    <rPh sb="10" eb="12">
      <t>キカン</t>
    </rPh>
    <rPh sb="12" eb="15">
      <t>シュウリョウビ</t>
    </rPh>
    <phoneticPr fontId="32"/>
  </si>
  <si>
    <t>対象期間精度</t>
    <rPh sb="0" eb="2">
      <t>タイショウ</t>
    </rPh>
    <rPh sb="2" eb="4">
      <t>キカン</t>
    </rPh>
    <rPh sb="4" eb="6">
      <t>セイド</t>
    </rPh>
    <phoneticPr fontId="9"/>
  </si>
  <si>
    <t>対象期間の精度</t>
    <rPh sb="0" eb="2">
      <t>タイショウ</t>
    </rPh>
    <rPh sb="2" eb="4">
      <t>キカン</t>
    </rPh>
    <rPh sb="5" eb="7">
      <t>セイド</t>
    </rPh>
    <phoneticPr fontId="32"/>
  </si>
  <si>
    <t>並び順</t>
    <rPh sb="0" eb="1">
      <t>ナラ</t>
    </rPh>
    <rPh sb="2" eb="3">
      <t>ジュン</t>
    </rPh>
    <phoneticPr fontId="32"/>
  </si>
  <si>
    <t>並び順利用</t>
    <rPh sb="0" eb="1">
      <t>ナラ</t>
    </rPh>
    <rPh sb="2" eb="3">
      <t>ジュン</t>
    </rPh>
    <rPh sb="3" eb="5">
      <t>リヨウ</t>
    </rPh>
    <phoneticPr fontId="9"/>
  </si>
  <si>
    <t>並び順のコントロールを表示するかどうか</t>
    <rPh sb="0" eb="1">
      <t>ナラ</t>
    </rPh>
    <rPh sb="2" eb="3">
      <t>ジュン</t>
    </rPh>
    <rPh sb="11" eb="13">
      <t>ヒョウジ</t>
    </rPh>
    <phoneticPr fontId="32"/>
  </si>
  <si>
    <t>クイック検索用プロパティ</t>
    <rPh sb="4" eb="6">
      <t>ケンサク</t>
    </rPh>
    <rPh sb="6" eb="7">
      <t>ヨウ</t>
    </rPh>
    <phoneticPr fontId="9"/>
  </si>
  <si>
    <t>参照可能な社員すべて</t>
    <rPh sb="0" eb="4">
      <t>サンショウカノウ</t>
    </rPh>
    <rPh sb="5" eb="7">
      <t>シャイン</t>
    </rPh>
    <phoneticPr fontId="9"/>
  </si>
  <si>
    <t>クイック１</t>
    <phoneticPr fontId="9"/>
  </si>
  <si>
    <t>ボタンを表示するかどうか</t>
    <rPh sb="4" eb="6">
      <t>ヒョウジ</t>
    </rPh>
    <phoneticPr fontId="32"/>
  </si>
  <si>
    <t>自分だけ</t>
    <rPh sb="0" eb="2">
      <t>ジブン</t>
    </rPh>
    <phoneticPr fontId="9"/>
  </si>
  <si>
    <t>クイック２</t>
  </si>
  <si>
    <t>同じ部門の社員</t>
    <rPh sb="0" eb="1">
      <t>オナ</t>
    </rPh>
    <rPh sb="2" eb="4">
      <t>ブモン</t>
    </rPh>
    <rPh sb="5" eb="7">
      <t>シャイン</t>
    </rPh>
    <phoneticPr fontId="9"/>
  </si>
  <si>
    <t>クイック３</t>
  </si>
  <si>
    <t>同じ部門とその配下の社員</t>
    <rPh sb="0" eb="1">
      <t>オナ</t>
    </rPh>
    <rPh sb="2" eb="4">
      <t>ブモン</t>
    </rPh>
    <rPh sb="7" eb="9">
      <t>ハイカ</t>
    </rPh>
    <rPh sb="10" eb="12">
      <t>シャイン</t>
    </rPh>
    <phoneticPr fontId="9"/>
  </si>
  <si>
    <t>クイック４</t>
  </si>
  <si>
    <t>同じ職場の社員</t>
    <rPh sb="0" eb="1">
      <t>オナ</t>
    </rPh>
    <rPh sb="2" eb="3">
      <t>ショク</t>
    </rPh>
    <rPh sb="3" eb="4">
      <t>バ</t>
    </rPh>
    <rPh sb="5" eb="7">
      <t>シャイン</t>
    </rPh>
    <phoneticPr fontId="9"/>
  </si>
  <si>
    <t>クイック５</t>
  </si>
  <si>
    <t>同じ職場とその配下の社員</t>
    <rPh sb="0" eb="1">
      <t>オナ</t>
    </rPh>
    <rPh sb="7" eb="9">
      <t>ハイカ</t>
    </rPh>
    <rPh sb="10" eb="12">
      <t>シャイン</t>
    </rPh>
    <phoneticPr fontId="9"/>
  </si>
  <si>
    <t>クイック６</t>
  </si>
  <si>
    <t>詳細検索用プロパティ</t>
    <rPh sb="0" eb="4">
      <t>ショウサイケンサク</t>
    </rPh>
    <rPh sb="4" eb="5">
      <t>ヨウ</t>
    </rPh>
    <phoneticPr fontId="9"/>
  </si>
  <si>
    <t>プロパティ</t>
    <phoneticPr fontId="9"/>
  </si>
  <si>
    <t>条件（在職状態）</t>
    <rPh sb="0" eb="2">
      <t>ジョウケン</t>
    </rPh>
    <rPh sb="3" eb="7">
      <t>ザイショ</t>
    </rPh>
    <phoneticPr fontId="9"/>
  </si>
  <si>
    <t>出向条件</t>
    <rPh sb="0" eb="2">
      <t>シュッコウ</t>
    </rPh>
    <rPh sb="2" eb="4">
      <t>ジョウケン</t>
    </rPh>
    <phoneticPr fontId="9"/>
  </si>
  <si>
    <t>出向状態を抽出条件に表示するかどうか</t>
    <rPh sb="0" eb="2">
      <t>シュッコウ</t>
    </rPh>
    <rPh sb="2" eb="4">
      <t>ジョウタイ</t>
    </rPh>
    <rPh sb="5" eb="9">
      <t>チュウシュツジョウケン</t>
    </rPh>
    <rPh sb="10" eb="12">
      <t>ヒョウジ</t>
    </rPh>
    <phoneticPr fontId="32"/>
  </si>
  <si>
    <t>条件（雇用）</t>
    <rPh sb="0" eb="2">
      <t>ジョウケン</t>
    </rPh>
    <rPh sb="3" eb="5">
      <t>コヨウ</t>
    </rPh>
    <phoneticPr fontId="9"/>
  </si>
  <si>
    <t>雇用条件</t>
    <rPh sb="0" eb="4">
      <t>コヨウジョウケン</t>
    </rPh>
    <phoneticPr fontId="9"/>
  </si>
  <si>
    <t>雇用を抽出条件に表示するかどうか</t>
    <rPh sb="0" eb="2">
      <t>コヨウ</t>
    </rPh>
    <rPh sb="3" eb="7">
      <t>チュウシュツジョウケン</t>
    </rPh>
    <rPh sb="8" eb="10">
      <t>ヒョウジ</t>
    </rPh>
    <phoneticPr fontId="32"/>
  </si>
  <si>
    <t>条件（部門）</t>
    <rPh sb="0" eb="2">
      <t>ジョウケン</t>
    </rPh>
    <rPh sb="3" eb="5">
      <t>ブモン</t>
    </rPh>
    <phoneticPr fontId="9"/>
  </si>
  <si>
    <t>部門条件</t>
    <rPh sb="0" eb="2">
      <t>ブモン</t>
    </rPh>
    <rPh sb="2" eb="4">
      <t>ジョウケン</t>
    </rPh>
    <phoneticPr fontId="9"/>
  </si>
  <si>
    <t>部門を抽出条件に表示するかどうか</t>
    <rPh sb="0" eb="2">
      <t>ブモン</t>
    </rPh>
    <rPh sb="3" eb="7">
      <t>チュウシュツジョウケン</t>
    </rPh>
    <rPh sb="8" eb="10">
      <t>ヒョウジ</t>
    </rPh>
    <phoneticPr fontId="32"/>
  </si>
  <si>
    <t>条件（職場）</t>
    <rPh sb="0" eb="2">
      <t>ジョウケン</t>
    </rPh>
    <rPh sb="3" eb="5">
      <t>ショクバ</t>
    </rPh>
    <phoneticPr fontId="9"/>
  </si>
  <si>
    <t>職場条件</t>
    <rPh sb="0" eb="2">
      <t>ショクバ</t>
    </rPh>
    <rPh sb="2" eb="4">
      <t>ジョウケン</t>
    </rPh>
    <phoneticPr fontId="9"/>
  </si>
  <si>
    <t>職場を抽出条件に表示するかどうか</t>
    <rPh sb="0" eb="2">
      <t>ショクバ</t>
    </rPh>
    <rPh sb="3" eb="7">
      <t>チュウシュツジョウケン</t>
    </rPh>
    <rPh sb="8" eb="10">
      <t>ヒョウジ</t>
    </rPh>
    <phoneticPr fontId="32"/>
  </si>
  <si>
    <t>条件（分類）</t>
    <rPh sb="0" eb="2">
      <t>ジョウケン</t>
    </rPh>
    <rPh sb="3" eb="5">
      <t>ブンルイ</t>
    </rPh>
    <phoneticPr fontId="9"/>
  </si>
  <si>
    <t>分類条件</t>
    <rPh sb="0" eb="2">
      <t>ブンルイ</t>
    </rPh>
    <rPh sb="2" eb="4">
      <t>ジョウケン</t>
    </rPh>
    <phoneticPr fontId="9"/>
  </si>
  <si>
    <t>分類を抽出条件に表示するかどうか</t>
    <rPh sb="0" eb="2">
      <t>ブンルイ</t>
    </rPh>
    <rPh sb="3" eb="7">
      <t>チュウシュツジョウケン</t>
    </rPh>
    <rPh sb="8" eb="10">
      <t>ヒョウジ</t>
    </rPh>
    <phoneticPr fontId="32"/>
  </si>
  <si>
    <t>条件（職位）</t>
    <rPh sb="0" eb="2">
      <t>ジョウケン</t>
    </rPh>
    <rPh sb="3" eb="5">
      <t>ショクイ</t>
    </rPh>
    <phoneticPr fontId="9"/>
  </si>
  <si>
    <t>職位条件</t>
    <rPh sb="0" eb="2">
      <t>ショクイ</t>
    </rPh>
    <rPh sb="2" eb="4">
      <t>ジョウケン</t>
    </rPh>
    <phoneticPr fontId="9"/>
  </si>
  <si>
    <t>職位を抽出条件に表示するかどうか</t>
    <rPh sb="0" eb="2">
      <t>ショクイ</t>
    </rPh>
    <rPh sb="3" eb="7">
      <t>チュウシュツジョウケン</t>
    </rPh>
    <rPh sb="8" eb="10">
      <t>ヒョウジ</t>
    </rPh>
    <phoneticPr fontId="32"/>
  </si>
  <si>
    <t>条件（勤務種別）</t>
    <rPh sb="0" eb="2">
      <t>ジョウケン</t>
    </rPh>
    <rPh sb="3" eb="5">
      <t>キンム</t>
    </rPh>
    <rPh sb="5" eb="7">
      <t>シュベツ</t>
    </rPh>
    <phoneticPr fontId="9"/>
  </si>
  <si>
    <t>勤種条件</t>
    <rPh sb="0" eb="1">
      <t>ツトム</t>
    </rPh>
    <rPh sb="1" eb="2">
      <t>タネ</t>
    </rPh>
    <rPh sb="2" eb="4">
      <t>ジョウケン</t>
    </rPh>
    <phoneticPr fontId="9"/>
  </si>
  <si>
    <t>勤務種別を抽出条件に表示するかどうか</t>
    <rPh sb="0" eb="2">
      <t>キンム</t>
    </rPh>
    <rPh sb="2" eb="4">
      <t>シュベツ</t>
    </rPh>
    <rPh sb="5" eb="9">
      <t>チュウシュツジョウケン</t>
    </rPh>
    <rPh sb="10" eb="12">
      <t>ヒョウジ</t>
    </rPh>
    <phoneticPr fontId="32"/>
  </si>
  <si>
    <t>社員リスト</t>
    <rPh sb="0" eb="2">
      <t>シャイン</t>
    </rPh>
    <phoneticPr fontId="9"/>
  </si>
  <si>
    <t>抽出社員が単一選択か複数選択かどうか</t>
    <rPh sb="0" eb="2">
      <t>チュウシュツ</t>
    </rPh>
    <rPh sb="2" eb="4">
      <t>シャイン</t>
    </rPh>
    <rPh sb="5" eb="7">
      <t>タンイツ</t>
    </rPh>
    <rPh sb="7" eb="9">
      <t>センタク</t>
    </rPh>
    <rPh sb="10" eb="12">
      <t>フクスウ</t>
    </rPh>
    <rPh sb="12" eb="14">
      <t>センタク</t>
    </rPh>
    <phoneticPr fontId="32"/>
  </si>
  <si>
    <t>必要なパラメータ</t>
    <rPh sb="0" eb="2">
      <t>ヒツヨウ</t>
    </rPh>
    <phoneticPr fontId="9"/>
  </si>
  <si>
    <t>社員リストなし</t>
    <rPh sb="0" eb="2">
      <t>シャイン</t>
    </rPh>
    <phoneticPr fontId="32"/>
  </si>
  <si>
    <t>表示</t>
    <rPh sb="0" eb="2">
      <t>ヒョウジ</t>
    </rPh>
    <phoneticPr fontId="32"/>
  </si>
  <si>
    <t>非表示</t>
    <rPh sb="0" eb="3">
      <t>ヒヒョウジ</t>
    </rPh>
    <phoneticPr fontId="32"/>
  </si>
  <si>
    <t>年月</t>
    <rPh sb="0" eb="2">
      <t>ネンゲツ</t>
    </rPh>
    <phoneticPr fontId="32"/>
  </si>
  <si>
    <t>－</t>
    <phoneticPr fontId="32"/>
  </si>
  <si>
    <t>A1_1</t>
    <phoneticPr fontId="9"/>
  </si>
  <si>
    <t>A1_2</t>
    <phoneticPr fontId="9"/>
  </si>
  <si>
    <t>A1_3</t>
    <phoneticPr fontId="9"/>
  </si>
  <si>
    <t>A1_4</t>
    <phoneticPr fontId="9"/>
  </si>
  <si>
    <t>A1_5</t>
    <phoneticPr fontId="9"/>
  </si>
  <si>
    <t>A1_6</t>
    <phoneticPr fontId="9"/>
  </si>
  <si>
    <t>A1_7</t>
    <phoneticPr fontId="9"/>
  </si>
  <si>
    <t>A1_10</t>
    <phoneticPr fontId="9"/>
  </si>
  <si>
    <t>A2_1</t>
    <phoneticPr fontId="9"/>
  </si>
  <si>
    <t>A4_1</t>
    <phoneticPr fontId="9"/>
  </si>
  <si>
    <t>A4_2</t>
    <phoneticPr fontId="9"/>
  </si>
  <si>
    <t>A4_3</t>
    <phoneticPr fontId="9"/>
  </si>
  <si>
    <t>A4_4</t>
    <phoneticPr fontId="9"/>
  </si>
  <si>
    <t>A4_5</t>
    <phoneticPr fontId="9"/>
  </si>
  <si>
    <t>A5_3</t>
    <phoneticPr fontId="9"/>
  </si>
  <si>
    <t>A5_4</t>
    <phoneticPr fontId="9"/>
  </si>
  <si>
    <t>A6_1</t>
    <phoneticPr fontId="9"/>
  </si>
  <si>
    <t>論理名</t>
    <phoneticPr fontId="10"/>
  </si>
  <si>
    <t>フォーマット　＝　権限</t>
    <rPh sb="9" eb="11">
      <t>ケンゲン</t>
    </rPh>
    <phoneticPr fontId="9"/>
  </si>
  <si>
    <t>フォーマット　＝　勤務種別</t>
    <rPh sb="9" eb="11">
      <t>キンム</t>
    </rPh>
    <rPh sb="11" eb="13">
      <t>シュベツ</t>
    </rPh>
    <phoneticPr fontId="9"/>
  </si>
  <si>
    <t>×</t>
    <phoneticPr fontId="9"/>
  </si>
  <si>
    <t>期間</t>
    <rPh sb="0" eb="2">
      <t>キカン</t>
    </rPh>
    <phoneticPr fontId="10"/>
  </si>
  <si>
    <t>抽出条件の設定</t>
    <rPh sb="0" eb="4">
      <t>チュウシュツジョウケン</t>
    </rPh>
    <rPh sb="5" eb="7">
      <t>セッテイ</t>
    </rPh>
    <phoneticPr fontId="10"/>
  </si>
  <si>
    <t>表示項目の選択</t>
    <rPh sb="0" eb="4">
      <t>ヒョウジコウモク</t>
    </rPh>
    <rPh sb="5" eb="7">
      <t>センタク</t>
    </rPh>
    <phoneticPr fontId="10"/>
  </si>
  <si>
    <t>A3_2</t>
    <phoneticPr fontId="9"/>
  </si>
  <si>
    <t>A4_1</t>
  </si>
  <si>
    <t>A8_1</t>
  </si>
  <si>
    <t>カーソルの移動方向</t>
    <rPh sb="5" eb="9">
      <t>イドウホウコウ</t>
    </rPh>
    <phoneticPr fontId="9"/>
  </si>
  <si>
    <t>任意</t>
    <rPh sb="0" eb="2">
      <t>ニンイ</t>
    </rPh>
    <phoneticPr fontId="9"/>
  </si>
  <si>
    <t>最大表示数</t>
    <rPh sb="0" eb="2">
      <t>サイダイ</t>
    </rPh>
    <rPh sb="2" eb="5">
      <t>ヒョウジスウ</t>
    </rPh>
    <phoneticPr fontId="9"/>
  </si>
  <si>
    <t>ソート</t>
    <phoneticPr fontId="9"/>
  </si>
  <si>
    <t>A8_2</t>
    <phoneticPr fontId="9"/>
  </si>
  <si>
    <t>A8_3</t>
    <phoneticPr fontId="9"/>
  </si>
  <si>
    <t>A8_4</t>
    <phoneticPr fontId="9"/>
  </si>
  <si>
    <t>Enum</t>
    <phoneticPr fontId="9"/>
  </si>
  <si>
    <t>Enumに従う</t>
    <rPh sb="5" eb="6">
      <t>シタガ</t>
    </rPh>
    <phoneticPr fontId="9"/>
  </si>
  <si>
    <t>グリッド操作設定</t>
    <rPh sb="4" eb="6">
      <t>ソウサ</t>
    </rPh>
    <rPh sb="6" eb="8">
      <t>セッテイ</t>
    </rPh>
    <phoneticPr fontId="9"/>
  </si>
  <si>
    <t>ポップアップパネル</t>
    <phoneticPr fontId="9"/>
  </si>
  <si>
    <t>チェックボックス</t>
    <phoneticPr fontId="9"/>
  </si>
  <si>
    <t>A9_1</t>
    <phoneticPr fontId="9"/>
  </si>
  <si>
    <t>テキスト</t>
    <phoneticPr fontId="9"/>
  </si>
  <si>
    <t>スタイル</t>
    <phoneticPr fontId="9"/>
  </si>
  <si>
    <t>A10_1</t>
    <phoneticPr fontId="9"/>
  </si>
  <si>
    <t>A11_1</t>
    <phoneticPr fontId="9"/>
  </si>
  <si>
    <t>値がゼロの時表示</t>
    <rPh sb="0" eb="1">
      <t>アタイ</t>
    </rPh>
    <rPh sb="5" eb="6">
      <t>トキ</t>
    </rPh>
    <rPh sb="6" eb="8">
      <t>ヒョウジ</t>
    </rPh>
    <phoneticPr fontId="9"/>
  </si>
  <si>
    <t>番号を表示</t>
    <rPh sb="0" eb="2">
      <t>バンゴウ</t>
    </rPh>
    <rPh sb="3" eb="5">
      <t>ヒョウジ</t>
    </rPh>
    <phoneticPr fontId="9"/>
  </si>
  <si>
    <t>プロフィールアイコン</t>
    <phoneticPr fontId="9"/>
  </si>
  <si>
    <t>ゼロを表示する</t>
    <rPh sb="3" eb="5">
      <t>ヒョウジ</t>
    </rPh>
    <phoneticPr fontId="9"/>
  </si>
  <si>
    <t>グリッドヘッダに項目番号を表示する</t>
    <rPh sb="8" eb="10">
      <t>コウモク</t>
    </rPh>
    <rPh sb="10" eb="12">
      <t>バンゴウ</t>
    </rPh>
    <rPh sb="13" eb="15">
      <t>ヒョウジ</t>
    </rPh>
    <phoneticPr fontId="9"/>
  </si>
  <si>
    <t>A12_1</t>
    <phoneticPr fontId="9"/>
  </si>
  <si>
    <t>A12_2</t>
    <phoneticPr fontId="9"/>
  </si>
  <si>
    <t>A12_3</t>
    <phoneticPr fontId="9"/>
  </si>
  <si>
    <t>起動方法選択</t>
    <rPh sb="0" eb="4">
      <t>キドウホウホウ</t>
    </rPh>
    <rPh sb="4" eb="6">
      <t>センタク</t>
    </rPh>
    <phoneticPr fontId="9"/>
  </si>
  <si>
    <t>起動方法選択肢</t>
    <rPh sb="0" eb="4">
      <t>キドウホウホウ</t>
    </rPh>
    <rPh sb="4" eb="7">
      <t>センタクシ</t>
    </rPh>
    <phoneticPr fontId="9"/>
  </si>
  <si>
    <t>カーソルの移動方向選択</t>
    <rPh sb="5" eb="9">
      <t>イドウホウコウ</t>
    </rPh>
    <rPh sb="9" eb="11">
      <t>センタク</t>
    </rPh>
    <phoneticPr fontId="9"/>
  </si>
  <si>
    <t>カーソルの移動方向選択肢</t>
    <rPh sb="5" eb="9">
      <t>イドウホウコウ</t>
    </rPh>
    <rPh sb="9" eb="12">
      <t>センタクシ</t>
    </rPh>
    <phoneticPr fontId="9"/>
  </si>
  <si>
    <t>確定ボタン</t>
    <rPh sb="0" eb="2">
      <t>カクテイ</t>
    </rPh>
    <phoneticPr fontId="9"/>
  </si>
  <si>
    <t>就業確定ボタン</t>
    <rPh sb="0" eb="2">
      <t>シュウギョウ</t>
    </rPh>
    <rPh sb="2" eb="4">
      <t>カクテイ</t>
    </rPh>
    <phoneticPr fontId="9"/>
  </si>
  <si>
    <t>抽出条件の設定ボタン</t>
    <rPh sb="0" eb="4">
      <t>チュウシュツジョウケン</t>
    </rPh>
    <rPh sb="5" eb="7">
      <t>セッテイ</t>
    </rPh>
    <phoneticPr fontId="9"/>
  </si>
  <si>
    <t>表示項目の選択ボタン</t>
    <rPh sb="0" eb="4">
      <t>ヒョウジコウモク</t>
    </rPh>
    <rPh sb="5" eb="7">
      <t>センタク</t>
    </rPh>
    <phoneticPr fontId="9"/>
  </si>
  <si>
    <t>修正履歴ボタン</t>
    <rPh sb="0" eb="2">
      <t>シュウセイ</t>
    </rPh>
    <rPh sb="2" eb="4">
      <t>リレキ</t>
    </rPh>
    <phoneticPr fontId="9"/>
  </si>
  <si>
    <t>印刷ボタン</t>
    <rPh sb="0" eb="2">
      <t>インサツ</t>
    </rPh>
    <phoneticPr fontId="9"/>
  </si>
  <si>
    <t>クリック</t>
    <phoneticPr fontId="9"/>
  </si>
  <si>
    <t>対象年月</t>
    <rPh sb="0" eb="2">
      <t>タイショウ</t>
    </rPh>
    <rPh sb="2" eb="4">
      <t>ネンゲツ</t>
    </rPh>
    <phoneticPr fontId="9"/>
  </si>
  <si>
    <t>年月を切り替える</t>
    <rPh sb="0" eb="2">
      <t>ネンゲツ</t>
    </rPh>
    <rPh sb="3" eb="4">
      <t>キ</t>
    </rPh>
    <rPh sb="5" eb="6">
      <t>カ</t>
    </rPh>
    <phoneticPr fontId="9"/>
  </si>
  <si>
    <t>社員コード</t>
    <rPh sb="0" eb="2">
      <t>シャイン</t>
    </rPh>
    <phoneticPr fontId="10"/>
  </si>
  <si>
    <t>UK0000000001</t>
    <phoneticPr fontId="10"/>
  </si>
  <si>
    <t>社員名</t>
    <rPh sb="0" eb="2">
      <t>シャイン</t>
    </rPh>
    <rPh sb="2" eb="3">
      <t>メイ</t>
    </rPh>
    <phoneticPr fontId="9"/>
  </si>
  <si>
    <t>UK0000000002</t>
  </si>
  <si>
    <t>UK0000000003</t>
  </si>
  <si>
    <t>UK0000000004</t>
  </si>
  <si>
    <t>UK0000000005</t>
  </si>
  <si>
    <t>UK0000000006</t>
  </si>
  <si>
    <t>UK0000000007</t>
  </si>
  <si>
    <t>UK0000000008</t>
  </si>
  <si>
    <t>UK0000000009</t>
  </si>
  <si>
    <t>UK0000000010</t>
  </si>
  <si>
    <t>UK0000000011</t>
  </si>
  <si>
    <t>UK0000000012</t>
  </si>
  <si>
    <t>UK0000000013</t>
  </si>
  <si>
    <t>UK0000000014</t>
  </si>
  <si>
    <t>UK0000000015</t>
  </si>
  <si>
    <t>UK0000000016</t>
  </si>
  <si>
    <t>UK0000000017</t>
  </si>
  <si>
    <t>UK0000000018</t>
  </si>
  <si>
    <t>UK0000000019</t>
  </si>
  <si>
    <t>UK0000000020</t>
  </si>
  <si>
    <t>クエリパラメータ（QueryParameter）</t>
    <phoneticPr fontId="9"/>
  </si>
  <si>
    <t>社員検索の規定条件</t>
    <phoneticPr fontId="9"/>
  </si>
  <si>
    <t>条件</t>
    <rPh sb="0" eb="2">
      <t>ジョウケン</t>
    </rPh>
    <phoneticPr fontId="9"/>
  </si>
  <si>
    <t>値</t>
    <rPh sb="0" eb="1">
      <t>アタイ</t>
    </rPh>
    <phoneticPr fontId="9"/>
  </si>
  <si>
    <t>基準日</t>
    <rPh sb="0" eb="3">
      <t>キジュンビ</t>
    </rPh>
    <phoneticPr fontId="9"/>
  </si>
  <si>
    <t>－</t>
    <phoneticPr fontId="9"/>
  </si>
  <si>
    <t>抽出基準日</t>
    <rPh sb="0" eb="2">
      <t>チュウシュツ</t>
    </rPh>
    <rPh sb="2" eb="5">
      <t>キジュンビ</t>
    </rPh>
    <phoneticPr fontId="9"/>
  </si>
  <si>
    <t>検索参照範囲</t>
    <rPh sb="0" eb="2">
      <t>ケンサク</t>
    </rPh>
    <rPh sb="2" eb="4">
      <t>サンショウ</t>
    </rPh>
    <rPh sb="4" eb="6">
      <t>ハンイ</t>
    </rPh>
    <phoneticPr fontId="9"/>
  </si>
  <si>
    <t>雇用で絞り込む</t>
    <rPh sb="0" eb="2">
      <t>コヨウ</t>
    </rPh>
    <rPh sb="3" eb="4">
      <t>シボ</t>
    </rPh>
    <rPh sb="5" eb="6">
      <t>コ</t>
    </rPh>
    <phoneticPr fontId="9"/>
  </si>
  <si>
    <t>－</t>
    <phoneticPr fontId="9"/>
  </si>
  <si>
    <t>雇用コード一覧</t>
    <rPh sb="0" eb="2">
      <t>コヨウ</t>
    </rPh>
    <rPh sb="5" eb="7">
      <t>イチラン</t>
    </rPh>
    <phoneticPr fontId="9"/>
  </si>
  <si>
    <t>List＜雇用コード＞</t>
    <rPh sb="5" eb="7">
      <t>コヨウ</t>
    </rPh>
    <phoneticPr fontId="9"/>
  </si>
  <si>
    <t>空のリスト</t>
    <rPh sb="0" eb="1">
      <t>カラ</t>
    </rPh>
    <phoneticPr fontId="9"/>
  </si>
  <si>
    <t>部門で絞り込む</t>
    <rPh sb="0" eb="2">
      <t>ブモン</t>
    </rPh>
    <rPh sb="3" eb="4">
      <t>シボ</t>
    </rPh>
    <rPh sb="5" eb="6">
      <t>コ</t>
    </rPh>
    <phoneticPr fontId="9"/>
  </si>
  <si>
    <t>部門ID一覧</t>
    <rPh sb="0" eb="2">
      <t>ブモン</t>
    </rPh>
    <rPh sb="4" eb="6">
      <t>イチラン</t>
    </rPh>
    <phoneticPr fontId="9"/>
  </si>
  <si>
    <t>List＜部門ID＞</t>
    <rPh sb="5" eb="7">
      <t>ブモン</t>
    </rPh>
    <phoneticPr fontId="9"/>
  </si>
  <si>
    <t>職場で絞り込む</t>
    <rPh sb="0" eb="2">
      <t>ショクバ</t>
    </rPh>
    <rPh sb="3" eb="4">
      <t>シボ</t>
    </rPh>
    <rPh sb="5" eb="6">
      <t>コ</t>
    </rPh>
    <phoneticPr fontId="9"/>
  </si>
  <si>
    <t>職場ID一覧</t>
    <rPh sb="0" eb="2">
      <t>ショクバ</t>
    </rPh>
    <rPh sb="4" eb="6">
      <t>イチラン</t>
    </rPh>
    <phoneticPr fontId="9"/>
  </si>
  <si>
    <t>List＜職場ID＞</t>
    <rPh sb="5" eb="7">
      <t>ショクバ</t>
    </rPh>
    <phoneticPr fontId="9"/>
  </si>
  <si>
    <t>分類で絞り込む</t>
    <rPh sb="0" eb="2">
      <t>ブンルイ</t>
    </rPh>
    <rPh sb="3" eb="4">
      <t>シボ</t>
    </rPh>
    <rPh sb="5" eb="6">
      <t>コ</t>
    </rPh>
    <phoneticPr fontId="9"/>
  </si>
  <si>
    <t>分類コード一覧</t>
    <rPh sb="0" eb="2">
      <t>ブンルイ</t>
    </rPh>
    <rPh sb="5" eb="7">
      <t>イチラン</t>
    </rPh>
    <phoneticPr fontId="9"/>
  </si>
  <si>
    <t>List＜分類コード＞</t>
    <rPh sb="5" eb="7">
      <t>ブンルイ</t>
    </rPh>
    <phoneticPr fontId="9"/>
  </si>
  <si>
    <t>職位で絞り込む</t>
    <rPh sb="0" eb="2">
      <t>ショクイ</t>
    </rPh>
    <rPh sb="3" eb="4">
      <t>シボ</t>
    </rPh>
    <rPh sb="5" eb="6">
      <t>コ</t>
    </rPh>
    <phoneticPr fontId="9"/>
  </si>
  <si>
    <t>職位ID一覧</t>
    <rPh sb="0" eb="2">
      <t>ショクイ</t>
    </rPh>
    <rPh sb="4" eb="6">
      <t>イチラン</t>
    </rPh>
    <phoneticPr fontId="9"/>
  </si>
  <si>
    <t>List＜職位ID＞</t>
    <rPh sb="5" eb="7">
      <t>ショクイ</t>
    </rPh>
    <phoneticPr fontId="9"/>
  </si>
  <si>
    <t>在職・休職・休業のチェック期間</t>
    <rPh sb="0" eb="2">
      <t>ザイショク</t>
    </rPh>
    <rPh sb="3" eb="5">
      <t>キュウショク</t>
    </rPh>
    <rPh sb="6" eb="8">
      <t>キュウギョウ</t>
    </rPh>
    <rPh sb="13" eb="15">
      <t>キカン</t>
    </rPh>
    <phoneticPr fontId="9"/>
  </si>
  <si>
    <t>在職者を含める</t>
    <rPh sb="0" eb="3">
      <t>ザイショクシャ</t>
    </rPh>
    <rPh sb="4" eb="5">
      <t>フク</t>
    </rPh>
    <phoneticPr fontId="9"/>
  </si>
  <si>
    <t>休職者を含める</t>
    <rPh sb="0" eb="3">
      <t>キュウショクシャ</t>
    </rPh>
    <rPh sb="4" eb="5">
      <t>フク</t>
    </rPh>
    <phoneticPr fontId="9"/>
  </si>
  <si>
    <t>休業者を含める</t>
    <rPh sb="0" eb="2">
      <t>キュウギョウ</t>
    </rPh>
    <rPh sb="2" eb="3">
      <t>シャ</t>
    </rPh>
    <rPh sb="4" eb="5">
      <t>フク</t>
    </rPh>
    <phoneticPr fontId="9"/>
  </si>
  <si>
    <t>出向に来ている社員を含める</t>
    <rPh sb="0" eb="2">
      <t>シュッコウ</t>
    </rPh>
    <rPh sb="3" eb="4">
      <t>キ</t>
    </rPh>
    <rPh sb="7" eb="9">
      <t>シャイン</t>
    </rPh>
    <rPh sb="10" eb="11">
      <t>フク</t>
    </rPh>
    <phoneticPr fontId="9"/>
  </si>
  <si>
    <t>出向に行っている社員を含める</t>
    <rPh sb="0" eb="2">
      <t>シュッコウ</t>
    </rPh>
    <rPh sb="3" eb="4">
      <t>イ</t>
    </rPh>
    <rPh sb="8" eb="10">
      <t>シャイン</t>
    </rPh>
    <rPh sb="11" eb="12">
      <t>フク</t>
    </rPh>
    <phoneticPr fontId="9"/>
  </si>
  <si>
    <t>退職者を含める</t>
    <rPh sb="0" eb="3">
      <t>タイショクシャ</t>
    </rPh>
    <rPh sb="4" eb="5">
      <t>フク</t>
    </rPh>
    <phoneticPr fontId="9"/>
  </si>
  <si>
    <t>退職日のチェック期間</t>
    <rPh sb="0" eb="3">
      <t>タイショクビ</t>
    </rPh>
    <rPh sb="8" eb="10">
      <t>キカン</t>
    </rPh>
    <phoneticPr fontId="9"/>
  </si>
  <si>
    <t>並び順NO</t>
    <rPh sb="0" eb="1">
      <t>ナラ</t>
    </rPh>
    <rPh sb="2" eb="3">
      <t>ジュン</t>
    </rPh>
    <phoneticPr fontId="9"/>
  </si>
  <si>
    <t>画面項目「O_2：並び順選択」で選択している並び順NO</t>
    <rPh sb="9" eb="10">
      <t>ナラ</t>
    </rPh>
    <rPh sb="11" eb="12">
      <t>ジュン</t>
    </rPh>
    <rPh sb="12" eb="14">
      <t>センタク</t>
    </rPh>
    <rPh sb="16" eb="18">
      <t>センタク</t>
    </rPh>
    <rPh sb="22" eb="23">
      <t>ナラ</t>
    </rPh>
    <rPh sb="24" eb="25">
      <t>ジュン</t>
    </rPh>
    <phoneticPr fontId="9"/>
  </si>
  <si>
    <t>氏名の種類</t>
    <rPh sb="0" eb="2">
      <t>シメイ</t>
    </rPh>
    <rPh sb="3" eb="5">
      <t>シュルイ</t>
    </rPh>
    <phoneticPr fontId="9"/>
  </si>
  <si>
    <t>プロパティ「氏名の種類」</t>
    <rPh sb="6" eb="8">
      <t>シメイ</t>
    </rPh>
    <rPh sb="9" eb="11">
      <t>シュルイ</t>
    </rPh>
    <phoneticPr fontId="9"/>
  </si>
  <si>
    <t>補足資料_社員検索パラメータ</t>
    <rPh sb="0" eb="4">
      <t>ホソクシリョウ</t>
    </rPh>
    <rPh sb="5" eb="7">
      <t>シャイン</t>
    </rPh>
    <rPh sb="7" eb="9">
      <t>ケンサク</t>
    </rPh>
    <phoneticPr fontId="9"/>
  </si>
  <si>
    <t>アルゴリズム</t>
    <phoneticPr fontId="9"/>
  </si>
  <si>
    <t>通常モードで起動する</t>
    <rPh sb="0" eb="2">
      <t>ツウジョウ</t>
    </rPh>
    <rPh sb="6" eb="8">
      <t>キドウ</t>
    </rPh>
    <phoneticPr fontId="9"/>
  </si>
  <si>
    <t>※２</t>
    <phoneticPr fontId="9"/>
  </si>
  <si>
    <t>※２</t>
    <phoneticPr fontId="9"/>
  </si>
  <si>
    <t>メイン画面</t>
    <rPh sb="3" eb="5">
      <t>ガメン</t>
    </rPh>
    <phoneticPr fontId="10"/>
  </si>
  <si>
    <t>シートを切り替える</t>
    <rPh sb="4" eb="5">
      <t>キ</t>
    </rPh>
    <rPh sb="6" eb="7">
      <t>カ</t>
    </rPh>
    <phoneticPr fontId="9"/>
  </si>
  <si>
    <t>&gt;</t>
    <phoneticPr fontId="10"/>
  </si>
  <si>
    <t>ドロップダウンリスト</t>
    <phoneticPr fontId="9"/>
  </si>
  <si>
    <t>実績期間</t>
    <rPh sb="0" eb="2">
      <t>ジッセキ</t>
    </rPh>
    <rPh sb="2" eb="4">
      <t>キカン</t>
    </rPh>
    <phoneticPr fontId="9"/>
  </si>
  <si>
    <t>実績期間</t>
    <phoneticPr fontId="9"/>
  </si>
  <si>
    <t>実績期間選択</t>
    <rPh sb="4" eb="6">
      <t>センタク</t>
    </rPh>
    <phoneticPr fontId="9"/>
  </si>
  <si>
    <t>実績期間選択肢</t>
    <rPh sb="4" eb="7">
      <t>センタクシ</t>
    </rPh>
    <phoneticPr fontId="9"/>
  </si>
  <si>
    <t>期間（ASC）</t>
    <rPh sb="0" eb="2">
      <t>キカン</t>
    </rPh>
    <phoneticPr fontId="9"/>
  </si>
  <si>
    <t>※補足資料A__1</t>
    <rPh sb="1" eb="5">
      <t>ホソクシリョウ</t>
    </rPh>
    <phoneticPr fontId="9"/>
  </si>
  <si>
    <t>Enum</t>
    <phoneticPr fontId="9"/>
  </si>
  <si>
    <t>実績期間のセットについて</t>
    <rPh sb="0" eb="2">
      <t>ジッセキ</t>
    </rPh>
    <rPh sb="2" eb="4">
      <t>キカン</t>
    </rPh>
    <phoneticPr fontId="9"/>
  </si>
  <si>
    <t>A4_4</t>
    <phoneticPr fontId="9"/>
  </si>
  <si>
    <t>A4_5</t>
    <phoneticPr fontId="9"/>
  </si>
  <si>
    <t>実績期間選択</t>
    <rPh sb="0" eb="2">
      <t>ジッセキ</t>
    </rPh>
    <rPh sb="2" eb="4">
      <t>キカン</t>
    </rPh>
    <rPh sb="4" eb="6">
      <t>センタク</t>
    </rPh>
    <phoneticPr fontId="9"/>
  </si>
  <si>
    <t>実績期間選択肢</t>
    <rPh sb="0" eb="2">
      <t>ジッセキ</t>
    </rPh>
    <rPh sb="2" eb="4">
      <t>キカン</t>
    </rPh>
    <rPh sb="4" eb="7">
      <t>センタクシ</t>
    </rPh>
    <phoneticPr fontId="9"/>
  </si>
  <si>
    <t>※３</t>
    <phoneticPr fontId="9"/>
  </si>
  <si>
    <t>※３</t>
    <phoneticPr fontId="9"/>
  </si>
  <si>
    <t>※１</t>
    <phoneticPr fontId="9"/>
  </si>
  <si>
    <t>→　○</t>
    <phoneticPr fontId="9"/>
  </si>
  <si>
    <t>→　×</t>
    <phoneticPr fontId="9"/>
  </si>
  <si>
    <t>※３</t>
    <phoneticPr fontId="9"/>
  </si>
  <si>
    <t>→　○</t>
    <phoneticPr fontId="9"/>
  </si>
  <si>
    <t>◆「実績期間」が複数取得できた場合</t>
    <phoneticPr fontId="9"/>
  </si>
  <si>
    <t>◆「実績期間」が複数取得できなかった場合</t>
    <phoneticPr fontId="9"/>
  </si>
  <si>
    <t>◆上記の権限が無い場合</t>
    <rPh sb="1" eb="3">
      <t>ジョウキ</t>
    </rPh>
    <rPh sb="4" eb="6">
      <t>ケンゲン</t>
    </rPh>
    <rPh sb="7" eb="8">
      <t>ナ</t>
    </rPh>
    <rPh sb="9" eb="11">
      <t>バアイ</t>
    </rPh>
    <phoneticPr fontId="9"/>
  </si>
  <si>
    <t>合計行</t>
    <rPh sb="0" eb="2">
      <t>ゴウケイ</t>
    </rPh>
    <rPh sb="2" eb="3">
      <t>ギョウ</t>
    </rPh>
    <phoneticPr fontId="9"/>
  </si>
  <si>
    <t>固定列</t>
    <rPh sb="0" eb="2">
      <t>コテイ</t>
    </rPh>
    <rPh sb="2" eb="3">
      <t>レツ</t>
    </rPh>
    <phoneticPr fontId="9"/>
  </si>
  <si>
    <t>可変列</t>
    <rPh sb="0" eb="2">
      <t>カヘン</t>
    </rPh>
    <rPh sb="2" eb="3">
      <t>レツ</t>
    </rPh>
    <phoneticPr fontId="9"/>
  </si>
  <si>
    <t>最大表示行</t>
    <rPh sb="0" eb="2">
      <t>サイダイ</t>
    </rPh>
    <rPh sb="2" eb="4">
      <t>ヒョウジ</t>
    </rPh>
    <rPh sb="4" eb="5">
      <t>ギョウ</t>
    </rPh>
    <phoneticPr fontId="9"/>
  </si>
  <si>
    <t>説明</t>
    <rPh sb="0" eb="2">
      <t>セツメイ</t>
    </rPh>
    <phoneticPr fontId="9"/>
  </si>
  <si>
    <t>ヘッダラベル</t>
    <phoneticPr fontId="9"/>
  </si>
  <si>
    <t>※3</t>
    <phoneticPr fontId="9"/>
  </si>
  <si>
    <t>非活性時になぜ非活性になっているかを表示する</t>
    <rPh sb="0" eb="1">
      <t>ヒ</t>
    </rPh>
    <rPh sb="1" eb="3">
      <t>カッセイ</t>
    </rPh>
    <rPh sb="3" eb="4">
      <t>ジ</t>
    </rPh>
    <rPh sb="7" eb="8">
      <t>ヒ</t>
    </rPh>
    <rPh sb="8" eb="10">
      <t>カッセイ</t>
    </rPh>
    <rPh sb="18" eb="20">
      <t>ヒョウジ</t>
    </rPh>
    <phoneticPr fontId="9"/>
  </si>
  <si>
    <t>勤怠項目．属性＝時間、回数、金額　は合計値を表示する</t>
    <rPh sb="0" eb="2">
      <t>キンタイ</t>
    </rPh>
    <rPh sb="2" eb="4">
      <t>コウモク</t>
    </rPh>
    <rPh sb="5" eb="7">
      <t>ゾクセイ</t>
    </rPh>
    <rPh sb="8" eb="10">
      <t>ジカン</t>
    </rPh>
    <rPh sb="11" eb="13">
      <t>カイスウ</t>
    </rPh>
    <rPh sb="14" eb="16">
      <t>キンガク</t>
    </rPh>
    <rPh sb="18" eb="21">
      <t>ゴウケイチ</t>
    </rPh>
    <rPh sb="22" eb="24">
      <t>ヒョウジ</t>
    </rPh>
    <phoneticPr fontId="9"/>
  </si>
  <si>
    <t>社員コード</t>
    <rPh sb="0" eb="2">
      <t>シャイン</t>
    </rPh>
    <phoneticPr fontId="9"/>
  </si>
  <si>
    <t>社員コードを表示する</t>
    <rPh sb="0" eb="2">
      <t>シャイン</t>
    </rPh>
    <rPh sb="6" eb="8">
      <t>ヒョウジ</t>
    </rPh>
    <phoneticPr fontId="9"/>
  </si>
  <si>
    <t>社員名を表示する</t>
    <rPh sb="0" eb="2">
      <t>シャイン</t>
    </rPh>
    <rPh sb="2" eb="3">
      <t>メイ</t>
    </rPh>
    <rPh sb="4" eb="6">
      <t>ヒョウジ</t>
    </rPh>
    <phoneticPr fontId="9"/>
  </si>
  <si>
    <t>個人プロフィール</t>
    <rPh sb="0" eb="2">
      <t>コジン</t>
    </rPh>
    <phoneticPr fontId="9"/>
  </si>
  <si>
    <t>プロフィールボタンを表示する</t>
    <rPh sb="10" eb="12">
      <t>ヒョウジ</t>
    </rPh>
    <phoneticPr fontId="9"/>
  </si>
  <si>
    <t>#7</t>
    <phoneticPr fontId="9"/>
  </si>
  <si>
    <t>月別実績一覧</t>
  </si>
  <si>
    <t>月別実績一覧</t>
    <rPh sb="0" eb="2">
      <t>ツキベツ</t>
    </rPh>
    <rPh sb="2" eb="4">
      <t>ジッセキ</t>
    </rPh>
    <rPh sb="4" eb="6">
      <t>イチラン</t>
    </rPh>
    <phoneticPr fontId="9"/>
  </si>
  <si>
    <t>50行</t>
    <rPh sb="2" eb="3">
      <t>ギョウ</t>
    </rPh>
    <phoneticPr fontId="9"/>
  </si>
  <si>
    <t>グリッド項目定義</t>
    <rPh sb="4" eb="6">
      <t>コウモク</t>
    </rPh>
    <rPh sb="6" eb="8">
      <t>テイギ</t>
    </rPh>
    <phoneticPr fontId="9"/>
  </si>
  <si>
    <t>グリッド</t>
  </si>
  <si>
    <t>Deleteキー</t>
  </si>
  <si>
    <t>コピーペースト</t>
  </si>
  <si>
    <t>ページング</t>
  </si>
  <si>
    <t>ソート</t>
  </si>
  <si>
    <t>〇</t>
  </si>
  <si>
    <t>〇　：　Max=100</t>
  </si>
  <si>
    <t>固定列</t>
    <rPh sb="0" eb="2">
      <t>コテイ</t>
    </rPh>
    <rPh sb="2" eb="3">
      <t>レツ</t>
    </rPh>
    <phoneticPr fontId="10"/>
  </si>
  <si>
    <t>UK部品</t>
  </si>
  <si>
    <t>CCG001</t>
  </si>
  <si>
    <t>社員範囲選択</t>
  </si>
  <si>
    <t>加藤大貴</t>
  </si>
  <si>
    <t>アラーム/エラー</t>
  </si>
  <si>
    <t>日別実績にアラーム/エラーが発生している場合に文字を表示する</t>
    <rPh sb="0" eb="2">
      <t>ヒベツ</t>
    </rPh>
    <rPh sb="2" eb="4">
      <t>ジッセキ</t>
    </rPh>
    <rPh sb="14" eb="16">
      <t>ハッセイ</t>
    </rPh>
    <rPh sb="20" eb="22">
      <t>バアイ</t>
    </rPh>
    <rPh sb="23" eb="25">
      <t>モジ</t>
    </rPh>
    <rPh sb="26" eb="28">
      <t>ヒョウジ</t>
    </rPh>
    <phoneticPr fontId="9"/>
  </si>
  <si>
    <t>本人確認</t>
    <rPh sb="0" eb="4">
      <t>ホンニンカクニン</t>
    </rPh>
    <phoneticPr fontId="9"/>
  </si>
  <si>
    <t>日別実績の修正</t>
    <rPh sb="0" eb="2">
      <t>ヒベツ</t>
    </rPh>
    <rPh sb="2" eb="4">
      <t>ジッセキ</t>
    </rPh>
    <rPh sb="5" eb="7">
      <t>シュウセイ</t>
    </rPh>
    <phoneticPr fontId="9"/>
  </si>
  <si>
    <t>ヘッダラベル</t>
    <phoneticPr fontId="9"/>
  </si>
  <si>
    <t>日別実績の修正を呼び出す</t>
    <rPh sb="0" eb="2">
      <t>ヒベツ</t>
    </rPh>
    <rPh sb="2" eb="4">
      <t>ジッセキ</t>
    </rPh>
    <rPh sb="5" eb="7">
      <t>シュウセイ</t>
    </rPh>
    <rPh sb="8" eb="9">
      <t>ヨ</t>
    </rPh>
    <rPh sb="10" eb="11">
      <t>ダ</t>
    </rPh>
    <phoneticPr fontId="9"/>
  </si>
  <si>
    <t>日通 三郎</t>
    <rPh sb="0" eb="2">
      <t>ニッツウ</t>
    </rPh>
    <rPh sb="3" eb="4">
      <t>サン</t>
    </rPh>
    <rPh sb="4" eb="5">
      <t>ロウ</t>
    </rPh>
    <phoneticPr fontId="10"/>
  </si>
  <si>
    <t>日通 四郎</t>
    <rPh sb="0" eb="2">
      <t>ニッツウ</t>
    </rPh>
    <rPh sb="3" eb="4">
      <t>ヨン</t>
    </rPh>
    <rPh sb="4" eb="5">
      <t>ロウ</t>
    </rPh>
    <phoneticPr fontId="10"/>
  </si>
  <si>
    <t>日通 五郎</t>
    <rPh sb="0" eb="2">
      <t>ニッツウ</t>
    </rPh>
    <rPh sb="3" eb="4">
      <t>ゴ</t>
    </rPh>
    <rPh sb="4" eb="5">
      <t>ロウ</t>
    </rPh>
    <phoneticPr fontId="10"/>
  </si>
  <si>
    <t>日通 七郎</t>
    <rPh sb="0" eb="2">
      <t>ニッツウ</t>
    </rPh>
    <rPh sb="3" eb="4">
      <t>ナナ</t>
    </rPh>
    <rPh sb="4" eb="5">
      <t>ロウ</t>
    </rPh>
    <phoneticPr fontId="10"/>
  </si>
  <si>
    <t>日通 九郎</t>
    <rPh sb="0" eb="2">
      <t>ニッツウ</t>
    </rPh>
    <rPh sb="3" eb="4">
      <t>キュウ</t>
    </rPh>
    <rPh sb="4" eb="5">
      <t>ロウ</t>
    </rPh>
    <phoneticPr fontId="10"/>
  </si>
  <si>
    <t>日通 十郎</t>
    <rPh sb="0" eb="2">
      <t>ニッツウ</t>
    </rPh>
    <rPh sb="3" eb="4">
      <t>ジュウ</t>
    </rPh>
    <rPh sb="4" eb="5">
      <t>ロウ</t>
    </rPh>
    <phoneticPr fontId="10"/>
  </si>
  <si>
    <t>大塚 壱郎</t>
    <rPh sb="0" eb="2">
      <t>オオツカ</t>
    </rPh>
    <rPh sb="3" eb="5">
      <t>イチロウ</t>
    </rPh>
    <phoneticPr fontId="10"/>
  </si>
  <si>
    <t>大塚 弐郎</t>
    <rPh sb="0" eb="2">
      <t>オオツカ</t>
    </rPh>
    <rPh sb="3" eb="4">
      <t>ニ</t>
    </rPh>
    <rPh sb="4" eb="5">
      <t>ロウ</t>
    </rPh>
    <phoneticPr fontId="10"/>
  </si>
  <si>
    <t>大塚 参郎</t>
    <rPh sb="0" eb="2">
      <t>オオツカ</t>
    </rPh>
    <rPh sb="3" eb="4">
      <t>サン</t>
    </rPh>
    <rPh sb="4" eb="5">
      <t>ロウ</t>
    </rPh>
    <phoneticPr fontId="10"/>
  </si>
  <si>
    <t>大塚 伍郎</t>
    <rPh sb="0" eb="2">
      <t>オオツカ</t>
    </rPh>
    <rPh sb="3" eb="5">
      <t>ゴロウ</t>
    </rPh>
    <phoneticPr fontId="10"/>
  </si>
  <si>
    <t>大塚 肆郎</t>
    <rPh sb="0" eb="2">
      <t>オオツカ</t>
    </rPh>
    <rPh sb="4" eb="5">
      <t>ロウ</t>
    </rPh>
    <phoneticPr fontId="10"/>
  </si>
  <si>
    <t>大塚 陸郎</t>
    <rPh sb="0" eb="2">
      <t>オオツカ</t>
    </rPh>
    <rPh sb="3" eb="4">
      <t>リク</t>
    </rPh>
    <rPh sb="4" eb="5">
      <t>ロウ</t>
    </rPh>
    <phoneticPr fontId="10"/>
  </si>
  <si>
    <t>大塚 漆郎</t>
    <rPh sb="0" eb="2">
      <t>オオツカ</t>
    </rPh>
    <rPh sb="3" eb="4">
      <t>ウルシ</t>
    </rPh>
    <rPh sb="4" eb="5">
      <t>ロウ</t>
    </rPh>
    <phoneticPr fontId="10"/>
  </si>
  <si>
    <t>大塚 捌郎</t>
    <rPh sb="0" eb="2">
      <t>オオツカ</t>
    </rPh>
    <rPh sb="3" eb="4">
      <t>ベツ</t>
    </rPh>
    <rPh sb="4" eb="5">
      <t>ロウ</t>
    </rPh>
    <phoneticPr fontId="10"/>
  </si>
  <si>
    <t>大塚 玖郎</t>
    <rPh sb="0" eb="2">
      <t>オオツカ</t>
    </rPh>
    <rPh sb="3" eb="4">
      <t>ク</t>
    </rPh>
    <rPh sb="4" eb="5">
      <t>ロウ</t>
    </rPh>
    <phoneticPr fontId="10"/>
  </si>
  <si>
    <t>大塚 拾郎</t>
    <rPh sb="0" eb="2">
      <t>オオツカ</t>
    </rPh>
    <rPh sb="3" eb="4">
      <t>ヒロ</t>
    </rPh>
    <rPh sb="4" eb="5">
      <t>ロウ</t>
    </rPh>
    <phoneticPr fontId="10"/>
  </si>
  <si>
    <t>ヘッダラベル</t>
  </si>
  <si>
    <t>ボタン</t>
    <phoneticPr fontId="9"/>
  </si>
  <si>
    <t>キャレット</t>
    <phoneticPr fontId="9"/>
  </si>
  <si>
    <t>テキスト</t>
    <phoneticPr fontId="9"/>
  </si>
  <si>
    <t>固定行</t>
    <rPh sb="0" eb="2">
      <t>コテイ</t>
    </rPh>
    <rPh sb="2" eb="3">
      <t>ギョウ</t>
    </rPh>
    <phoneticPr fontId="10"/>
  </si>
  <si>
    <t>ラベル</t>
  </si>
  <si>
    <t>合計</t>
    <rPh sb="0" eb="2">
      <t>ゴウケイ</t>
    </rPh>
    <phoneticPr fontId="9"/>
  </si>
  <si>
    <t>○</t>
    <phoneticPr fontId="9"/>
  </si>
  <si>
    <t>チェックボックス</t>
    <phoneticPr fontId="9"/>
  </si>
  <si>
    <t>－</t>
    <phoneticPr fontId="9"/>
  </si>
  <si>
    <t>ヘッダラベル</t>
    <phoneticPr fontId="9"/>
  </si>
  <si>
    <t>×</t>
    <phoneticPr fontId="9"/>
  </si>
  <si>
    <t>処理年月</t>
    <rPh sb="0" eb="2">
      <t>ショリ</t>
    </rPh>
    <rPh sb="2" eb="4">
      <t>ネンゲツ</t>
    </rPh>
    <phoneticPr fontId="9"/>
  </si>
  <si>
    <t>{0}　～　{1}</t>
    <phoneticPr fontId="9"/>
  </si>
  <si>
    <t>形式：</t>
    <rPh sb="0" eb="2">
      <t>ケイシキ</t>
    </rPh>
    <phoneticPr fontId="9"/>
  </si>
  <si>
    <t>{0}＝実績期間の開始日</t>
    <rPh sb="4" eb="6">
      <t>ジッセキ</t>
    </rPh>
    <rPh sb="6" eb="8">
      <t>キカン</t>
    </rPh>
    <rPh sb="9" eb="12">
      <t>カイシビ</t>
    </rPh>
    <phoneticPr fontId="9"/>
  </si>
  <si>
    <t>{1}＝実績期間の終了日</t>
    <rPh sb="4" eb="6">
      <t>ジッセキ</t>
    </rPh>
    <rPh sb="6" eb="8">
      <t>キカン</t>
    </rPh>
    <rPh sb="9" eb="12">
      <t>シュウリョウビ</t>
    </rPh>
    <phoneticPr fontId="9"/>
  </si>
  <si>
    <t>ユーザ固有情報パネルを表示 (Hiển thị panel thông tin riêng biệt của user)</t>
    <rPh sb="3" eb="5">
      <t>コユウ</t>
    </rPh>
    <rPh sb="5" eb="7">
      <t>ジョウホウ</t>
    </rPh>
    <rPh sb="11" eb="13">
      <t>ヒョウジ</t>
    </rPh>
    <phoneticPr fontId="9"/>
  </si>
  <si>
    <t>カーソルの移動方向を変更し、パネルを閉じた直後から、変更したとおりにカーソルの移動をすること</t>
    <rPh sb="5" eb="7">
      <t>イドウ</t>
    </rPh>
    <rPh sb="7" eb="9">
      <t>ホウコウ</t>
    </rPh>
    <rPh sb="10" eb="12">
      <t>ヘンコウ</t>
    </rPh>
    <rPh sb="18" eb="19">
      <t>ト</t>
    </rPh>
    <rPh sb="21" eb="23">
      <t>チョクゴ</t>
    </rPh>
    <rPh sb="26" eb="28">
      <t>ヘンコウ</t>
    </rPh>
    <rPh sb="39" eb="41">
      <t>イドウ</t>
    </rPh>
    <phoneticPr fontId="9"/>
  </si>
  <si>
    <t>ゼロの表示・非表示 (Hiển thị không・Không hiển thị)</t>
    <phoneticPr fontId="9"/>
  </si>
  <si>
    <t>ゼロ＝０、0:00</t>
    <phoneticPr fontId="9"/>
  </si>
  <si>
    <t>ゼロを表示する＝true (Hiển thị không = true)</t>
    <rPh sb="3" eb="5">
      <t>ヒョウジ</t>
    </rPh>
    <phoneticPr fontId="9"/>
  </si>
  <si>
    <t>ゼロを表示する＝false (Hiển thị không = false)</t>
    <rPh sb="3" eb="5">
      <t>ヒョウジ</t>
    </rPh>
    <phoneticPr fontId="9"/>
  </si>
  <si>
    <t>…</t>
    <phoneticPr fontId="9"/>
  </si>
  <si>
    <t>・・・</t>
    <phoneticPr fontId="9"/>
  </si>
  <si>
    <t>ヘッダラベルに項目番号を表示 (Hiển thị số của item lên header label)</t>
    <phoneticPr fontId="9"/>
  </si>
  <si>
    <t xml:space="preserve">ヘッダラベルに項目番号を表示する＝true </t>
    <rPh sb="7" eb="9">
      <t>コウモク</t>
    </rPh>
    <rPh sb="9" eb="11">
      <t>バンゴウ</t>
    </rPh>
    <rPh sb="12" eb="14">
      <t>ヒョウジ</t>
    </rPh>
    <phoneticPr fontId="9"/>
  </si>
  <si>
    <t>ヘッダラベルに項目番号を表示する＝false</t>
    <rPh sb="7" eb="9">
      <t>コウモク</t>
    </rPh>
    <rPh sb="9" eb="11">
      <t>バンゴウ</t>
    </rPh>
    <rPh sb="12" eb="14">
      <t>ヒョウジ</t>
    </rPh>
    <phoneticPr fontId="9"/>
  </si>
  <si>
    <t>(Hiển thị số của item lên header label = true)</t>
    <phoneticPr fontId="9"/>
  </si>
  <si>
    <t>(Hiển thị số của item lên header label = false)</t>
    <phoneticPr fontId="9"/>
  </si>
  <si>
    <t>就業
時間帯　124</t>
    <rPh sb="0" eb="2">
      <t>シュウギョウ</t>
    </rPh>
    <rPh sb="3" eb="5">
      <t>ジカン</t>
    </rPh>
    <rPh sb="5" eb="6">
      <t>タイ</t>
    </rPh>
    <phoneticPr fontId="9"/>
  </si>
  <si>
    <t>出勤
打刻　542</t>
    <rPh sb="0" eb="2">
      <t>シュッキン</t>
    </rPh>
    <rPh sb="3" eb="5">
      <t>ダコク</t>
    </rPh>
    <phoneticPr fontId="9"/>
  </si>
  <si>
    <t>残業
計算区分　115</t>
    <rPh sb="0" eb="2">
      <t>ザンギョウ</t>
    </rPh>
    <rPh sb="3" eb="5">
      <t>ケイサン</t>
    </rPh>
    <rPh sb="5" eb="7">
      <t>クブン</t>
    </rPh>
    <phoneticPr fontId="9"/>
  </si>
  <si>
    <t>普通
残業時間　145</t>
    <rPh sb="0" eb="2">
      <t>フツウ</t>
    </rPh>
    <rPh sb="3" eb="5">
      <t>ザンギョウ</t>
    </rPh>
    <rPh sb="5" eb="7">
      <t>ジカン</t>
    </rPh>
    <phoneticPr fontId="9"/>
  </si>
  <si>
    <t>退勤
打刻　222</t>
    <rPh sb="0" eb="2">
      <t>タイキン</t>
    </rPh>
    <rPh sb="3" eb="5">
      <t>ダコク</t>
    </rPh>
    <phoneticPr fontId="9"/>
  </si>
  <si>
    <t>就業
時間帯</t>
    <rPh sb="0" eb="2">
      <t>シュウギョウ</t>
    </rPh>
    <rPh sb="3" eb="5">
      <t>ジカン</t>
    </rPh>
    <rPh sb="5" eb="6">
      <t>タイ</t>
    </rPh>
    <phoneticPr fontId="9"/>
  </si>
  <si>
    <t>出勤
打刻</t>
    <rPh sb="0" eb="2">
      <t>シュッキン</t>
    </rPh>
    <rPh sb="3" eb="5">
      <t>ダコク</t>
    </rPh>
    <phoneticPr fontId="9"/>
  </si>
  <si>
    <t>残業
計算区分</t>
    <rPh sb="0" eb="2">
      <t>ザンギョウ</t>
    </rPh>
    <rPh sb="3" eb="5">
      <t>ケイサン</t>
    </rPh>
    <rPh sb="5" eb="7">
      <t>クブン</t>
    </rPh>
    <phoneticPr fontId="9"/>
  </si>
  <si>
    <t>普通
残業時間</t>
    <rPh sb="0" eb="2">
      <t>フツウ</t>
    </rPh>
    <rPh sb="3" eb="5">
      <t>ザンギョウ</t>
    </rPh>
    <rPh sb="5" eb="7">
      <t>ジカン</t>
    </rPh>
    <phoneticPr fontId="9"/>
  </si>
  <si>
    <t>退勤
打刻</t>
    <rPh sb="0" eb="2">
      <t>タイキン</t>
    </rPh>
    <rPh sb="3" eb="5">
      <t>ダコク</t>
    </rPh>
    <phoneticPr fontId="9"/>
  </si>
  <si>
    <t>→　名称 ＋ " (半角スペース)" + ドメインモデル『勤怠項目．表示番号』</t>
    <rPh sb="2" eb="4">
      <t>メイショウ</t>
    </rPh>
    <rPh sb="10" eb="12">
      <t>ハンカク</t>
    </rPh>
    <rPh sb="29" eb="31">
      <t>キンタイ</t>
    </rPh>
    <rPh sb="31" eb="33">
      <t>コウモク</t>
    </rPh>
    <rPh sb="34" eb="36">
      <t>ヒョウジ</t>
    </rPh>
    <rPh sb="36" eb="38">
      <t>バンゴウ</t>
    </rPh>
    <phoneticPr fontId="9"/>
  </si>
  <si>
    <t>個人プロフィール列の表示 (Hiển thị cột profile cá nhân)</t>
    <phoneticPr fontId="9"/>
  </si>
  <si>
    <t>個人プロフィール列を表示する=true</t>
    <phoneticPr fontId="9"/>
  </si>
  <si>
    <t>個人プロフィール列を表示する=false</t>
    <phoneticPr fontId="9"/>
  </si>
  <si>
    <t>補足資料A</t>
    <phoneticPr fontId="9"/>
  </si>
  <si>
    <t>画面項目「A4_4」で選択している期間の開始日</t>
    <rPh sb="11" eb="13">
      <t>センタク</t>
    </rPh>
    <rPh sb="17" eb="19">
      <t>キカン</t>
    </rPh>
    <rPh sb="20" eb="23">
      <t>カイシビ</t>
    </rPh>
    <phoneticPr fontId="9"/>
  </si>
  <si>
    <t>画面項目「A4_4」で選択している期間の終了日</t>
    <rPh sb="11" eb="13">
      <t>センタク</t>
    </rPh>
    <rPh sb="17" eb="19">
      <t>キカン</t>
    </rPh>
    <rPh sb="20" eb="23">
      <t>シュウリョウビ</t>
    </rPh>
    <phoneticPr fontId="9"/>
  </si>
  <si>
    <t>A4_6</t>
    <phoneticPr fontId="9"/>
  </si>
  <si>
    <t>複数実績メッセージ</t>
    <rPh sb="0" eb="2">
      <t>フクスウ</t>
    </rPh>
    <rPh sb="2" eb="4">
      <t>ジッセキ</t>
    </rPh>
    <phoneticPr fontId="9"/>
  </si>
  <si>
    <t>A4_6</t>
    <phoneticPr fontId="9"/>
  </si>
  <si>
    <t>可変列</t>
    <rPh sb="0" eb="2">
      <t>カヘン</t>
    </rPh>
    <rPh sb="2" eb="3">
      <t>レツ</t>
    </rPh>
    <phoneticPr fontId="10"/>
  </si>
  <si>
    <t>実績期間</t>
    <rPh sb="0" eb="2">
      <t>ジッセキ</t>
    </rPh>
    <rPh sb="2" eb="4">
      <t>キカン</t>
    </rPh>
    <phoneticPr fontId="10"/>
  </si>
  <si>
    <t>：</t>
    <phoneticPr fontId="10"/>
  </si>
  <si>
    <t>※実績が複数存在しています。</t>
    <rPh sb="1" eb="3">
      <t>ジッセキ</t>
    </rPh>
    <rPh sb="4" eb="6">
      <t>フクスウ</t>
    </rPh>
    <rPh sb="6" eb="8">
      <t>ソンザイ</t>
    </rPh>
    <phoneticPr fontId="10"/>
  </si>
  <si>
    <t>実績表示列</t>
    <rPh sb="0" eb="2">
      <t>ジッセキ</t>
    </rPh>
    <rPh sb="2" eb="4">
      <t>ヒョウジ</t>
    </rPh>
    <rPh sb="4" eb="5">
      <t>レツ</t>
    </rPh>
    <phoneticPr fontId="9"/>
  </si>
  <si>
    <t>月別実績を表示する</t>
    <rPh sb="0" eb="2">
      <t>ツキベツ</t>
    </rPh>
    <rPh sb="2" eb="4">
      <t>ジッセキ</t>
    </rPh>
    <rPh sb="5" eb="7">
      <t>ヒョウジ</t>
    </rPh>
    <phoneticPr fontId="9"/>
  </si>
  <si>
    <t>※補足資料A_6参照</t>
    <rPh sb="1" eb="5">
      <t>ホソクシリョウ</t>
    </rPh>
    <rPh sb="8" eb="10">
      <t>サンショウ</t>
    </rPh>
    <phoneticPr fontId="9"/>
  </si>
  <si>
    <r>
      <t>運用方法＝勤務種別 (Ph</t>
    </r>
    <r>
      <rPr>
        <sz val="9"/>
        <color theme="1"/>
        <rFont val="Arial"/>
        <family val="2"/>
      </rPr>
      <t>ươ</t>
    </r>
    <r>
      <rPr>
        <sz val="9"/>
        <color theme="1"/>
        <rFont val="メイリオ"/>
        <family val="3"/>
        <charset val="128"/>
      </rPr>
      <t>ng pháp vận dụng = 勤務種別)</t>
    </r>
    <rPh sb="0" eb="2">
      <t>ウンヨウ</t>
    </rPh>
    <rPh sb="2" eb="4">
      <t>ホウホウ</t>
    </rPh>
    <rPh sb="5" eb="7">
      <t>キンム</t>
    </rPh>
    <rPh sb="7" eb="9">
      <t>シュベツ</t>
    </rPh>
    <phoneticPr fontId="9"/>
  </si>
  <si>
    <t>Aフォーマット</t>
    <phoneticPr fontId="9"/>
  </si>
  <si>
    <t>Bフォーマット</t>
    <phoneticPr fontId="9"/>
  </si>
  <si>
    <t>Cフォーマット</t>
    <phoneticPr fontId="9"/>
  </si>
  <si>
    <t>ID</t>
    <phoneticPr fontId="9"/>
  </si>
  <si>
    <t>シート1</t>
    <phoneticPr fontId="9"/>
  </si>
  <si>
    <t>シート2</t>
    <phoneticPr fontId="9"/>
  </si>
  <si>
    <t>シート1を作成する (Tạo sheet 1)</t>
    <rPh sb="5" eb="7">
      <t>サクセイ</t>
    </rPh>
    <phoneticPr fontId="9"/>
  </si>
  <si>
    <t>①重複する項目を除外する (Loại ra những item trùng)</t>
    <rPh sb="1" eb="3">
      <t>チョウフク</t>
    </rPh>
    <rPh sb="5" eb="7">
      <t>コウモク</t>
    </rPh>
    <rPh sb="8" eb="10">
      <t>ジョガイ</t>
    </rPh>
    <phoneticPr fontId="9"/>
  </si>
  <si>
    <t>②並び替える (Thay đổi thứ tự)</t>
    <rPh sb="1" eb="2">
      <t>ナラ</t>
    </rPh>
    <rPh sb="3" eb="4">
      <t>カ</t>
    </rPh>
    <phoneticPr fontId="9"/>
  </si>
  <si>
    <t>ドメインモデル「勤務種別で参照する場合の並び順」</t>
    <phoneticPr fontId="9"/>
  </si>
  <si>
    <t>フォーマット</t>
    <phoneticPr fontId="9"/>
  </si>
  <si>
    <t>シート１</t>
    <phoneticPr fontId="9"/>
  </si>
  <si>
    <t>↓</t>
    <phoneticPr fontId="9"/>
  </si>
  <si>
    <t>Bフォーマット</t>
    <phoneticPr fontId="9"/>
  </si>
  <si>
    <t>sortNO</t>
    <phoneticPr fontId="9"/>
  </si>
  <si>
    <t>→</t>
    <phoneticPr fontId="9"/>
  </si>
  <si>
    <t>Cフォーマット</t>
    <phoneticPr fontId="9"/>
  </si>
  <si>
    <t>シート2を作成する (Tạo sheet 2)</t>
    <rPh sb="5" eb="7">
      <t>サクセイ</t>
    </rPh>
    <phoneticPr fontId="9"/>
  </si>
  <si>
    <t>ID</t>
    <phoneticPr fontId="9"/>
  </si>
  <si>
    <t>0件</t>
    <rPh sb="1" eb="2">
      <t>ケン</t>
    </rPh>
    <phoneticPr fontId="9"/>
  </si>
  <si>
    <t>↓結果 (Kết quả)</t>
    <rPh sb="1" eb="3">
      <t>ケッカ</t>
    </rPh>
    <phoneticPr fontId="9"/>
  </si>
  <si>
    <t>シート２</t>
    <phoneticPr fontId="9"/>
  </si>
  <si>
    <t>ver18</t>
    <phoneticPr fontId="9"/>
  </si>
  <si>
    <t>複数フォーマットで1つのフォーマットを生成する場合、シート名がマスタに埋まっているシート名は使用することができない</t>
    <rPh sb="0" eb="2">
      <t>フクスウ</t>
    </rPh>
    <rPh sb="19" eb="21">
      <t>セイセイ</t>
    </rPh>
    <rPh sb="23" eb="25">
      <t>バアイ</t>
    </rPh>
    <rPh sb="29" eb="30">
      <t>メイ</t>
    </rPh>
    <rPh sb="35" eb="36">
      <t>ウ</t>
    </rPh>
    <rPh sb="44" eb="45">
      <t>メイ</t>
    </rPh>
    <rPh sb="46" eb="48">
      <t>シヨウ</t>
    </rPh>
    <phoneticPr fontId="9"/>
  </si>
  <si>
    <t>そのため、シート名は 1, 2・・・のように固定の数字を配置すること</t>
    <rPh sb="8" eb="9">
      <t>メイ</t>
    </rPh>
    <rPh sb="22" eb="24">
      <t>コテイ</t>
    </rPh>
    <rPh sb="25" eb="27">
      <t>スウジ</t>
    </rPh>
    <rPh sb="28" eb="30">
      <t>ハイチ</t>
    </rPh>
    <phoneticPr fontId="9"/>
  </si>
  <si>
    <t xml:space="preserve">アルゴリズム：複数フォーマットの場合のフォーマットを生成する </t>
  </si>
  <si>
    <t>シートボタン (Sheet button)</t>
    <phoneticPr fontId="9"/>
  </si>
  <si>
    <t>グリッドと連動して動く。グリッドの可変領域において、表示する項目を切り換える。</t>
    <rPh sb="5" eb="7">
      <t>レンドウ</t>
    </rPh>
    <rPh sb="9" eb="10">
      <t>ウゴ</t>
    </rPh>
    <rPh sb="17" eb="19">
      <t>カヘン</t>
    </rPh>
    <rPh sb="19" eb="21">
      <t>リョウイキ</t>
    </rPh>
    <rPh sb="26" eb="28">
      <t>ヒョウジ</t>
    </rPh>
    <rPh sb="30" eb="32">
      <t>コウモク</t>
    </rPh>
    <rPh sb="33" eb="34">
      <t>キ</t>
    </rPh>
    <rPh sb="35" eb="36">
      <t>カ</t>
    </rPh>
    <phoneticPr fontId="9"/>
  </si>
  <si>
    <t>『選択されている状態　＝　実行』、『選択されていない状態　＝　一般』</t>
    <rPh sb="1" eb="3">
      <t>センタク</t>
    </rPh>
    <rPh sb="8" eb="10">
      <t>ジョウタイ</t>
    </rPh>
    <rPh sb="13" eb="15">
      <t>ジッコウ</t>
    </rPh>
    <rPh sb="18" eb="20">
      <t>センタク</t>
    </rPh>
    <rPh sb="26" eb="28">
      <t>ジョウタイ</t>
    </rPh>
    <rPh sb="31" eb="33">
      <t>イッパン</t>
    </rPh>
    <phoneticPr fontId="9"/>
  </si>
  <si>
    <t>(Hoạt động liên kết với grid. Trong vùng có thể thay đổi của grid, chuyển đổi item hiển thị</t>
    <phoneticPr fontId="9"/>
  </si>
  <si>
    <r>
      <t>『Trạng thái đ</t>
    </r>
    <r>
      <rPr>
        <sz val="11"/>
        <color theme="1"/>
        <rFont val="Arial"/>
        <family val="2"/>
      </rPr>
      <t>ư</t>
    </r>
    <r>
      <rPr>
        <sz val="11"/>
        <color theme="1"/>
        <rFont val="メイリオ"/>
        <family val="3"/>
        <charset val="128"/>
      </rPr>
      <t>ợc chọn　＝　実行』、『Trạng thái không đ</t>
    </r>
    <r>
      <rPr>
        <sz val="11"/>
        <color theme="1"/>
        <rFont val="Arial"/>
        <family val="2"/>
      </rPr>
      <t>ư</t>
    </r>
    <r>
      <rPr>
        <sz val="11"/>
        <color theme="1"/>
        <rFont val="メイリオ"/>
        <family val="3"/>
        <charset val="128"/>
      </rPr>
      <t>ợc chọn　＝　一般』</t>
    </r>
    <phoneticPr fontId="9"/>
  </si>
  <si>
    <t>起動時は先頭が選択状態となる (Chọn phần tử đầu tiên khi khởi động)</t>
    <rPh sb="0" eb="2">
      <t>キドウ</t>
    </rPh>
    <rPh sb="2" eb="3">
      <t>ジ</t>
    </rPh>
    <rPh sb="4" eb="6">
      <t>セントウ</t>
    </rPh>
    <rPh sb="7" eb="9">
      <t>センタク</t>
    </rPh>
    <rPh sb="9" eb="11">
      <t>ジョウタイ</t>
    </rPh>
    <phoneticPr fontId="9"/>
  </si>
  <si>
    <t>ボタンの数は可変。１～10件存在する。作成したシート分表示される。</t>
    <rPh sb="4" eb="5">
      <t>カズ</t>
    </rPh>
    <rPh sb="6" eb="8">
      <t>カヘン</t>
    </rPh>
    <rPh sb="13" eb="14">
      <t>ケン</t>
    </rPh>
    <rPh sb="14" eb="16">
      <t>ソンザイ</t>
    </rPh>
    <rPh sb="19" eb="21">
      <t>サクセイ</t>
    </rPh>
    <rPh sb="26" eb="27">
      <t>ブン</t>
    </rPh>
    <rPh sb="27" eb="29">
      <t>ヒョウジ</t>
    </rPh>
    <phoneticPr fontId="9"/>
  </si>
  <si>
    <r>
      <t>(Số l</t>
    </r>
    <r>
      <rPr>
        <sz val="11"/>
        <color theme="1"/>
        <rFont val="Arial"/>
        <family val="2"/>
      </rPr>
      <t>ư</t>
    </r>
    <r>
      <rPr>
        <sz val="11"/>
        <color theme="1"/>
        <rFont val="メイリオ"/>
        <family val="3"/>
        <charset val="128"/>
      </rPr>
      <t>ợng button có thể thay đổi trong khoảng 1 ~ 10. Những sheet đã đ</t>
    </r>
    <r>
      <rPr>
        <sz val="11"/>
        <color theme="1"/>
        <rFont val="Arial"/>
        <family val="2"/>
      </rPr>
      <t>ư</t>
    </r>
    <r>
      <rPr>
        <sz val="11"/>
        <color theme="1"/>
        <rFont val="メイリオ"/>
        <family val="3"/>
        <charset val="128"/>
      </rPr>
      <t>ợc tạo có thể đ</t>
    </r>
    <r>
      <rPr>
        <sz val="11"/>
        <color theme="1"/>
        <rFont val="Arial"/>
        <family val="2"/>
      </rPr>
      <t>ư</t>
    </r>
    <r>
      <rPr>
        <sz val="11"/>
        <color theme="1"/>
        <rFont val="メイリオ"/>
        <family val="3"/>
        <charset val="128"/>
      </rPr>
      <t>ợc hiển thị)</t>
    </r>
    <phoneticPr fontId="9"/>
  </si>
  <si>
    <t>出勤打刻</t>
    <rPh sb="0" eb="2">
      <t>シュッキン</t>
    </rPh>
    <rPh sb="2" eb="4">
      <t>ダコク</t>
    </rPh>
    <phoneticPr fontId="9"/>
  </si>
  <si>
    <t>退勤打刻</t>
    <rPh sb="0" eb="2">
      <t>タイキン</t>
    </rPh>
    <rPh sb="2" eb="4">
      <t>ダコク</t>
    </rPh>
    <phoneticPr fontId="9"/>
  </si>
  <si>
    <t>・・・</t>
    <phoneticPr fontId="9"/>
  </si>
  <si>
    <t>太郎</t>
    <rPh sb="0" eb="2">
      <t>タロウ</t>
    </rPh>
    <phoneticPr fontId="9"/>
  </si>
  <si>
    <t>次郎</t>
    <rPh sb="0" eb="2">
      <t>ジロウ</t>
    </rPh>
    <phoneticPr fontId="9"/>
  </si>
  <si>
    <t>花子</t>
    <rPh sb="0" eb="2">
      <t>ハナコ</t>
    </rPh>
    <phoneticPr fontId="9"/>
  </si>
  <si>
    <t>・・・</t>
    <phoneticPr fontId="9"/>
  </si>
  <si>
    <t>普通残業時間</t>
    <rPh sb="0" eb="2">
      <t>フツウ</t>
    </rPh>
    <rPh sb="2" eb="4">
      <t>ザンギョウ</t>
    </rPh>
    <rPh sb="4" eb="6">
      <t>ジカン</t>
    </rPh>
    <phoneticPr fontId="9"/>
  </si>
  <si>
    <t>深夜残業時間</t>
    <rPh sb="0" eb="2">
      <t>シンヤ</t>
    </rPh>
    <rPh sb="2" eb="4">
      <t>ザンギョウ</t>
    </rPh>
    <rPh sb="4" eb="6">
      <t>ジカン</t>
    </rPh>
    <phoneticPr fontId="9"/>
  </si>
  <si>
    <r>
      <t>ボタンに表示される文言は項目移送で表現する (Những từ đ</t>
    </r>
    <r>
      <rPr>
        <sz val="9"/>
        <color theme="1"/>
        <rFont val="Arial"/>
        <family val="2"/>
      </rPr>
      <t>ư</t>
    </r>
    <r>
      <rPr>
        <sz val="9"/>
        <color theme="1"/>
        <rFont val="メイリオ"/>
        <family val="3"/>
        <charset val="128"/>
      </rPr>
      <t>ợc hiển thị trên button thì đ</t>
    </r>
    <r>
      <rPr>
        <sz val="9"/>
        <color theme="1"/>
        <rFont val="Arial"/>
        <family val="2"/>
      </rPr>
      <t>ư</t>
    </r>
    <r>
      <rPr>
        <sz val="9"/>
        <color theme="1"/>
        <rFont val="メイリオ"/>
        <family val="3"/>
        <charset val="128"/>
      </rPr>
      <t>ợc trình bày trong 項目移送)</t>
    </r>
    <rPh sb="4" eb="6">
      <t>ヒョウジ</t>
    </rPh>
    <rPh sb="9" eb="11">
      <t>モンゴン</t>
    </rPh>
    <rPh sb="12" eb="14">
      <t>コウモク</t>
    </rPh>
    <rPh sb="14" eb="16">
      <t>イソウ</t>
    </rPh>
    <rPh sb="17" eb="19">
      <t>ヒョウゲン</t>
    </rPh>
    <phoneticPr fontId="9"/>
  </si>
  <si>
    <t>勤務
種類</t>
    <rPh sb="0" eb="2">
      <t>キンム</t>
    </rPh>
    <rPh sb="3" eb="5">
      <t>シュルイ</t>
    </rPh>
    <phoneticPr fontId="9"/>
  </si>
  <si>
    <t>起動時処理</t>
    <rPh sb="0" eb="3">
      <t>キドウジ</t>
    </rPh>
    <rPh sb="3" eb="5">
      <t>ショリ</t>
    </rPh>
    <phoneticPr fontId="9"/>
  </si>
  <si>
    <t>修正した実績を登録する</t>
    <phoneticPr fontId="9"/>
  </si>
  <si>
    <t>抽出条件の選択を起動する</t>
    <phoneticPr fontId="9"/>
  </si>
  <si>
    <t>表示フォーマットの選択を起動する</t>
    <phoneticPr fontId="9"/>
  </si>
  <si>
    <t>就業確定を起動する</t>
    <phoneticPr fontId="9"/>
  </si>
  <si>
    <t>値の変更</t>
    <rPh sb="0" eb="1">
      <t>アタイ</t>
    </rPh>
    <rPh sb="2" eb="4">
      <t>ヘンコウ</t>
    </rPh>
    <phoneticPr fontId="9"/>
  </si>
  <si>
    <t>A4_4</t>
    <phoneticPr fontId="9"/>
  </si>
  <si>
    <t>※「画面固有部品．シートボタン」参照</t>
    <rPh sb="2" eb="4">
      <t>ガメン</t>
    </rPh>
    <rPh sb="4" eb="6">
      <t>コユウ</t>
    </rPh>
    <rPh sb="6" eb="8">
      <t>ブヒン</t>
    </rPh>
    <rPh sb="16" eb="18">
      <t>サンショウ</t>
    </rPh>
    <phoneticPr fontId="9"/>
  </si>
  <si>
    <t>A8_8</t>
    <phoneticPr fontId="9"/>
  </si>
  <si>
    <t>確定ボタン　クリック</t>
    <rPh sb="0" eb="2">
      <t>カクテイ</t>
    </rPh>
    <phoneticPr fontId="9"/>
  </si>
  <si>
    <t>保存ボタン　クリック</t>
    <rPh sb="0" eb="2">
      <t>ホゾン</t>
    </rPh>
    <phoneticPr fontId="9"/>
  </si>
  <si>
    <t>就業確定ボタン　クリック</t>
    <rPh sb="0" eb="2">
      <t>シュウギョウ</t>
    </rPh>
    <rPh sb="2" eb="4">
      <t>カクテイ</t>
    </rPh>
    <phoneticPr fontId="9"/>
  </si>
  <si>
    <t>抽出条件の設定ボタン　クリック</t>
    <rPh sb="0" eb="4">
      <t>チュウシュツジョウケン</t>
    </rPh>
    <rPh sb="5" eb="7">
      <t>セッテイ</t>
    </rPh>
    <phoneticPr fontId="9"/>
  </si>
  <si>
    <t>表示項目の選択ボタン　クリック</t>
    <rPh sb="0" eb="4">
      <t>ヒョウジコウモク</t>
    </rPh>
    <rPh sb="5" eb="7">
      <t>センタク</t>
    </rPh>
    <phoneticPr fontId="9"/>
  </si>
  <si>
    <t>サンプルの前提条件 (Điều kiện tiên quyết của sample)</t>
    <rPh sb="5" eb="7">
      <t>ゼンテイ</t>
    </rPh>
    <rPh sb="7" eb="9">
      <t>ジョウケン</t>
    </rPh>
    <phoneticPr fontId="9"/>
  </si>
  <si>
    <t>ログイン者　＝　A00000000001　日通太郎</t>
    <rPh sb="4" eb="5">
      <t>シャ</t>
    </rPh>
    <phoneticPr fontId="9"/>
  </si>
  <si>
    <t>(Cao)</t>
    <phoneticPr fontId="9"/>
  </si>
  <si>
    <t>高</t>
    <rPh sb="0" eb="1">
      <t>タカ</t>
    </rPh>
    <phoneticPr fontId="9"/>
  </si>
  <si>
    <t>選択されているセル</t>
    <rPh sb="0" eb="2">
      <t>センタク</t>
    </rPh>
    <phoneticPr fontId="9"/>
  </si>
  <si>
    <t>手修正（本人）</t>
    <rPh sb="0" eb="1">
      <t>テ</t>
    </rPh>
    <rPh sb="1" eb="3">
      <t>シュウセイ</t>
    </rPh>
    <rPh sb="4" eb="6">
      <t>ホンニン</t>
    </rPh>
    <phoneticPr fontId="32"/>
  </si>
  <si>
    <t>手修正（本人）</t>
  </si>
  <si>
    <t>ログインユーザが自分の実績を修正する</t>
    <rPh sb="8" eb="9">
      <t>ジ</t>
    </rPh>
    <rPh sb="9" eb="10">
      <t>ブン</t>
    </rPh>
    <rPh sb="11" eb="13">
      <t>ジッセキ</t>
    </rPh>
    <rPh sb="14" eb="16">
      <t>シュウセイ</t>
    </rPh>
    <phoneticPr fontId="9"/>
  </si>
  <si>
    <t>手修正（他人）</t>
    <rPh sb="0" eb="1">
      <t>テ</t>
    </rPh>
    <rPh sb="1" eb="3">
      <t>シュウセイ</t>
    </rPh>
    <rPh sb="4" eb="6">
      <t>タニン</t>
    </rPh>
    <phoneticPr fontId="32"/>
  </si>
  <si>
    <t>手修正（他人）</t>
  </si>
  <si>
    <t>ログインユーザが自分以外の実績を修正する</t>
    <rPh sb="8" eb="9">
      <t>ジ</t>
    </rPh>
    <rPh sb="9" eb="10">
      <t>ブン</t>
    </rPh>
    <rPh sb="10" eb="12">
      <t>イガイ</t>
    </rPh>
    <rPh sb="13" eb="15">
      <t>ジッセキ</t>
    </rPh>
    <rPh sb="16" eb="18">
      <t>シュウセイ</t>
    </rPh>
    <phoneticPr fontId="9"/>
  </si>
  <si>
    <t>非活性</t>
    <rPh sb="0" eb="1">
      <t>ヒ</t>
    </rPh>
    <rPh sb="1" eb="3">
      <t>カッセイ</t>
    </rPh>
    <phoneticPr fontId="32"/>
  </si>
  <si>
    <t>修正不可</t>
    <phoneticPr fontId="9"/>
  </si>
  <si>
    <t>編集状態</t>
    <rPh sb="0" eb="2">
      <t>ヘンシュウ</t>
    </rPh>
    <rPh sb="2" eb="4">
      <t>ジョウタイ</t>
    </rPh>
    <phoneticPr fontId="9"/>
  </si>
  <si>
    <t>非活性</t>
    <rPh sb="0" eb="1">
      <t>ヒ</t>
    </rPh>
    <rPh sb="1" eb="3">
      <t>カッセイ</t>
    </rPh>
    <phoneticPr fontId="9"/>
  </si>
  <si>
    <t>(Thấp)</t>
    <phoneticPr fontId="9"/>
  </si>
  <si>
    <t>低</t>
    <rPh sb="0" eb="1">
      <t>ヒク</t>
    </rPh>
    <phoneticPr fontId="9"/>
  </si>
  <si>
    <t>選択されている行</t>
    <rPh sb="0" eb="2">
      <t>センタク</t>
    </rPh>
    <rPh sb="7" eb="8">
      <t>ギョウ</t>
    </rPh>
    <phoneticPr fontId="9"/>
  </si>
  <si>
    <t>・・・</t>
    <phoneticPr fontId="9"/>
  </si>
  <si>
    <t>・・・</t>
    <phoneticPr fontId="9"/>
  </si>
  <si>
    <t>・・・</t>
    <phoneticPr fontId="9"/>
  </si>
  <si>
    <t>日付</t>
    <rPh sb="0" eb="1">
      <t>ヒ</t>
    </rPh>
    <rPh sb="1" eb="2">
      <t>ヅケ</t>
    </rPh>
    <phoneticPr fontId="9"/>
  </si>
  <si>
    <t>05/04(木)</t>
    <rPh sb="3" eb="4">
      <t>モク</t>
    </rPh>
    <phoneticPr fontId="9"/>
  </si>
  <si>
    <t>05/05(金)</t>
    <rPh sb="3" eb="4">
      <t>キン</t>
    </rPh>
    <phoneticPr fontId="9"/>
  </si>
  <si>
    <t>05/06(土)</t>
    <rPh sb="3" eb="4">
      <t>ド</t>
    </rPh>
    <phoneticPr fontId="9"/>
  </si>
  <si>
    <t>勤怠項目の属性　＝　時間、回数、日数、金額の場合は合計行に合計を表示する</t>
    <rPh sb="0" eb="2">
      <t>キンタイ</t>
    </rPh>
    <rPh sb="2" eb="4">
      <t>コウモク</t>
    </rPh>
    <rPh sb="5" eb="7">
      <t>ゾクセイ</t>
    </rPh>
    <rPh sb="10" eb="12">
      <t>ジカン</t>
    </rPh>
    <rPh sb="13" eb="15">
      <t>カイスウ</t>
    </rPh>
    <rPh sb="16" eb="18">
      <t>ニッスウ</t>
    </rPh>
    <rPh sb="19" eb="21">
      <t>キンガク</t>
    </rPh>
    <rPh sb="22" eb="24">
      <t>バアイ</t>
    </rPh>
    <rPh sb="25" eb="27">
      <t>ゴウケイ</t>
    </rPh>
    <rPh sb="27" eb="28">
      <t>ギョウ</t>
    </rPh>
    <rPh sb="29" eb="31">
      <t>ゴウケイ</t>
    </rPh>
    <rPh sb="32" eb="34">
      <t>ヒョウジ</t>
    </rPh>
    <phoneticPr fontId="9"/>
  </si>
  <si>
    <t>(Nếu thuộc tính của 勤怠項目 = 時間、回数、日数、金額 thì hiển thị tổng vào dòng tổng)</t>
    <rPh sb="20" eb="24">
      <t>キンタイコウモク</t>
    </rPh>
    <phoneticPr fontId="9"/>
  </si>
  <si>
    <t>早出
残業時間</t>
    <rPh sb="0" eb="2">
      <t>ハヤデ</t>
    </rPh>
    <rPh sb="3" eb="5">
      <t>ザンギョウ</t>
    </rPh>
    <rPh sb="5" eb="7">
      <t>ジカン</t>
    </rPh>
    <phoneticPr fontId="9"/>
  </si>
  <si>
    <t>外出
回数</t>
    <rPh sb="0" eb="2">
      <t>ガイシュツ</t>
    </rPh>
    <rPh sb="3" eb="5">
      <t>カイスウ</t>
    </rPh>
    <phoneticPr fontId="9"/>
  </si>
  <si>
    <t>任意
項目1</t>
    <rPh sb="0" eb="2">
      <t>ニンイ</t>
    </rPh>
    <rPh sb="3" eb="5">
      <t>コウモク</t>
    </rPh>
    <phoneticPr fontId="9"/>
  </si>
  <si>
    <t>･･･</t>
    <phoneticPr fontId="9"/>
  </si>
  <si>
    <t>6/28</t>
  </si>
  <si>
    <t>6/29</t>
  </si>
  <si>
    <t>6/30</t>
  </si>
  <si>
    <t>合計</t>
    <phoneticPr fontId="9"/>
  </si>
  <si>
    <t>属性</t>
    <rPh sb="0" eb="2">
      <t>ゾクセイ</t>
    </rPh>
    <phoneticPr fontId="9"/>
  </si>
  <si>
    <t>書式</t>
    <rPh sb="0" eb="2">
      <t>ショシキ</t>
    </rPh>
    <phoneticPr fontId="9"/>
  </si>
  <si>
    <t>時間</t>
    <rPh sb="0" eb="2">
      <t>ジカン</t>
    </rPh>
    <phoneticPr fontId="9"/>
  </si>
  <si>
    <t>#Time_Short_HM</t>
    <phoneticPr fontId="9"/>
  </si>
  <si>
    <t>回数</t>
    <rPh sb="0" eb="2">
      <t>カイスウ</t>
    </rPh>
    <phoneticPr fontId="9"/>
  </si>
  <si>
    <t>ー</t>
    <phoneticPr fontId="9"/>
  </si>
  <si>
    <t>金額</t>
    <rPh sb="0" eb="2">
      <t>キンガク</t>
    </rPh>
    <phoneticPr fontId="9"/>
  </si>
  <si>
    <t>#Number_Separated</t>
    <phoneticPr fontId="9"/>
  </si>
  <si>
    <t>日数</t>
    <rPh sb="0" eb="2">
      <t>ニッスウ</t>
    </rPh>
    <phoneticPr fontId="9"/>
  </si>
  <si>
    <t>ー</t>
    <phoneticPr fontId="9"/>
  </si>
  <si>
    <t>(Nếu có Error hoặc Alarm, hiển thị vào cột Error Alarm)</t>
    <phoneticPr fontId="9"/>
  </si>
  <si>
    <t>表示文字列</t>
    <rPh sb="0" eb="2">
      <t>ヒョウジ</t>
    </rPh>
    <rPh sb="2" eb="5">
      <t>モジレツ</t>
    </rPh>
    <phoneticPr fontId="9"/>
  </si>
  <si>
    <t>ER/AL</t>
    <phoneticPr fontId="9"/>
  </si>
  <si>
    <t>エラーとアラームが1件以上存在する</t>
    <rPh sb="10" eb="11">
      <t>ケン</t>
    </rPh>
    <rPh sb="11" eb="13">
      <t>イジョウ</t>
    </rPh>
    <rPh sb="13" eb="15">
      <t>ソンザイ</t>
    </rPh>
    <phoneticPr fontId="9"/>
  </si>
  <si>
    <t>エラーのみ1件以上存在する</t>
    <rPh sb="6" eb="9">
      <t>ケンイジョウ</t>
    </rPh>
    <rPh sb="9" eb="11">
      <t>ソンザイ</t>
    </rPh>
    <phoneticPr fontId="9"/>
  </si>
  <si>
    <t>アラームのみ1件以上存在する</t>
    <rPh sb="7" eb="8">
      <t>ケン</t>
    </rPh>
    <rPh sb="8" eb="10">
      <t>イジョウ</t>
    </rPh>
    <rPh sb="10" eb="12">
      <t>ソンザイ</t>
    </rPh>
    <phoneticPr fontId="9"/>
  </si>
  <si>
    <t>A000000000001</t>
  </si>
  <si>
    <t>日通太郎</t>
    <rPh sb="0" eb="2">
      <t>ニッツウ</t>
    </rPh>
    <rPh sb="2" eb="4">
      <t>タロウ</t>
    </rPh>
    <phoneticPr fontId="9"/>
  </si>
  <si>
    <t>05/01(月)</t>
    <rPh sb="4" eb="5">
      <t>ゲツ</t>
    </rPh>
    <phoneticPr fontId="9"/>
  </si>
  <si>
    <t>ER/AL</t>
    <phoneticPr fontId="9"/>
  </si>
  <si>
    <t>05/01(月)</t>
    <rPh sb="3" eb="4">
      <t>ゲツ</t>
    </rPh>
    <phoneticPr fontId="9"/>
  </si>
  <si>
    <t>A000000000001</t>
    <phoneticPr fontId="9"/>
  </si>
  <si>
    <t>05/02(火)</t>
    <rPh sb="3" eb="4">
      <t>カ</t>
    </rPh>
    <phoneticPr fontId="9"/>
  </si>
  <si>
    <t>B000000000001</t>
    <phoneticPr fontId="9"/>
  </si>
  <si>
    <t>日通次郎</t>
    <rPh sb="0" eb="2">
      <t>ニッツウ</t>
    </rPh>
    <rPh sb="2" eb="4">
      <t>ジロウ</t>
    </rPh>
    <phoneticPr fontId="9"/>
  </si>
  <si>
    <t>05/03(水)</t>
    <rPh sb="3" eb="4">
      <t>スイ</t>
    </rPh>
    <phoneticPr fontId="9"/>
  </si>
  <si>
    <t>ER</t>
    <phoneticPr fontId="9"/>
  </si>
  <si>
    <t>C000000000001</t>
    <phoneticPr fontId="9"/>
  </si>
  <si>
    <t>日通花子</t>
    <rPh sb="0" eb="2">
      <t>ニッツウ</t>
    </rPh>
    <rPh sb="2" eb="4">
      <t>ハナコ</t>
    </rPh>
    <phoneticPr fontId="9"/>
  </si>
  <si>
    <t>ヘッダに表示する文言は改行が含まれている。改行も正しく表示すること。</t>
    <rPh sb="4" eb="6">
      <t>ヒョウジ</t>
    </rPh>
    <rPh sb="8" eb="10">
      <t>モンゴン</t>
    </rPh>
    <rPh sb="11" eb="13">
      <t>カイギョウ</t>
    </rPh>
    <rPh sb="14" eb="15">
      <t>フク</t>
    </rPh>
    <rPh sb="21" eb="23">
      <t>カイギョウ</t>
    </rPh>
    <rPh sb="24" eb="25">
      <t>タダ</t>
    </rPh>
    <rPh sb="27" eb="29">
      <t>ヒョウジ</t>
    </rPh>
    <phoneticPr fontId="9"/>
  </si>
  <si>
    <t>đúng ký tự xuống dòng đó)</t>
    <phoneticPr fontId="9"/>
  </si>
  <si>
    <t>・・・</t>
    <phoneticPr fontId="9"/>
  </si>
  <si>
    <t>普通残業
時間</t>
    <rPh sb="0" eb="2">
      <t>フツウ</t>
    </rPh>
    <rPh sb="2" eb="4">
      <t>ザンギョウ</t>
    </rPh>
    <rPh sb="5" eb="7">
      <t>ジカン</t>
    </rPh>
    <phoneticPr fontId="9"/>
  </si>
  <si>
    <t>計算普通
残業時間</t>
    <rPh sb="0" eb="2">
      <t>ケイサン</t>
    </rPh>
    <rPh sb="2" eb="4">
      <t>フツウ</t>
    </rPh>
    <rPh sb="5" eb="7">
      <t>ザンギョウ</t>
    </rPh>
    <rPh sb="7" eb="9">
      <t>ジカン</t>
    </rPh>
    <phoneticPr fontId="9"/>
  </si>
  <si>
    <t>勤怠項目の属性に応じたコントロールを配置すること</t>
    <rPh sb="0" eb="2">
      <t>キンタイ</t>
    </rPh>
    <rPh sb="2" eb="4">
      <t>コウモク</t>
    </rPh>
    <rPh sb="5" eb="7">
      <t>ゾクセイ</t>
    </rPh>
    <rPh sb="8" eb="9">
      <t>オウ</t>
    </rPh>
    <rPh sb="18" eb="20">
      <t>ハイチ</t>
    </rPh>
    <phoneticPr fontId="9"/>
  </si>
  <si>
    <t>(Bố trí control phụ thuộc vào thuộc tính của 勤怠項目)</t>
    <rPh sb="45" eb="49">
      <t>キンタイコウモク</t>
    </rPh>
    <phoneticPr fontId="9"/>
  </si>
  <si>
    <t>勤怠項目の属性</t>
    <rPh sb="0" eb="2">
      <t>キンタイ</t>
    </rPh>
    <rPh sb="2" eb="4">
      <t>コウモク</t>
    </rPh>
    <rPh sb="5" eb="7">
      <t>ゾクセイ</t>
    </rPh>
    <phoneticPr fontId="9"/>
  </si>
  <si>
    <t>コントロール</t>
    <phoneticPr fontId="9"/>
  </si>
  <si>
    <t>テキストボックス（時間）</t>
    <rPh sb="9" eb="11">
      <t>ジカン</t>
    </rPh>
    <phoneticPr fontId="9"/>
  </si>
  <si>
    <t>#Time_Short_HM</t>
    <phoneticPr fontId="9"/>
  </si>
  <si>
    <t>テキストボックス（整数）</t>
    <rPh sb="9" eb="11">
      <t>セイスウ</t>
    </rPh>
    <phoneticPr fontId="9"/>
  </si>
  <si>
    <t>ー</t>
    <phoneticPr fontId="9"/>
  </si>
  <si>
    <t>テキストボックス（半整数）</t>
    <rPh sb="9" eb="10">
      <t>ハン</t>
    </rPh>
    <rPh sb="10" eb="12">
      <t>セイスウ</t>
    </rPh>
    <phoneticPr fontId="9"/>
  </si>
  <si>
    <t>文字</t>
    <rPh sb="0" eb="2">
      <t>モジ</t>
    </rPh>
    <phoneticPr fontId="9"/>
  </si>
  <si>
    <t>テキストボックス（文字列）</t>
    <rPh sb="9" eb="11">
      <t>モジ</t>
    </rPh>
    <rPh sb="11" eb="12">
      <t>レツ</t>
    </rPh>
    <phoneticPr fontId="9"/>
  </si>
  <si>
    <t>任意項目</t>
    <rPh sb="0" eb="2">
      <t>ニンイ</t>
    </rPh>
    <rPh sb="2" eb="4">
      <t>コウモク</t>
    </rPh>
    <phoneticPr fontId="9"/>
  </si>
  <si>
    <t>(Tùy thuộc vào cài đặt sử dụng của 勤怠項目 mà hiển thị hay enable)</t>
    <rPh sb="35" eb="39">
      <t>キンタイコウモク</t>
    </rPh>
    <phoneticPr fontId="9"/>
  </si>
  <si>
    <t>①　利用する (Sử dụng)</t>
    <rPh sb="2" eb="4">
      <t>リヨウ</t>
    </rPh>
    <phoneticPr fontId="9"/>
  </si>
  <si>
    <r>
      <t>→　勤怠項目が利用できるかどうかチェックする (Kiểm tra xem 勤怠項目 có thể đ</t>
    </r>
    <r>
      <rPr>
        <sz val="9"/>
        <color theme="1"/>
        <rFont val="Arial"/>
        <family val="2"/>
      </rPr>
      <t>ư</t>
    </r>
    <r>
      <rPr>
        <sz val="9"/>
        <color theme="1"/>
        <rFont val="メイリオ"/>
        <family val="3"/>
        <charset val="128"/>
      </rPr>
      <t>ợc sử dụng không)</t>
    </r>
    <rPh sb="2" eb="4">
      <t>キンタイ</t>
    </rPh>
    <rPh sb="4" eb="6">
      <t>コウモク</t>
    </rPh>
    <rPh sb="7" eb="9">
      <t>リヨウ</t>
    </rPh>
    <rPh sb="37" eb="41">
      <t>キンタイコウモク</t>
    </rPh>
    <phoneticPr fontId="9"/>
  </si>
  <si>
    <t>②勤怠項目．ユーザが値を変更できる</t>
    <rPh sb="1" eb="3">
      <t>キンタイ</t>
    </rPh>
    <rPh sb="3" eb="5">
      <t>コウモク</t>
    </rPh>
    <rPh sb="10" eb="11">
      <t>アタイ</t>
    </rPh>
    <rPh sb="12" eb="14">
      <t>ヘンコウ</t>
    </rPh>
    <phoneticPr fontId="9"/>
  </si>
  <si>
    <t>ver4</t>
    <phoneticPr fontId="9"/>
  </si>
  <si>
    <t>(勤怠項目. User có thể sửa giá trị)</t>
    <rPh sb="1" eb="5">
      <t>キンタイコウモク</t>
    </rPh>
    <phoneticPr fontId="9"/>
  </si>
  <si>
    <t>→ユーザが値を変更できるのかどうかチェックする (Kiểm tra xem user có thể sửa giá trị hay không)</t>
    <rPh sb="5" eb="6">
      <t>アタイ</t>
    </rPh>
    <rPh sb="7" eb="9">
      <t>ヘンコウ</t>
    </rPh>
    <phoneticPr fontId="9"/>
  </si>
  <si>
    <r>
      <t>③入力制御．本人が変更できる、他人が変更できる (Điều khiển input. Ng</t>
    </r>
    <r>
      <rPr>
        <sz val="9"/>
        <color theme="1"/>
        <rFont val="Arial"/>
        <family val="2"/>
      </rPr>
      <t>ư</t>
    </r>
    <r>
      <rPr>
        <sz val="9"/>
        <color theme="1"/>
        <rFont val="メイリオ"/>
        <family val="3"/>
        <charset val="128"/>
      </rPr>
      <t>ời chính có thể sửa, ng</t>
    </r>
    <r>
      <rPr>
        <sz val="9"/>
        <color theme="1"/>
        <rFont val="Arial"/>
        <family val="2"/>
      </rPr>
      <t>ư</t>
    </r>
    <r>
      <rPr>
        <sz val="9"/>
        <color theme="1"/>
        <rFont val="メイリオ"/>
        <family val="3"/>
        <charset val="128"/>
      </rPr>
      <t>ời khác có thể sửa)</t>
    </r>
    <rPh sb="1" eb="3">
      <t>ニュウリョク</t>
    </rPh>
    <rPh sb="3" eb="5">
      <t>セイギョ</t>
    </rPh>
    <rPh sb="6" eb="8">
      <t>ホンニン</t>
    </rPh>
    <rPh sb="9" eb="11">
      <t>ヘンコウ</t>
    </rPh>
    <rPh sb="15" eb="17">
      <t>タニン</t>
    </rPh>
    <rPh sb="18" eb="20">
      <t>ヘンコウ</t>
    </rPh>
    <phoneticPr fontId="9"/>
  </si>
  <si>
    <t>勤怠項目ごとに設定することができる (Tùy theo 勤怠項目 mà cài đặt)</t>
    <rPh sb="0" eb="2">
      <t>キンタイ</t>
    </rPh>
    <rPh sb="2" eb="4">
      <t>コウモク</t>
    </rPh>
    <rPh sb="7" eb="9">
      <t>セッテイ</t>
    </rPh>
    <rPh sb="28" eb="32">
      <t>キンタイコウモク</t>
    </rPh>
    <phoneticPr fontId="9"/>
  </si>
  <si>
    <t>表示形式＝日付別 (Định dạng hiển thị = Theo ngày)</t>
    <rPh sb="0" eb="2">
      <t>ヒョウジ</t>
    </rPh>
    <rPh sb="2" eb="4">
      <t>ケイシキ</t>
    </rPh>
    <rPh sb="5" eb="7">
      <t>ヒヅケ</t>
    </rPh>
    <rPh sb="7" eb="8">
      <t>ベツ</t>
    </rPh>
    <phoneticPr fontId="9"/>
  </si>
  <si>
    <t>A000000000001</t>
    <phoneticPr fontId="9"/>
  </si>
  <si>
    <t>A000000000001</t>
    <phoneticPr fontId="9"/>
  </si>
  <si>
    <t>B000000000001</t>
    <phoneticPr fontId="9"/>
  </si>
  <si>
    <t>B000000000001</t>
    <phoneticPr fontId="9"/>
  </si>
  <si>
    <t>C000000000001</t>
    <phoneticPr fontId="9"/>
  </si>
  <si>
    <t>D000000000001</t>
    <phoneticPr fontId="9"/>
  </si>
  <si>
    <t>日通三郎</t>
    <rPh sb="0" eb="2">
      <t>ニッツウ</t>
    </rPh>
    <rPh sb="2" eb="4">
      <t>サブロウ</t>
    </rPh>
    <phoneticPr fontId="9"/>
  </si>
  <si>
    <t>D000000000001</t>
    <phoneticPr fontId="9"/>
  </si>
  <si>
    <t>A000000000001</t>
    <phoneticPr fontId="9"/>
  </si>
  <si>
    <t>C000000000001</t>
    <phoneticPr fontId="9"/>
  </si>
  <si>
    <r>
      <t>承認者の確認 (Xác nhận của ng</t>
    </r>
    <r>
      <rPr>
        <sz val="9"/>
        <color theme="1"/>
        <rFont val="Arial"/>
        <family val="2"/>
      </rPr>
      <t>ư</t>
    </r>
    <r>
      <rPr>
        <sz val="9"/>
        <color theme="1"/>
        <rFont val="メイリオ"/>
        <family val="3"/>
        <charset val="128"/>
      </rPr>
      <t>ời phê chuẩn)</t>
    </r>
    <rPh sb="0" eb="2">
      <t>ショウニン</t>
    </rPh>
    <rPh sb="2" eb="3">
      <t>シャ</t>
    </rPh>
    <rPh sb="4" eb="6">
      <t>カクニン</t>
    </rPh>
    <phoneticPr fontId="9"/>
  </si>
  <si>
    <r>
      <t>承認者が対象の社員の実績を確認することができる (Ng</t>
    </r>
    <r>
      <rPr>
        <sz val="9"/>
        <color theme="1"/>
        <rFont val="Arial"/>
        <family val="2"/>
      </rPr>
      <t>ư</t>
    </r>
    <r>
      <rPr>
        <sz val="9"/>
        <color theme="1"/>
        <rFont val="メイリオ"/>
        <family val="3"/>
        <charset val="128"/>
      </rPr>
      <t>ời phê chuẩn có thể xác nhận thành tích của nhân viên đối t</t>
    </r>
    <r>
      <rPr>
        <sz val="9"/>
        <color theme="1"/>
        <rFont val="Arial"/>
        <family val="2"/>
      </rPr>
      <t>ư</t>
    </r>
    <r>
      <rPr>
        <sz val="9"/>
        <color theme="1"/>
        <rFont val="メイリオ"/>
        <family val="3"/>
        <charset val="128"/>
      </rPr>
      <t>ợng)</t>
    </r>
    <rPh sb="0" eb="2">
      <t>ショウニン</t>
    </rPh>
    <rPh sb="2" eb="3">
      <t>シャ</t>
    </rPh>
    <rPh sb="4" eb="6">
      <t>タイショウ</t>
    </rPh>
    <rPh sb="7" eb="9">
      <t>シャイン</t>
    </rPh>
    <rPh sb="10" eb="12">
      <t>ジッセキ</t>
    </rPh>
    <rPh sb="13" eb="15">
      <t>カクニン</t>
    </rPh>
    <phoneticPr fontId="9"/>
  </si>
  <si>
    <r>
      <t>確認をすると、社員は実績を変更することができない (Nếu xác nhận, nhân viên sẽ không thể sửa thành tích đ</t>
    </r>
    <r>
      <rPr>
        <sz val="9"/>
        <color theme="1"/>
        <rFont val="Arial"/>
        <family val="2"/>
      </rPr>
      <t>ư</t>
    </r>
    <r>
      <rPr>
        <sz val="9"/>
        <color theme="1"/>
        <rFont val="メイリオ"/>
        <family val="3"/>
        <charset val="128"/>
      </rPr>
      <t>ợc nữa)</t>
    </r>
    <rPh sb="0" eb="2">
      <t>カクニン</t>
    </rPh>
    <rPh sb="7" eb="9">
      <t>シャイン</t>
    </rPh>
    <rPh sb="10" eb="12">
      <t>ジッセキ</t>
    </rPh>
    <rPh sb="13" eb="15">
      <t>ヘンコウ</t>
    </rPh>
    <phoneticPr fontId="9"/>
  </si>
  <si>
    <t>ER/AL</t>
    <phoneticPr fontId="9"/>
  </si>
  <si>
    <t>就業確定すると、対象となる職場の行の社員は非活性となる</t>
    <rPh sb="0" eb="2">
      <t>シュウギョウ</t>
    </rPh>
    <phoneticPr fontId="9"/>
  </si>
  <si>
    <r>
      <t>(Nếu giải quyết công việc, nhân viên ở dòng có n</t>
    </r>
    <r>
      <rPr>
        <sz val="9"/>
        <color theme="1"/>
        <rFont val="Arial"/>
        <family val="2"/>
      </rPr>
      <t>ơ</t>
    </r>
    <r>
      <rPr>
        <sz val="9"/>
        <color theme="1"/>
        <rFont val="メイリオ"/>
        <family val="3"/>
        <charset val="128"/>
      </rPr>
      <t>i làm việc là đối t</t>
    </r>
    <r>
      <rPr>
        <sz val="9"/>
        <color theme="1"/>
        <rFont val="Arial"/>
        <family val="2"/>
      </rPr>
      <t>ư</t>
    </r>
    <r>
      <rPr>
        <sz val="9"/>
        <color theme="1"/>
        <rFont val="メイリオ"/>
        <family val="3"/>
        <charset val="128"/>
      </rPr>
      <t>ợng sẽ bị disable)</t>
    </r>
    <phoneticPr fontId="9"/>
  </si>
  <si>
    <t>例：</t>
    <rPh sb="0" eb="1">
      <t>レイ</t>
    </rPh>
    <phoneticPr fontId="9"/>
  </si>
  <si>
    <t>社員ＩＤ</t>
    <rPh sb="0" eb="2">
      <t>シャイン</t>
    </rPh>
    <phoneticPr fontId="9"/>
  </si>
  <si>
    <t>所属職場</t>
    <rPh sb="0" eb="2">
      <t>ショゾク</t>
    </rPh>
    <rPh sb="2" eb="4">
      <t>ショクバ</t>
    </rPh>
    <phoneticPr fontId="9"/>
  </si>
  <si>
    <t>職場</t>
    <rPh sb="0" eb="2">
      <t>ショクバ</t>
    </rPh>
    <phoneticPr fontId="9"/>
  </si>
  <si>
    <t>就業確定状況</t>
    <rPh sb="0" eb="2">
      <t>シュウギョウ</t>
    </rPh>
    <rPh sb="2" eb="4">
      <t>カクテイ</t>
    </rPh>
    <rPh sb="4" eb="6">
      <t>ジョウキョウ</t>
    </rPh>
    <phoneticPr fontId="9"/>
  </si>
  <si>
    <t>職場Ａ</t>
    <rPh sb="0" eb="2">
      <t>ショクバ</t>
    </rPh>
    <phoneticPr fontId="9"/>
  </si>
  <si>
    <t>未確定</t>
    <rPh sb="0" eb="3">
      <t>ミカクテイ</t>
    </rPh>
    <phoneticPr fontId="9"/>
  </si>
  <si>
    <t>B000000000001</t>
  </si>
  <si>
    <t>職場Ｂ</t>
    <rPh sb="0" eb="2">
      <t>ショクバ</t>
    </rPh>
    <phoneticPr fontId="9"/>
  </si>
  <si>
    <t>C000000000001</t>
  </si>
  <si>
    <t>職場Ｃ</t>
    <rPh sb="0" eb="2">
      <t>ショクバ</t>
    </rPh>
    <phoneticPr fontId="9"/>
  </si>
  <si>
    <r>
      <t>本人確認 (Xác nhận ng</t>
    </r>
    <r>
      <rPr>
        <sz val="9"/>
        <color theme="1"/>
        <rFont val="Arial"/>
        <family val="2"/>
      </rPr>
      <t>ư</t>
    </r>
    <r>
      <rPr>
        <sz val="9"/>
        <color theme="1"/>
        <rFont val="メイリオ"/>
        <family val="3"/>
        <charset val="128"/>
      </rPr>
      <t>ời chính)</t>
    </r>
    <rPh sb="0" eb="2">
      <t>ホンニン</t>
    </rPh>
    <rPh sb="2" eb="4">
      <t>カクニン</t>
    </rPh>
    <phoneticPr fontId="9"/>
  </si>
  <si>
    <t>正しい実績が入っているか、エラーは発生していないか、社員が目を通して、自分の実績を確認する</t>
    <rPh sb="0" eb="1">
      <t>タダ</t>
    </rPh>
    <rPh sb="3" eb="5">
      <t>ジッセキ</t>
    </rPh>
    <rPh sb="6" eb="7">
      <t>ハイ</t>
    </rPh>
    <rPh sb="17" eb="19">
      <t>ハッセイ</t>
    </rPh>
    <rPh sb="26" eb="28">
      <t>シャイン</t>
    </rPh>
    <rPh sb="29" eb="30">
      <t>メ</t>
    </rPh>
    <rPh sb="31" eb="32">
      <t>トオ</t>
    </rPh>
    <rPh sb="35" eb="36">
      <t>ジ</t>
    </rPh>
    <rPh sb="36" eb="37">
      <t>ブン</t>
    </rPh>
    <rPh sb="38" eb="40">
      <t>ジッセキ</t>
    </rPh>
    <rPh sb="41" eb="43">
      <t>カクニン</t>
    </rPh>
    <phoneticPr fontId="9"/>
  </si>
  <si>
    <t>(Nhân viên tự xác nhận xem thành tích nhập vào có đúng không, có lỗi xảy ra không)</t>
    <phoneticPr fontId="9"/>
  </si>
  <si>
    <t>また管理者が部下が確認しているかどうかチェックする</t>
    <rPh sb="2" eb="5">
      <t>カンリシャ</t>
    </rPh>
    <rPh sb="6" eb="8">
      <t>ブカ</t>
    </rPh>
    <rPh sb="9" eb="11">
      <t>カクニン</t>
    </rPh>
    <phoneticPr fontId="9"/>
  </si>
  <si>
    <r>
      <t>(Và kiểm tra xem ng</t>
    </r>
    <r>
      <rPr>
        <sz val="9"/>
        <color theme="1"/>
        <rFont val="Arial"/>
        <family val="2"/>
      </rPr>
      <t>ư</t>
    </r>
    <r>
      <rPr>
        <sz val="9"/>
        <color theme="1"/>
        <rFont val="メイリオ"/>
        <family val="3"/>
        <charset val="128"/>
      </rPr>
      <t>ời quản lý đã xác nhận cho cấp d</t>
    </r>
    <r>
      <rPr>
        <sz val="9"/>
        <color theme="1"/>
        <rFont val="Arial"/>
        <family val="2"/>
      </rPr>
      <t>ư</t>
    </r>
    <r>
      <rPr>
        <sz val="9"/>
        <color theme="1"/>
        <rFont val="メイリオ"/>
        <family val="3"/>
        <charset val="128"/>
      </rPr>
      <t>ới ch</t>
    </r>
    <r>
      <rPr>
        <sz val="9"/>
        <color theme="1"/>
        <rFont val="Arial"/>
        <family val="2"/>
      </rPr>
      <t>ư</t>
    </r>
    <r>
      <rPr>
        <sz val="9"/>
        <color theme="1"/>
        <rFont val="メイリオ"/>
        <family val="3"/>
        <charset val="128"/>
      </rPr>
      <t>a)</t>
    </r>
    <phoneticPr fontId="9"/>
  </si>
  <si>
    <t>ver13</t>
    <phoneticPr fontId="9"/>
  </si>
  <si>
    <t>本人確認されている行は非活性にする</t>
    <rPh sb="0" eb="2">
      <t>ホンニン</t>
    </rPh>
    <rPh sb="2" eb="4">
      <t>カクニン</t>
    </rPh>
    <rPh sb="9" eb="10">
      <t>ギョウ</t>
    </rPh>
    <rPh sb="11" eb="12">
      <t>ヒ</t>
    </rPh>
    <rPh sb="12" eb="14">
      <t>カッセイ</t>
    </rPh>
    <phoneticPr fontId="9"/>
  </si>
  <si>
    <t>・・・・</t>
    <phoneticPr fontId="9"/>
  </si>
  <si>
    <t>退勤時刻</t>
    <rPh sb="0" eb="2">
      <t>タイキン</t>
    </rPh>
    <rPh sb="2" eb="4">
      <t>ジコク</t>
    </rPh>
    <phoneticPr fontId="9"/>
  </si>
  <si>
    <r>
      <t>利用するに設定されている場合、表示する (Nếu đã đ</t>
    </r>
    <r>
      <rPr>
        <sz val="9"/>
        <color theme="1"/>
        <rFont val="Arial"/>
        <family val="2"/>
      </rPr>
      <t>ư</t>
    </r>
    <r>
      <rPr>
        <sz val="9"/>
        <color theme="1"/>
        <rFont val="メイリオ"/>
        <family val="3"/>
        <charset val="128"/>
      </rPr>
      <t>ợc cài đặt sử dụng, hiển thị)</t>
    </r>
    <rPh sb="0" eb="2">
      <t>リヨウ</t>
    </rPh>
    <rPh sb="5" eb="7">
      <t>セッテイ</t>
    </rPh>
    <rPh sb="12" eb="14">
      <t>バアイ</t>
    </rPh>
    <rPh sb="15" eb="17">
      <t>ヒョウジ</t>
    </rPh>
    <phoneticPr fontId="9"/>
  </si>
  <si>
    <t>会社として『本人確認』の機能を利用するかどうか</t>
    <rPh sb="0" eb="2">
      <t>カイシャ</t>
    </rPh>
    <rPh sb="6" eb="8">
      <t>ホンニン</t>
    </rPh>
    <rPh sb="8" eb="10">
      <t>カクニン</t>
    </rPh>
    <rPh sb="12" eb="14">
      <t>キノウ</t>
    </rPh>
    <rPh sb="15" eb="17">
      <t>リヨウ</t>
    </rPh>
    <phoneticPr fontId="9"/>
  </si>
  <si>
    <t>(Có sử dụng chức năng 『本人確認』trong công ty không)</t>
    <phoneticPr fontId="9"/>
  </si>
  <si>
    <t>なし</t>
    <phoneticPr fontId="9"/>
  </si>
  <si>
    <r>
      <t>承認ルートが設定されている社員は上司確認ができる (Với nhân viên có root phê chuẩn đ</t>
    </r>
    <r>
      <rPr>
        <sz val="9"/>
        <color theme="1"/>
        <rFont val="Arial"/>
        <family val="2"/>
      </rPr>
      <t>ư</t>
    </r>
    <r>
      <rPr>
        <sz val="9"/>
        <color theme="1"/>
        <rFont val="メイリオ"/>
        <family val="3"/>
        <charset val="128"/>
      </rPr>
      <t>ợc cài đặt, thì có thể xác nhận cấp trên)</t>
    </r>
    <rPh sb="0" eb="2">
      <t>ショウニン</t>
    </rPh>
    <rPh sb="6" eb="8">
      <t>セッテイ</t>
    </rPh>
    <rPh sb="13" eb="15">
      <t>シャイン</t>
    </rPh>
    <rPh sb="16" eb="18">
      <t>ジョウシ</t>
    </rPh>
    <rPh sb="18" eb="20">
      <t>カクニン</t>
    </rPh>
    <phoneticPr fontId="9"/>
  </si>
  <si>
    <t>承認ルートに従って、承認者は日の実績を承認する</t>
    <rPh sb="0" eb="2">
      <t>ショウニン</t>
    </rPh>
    <rPh sb="6" eb="7">
      <t>シタガ</t>
    </rPh>
    <rPh sb="10" eb="12">
      <t>ショウニン</t>
    </rPh>
    <rPh sb="12" eb="13">
      <t>シャ</t>
    </rPh>
    <rPh sb="14" eb="15">
      <t>ヒ</t>
    </rPh>
    <rPh sb="16" eb="18">
      <t>ジッセキ</t>
    </rPh>
    <rPh sb="19" eb="21">
      <t>ショウニン</t>
    </rPh>
    <phoneticPr fontId="9"/>
  </si>
  <si>
    <t>また部下が本人確認を実施しているかを確認して、承認処理を行う</t>
    <rPh sb="2" eb="4">
      <t>ブカ</t>
    </rPh>
    <rPh sb="5" eb="7">
      <t>ホンニン</t>
    </rPh>
    <rPh sb="7" eb="9">
      <t>カクニン</t>
    </rPh>
    <rPh sb="10" eb="12">
      <t>ジッシ</t>
    </rPh>
    <rPh sb="18" eb="20">
      <t>カクニン</t>
    </rPh>
    <rPh sb="23" eb="25">
      <t>ショウニン</t>
    </rPh>
    <rPh sb="25" eb="27">
      <t>ショリ</t>
    </rPh>
    <rPh sb="28" eb="29">
      <t>オコナ</t>
    </rPh>
    <phoneticPr fontId="9"/>
  </si>
  <si>
    <t>12-1</t>
    <phoneticPr fontId="9"/>
  </si>
  <si>
    <t>会社として『承認者確認』の機能を利用するかどうか</t>
    <rPh sb="0" eb="2">
      <t>カイシャ</t>
    </rPh>
    <rPh sb="6" eb="8">
      <t>ショウニン</t>
    </rPh>
    <rPh sb="8" eb="9">
      <t>シャ</t>
    </rPh>
    <rPh sb="9" eb="11">
      <t>カクニン</t>
    </rPh>
    <rPh sb="13" eb="15">
      <t>キノウ</t>
    </rPh>
    <rPh sb="16" eb="18">
      <t>リヨウ</t>
    </rPh>
    <phoneticPr fontId="9"/>
  </si>
  <si>
    <t>12-2</t>
    <phoneticPr fontId="9"/>
  </si>
  <si>
    <t xml:space="preserve">承認者以外は社員の承認はできない </t>
    <rPh sb="0" eb="2">
      <t>ショウニン</t>
    </rPh>
    <rPh sb="2" eb="3">
      <t>シャ</t>
    </rPh>
    <rPh sb="3" eb="5">
      <t>イガイ</t>
    </rPh>
    <rPh sb="6" eb="8">
      <t>シャイン</t>
    </rPh>
    <rPh sb="9" eb="11">
      <t>ショウニン</t>
    </rPh>
    <phoneticPr fontId="9"/>
  </si>
  <si>
    <t>社員がログイン社員の承認対象者の場合、承認処理を利用できる</t>
    <rPh sb="0" eb="2">
      <t>シャイン</t>
    </rPh>
    <rPh sb="7" eb="9">
      <t>シャイン</t>
    </rPh>
    <rPh sb="10" eb="12">
      <t>ショウニン</t>
    </rPh>
    <rPh sb="12" eb="15">
      <t>タイショウシャ</t>
    </rPh>
    <rPh sb="16" eb="18">
      <t>バアイ</t>
    </rPh>
    <rPh sb="19" eb="21">
      <t>ショウニン</t>
    </rPh>
    <rPh sb="21" eb="23">
      <t>ショリ</t>
    </rPh>
    <rPh sb="24" eb="26">
      <t>リヨウ</t>
    </rPh>
    <phoneticPr fontId="9"/>
  </si>
  <si>
    <t>例：日通三郎の承認対象者</t>
    <rPh sb="0" eb="1">
      <t>レイ</t>
    </rPh>
    <rPh sb="2" eb="4">
      <t>ニッツウ</t>
    </rPh>
    <rPh sb="4" eb="6">
      <t>サブロウ</t>
    </rPh>
    <rPh sb="7" eb="9">
      <t>ショウニン</t>
    </rPh>
    <rPh sb="9" eb="12">
      <t>タイショウシャ</t>
    </rPh>
    <phoneticPr fontId="9"/>
  </si>
  <si>
    <t>→　日通太郎、日通花子</t>
    <rPh sb="2" eb="4">
      <t>ニッツウ</t>
    </rPh>
    <rPh sb="4" eb="6">
      <t>タロウ</t>
    </rPh>
    <rPh sb="7" eb="9">
      <t>ニッツウ</t>
    </rPh>
    <rPh sb="9" eb="11">
      <t>ハナコ</t>
    </rPh>
    <phoneticPr fontId="9"/>
  </si>
  <si>
    <t>12-3</t>
    <phoneticPr fontId="9"/>
  </si>
  <si>
    <t>承認済みの場合、承認することができない場合がある</t>
    <rPh sb="0" eb="2">
      <t>ショウニン</t>
    </rPh>
    <rPh sb="2" eb="3">
      <t>ズ</t>
    </rPh>
    <rPh sb="5" eb="7">
      <t>バアイ</t>
    </rPh>
    <rPh sb="8" eb="10">
      <t>ショウニン</t>
    </rPh>
    <rPh sb="19" eb="21">
      <t>バアイ</t>
    </rPh>
    <phoneticPr fontId="9"/>
  </si>
  <si>
    <t>ロック</t>
    <phoneticPr fontId="9"/>
  </si>
  <si>
    <t>アンロック</t>
    <phoneticPr fontId="9"/>
  </si>
  <si>
    <t>・・・</t>
    <phoneticPr fontId="9"/>
  </si>
  <si>
    <t>A000000000001</t>
    <phoneticPr fontId="9"/>
  </si>
  <si>
    <t>グリッドの列幅を調整して登録することができる (Thay đổi độ rộng cột của grid và đăng ký)</t>
    <phoneticPr fontId="9"/>
  </si>
  <si>
    <t>挙動は日別実績のグリッドコントロールで利用可能 (Cách xử lý có thể sử dụng trên control grid của 日別実績)</t>
    <rPh sb="0" eb="2">
      <t>キョドウ</t>
    </rPh>
    <rPh sb="3" eb="4">
      <t>ヒ</t>
    </rPh>
    <rPh sb="4" eb="5">
      <t>ベツ</t>
    </rPh>
    <rPh sb="5" eb="7">
      <t>ジッセキ</t>
    </rPh>
    <rPh sb="19" eb="21">
      <t>リヨウ</t>
    </rPh>
    <rPh sb="21" eb="23">
      <t>カノウ</t>
    </rPh>
    <phoneticPr fontId="9"/>
  </si>
  <si>
    <r>
      <t>登録処理は処理概要に記載 (Xử lý đăng ký đ</t>
    </r>
    <r>
      <rPr>
        <sz val="9"/>
        <color theme="1"/>
        <rFont val="Arial"/>
        <family val="2"/>
      </rPr>
      <t>ư</t>
    </r>
    <r>
      <rPr>
        <sz val="9"/>
        <color theme="1"/>
        <rFont val="メイリオ"/>
        <family val="3"/>
        <charset val="128"/>
      </rPr>
      <t>ợc mô tả trong tóm tắt xử lý)</t>
    </r>
    <rPh sb="0" eb="2">
      <t>トウロク</t>
    </rPh>
    <rPh sb="2" eb="4">
      <t>ショリ</t>
    </rPh>
    <rPh sb="5" eb="7">
      <t>ショリ</t>
    </rPh>
    <rPh sb="7" eb="9">
      <t>ガイヨウ</t>
    </rPh>
    <rPh sb="10" eb="12">
      <t>キサイ</t>
    </rPh>
    <phoneticPr fontId="9"/>
  </si>
  <si>
    <t>もし列幅がない場合は『100』を挿入して、表示すること</t>
    <rPh sb="2" eb="4">
      <t>レツハバ</t>
    </rPh>
    <rPh sb="7" eb="9">
      <t>バアイ</t>
    </rPh>
    <rPh sb="16" eb="18">
      <t>ソウニュウ</t>
    </rPh>
    <rPh sb="21" eb="23">
      <t>ヒョウジ</t>
    </rPh>
    <phoneticPr fontId="9"/>
  </si>
  <si>
    <t>番号</t>
    <rPh sb="0" eb="2">
      <t>バンゴウ</t>
    </rPh>
    <phoneticPr fontId="9"/>
  </si>
  <si>
    <t>論理名</t>
    <rPh sb="0" eb="2">
      <t>ロンリ</t>
    </rPh>
    <rPh sb="2" eb="3">
      <t>メイ</t>
    </rPh>
    <phoneticPr fontId="9"/>
  </si>
  <si>
    <t>行が非活性の場合、ユーザーはなぜ修正することができないのかを知ることができない</t>
    <rPh sb="0" eb="1">
      <t>ギョウ</t>
    </rPh>
    <rPh sb="2" eb="3">
      <t>ヒ</t>
    </rPh>
    <rPh sb="3" eb="5">
      <t>カッセイ</t>
    </rPh>
    <rPh sb="6" eb="8">
      <t>バアイ</t>
    </rPh>
    <rPh sb="16" eb="18">
      <t>シュウセイ</t>
    </rPh>
    <rPh sb="30" eb="31">
      <t>シ</t>
    </rPh>
    <phoneticPr fontId="9"/>
  </si>
  <si>
    <t>表示するリソースID</t>
    <rPh sb="0" eb="2">
      <t>ヒョウジ</t>
    </rPh>
    <phoneticPr fontId="9"/>
  </si>
  <si>
    <t>職場の就業確定</t>
    <rPh sb="0" eb="2">
      <t>ショクバ</t>
    </rPh>
    <rPh sb="3" eb="5">
      <t>シュウギョウ</t>
    </rPh>
    <rPh sb="5" eb="7">
      <t>カクテイ</t>
    </rPh>
    <phoneticPr fontId="9"/>
  </si>
  <si>
    <t>日別実績の確認</t>
    <rPh sb="0" eb="1">
      <t>ヒ</t>
    </rPh>
    <rPh sb="1" eb="2">
      <t>ベツ</t>
    </rPh>
    <rPh sb="2" eb="4">
      <t>ジッセキ</t>
    </rPh>
    <rPh sb="5" eb="7">
      <t>カクニン</t>
    </rPh>
    <phoneticPr fontId="9"/>
  </si>
  <si>
    <t>ロック状態</t>
    <rPh sb="3" eb="5">
      <t>ジョウタイ</t>
    </rPh>
    <phoneticPr fontId="9"/>
  </si>
  <si>
    <t>#2</t>
    <phoneticPr fontId="9"/>
  </si>
  <si>
    <t>クラス名</t>
    <rPh sb="3" eb="4">
      <t>メイ</t>
    </rPh>
    <phoneticPr fontId="9"/>
  </si>
  <si>
    <t>属性名</t>
    <rPh sb="0" eb="2">
      <t>ゾクセイ</t>
    </rPh>
    <rPh sb="2" eb="3">
      <t>メイ</t>
    </rPh>
    <phoneticPr fontId="9"/>
  </si>
  <si>
    <t>色定義名 (Tên màu)</t>
    <rPh sb="0" eb="1">
      <t>イロ</t>
    </rPh>
    <rPh sb="1" eb="3">
      <t>テイギ</t>
    </rPh>
    <rPh sb="3" eb="4">
      <t>メイ</t>
    </rPh>
    <phoneticPr fontId="9"/>
  </si>
  <si>
    <t>36協定エラー</t>
    <rPh sb="2" eb="4">
      <t>キョウテイ</t>
    </rPh>
    <phoneticPr fontId="9"/>
  </si>
  <si>
    <t>36協定アラーム</t>
    <rPh sb="2" eb="4">
      <t>キョウテイ</t>
    </rPh>
    <phoneticPr fontId="9"/>
  </si>
  <si>
    <t>36協定特例</t>
    <rPh sb="2" eb="4">
      <t>キョウテイ</t>
    </rPh>
    <rPh sb="4" eb="6">
      <t>トクレイ</t>
    </rPh>
    <phoneticPr fontId="9"/>
  </si>
  <si>
    <t>正常</t>
    <rPh sb="0" eb="2">
      <t>セイジョウ</t>
    </rPh>
    <phoneticPr fontId="32"/>
  </si>
  <si>
    <t>◆本人が変更できる＝true、他人が変更できる＝false</t>
    <rPh sb="1" eb="3">
      <t>ホンニン</t>
    </rPh>
    <rPh sb="4" eb="6">
      <t>ヘンコウ</t>
    </rPh>
    <rPh sb="15" eb="17">
      <t>タニン</t>
    </rPh>
    <rPh sb="18" eb="20">
      <t>ヘンコウ</t>
    </rPh>
    <phoneticPr fontId="9"/>
  </si>
  <si>
    <t>◆本人が変更できる＝false、他人が変更できる＝false</t>
    <rPh sb="1" eb="3">
      <t>ホンニン</t>
    </rPh>
    <rPh sb="4" eb="6">
      <t>ヘンコウ</t>
    </rPh>
    <rPh sb="16" eb="18">
      <t>タニン</t>
    </rPh>
    <rPh sb="19" eb="21">
      <t>ヘンコウ</t>
    </rPh>
    <phoneticPr fontId="9"/>
  </si>
  <si>
    <t>◆本人が変更できる＝true、他人が変更できる＝true</t>
    <rPh sb="1" eb="3">
      <t>ホンニン</t>
    </rPh>
    <rPh sb="4" eb="6">
      <t>ヘンコウ</t>
    </rPh>
    <rPh sb="15" eb="17">
      <t>タニン</t>
    </rPh>
    <rPh sb="18" eb="20">
      <t>ヘンコウ</t>
    </rPh>
    <phoneticPr fontId="9"/>
  </si>
  <si>
    <t>◆本人が変更できる＝false、他人が変更できる＝true</t>
    <rPh sb="1" eb="3">
      <t>ホンニン</t>
    </rPh>
    <rPh sb="4" eb="6">
      <t>ヘンコウ</t>
    </rPh>
    <rPh sb="16" eb="18">
      <t>タニン</t>
    </rPh>
    <rPh sb="19" eb="21">
      <t>ヘンコウ</t>
    </rPh>
    <phoneticPr fontId="9"/>
  </si>
  <si>
    <t>2018/04</t>
    <phoneticPr fontId="9"/>
  </si>
  <si>
    <t>2018/04</t>
    <phoneticPr fontId="9"/>
  </si>
  <si>
    <t>日別
ER/AL</t>
    <phoneticPr fontId="9"/>
  </si>
  <si>
    <t>※別シート参照「社員範囲選択＿プロパティ一覧」</t>
    <rPh sb="1" eb="2">
      <t>ベツ</t>
    </rPh>
    <rPh sb="5" eb="7">
      <t>サンショウ</t>
    </rPh>
    <phoneticPr fontId="9"/>
  </si>
  <si>
    <t>ドメインモデル「承認処理の利用設定．月の承認者確認を利用する」</t>
    <rPh sb="8" eb="10">
      <t>ショウニン</t>
    </rPh>
    <rPh sb="10" eb="12">
      <t>ショリ</t>
    </rPh>
    <rPh sb="13" eb="15">
      <t>リヨウ</t>
    </rPh>
    <rPh sb="15" eb="17">
      <t>セッテイ</t>
    </rPh>
    <rPh sb="18" eb="19">
      <t>ツキ</t>
    </rPh>
    <rPh sb="20" eb="23">
      <t>ショウニンシャ</t>
    </rPh>
    <rPh sb="23" eb="25">
      <t>カクニン</t>
    </rPh>
    <rPh sb="26" eb="28">
      <t>リヨウ</t>
    </rPh>
    <phoneticPr fontId="9"/>
  </si>
  <si>
    <t>ドメインモデル「本人確認処理の利用設定．月の本人確認を利用する」</t>
    <rPh sb="8" eb="12">
      <t>ホンニンカクニン</t>
    </rPh>
    <rPh sb="12" eb="14">
      <t>ショリ</t>
    </rPh>
    <rPh sb="15" eb="17">
      <t>リヨウ</t>
    </rPh>
    <rPh sb="17" eb="19">
      <t>セッテイ</t>
    </rPh>
    <rPh sb="20" eb="21">
      <t>ツキ</t>
    </rPh>
    <rPh sb="22" eb="24">
      <t>ホンニン</t>
    </rPh>
    <rPh sb="24" eb="26">
      <t>カクニン</t>
    </rPh>
    <rPh sb="27" eb="29">
      <t>リヨウ</t>
    </rPh>
    <phoneticPr fontId="9"/>
  </si>
  <si>
    <t>(Domain model 「本人確認処理の利用設定．月の本人確認を利用する」)</t>
    <phoneticPr fontId="9"/>
  </si>
  <si>
    <t>◆本人確認処理の利用設定．月の本人確認を利用する ＝true</t>
    <phoneticPr fontId="9"/>
  </si>
  <si>
    <t>◆本人確認処理の利用設定．月の本人確認を利用する ＝false</t>
    <phoneticPr fontId="9"/>
  </si>
  <si>
    <t>月の実績を本人が確認する</t>
    <rPh sb="0" eb="1">
      <t>ツキ</t>
    </rPh>
    <rPh sb="2" eb="4">
      <t>ジッセキ</t>
    </rPh>
    <rPh sb="5" eb="7">
      <t>ホンニン</t>
    </rPh>
    <rPh sb="8" eb="10">
      <t>カクニン</t>
    </rPh>
    <phoneticPr fontId="9"/>
  </si>
  <si>
    <t>就業確定が存在する場合、月別実績を非活性とする (Nếu có giải quyết công việc, 月別実績 sẽ bị disable)</t>
    <rPh sb="0" eb="2">
      <t>シュウギョウ</t>
    </rPh>
    <rPh sb="2" eb="4">
      <t>カクテイ</t>
    </rPh>
    <rPh sb="5" eb="7">
      <t>ソンザイ</t>
    </rPh>
    <rPh sb="9" eb="11">
      <t>バアイ</t>
    </rPh>
    <rPh sb="12" eb="13">
      <t>ツキ</t>
    </rPh>
    <rPh sb="13" eb="14">
      <t>ベツ</t>
    </rPh>
    <rPh sb="14" eb="16">
      <t>ジッセキ</t>
    </rPh>
    <rPh sb="17" eb="18">
      <t>ヒ</t>
    </rPh>
    <rPh sb="18" eb="20">
      <t>カッセイ</t>
    </rPh>
    <rPh sb="54" eb="56">
      <t>ツキベツ</t>
    </rPh>
    <rPh sb="56" eb="58">
      <t>ジッセキ</t>
    </rPh>
    <phoneticPr fontId="9"/>
  </si>
  <si>
    <t>月別実績のロック</t>
    <rPh sb="0" eb="2">
      <t>ツキベツ</t>
    </rPh>
    <rPh sb="2" eb="4">
      <t>ジッセキ</t>
    </rPh>
    <phoneticPr fontId="9"/>
  </si>
  <si>
    <t>表示形式</t>
    <rPh sb="0" eb="4">
      <t>ヒョウジケイシキ</t>
    </rPh>
    <phoneticPr fontId="9"/>
  </si>
  <si>
    <t>内容</t>
    <rPh sb="0" eb="2">
      <t>ナイヨウ</t>
    </rPh>
    <phoneticPr fontId="9"/>
  </si>
  <si>
    <t>手修正（本人）：（Enum）月別実績の編集状態．手修正（本人）</t>
    <rPh sb="0" eb="1">
      <t>テ</t>
    </rPh>
    <rPh sb="1" eb="3">
      <t>シュウセイ</t>
    </rPh>
    <rPh sb="4" eb="6">
      <t>ホンニン</t>
    </rPh>
    <rPh sb="14" eb="15">
      <t>ツキ</t>
    </rPh>
    <rPh sb="15" eb="16">
      <t>ベツ</t>
    </rPh>
    <rPh sb="16" eb="18">
      <t>ジッセキ</t>
    </rPh>
    <rPh sb="19" eb="21">
      <t>ヘンシュウ</t>
    </rPh>
    <rPh sb="21" eb="23">
      <t>ジョウタイ</t>
    </rPh>
    <rPh sb="24" eb="25">
      <t>テ</t>
    </rPh>
    <rPh sb="25" eb="27">
      <t>シュウセイ</t>
    </rPh>
    <rPh sb="28" eb="30">
      <t>ホンニン</t>
    </rPh>
    <phoneticPr fontId="11"/>
  </si>
  <si>
    <t>手修正（他人）：（Enum）月別実績の編集状態．手修正（他人）</t>
    <rPh sb="0" eb="1">
      <t>テ</t>
    </rPh>
    <rPh sb="1" eb="3">
      <t>シュウセイ</t>
    </rPh>
    <rPh sb="4" eb="6">
      <t>タニン</t>
    </rPh>
    <rPh sb="28" eb="30">
      <t>タニン</t>
    </rPh>
    <phoneticPr fontId="11"/>
  </si>
  <si>
    <t>勤怠項目のヘッダの色を変更する</t>
    <rPh sb="0" eb="2">
      <t>キンタイ</t>
    </rPh>
    <rPh sb="2" eb="4">
      <t>コウモク</t>
    </rPh>
    <rPh sb="9" eb="10">
      <t>イロ</t>
    </rPh>
    <rPh sb="11" eb="13">
      <t>ヘンコウ</t>
    </rPh>
    <phoneticPr fontId="9"/>
  </si>
  <si>
    <t>勤怠項目の属性＝時間、回数、日数、金額の場合は合計行に合計を表示する</t>
    <rPh sb="0" eb="2">
      <t>キンタイ</t>
    </rPh>
    <rPh sb="2" eb="4">
      <t>コウモク</t>
    </rPh>
    <rPh sb="5" eb="7">
      <t>ゾクセイ</t>
    </rPh>
    <rPh sb="8" eb="10">
      <t>ジカン</t>
    </rPh>
    <rPh sb="11" eb="13">
      <t>カイスウ</t>
    </rPh>
    <rPh sb="14" eb="16">
      <t>ニッスウ</t>
    </rPh>
    <rPh sb="17" eb="19">
      <t>キンガク</t>
    </rPh>
    <rPh sb="20" eb="22">
      <t>バアイ</t>
    </rPh>
    <rPh sb="23" eb="25">
      <t>ゴウケイ</t>
    </rPh>
    <rPh sb="25" eb="26">
      <t>ギョウ</t>
    </rPh>
    <rPh sb="27" eb="29">
      <t>ゴウケイ</t>
    </rPh>
    <rPh sb="30" eb="32">
      <t>ヒョウジ</t>
    </rPh>
    <phoneticPr fontId="9"/>
  </si>
  <si>
    <t>エラーまたはアラームがある場合、エラーアラーム列に表示する</t>
    <rPh sb="13" eb="15">
      <t>バアイ</t>
    </rPh>
    <rPh sb="23" eb="24">
      <t>レツ</t>
    </rPh>
    <rPh sb="25" eb="27">
      <t>ヒョウジ</t>
    </rPh>
    <phoneticPr fontId="9"/>
  </si>
  <si>
    <t>ヘッダに表示する文言は改行が含まれている。改行も正しく表示すること。</t>
  </si>
  <si>
    <t>勤怠項目の属性に応じたコントロールを配置すること</t>
  </si>
  <si>
    <t>勤怠項目の利用設定に従って、表示・活性する</t>
    <rPh sb="0" eb="2">
      <t>キンタイ</t>
    </rPh>
    <rPh sb="2" eb="4">
      <t>コウモク</t>
    </rPh>
    <rPh sb="5" eb="7">
      <t>リヨウ</t>
    </rPh>
    <rPh sb="7" eb="9">
      <t>セッテイ</t>
    </rPh>
    <rPh sb="10" eb="11">
      <t>シタガ</t>
    </rPh>
    <rPh sb="14" eb="16">
      <t>ヒョウジ</t>
    </rPh>
    <rPh sb="17" eb="19">
      <t>カッセイ</t>
    </rPh>
    <phoneticPr fontId="9"/>
  </si>
  <si>
    <t>本人確認</t>
    <rPh sb="0" eb="2">
      <t>ホンニン</t>
    </rPh>
    <rPh sb="2" eb="4">
      <t>カクニン</t>
    </rPh>
    <phoneticPr fontId="9"/>
  </si>
  <si>
    <t>利用するに設定されている場合、表示する</t>
    <rPh sb="0" eb="2">
      <t>リヨウ</t>
    </rPh>
    <rPh sb="5" eb="7">
      <t>セッテイ</t>
    </rPh>
    <rPh sb="12" eb="14">
      <t>バアイ</t>
    </rPh>
    <rPh sb="15" eb="17">
      <t>ヒョウジ</t>
    </rPh>
    <phoneticPr fontId="9"/>
  </si>
  <si>
    <t>グリッドの列幅を調整して登録することができる</t>
    <rPh sb="5" eb="7">
      <t>レツハバ</t>
    </rPh>
    <rPh sb="8" eb="10">
      <t>チョウセイ</t>
    </rPh>
    <rPh sb="12" eb="14">
      <t>トウロク</t>
    </rPh>
    <phoneticPr fontId="9"/>
  </si>
  <si>
    <t>ロック状態を表示する</t>
    <rPh sb="3" eb="5">
      <t>ジョウタイ</t>
    </rPh>
    <rPh sb="6" eb="8">
      <t>ヒョウジ</t>
    </rPh>
    <phoneticPr fontId="9"/>
  </si>
  <si>
    <t>36協定時間、超過回数のエラー状態を色で表示する</t>
  </si>
  <si>
    <t>12-2</t>
  </si>
  <si>
    <t>12-3</t>
  </si>
  <si>
    <t>承認者のルートの状況によって、承認することができない場合がある</t>
    <rPh sb="8" eb="10">
      <t>ジョウキョウ</t>
    </rPh>
    <rPh sb="15" eb="17">
      <t>ショウニン</t>
    </rPh>
    <rPh sb="26" eb="28">
      <t>バアイ</t>
    </rPh>
    <phoneticPr fontId="9"/>
  </si>
  <si>
    <t>1次</t>
    <rPh sb="1" eb="2">
      <t>ジ</t>
    </rPh>
    <phoneticPr fontId="9"/>
  </si>
  <si>
    <t>2次</t>
    <rPh sb="1" eb="2">
      <t>ジ</t>
    </rPh>
    <phoneticPr fontId="9"/>
  </si>
  <si>
    <t>8-2</t>
    <phoneticPr fontId="9"/>
  </si>
  <si>
    <t>8-3</t>
    <phoneticPr fontId="9"/>
  </si>
  <si>
    <t>月別実績のロック</t>
    <rPh sb="1" eb="2">
      <t>ベツ</t>
    </rPh>
    <rPh sb="2" eb="4">
      <t>ジッセキ</t>
    </rPh>
    <phoneticPr fontId="9"/>
  </si>
  <si>
    <t>日別実績の不足</t>
    <rPh sb="0" eb="2">
      <t>ヒベツ</t>
    </rPh>
    <rPh sb="2" eb="4">
      <t>ジッセキ</t>
    </rPh>
    <rPh sb="5" eb="7">
      <t>フソク</t>
    </rPh>
    <phoneticPr fontId="9"/>
  </si>
  <si>
    <t>＜例＞</t>
    <rPh sb="1" eb="2">
      <t>レイ</t>
    </rPh>
    <phoneticPr fontId="9"/>
  </si>
  <si>
    <t>月別実績の承認</t>
    <rPh sb="0" eb="2">
      <t>ツキベツ</t>
    </rPh>
    <rPh sb="2" eb="4">
      <t>ジッセキ</t>
    </rPh>
    <rPh sb="5" eb="7">
      <t>ショウニン</t>
    </rPh>
    <phoneticPr fontId="9"/>
  </si>
  <si>
    <t>グリッド項目制御</t>
    <rPh sb="4" eb="6">
      <t>コウモク</t>
    </rPh>
    <rPh sb="6" eb="8">
      <t>セイギョ</t>
    </rPh>
    <phoneticPr fontId="9"/>
  </si>
  <si>
    <t>ロックの種類</t>
    <rPh sb="4" eb="6">
      <t>シュルイ</t>
    </rPh>
    <phoneticPr fontId="9"/>
  </si>
  <si>
    <t>◆実績修正のロック</t>
    <rPh sb="1" eb="3">
      <t>ジッセキ</t>
    </rPh>
    <rPh sb="3" eb="5">
      <t>シュウセイ</t>
    </rPh>
    <phoneticPr fontId="9"/>
  </si>
  <si>
    <t>そこで、ロックの状態を表示する (khi đó sẽ hiển thị trạng thái ngày)</t>
    <rPh sb="8" eb="10">
      <t>ジョウタイ</t>
    </rPh>
    <rPh sb="11" eb="13">
      <t>ヒョウジ</t>
    </rPh>
    <phoneticPr fontId="9"/>
  </si>
  <si>
    <t xml:space="preserve">日別実績にエラーまたはアラームがある場合、エラーアラーム列に表示する </t>
    <rPh sb="0" eb="2">
      <t>ヒベツ</t>
    </rPh>
    <rPh sb="2" eb="4">
      <t>ジッセキ</t>
    </rPh>
    <rPh sb="18" eb="20">
      <t>バアイ</t>
    </rPh>
    <rPh sb="28" eb="29">
      <t>レツ</t>
    </rPh>
    <rPh sb="30" eb="32">
      <t>ヒョウジ</t>
    </rPh>
    <phoneticPr fontId="9"/>
  </si>
  <si>
    <t>本人が変更できる　→　ログインユーザ自身の月別実績を参照する場合、値を変更することができる</t>
    <rPh sb="0" eb="2">
      <t>ホンニン</t>
    </rPh>
    <rPh sb="3" eb="5">
      <t>ヘンコウ</t>
    </rPh>
    <rPh sb="18" eb="20">
      <t>ジシン</t>
    </rPh>
    <rPh sb="21" eb="22">
      <t>ツキ</t>
    </rPh>
    <rPh sb="22" eb="23">
      <t>ベツ</t>
    </rPh>
    <rPh sb="23" eb="25">
      <t>ジッセキ</t>
    </rPh>
    <rPh sb="26" eb="28">
      <t>サンショウ</t>
    </rPh>
    <rPh sb="30" eb="32">
      <t>バアイ</t>
    </rPh>
    <rPh sb="33" eb="34">
      <t>アタイ</t>
    </rPh>
    <rPh sb="35" eb="37">
      <t>ヘンコウ</t>
    </rPh>
    <phoneticPr fontId="9"/>
  </si>
  <si>
    <t>他人が変更できる　→　ログインユーザではない社員の月別実績を参照する場合、値を変更することができる</t>
    <rPh sb="0" eb="2">
      <t>タニン</t>
    </rPh>
    <rPh sb="3" eb="5">
      <t>ヘンコウ</t>
    </rPh>
    <rPh sb="22" eb="24">
      <t>シャイン</t>
    </rPh>
    <rPh sb="25" eb="26">
      <t>ツキ</t>
    </rPh>
    <rPh sb="26" eb="27">
      <t>ベツ</t>
    </rPh>
    <rPh sb="27" eb="29">
      <t>ジッセキ</t>
    </rPh>
    <rPh sb="30" eb="32">
      <t>サンショウ</t>
    </rPh>
    <rPh sb="34" eb="36">
      <t>バアイ</t>
    </rPh>
    <rPh sb="37" eb="38">
      <t>アタイ</t>
    </rPh>
    <rPh sb="39" eb="41">
      <t>ヘンコウ</t>
    </rPh>
    <phoneticPr fontId="9"/>
  </si>
  <si>
    <r>
      <t>(Ng</t>
    </r>
    <r>
      <rPr>
        <sz val="9"/>
        <color theme="1"/>
        <rFont val="Arial"/>
        <family val="2"/>
      </rPr>
      <t>ư</t>
    </r>
    <r>
      <rPr>
        <sz val="9"/>
        <color theme="1"/>
        <rFont val="メイリオ"/>
        <family val="3"/>
        <charset val="128"/>
      </rPr>
      <t>ời chính có thể sửa → Nếu tham chiếu đến 月別実績 của chính user login, có thể thay đổi giá trị)</t>
    </r>
    <rPh sb="45" eb="47">
      <t>ツキベツ</t>
    </rPh>
    <rPh sb="47" eb="49">
      <t>ジッセキ</t>
    </rPh>
    <phoneticPr fontId="9"/>
  </si>
  <si>
    <r>
      <t>(Ng</t>
    </r>
    <r>
      <rPr>
        <sz val="9"/>
        <color theme="1"/>
        <rFont val="Arial"/>
        <family val="2"/>
      </rPr>
      <t>ư</t>
    </r>
    <r>
      <rPr>
        <sz val="9"/>
        <color theme="1"/>
        <rFont val="メイリオ"/>
        <family val="3"/>
        <charset val="128"/>
      </rPr>
      <t>ời khác có thể sửa → Nếu tham chiếu đến 月別実績 của nhân viên không phải là user đang login, có thể sửa giá trị)</t>
    </r>
    <phoneticPr fontId="9"/>
  </si>
  <si>
    <t>A3_2</t>
    <phoneticPr fontId="9"/>
  </si>
  <si>
    <t>処理年月</t>
    <rPh sb="0" eb="2">
      <t>ショリ</t>
    </rPh>
    <rPh sb="2" eb="4">
      <t>ネンゲツ</t>
    </rPh>
    <phoneticPr fontId="9"/>
  </si>
  <si>
    <t>締め名称</t>
    <rPh sb="0" eb="1">
      <t>シ</t>
    </rPh>
    <rPh sb="2" eb="4">
      <t>メイショウ</t>
    </rPh>
    <phoneticPr fontId="9"/>
  </si>
  <si>
    <t>実績期間</t>
    <rPh sb="0" eb="2">
      <t>ジッセキ</t>
    </rPh>
    <rPh sb="2" eb="4">
      <t>キカン</t>
    </rPh>
    <phoneticPr fontId="9"/>
  </si>
  <si>
    <t>アルゴリズム「処理年月と締め期間を取得する」で取得した処理年月</t>
    <rPh sb="23" eb="25">
      <t>シュトク</t>
    </rPh>
    <rPh sb="27" eb="29">
      <t>ショリ</t>
    </rPh>
    <rPh sb="29" eb="31">
      <t>ネンゲツ</t>
    </rPh>
    <phoneticPr fontId="9"/>
  </si>
  <si>
    <t>アルゴリズム「締めの名称を取得する」で取得した締め名称</t>
    <rPh sb="10" eb="12">
      <t>メイショウ</t>
    </rPh>
    <rPh sb="19" eb="21">
      <t>シュトク</t>
    </rPh>
    <rPh sb="23" eb="24">
      <t>シ</t>
    </rPh>
    <rPh sb="25" eb="27">
      <t>メイショウ</t>
    </rPh>
    <phoneticPr fontId="9"/>
  </si>
  <si>
    <t>アルゴリズム「実績期間の取得」で取得した実績期間</t>
    <rPh sb="7" eb="9">
      <t>ジッセキ</t>
    </rPh>
    <rPh sb="9" eb="11">
      <t>キカン</t>
    </rPh>
    <rPh sb="12" eb="14">
      <t>シュトク</t>
    </rPh>
    <rPh sb="16" eb="18">
      <t>シュトク</t>
    </rPh>
    <rPh sb="20" eb="22">
      <t>ジッセキ</t>
    </rPh>
    <rPh sb="22" eb="24">
      <t>キカン</t>
    </rPh>
    <phoneticPr fontId="9"/>
  </si>
  <si>
    <t>A3_2</t>
    <phoneticPr fontId="9"/>
  </si>
  <si>
    <t>A4_2</t>
    <phoneticPr fontId="9"/>
  </si>
  <si>
    <t>対象締め日</t>
    <rPh sb="0" eb="2">
      <t>タイショウ</t>
    </rPh>
    <rPh sb="2" eb="3">
      <t>シ</t>
    </rPh>
    <rPh sb="4" eb="5">
      <t>ビ</t>
    </rPh>
    <phoneticPr fontId="9"/>
  </si>
  <si>
    <t>A4_5</t>
    <phoneticPr fontId="9"/>
  </si>
  <si>
    <t>実績期間選択肢</t>
    <rPh sb="0" eb="2">
      <t>ジッセキ</t>
    </rPh>
    <rPh sb="2" eb="4">
      <t>キカン</t>
    </rPh>
    <rPh sb="4" eb="7">
      <t>センタクシ</t>
    </rPh>
    <phoneticPr fontId="9"/>
  </si>
  <si>
    <t>パラメータ（アルゴリズム「締め情報の表示」）</t>
    <rPh sb="13" eb="14">
      <t>シ</t>
    </rPh>
    <rPh sb="15" eb="17">
      <t>ジョウホウ</t>
    </rPh>
    <rPh sb="18" eb="20">
      <t>ヒョウジ</t>
    </rPh>
    <phoneticPr fontId="9"/>
  </si>
  <si>
    <t>対象締め</t>
    <rPh sb="0" eb="2">
      <t>タイショウ</t>
    </rPh>
    <rPh sb="2" eb="3">
      <t>シ</t>
    </rPh>
    <phoneticPr fontId="9"/>
  </si>
  <si>
    <t>A3_2</t>
    <phoneticPr fontId="9"/>
  </si>
  <si>
    <t>A1_8</t>
    <phoneticPr fontId="9"/>
  </si>
  <si>
    <t>本人以外は本人確認はできない</t>
    <rPh sb="0" eb="2">
      <t>ホンニン</t>
    </rPh>
    <rPh sb="2" eb="4">
      <t>イガイ</t>
    </rPh>
    <rPh sb="5" eb="7">
      <t>ホンニン</t>
    </rPh>
    <rPh sb="7" eb="9">
      <t>カクニン</t>
    </rPh>
    <phoneticPr fontId="9"/>
  </si>
  <si>
    <t>ロックされている場合、その実績は変更不可とする</t>
    <rPh sb="8" eb="10">
      <t>バアイ</t>
    </rPh>
    <rPh sb="13" eb="15">
      <t>ジッセキ</t>
    </rPh>
    <rPh sb="16" eb="18">
      <t>ヘンコウ</t>
    </rPh>
    <rPh sb="18" eb="20">
      <t>フカ</t>
    </rPh>
    <phoneticPr fontId="9"/>
  </si>
  <si>
    <t>◆非活性にするコントロール</t>
    <rPh sb="1" eb="2">
      <t>ヒ</t>
    </rPh>
    <rPh sb="2" eb="4">
      <t>カッセイ</t>
    </rPh>
    <phoneticPr fontId="9"/>
  </si>
  <si>
    <t>A7_1</t>
    <phoneticPr fontId="9"/>
  </si>
  <si>
    <t>シート</t>
    <phoneticPr fontId="9"/>
  </si>
  <si>
    <t>会社の月別実績の修正フォーマット．表示項目．月次表示項目シート一覧</t>
    <rPh sb="0" eb="2">
      <t>カイシャ</t>
    </rPh>
    <rPh sb="3" eb="5">
      <t>ツキベツ</t>
    </rPh>
    <rPh sb="5" eb="7">
      <t>ジッセキ</t>
    </rPh>
    <rPh sb="8" eb="10">
      <t>シュウセイ</t>
    </rPh>
    <rPh sb="17" eb="21">
      <t>ヒョウジコウモク</t>
    </rPh>
    <rPh sb="22" eb="24">
      <t>ゲツジ</t>
    </rPh>
    <rPh sb="24" eb="28">
      <t>ヒョウジコウモク</t>
    </rPh>
    <rPh sb="31" eb="33">
      <t>イチラン</t>
    </rPh>
    <phoneticPr fontId="9"/>
  </si>
  <si>
    <t>名称</t>
    <rPh sb="0" eb="2">
      <t>メイショウ</t>
    </rPh>
    <phoneticPr fontId="9"/>
  </si>
  <si>
    <t>シートNO（ASC）</t>
    <phoneticPr fontId="9"/>
  </si>
  <si>
    <t>勤務種別の月別実績の修正フォーマット．表示項目．月次表示項目シート一覧</t>
    <rPh sb="0" eb="2">
      <t>キンム</t>
    </rPh>
    <rPh sb="2" eb="4">
      <t>シュベツ</t>
    </rPh>
    <rPh sb="5" eb="7">
      <t>ツキベツ</t>
    </rPh>
    <rPh sb="7" eb="9">
      <t>ジッセキ</t>
    </rPh>
    <rPh sb="10" eb="12">
      <t>シュウセイ</t>
    </rPh>
    <rPh sb="19" eb="23">
      <t>ヒョウジコウモク</t>
    </rPh>
    <rPh sb="24" eb="26">
      <t>ゲツジ</t>
    </rPh>
    <rPh sb="26" eb="30">
      <t>ヒョウジコウモク</t>
    </rPh>
    <rPh sb="33" eb="35">
      <t>イチラン</t>
    </rPh>
    <phoneticPr fontId="9"/>
  </si>
  <si>
    <t>共通</t>
    <rPh sb="0" eb="2">
      <t>キョウツウ</t>
    </rPh>
    <phoneticPr fontId="9"/>
  </si>
  <si>
    <t>グリッドヘッダ</t>
    <phoneticPr fontId="9"/>
  </si>
  <si>
    <t>対象</t>
    <rPh sb="0" eb="2">
      <t>タイショウ</t>
    </rPh>
    <phoneticPr fontId="9"/>
  </si>
  <si>
    <t>要素</t>
    <rPh sb="0" eb="2">
      <t>ヨウソ</t>
    </rPh>
    <phoneticPr fontId="9"/>
  </si>
  <si>
    <t>要素名</t>
    <rPh sb="0" eb="2">
      <t>ヨウソ</t>
    </rPh>
    <rPh sb="2" eb="3">
      <t>メイ</t>
    </rPh>
    <phoneticPr fontId="10"/>
  </si>
  <si>
    <t>表示番号</t>
    <rPh sb="0" eb="2">
      <t>ヒョウジ</t>
    </rPh>
    <rPh sb="2" eb="4">
      <t>バンゴウ</t>
    </rPh>
    <phoneticPr fontId="9"/>
  </si>
  <si>
    <t>列幅</t>
    <rPh sb="0" eb="2">
      <t>レツハバ</t>
    </rPh>
    <phoneticPr fontId="9"/>
  </si>
  <si>
    <t>月次の勤怠項目</t>
    <rPh sb="0" eb="2">
      <t>ゲツジ</t>
    </rPh>
    <rPh sb="3" eb="5">
      <t>キンタイ</t>
    </rPh>
    <rPh sb="5" eb="7">
      <t>コウモク</t>
    </rPh>
    <phoneticPr fontId="9"/>
  </si>
  <si>
    <t>表示番号</t>
    <rPh sb="0" eb="2">
      <t>ヒョウジ</t>
    </rPh>
    <rPh sb="2" eb="4">
      <t>バンゴウ</t>
    </rPh>
    <phoneticPr fontId="9"/>
  </si>
  <si>
    <t>名称の改行位置</t>
    <rPh sb="0" eb="2">
      <t>メイショウ</t>
    </rPh>
    <rPh sb="3" eb="5">
      <t>カイギョウ</t>
    </rPh>
    <rPh sb="5" eb="7">
      <t>イチ</t>
    </rPh>
    <phoneticPr fontId="9"/>
  </si>
  <si>
    <t>月次の勤怠項目の制御</t>
    <rPh sb="0" eb="2">
      <t>ゲツジ</t>
    </rPh>
    <rPh sb="3" eb="5">
      <t>キンタイ</t>
    </rPh>
    <rPh sb="5" eb="7">
      <t>コウモク</t>
    </rPh>
    <rPh sb="8" eb="10">
      <t>セイギョ</t>
    </rPh>
    <phoneticPr fontId="9"/>
  </si>
  <si>
    <t>月別実績のヘッダ背景色</t>
    <rPh sb="0" eb="2">
      <t>ツキベツ</t>
    </rPh>
    <rPh sb="2" eb="4">
      <t>ジッセキ</t>
    </rPh>
    <rPh sb="8" eb="11">
      <t>ハイケイショク</t>
    </rPh>
    <phoneticPr fontId="9"/>
  </si>
  <si>
    <t>月別実績のグリッド列幅．グリッドの列幅一覧</t>
    <rPh sb="0" eb="2">
      <t>ツキベツ</t>
    </rPh>
    <rPh sb="2" eb="4">
      <t>ジッセキ</t>
    </rPh>
    <rPh sb="9" eb="11">
      <t>レツハバ</t>
    </rPh>
    <rPh sb="17" eb="19">
      <t>レツハバ</t>
    </rPh>
    <rPh sb="19" eb="21">
      <t>イチラン</t>
    </rPh>
    <phoneticPr fontId="9"/>
  </si>
  <si>
    <t>列幅</t>
    <rPh sb="0" eb="2">
      <t>レツハバ</t>
    </rPh>
    <phoneticPr fontId="9"/>
  </si>
  <si>
    <t>縦列</t>
    <rPh sb="0" eb="2">
      <t>ジュウレツ</t>
    </rPh>
    <phoneticPr fontId="9"/>
  </si>
  <si>
    <t>勤怠項目ID</t>
    <rPh sb="0" eb="2">
      <t>キンタイ</t>
    </rPh>
    <rPh sb="2" eb="4">
      <t>コウモク</t>
    </rPh>
    <phoneticPr fontId="9"/>
  </si>
  <si>
    <t>項目の属性</t>
    <rPh sb="0" eb="2">
      <t>コウモク</t>
    </rPh>
    <rPh sb="3" eb="5">
      <t>ゾクセイ</t>
    </rPh>
    <phoneticPr fontId="9"/>
  </si>
  <si>
    <t>表示する</t>
    <rPh sb="0" eb="2">
      <t>ヒョウジ</t>
    </rPh>
    <phoneticPr fontId="9"/>
  </si>
  <si>
    <t>修正できる</t>
    <rPh sb="0" eb="2">
      <t>シュウセイ</t>
    </rPh>
    <phoneticPr fontId="9"/>
  </si>
  <si>
    <t>属性</t>
    <rPh sb="0" eb="2">
      <t>ゾクセイ</t>
    </rPh>
    <phoneticPr fontId="9"/>
  </si>
  <si>
    <t>ユーザが値を変更できる</t>
    <rPh sb="4" eb="5">
      <t>アタイ</t>
    </rPh>
    <rPh sb="6" eb="8">
      <t>ヘンコウ</t>
    </rPh>
    <phoneticPr fontId="9"/>
  </si>
  <si>
    <t>本人が変更できる</t>
    <rPh sb="0" eb="2">
      <t>ホンニン</t>
    </rPh>
    <rPh sb="3" eb="5">
      <t>ヘンコウ</t>
    </rPh>
    <phoneticPr fontId="9"/>
  </si>
  <si>
    <t>他人が変更できる</t>
    <rPh sb="0" eb="2">
      <t>タニン</t>
    </rPh>
    <rPh sb="3" eb="5">
      <t>ヘンコウ</t>
    </rPh>
    <phoneticPr fontId="9"/>
  </si>
  <si>
    <t>利用する</t>
    <rPh sb="0" eb="2">
      <t>リヨウ</t>
    </rPh>
    <phoneticPr fontId="9"/>
  </si>
  <si>
    <t>※配置するコントロールが変わる</t>
    <rPh sb="1" eb="3">
      <t>ハイチ</t>
    </rPh>
    <rPh sb="12" eb="13">
      <t>カ</t>
    </rPh>
    <phoneticPr fontId="9"/>
  </si>
  <si>
    <t>※システム固定</t>
    <rPh sb="5" eb="7">
      <t>コテイ</t>
    </rPh>
    <phoneticPr fontId="9"/>
  </si>
  <si>
    <t>権限別月次項目制御．項目制御</t>
    <rPh sb="0" eb="2">
      <t>ケンゲン</t>
    </rPh>
    <rPh sb="2" eb="3">
      <t>ベツ</t>
    </rPh>
    <rPh sb="3" eb="5">
      <t>ゲツジ</t>
    </rPh>
    <rPh sb="5" eb="7">
      <t>コウモク</t>
    </rPh>
    <rPh sb="7" eb="9">
      <t>セイギョ</t>
    </rPh>
    <rPh sb="10" eb="12">
      <t>コウモク</t>
    </rPh>
    <rPh sb="12" eb="14">
      <t>セイギョ</t>
    </rPh>
    <phoneticPr fontId="9"/>
  </si>
  <si>
    <t>権限別月次項目制御．項目制御．入力制御</t>
    <rPh sb="0" eb="2">
      <t>ケンゲン</t>
    </rPh>
    <rPh sb="2" eb="3">
      <t>ベツ</t>
    </rPh>
    <rPh sb="3" eb="5">
      <t>ゲツジ</t>
    </rPh>
    <rPh sb="5" eb="7">
      <t>コウモク</t>
    </rPh>
    <rPh sb="7" eb="9">
      <t>セイギョ</t>
    </rPh>
    <rPh sb="10" eb="12">
      <t>コウモク</t>
    </rPh>
    <rPh sb="12" eb="14">
      <t>セイギョ</t>
    </rPh>
    <rPh sb="15" eb="19">
      <t>ニュウリョクセイギョ</t>
    </rPh>
    <phoneticPr fontId="9"/>
  </si>
  <si>
    <t>画面表示</t>
    <rPh sb="0" eb="4">
      <t>ガメンヒョウジ</t>
    </rPh>
    <phoneticPr fontId="9"/>
  </si>
  <si>
    <t>対象</t>
    <rPh sb="0" eb="2">
      <t>タイショウ</t>
    </rPh>
    <phoneticPr fontId="9"/>
  </si>
  <si>
    <t>可変列</t>
    <rPh sb="0" eb="2">
      <t>カヘン</t>
    </rPh>
    <rPh sb="2" eb="3">
      <t>レツ</t>
    </rPh>
    <phoneticPr fontId="9"/>
  </si>
  <si>
    <t>固定列</t>
    <rPh sb="0" eb="2">
      <t>コテイ</t>
    </rPh>
    <rPh sb="2" eb="3">
      <t>レツ</t>
    </rPh>
    <phoneticPr fontId="9"/>
  </si>
  <si>
    <t>項目</t>
    <rPh sb="0" eb="2">
      <t>コウモク</t>
    </rPh>
    <phoneticPr fontId="9"/>
  </si>
  <si>
    <t>日別エラーアラーム</t>
    <rPh sb="0" eb="2">
      <t>ヒベツ</t>
    </rPh>
    <phoneticPr fontId="9"/>
  </si>
  <si>
    <t>エラーがある</t>
    <phoneticPr fontId="9"/>
  </si>
  <si>
    <t>アラームがある</t>
    <phoneticPr fontId="9"/>
  </si>
  <si>
    <t>boolean</t>
    <phoneticPr fontId="9"/>
  </si>
  <si>
    <t>社員の日別実績のエラー一覧</t>
    <rPh sb="0" eb="2">
      <t>シャイン</t>
    </rPh>
    <rPh sb="3" eb="5">
      <t>ヒベツ</t>
    </rPh>
    <rPh sb="5" eb="7">
      <t>ジッセキ</t>
    </rPh>
    <rPh sb="11" eb="13">
      <t>イチラン</t>
    </rPh>
    <phoneticPr fontId="9"/>
  </si>
  <si>
    <t>エラー発生社員</t>
    <rPh sb="3" eb="5">
      <t>ハッセイ</t>
    </rPh>
    <rPh sb="5" eb="7">
      <t>シャイン</t>
    </rPh>
    <phoneticPr fontId="9"/>
  </si>
  <si>
    <t>処理年月日</t>
    <rPh sb="0" eb="2">
      <t>ショリ</t>
    </rPh>
    <rPh sb="2" eb="5">
      <t>ネンガッピ</t>
    </rPh>
    <phoneticPr fontId="9"/>
  </si>
  <si>
    <t>区分</t>
    <rPh sb="0" eb="2">
      <t>クブン</t>
    </rPh>
    <phoneticPr fontId="9"/>
  </si>
  <si>
    <t>エラー</t>
    <phoneticPr fontId="9"/>
  </si>
  <si>
    <t>List</t>
    <phoneticPr fontId="9"/>
  </si>
  <si>
    <t>本人確認</t>
    <rPh sb="0" eb="4">
      <t>ホンニンカクニン</t>
    </rPh>
    <phoneticPr fontId="9"/>
  </si>
  <si>
    <t>月の本人確認</t>
    <rPh sb="0" eb="1">
      <t>ツキ</t>
    </rPh>
    <rPh sb="2" eb="6">
      <t>ホンニンカクニン</t>
    </rPh>
    <phoneticPr fontId="9"/>
  </si>
  <si>
    <t>社員ID</t>
    <rPh sb="0" eb="2">
      <t>シャイン</t>
    </rPh>
    <phoneticPr fontId="9"/>
  </si>
  <si>
    <t>年月</t>
    <rPh sb="0" eb="2">
      <t>ネンゲツ</t>
    </rPh>
    <phoneticPr fontId="9"/>
  </si>
  <si>
    <t>本人確認日</t>
    <rPh sb="0" eb="4">
      <t>ホンニンカクニン</t>
    </rPh>
    <rPh sb="4" eb="5">
      <t>ビ</t>
    </rPh>
    <phoneticPr fontId="9"/>
  </si>
  <si>
    <t>承認</t>
    <rPh sb="0" eb="2">
      <t>ショウニン</t>
    </rPh>
    <phoneticPr fontId="9"/>
  </si>
  <si>
    <t>◆月別実績の修正</t>
    <rPh sb="1" eb="3">
      <t>ツキベツ</t>
    </rPh>
    <rPh sb="3" eb="5">
      <t>ジッセキ</t>
    </rPh>
    <rPh sb="6" eb="8">
      <t>シュウセイ</t>
    </rPh>
    <phoneticPr fontId="9"/>
  </si>
  <si>
    <t>ユーザー固有情報</t>
    <rPh sb="4" eb="6">
      <t>コユウ</t>
    </rPh>
    <rPh sb="6" eb="8">
      <t>ジョウホウ</t>
    </rPh>
    <phoneticPr fontId="9"/>
  </si>
  <si>
    <t>A8_3</t>
    <phoneticPr fontId="9"/>
  </si>
  <si>
    <t>A10_1</t>
  </si>
  <si>
    <t>A11_1</t>
  </si>
  <si>
    <t>A12_2</t>
    <phoneticPr fontId="9"/>
  </si>
  <si>
    <t>プロフィールアイコン</t>
  </si>
  <si>
    <t>カーソルの移動方法</t>
    <rPh sb="5" eb="7">
      <t>イドウ</t>
    </rPh>
    <rPh sb="7" eb="9">
      <t>ホウホウ</t>
    </rPh>
    <phoneticPr fontId="9"/>
  </si>
  <si>
    <t>個人プロフィール列を表示する</t>
    <rPh sb="0" eb="2">
      <t>コジン</t>
    </rPh>
    <rPh sb="8" eb="9">
      <t>レツ</t>
    </rPh>
    <rPh sb="10" eb="12">
      <t>ヒョウジ</t>
    </rPh>
    <phoneticPr fontId="9"/>
  </si>
  <si>
    <t>パラメータ（KDW003_D：抽出条件の選択）</t>
    <rPh sb="15" eb="19">
      <t>チュウシュツジョウケン</t>
    </rPh>
    <rPh sb="20" eb="22">
      <t>センタク</t>
    </rPh>
    <phoneticPr fontId="9"/>
  </si>
  <si>
    <t>パラメータ（KDW003_C：表示フォーマットの選択）</t>
    <rPh sb="15" eb="17">
      <t>ヒョウジ</t>
    </rPh>
    <rPh sb="24" eb="26">
      <t>センタク</t>
    </rPh>
    <phoneticPr fontId="9"/>
  </si>
  <si>
    <t>起動モード</t>
    <rPh sb="0" eb="2">
      <t>キドウ</t>
    </rPh>
    <phoneticPr fontId="9"/>
  </si>
  <si>
    <t>月別</t>
    <rPh sb="0" eb="2">
      <t>ツキベツ</t>
    </rPh>
    <phoneticPr fontId="9"/>
  </si>
  <si>
    <t>共通箇所</t>
    <rPh sb="0" eb="2">
      <t>キョウツウ</t>
    </rPh>
    <rPh sb="2" eb="4">
      <t>カショ</t>
    </rPh>
    <phoneticPr fontId="9"/>
  </si>
  <si>
    <t>ユーザー固有情報パネル</t>
    <rPh sb="4" eb="6">
      <t>コユウ</t>
    </rPh>
    <rPh sb="6" eb="8">
      <t>ジョウホウ</t>
    </rPh>
    <phoneticPr fontId="9"/>
  </si>
  <si>
    <t>値変更</t>
    <rPh sb="0" eb="1">
      <t>アタイ</t>
    </rPh>
    <rPh sb="1" eb="3">
      <t>ヘンコウ</t>
    </rPh>
    <phoneticPr fontId="9"/>
  </si>
  <si>
    <t>参照資料</t>
    <rPh sb="0" eb="2">
      <t>サンショウ</t>
    </rPh>
    <rPh sb="2" eb="4">
      <t>シリョウ</t>
    </rPh>
    <phoneticPr fontId="9"/>
  </si>
  <si>
    <t>補足資料A_</t>
    <rPh sb="0" eb="4">
      <t>ホソクシリョウ</t>
    </rPh>
    <phoneticPr fontId="9"/>
  </si>
  <si>
    <t>補足資料A_3</t>
    <rPh sb="0" eb="4">
      <t>ホソクシリョウ</t>
    </rPh>
    <phoneticPr fontId="9"/>
  </si>
  <si>
    <t>補足資料A_4</t>
    <rPh sb="0" eb="4">
      <t>ホソクシリョウ</t>
    </rPh>
    <phoneticPr fontId="9"/>
  </si>
  <si>
    <t>補足資料A_5</t>
    <rPh sb="0" eb="4">
      <t>ホソクシリョウ</t>
    </rPh>
    <phoneticPr fontId="9"/>
  </si>
  <si>
    <t>補足資料A_6</t>
    <rPh sb="0" eb="4">
      <t>ホソクシリョウ</t>
    </rPh>
    <phoneticPr fontId="9"/>
  </si>
  <si>
    <t>日別実績の修正　クリック</t>
    <phoneticPr fontId="9"/>
  </si>
  <si>
    <t>パラメータ（KDW003_A：日別実績の修正）</t>
    <rPh sb="15" eb="17">
      <t>ヒベツ</t>
    </rPh>
    <rPh sb="17" eb="19">
      <t>ジッセキ</t>
    </rPh>
    <rPh sb="20" eb="22">
      <t>シュウセイ</t>
    </rPh>
    <phoneticPr fontId="9"/>
  </si>
  <si>
    <t>画面モード</t>
    <rPh sb="0" eb="2">
      <t>ガメン</t>
    </rPh>
    <phoneticPr fontId="9"/>
  </si>
  <si>
    <t>社員一覧</t>
    <rPh sb="0" eb="2">
      <t>シャイン</t>
    </rPh>
    <rPh sb="2" eb="4">
      <t>イチラン</t>
    </rPh>
    <phoneticPr fontId="9"/>
  </si>
  <si>
    <t>エラー参照を起動する</t>
    <rPh sb="3" eb="5">
      <t>サンショウ</t>
    </rPh>
    <rPh sb="6" eb="8">
      <t>キドウ</t>
    </rPh>
    <phoneticPr fontId="9"/>
  </si>
  <si>
    <t>表示形式</t>
    <rPh sb="0" eb="4">
      <t>ヒョウジケイシキ</t>
    </rPh>
    <phoneticPr fontId="9"/>
  </si>
  <si>
    <t>期間</t>
    <rPh sb="0" eb="2">
      <t>キカン</t>
    </rPh>
    <phoneticPr fontId="9"/>
  </si>
  <si>
    <t>先頭の社員</t>
    <rPh sb="0" eb="2">
      <t>セントウ</t>
    </rPh>
    <rPh sb="3" eb="5">
      <t>シャイン</t>
    </rPh>
    <phoneticPr fontId="9"/>
  </si>
  <si>
    <t>通常</t>
    <rPh sb="0" eb="2">
      <t>ツウジョウ</t>
    </rPh>
    <phoneticPr fontId="9"/>
  </si>
  <si>
    <t>押下したボタンの行の社員ID</t>
    <rPh sb="0" eb="2">
      <t>オウカ</t>
    </rPh>
    <rPh sb="8" eb="9">
      <t>ギョウ</t>
    </rPh>
    <rPh sb="10" eb="12">
      <t>シャイン</t>
    </rPh>
    <phoneticPr fontId="9"/>
  </si>
  <si>
    <t>個人別</t>
    <rPh sb="0" eb="3">
      <t>コジンベツ</t>
    </rPh>
    <phoneticPr fontId="9"/>
  </si>
  <si>
    <t>画面項目「A4_4：実績期間選択」で選択されている期間</t>
    <rPh sb="0" eb="2">
      <t>ガメン</t>
    </rPh>
    <rPh sb="2" eb="4">
      <t>コウモク</t>
    </rPh>
    <rPh sb="10" eb="12">
      <t>ジッセキ</t>
    </rPh>
    <rPh sb="12" eb="14">
      <t>キカン</t>
    </rPh>
    <rPh sb="14" eb="16">
      <t>センタク</t>
    </rPh>
    <rPh sb="18" eb="20">
      <t>センタク</t>
    </rPh>
    <rPh sb="25" eb="27">
      <t>キカン</t>
    </rPh>
    <phoneticPr fontId="9"/>
  </si>
  <si>
    <t>所定労働時間</t>
    <rPh sb="0" eb="2">
      <t>ショテイ</t>
    </rPh>
    <rPh sb="2" eb="6">
      <t>ロウドウジカン</t>
    </rPh>
    <phoneticPr fontId="9"/>
  </si>
  <si>
    <t>総労働時間</t>
    <rPh sb="0" eb="5">
      <t>ソウロウドウジカン</t>
    </rPh>
    <phoneticPr fontId="9"/>
  </si>
  <si>
    <t>就業時間</t>
    <rPh sb="0" eb="4">
      <t>シュウギョウジカン</t>
    </rPh>
    <phoneticPr fontId="9"/>
  </si>
  <si>
    <t>遅刻回数</t>
    <rPh sb="0" eb="2">
      <t>チコク</t>
    </rPh>
    <rPh sb="2" eb="4">
      <t>カイスウ</t>
    </rPh>
    <phoneticPr fontId="9"/>
  </si>
  <si>
    <t>遅刻時間</t>
    <rPh sb="0" eb="2">
      <t>チコク</t>
    </rPh>
    <rPh sb="2" eb="4">
      <t>ジカン</t>
    </rPh>
    <phoneticPr fontId="9"/>
  </si>
  <si>
    <t>早退回数</t>
    <rPh sb="0" eb="2">
      <t>ソウタイ</t>
    </rPh>
    <rPh sb="2" eb="4">
      <t>カイスウ</t>
    </rPh>
    <phoneticPr fontId="9"/>
  </si>
  <si>
    <t>160：00</t>
    <phoneticPr fontId="9"/>
  </si>
  <si>
    <t>2</t>
    <phoneticPr fontId="9"/>
  </si>
  <si>
    <t>0</t>
    <phoneticPr fontId="9"/>
  </si>
  <si>
    <t>0</t>
    <phoneticPr fontId="9"/>
  </si>
  <si>
    <t>2：00</t>
    <phoneticPr fontId="9"/>
  </si>
  <si>
    <t>00：00</t>
    <phoneticPr fontId="9"/>
  </si>
  <si>
    <t>1</t>
    <phoneticPr fontId="9"/>
  </si>
  <si>
    <t>※詳細定義_3</t>
    <rPh sb="1" eb="3">
      <t>ショウサイ</t>
    </rPh>
    <rPh sb="3" eb="5">
      <t>テイギ</t>
    </rPh>
    <phoneticPr fontId="9"/>
  </si>
  <si>
    <t>※詳細定義_6</t>
    <rPh sb="1" eb="3">
      <t>ショウサイ</t>
    </rPh>
    <rPh sb="3" eb="5">
      <t>テイギ</t>
    </rPh>
    <phoneticPr fontId="9"/>
  </si>
  <si>
    <t>※補足資料A_5</t>
    <rPh sb="1" eb="5">
      <t>ホソクシリョウ</t>
    </rPh>
    <phoneticPr fontId="9"/>
  </si>
  <si>
    <t>Case1：非活性の項目＝０件、編集状態=なし</t>
    <rPh sb="6" eb="9">
      <t>ヒカッセイ</t>
    </rPh>
    <rPh sb="10" eb="12">
      <t>コウモク</t>
    </rPh>
    <rPh sb="14" eb="15">
      <t>ケン</t>
    </rPh>
    <rPh sb="16" eb="18">
      <t>ヘンシュウ</t>
    </rPh>
    <rPh sb="18" eb="20">
      <t>ジョウタイ</t>
    </rPh>
    <phoneticPr fontId="9"/>
  </si>
  <si>
    <t>遅刻回数の「2」を選択している (Chọn 遅刻回数の「2」)</t>
    <rPh sb="0" eb="2">
      <t>チコク</t>
    </rPh>
    <rPh sb="2" eb="4">
      <t>カイスウ</t>
    </rPh>
    <rPh sb="9" eb="11">
      <t>センタク</t>
    </rPh>
    <rPh sb="22" eb="24">
      <t>チコク</t>
    </rPh>
    <rPh sb="24" eb="26">
      <t>カイスウ</t>
    </rPh>
    <phoneticPr fontId="9"/>
  </si>
  <si>
    <t>Case2：非活性項目、編集状態「手修正」が存在する</t>
    <rPh sb="6" eb="7">
      <t>ヒ</t>
    </rPh>
    <rPh sb="7" eb="9">
      <t>カッセイ</t>
    </rPh>
    <rPh sb="9" eb="11">
      <t>コウモク</t>
    </rPh>
    <rPh sb="12" eb="14">
      <t>ヘンシュウ</t>
    </rPh>
    <rPh sb="14" eb="16">
      <t>ジョウタイ</t>
    </rPh>
    <rPh sb="17" eb="18">
      <t>テ</t>
    </rPh>
    <rPh sb="18" eb="20">
      <t>シュウセイ</t>
    </rPh>
    <rPh sb="22" eb="24">
      <t>ソンザイ</t>
    </rPh>
    <phoneticPr fontId="9"/>
  </si>
  <si>
    <t>→　優先度　＝　「編集状態　＞　非活性」　のため、編集状態の色が優先される</t>
    <rPh sb="2" eb="5">
      <t>ユウセンド</t>
    </rPh>
    <rPh sb="9" eb="11">
      <t>ヘンシュウ</t>
    </rPh>
    <rPh sb="11" eb="13">
      <t>ジョウタイ</t>
    </rPh>
    <rPh sb="16" eb="17">
      <t>ヒ</t>
    </rPh>
    <rPh sb="17" eb="19">
      <t>カッセイ</t>
    </rPh>
    <rPh sb="25" eb="27">
      <t>ヘンシュウ</t>
    </rPh>
    <rPh sb="27" eb="29">
      <t>ジョウタイ</t>
    </rPh>
    <rPh sb="30" eb="31">
      <t>イロ</t>
    </rPh>
    <rPh sb="32" eb="34">
      <t>ユウセン</t>
    </rPh>
    <phoneticPr fontId="9"/>
  </si>
  <si>
    <t>Case3：非活性項目、編集状態「手修正」が存在する場合に、遅刻回数「2」を選択する</t>
    <rPh sb="6" eb="7">
      <t>ヒ</t>
    </rPh>
    <rPh sb="7" eb="9">
      <t>カッセイ</t>
    </rPh>
    <rPh sb="9" eb="11">
      <t>コウモク</t>
    </rPh>
    <rPh sb="12" eb="14">
      <t>ヘンシュウ</t>
    </rPh>
    <rPh sb="14" eb="16">
      <t>ジョウタイ</t>
    </rPh>
    <rPh sb="17" eb="18">
      <t>テ</t>
    </rPh>
    <rPh sb="18" eb="20">
      <t>シュウセイ</t>
    </rPh>
    <rPh sb="22" eb="24">
      <t>ソンザイ</t>
    </rPh>
    <rPh sb="26" eb="28">
      <t>バアイ</t>
    </rPh>
    <rPh sb="30" eb="32">
      <t>チコク</t>
    </rPh>
    <rPh sb="32" eb="34">
      <t>カイスウ</t>
    </rPh>
    <rPh sb="38" eb="40">
      <t>センタク</t>
    </rPh>
    <phoneticPr fontId="9"/>
  </si>
  <si>
    <t>2：00</t>
    <phoneticPr fontId="9"/>
  </si>
  <si>
    <t>→　優先度　＝　「選択されているセル　＞　編集状態　＞　選択されている行」　のため、下記の状態になる</t>
    <rPh sb="2" eb="5">
      <t>ユウセンド</t>
    </rPh>
    <rPh sb="9" eb="11">
      <t>センタク</t>
    </rPh>
    <rPh sb="21" eb="23">
      <t>ヘンシュウ</t>
    </rPh>
    <rPh sb="23" eb="25">
      <t>ジョウタイ</t>
    </rPh>
    <rPh sb="28" eb="30">
      <t>センタク</t>
    </rPh>
    <rPh sb="35" eb="36">
      <t>ギョウ</t>
    </rPh>
    <rPh sb="42" eb="44">
      <t>カキ</t>
    </rPh>
    <rPh sb="45" eb="47">
      <t>ジョウタイ</t>
    </rPh>
    <phoneticPr fontId="9"/>
  </si>
  <si>
    <t>ドメインモデル「権限別月次項目制御．月次の勤怠項目の表示・入力制御」</t>
    <rPh sb="8" eb="10">
      <t>ケンゲン</t>
    </rPh>
    <rPh sb="10" eb="11">
      <t>ベツ</t>
    </rPh>
    <rPh sb="11" eb="13">
      <t>ゲツジ</t>
    </rPh>
    <rPh sb="13" eb="15">
      <t>コウモク</t>
    </rPh>
    <rPh sb="15" eb="17">
      <t>セイギョ</t>
    </rPh>
    <rPh sb="18" eb="20">
      <t>ゲツジ</t>
    </rPh>
    <rPh sb="21" eb="23">
      <t>キンタイ</t>
    </rPh>
    <rPh sb="23" eb="25">
      <t>コウモク</t>
    </rPh>
    <rPh sb="26" eb="28">
      <t>ヒョウジ</t>
    </rPh>
    <rPh sb="29" eb="31">
      <t>ニュウリョク</t>
    </rPh>
    <rPh sb="31" eb="33">
      <t>セイギョ</t>
    </rPh>
    <phoneticPr fontId="9"/>
  </si>
  <si>
    <t>ドメインモデル「月次の勤怠項目」(Domain model 「月次の勤怠項目」)</t>
    <rPh sb="8" eb="10">
      <t>ゲツジ</t>
    </rPh>
    <rPh sb="11" eb="13">
      <t>キンタイ</t>
    </rPh>
    <rPh sb="13" eb="15">
      <t>コウモク</t>
    </rPh>
    <rPh sb="31" eb="33">
      <t>ゲツジ</t>
    </rPh>
    <phoneticPr fontId="9"/>
  </si>
  <si>
    <t>セルの内容</t>
    <rPh sb="3" eb="5">
      <t>ナイヨウ</t>
    </rPh>
    <phoneticPr fontId="9"/>
  </si>
  <si>
    <t>月別実績の勤怠時間</t>
    <rPh sb="0" eb="2">
      <t>ツキベツ</t>
    </rPh>
    <rPh sb="2" eb="4">
      <t>ジッセキ</t>
    </rPh>
    <rPh sb="5" eb="7">
      <t>キンタイ</t>
    </rPh>
    <rPh sb="7" eb="9">
      <t>ジカン</t>
    </rPh>
    <phoneticPr fontId="9"/>
  </si>
  <si>
    <t>対応する属性</t>
    <rPh sb="0" eb="2">
      <t>タイオウ</t>
    </rPh>
    <rPh sb="4" eb="6">
      <t>ゾクセイ</t>
    </rPh>
    <phoneticPr fontId="9"/>
  </si>
  <si>
    <t>※別途資料を参照</t>
    <rPh sb="1" eb="3">
      <t>ベット</t>
    </rPh>
    <rPh sb="3" eb="5">
      <t>シリョウ</t>
    </rPh>
    <rPh sb="6" eb="8">
      <t>サンショウ</t>
    </rPh>
    <phoneticPr fontId="9"/>
  </si>
  <si>
    <t>表示順</t>
    <rPh sb="0" eb="2">
      <t>ヒョウジ</t>
    </rPh>
    <rPh sb="2" eb="3">
      <t>ジュン</t>
    </rPh>
    <phoneticPr fontId="9"/>
  </si>
  <si>
    <t>職場の就業確定状態</t>
    <rPh sb="0" eb="2">
      <t>ショクバ</t>
    </rPh>
    <rPh sb="3" eb="5">
      <t>シュウギョウ</t>
    </rPh>
    <rPh sb="5" eb="7">
      <t>カクテイ</t>
    </rPh>
    <rPh sb="7" eb="9">
      <t>ジョウタイ</t>
    </rPh>
    <phoneticPr fontId="9"/>
  </si>
  <si>
    <t>月の承認状況</t>
    <rPh sb="0" eb="1">
      <t>ツキ</t>
    </rPh>
    <rPh sb="2" eb="4">
      <t>ショウニン</t>
    </rPh>
    <rPh sb="4" eb="6">
      <t>ジョウキョウ</t>
    </rPh>
    <phoneticPr fontId="9"/>
  </si>
  <si>
    <t>本人確認が完了している</t>
    <rPh sb="0" eb="4">
      <t>ホンニンカクニン</t>
    </rPh>
    <rPh sb="5" eb="7">
      <t>カンリョウ</t>
    </rPh>
    <phoneticPr fontId="9"/>
  </si>
  <si>
    <t>月別実績のロック状態</t>
    <rPh sb="0" eb="2">
      <t>ツキベツ</t>
    </rPh>
    <rPh sb="2" eb="4">
      <t>ジッセキ</t>
    </rPh>
    <rPh sb="8" eb="10">
      <t>ジョウタイ</t>
    </rPh>
    <phoneticPr fontId="9"/>
  </si>
  <si>
    <t>実績のロック</t>
    <rPh sb="0" eb="2">
      <t>ジッセキ</t>
    </rPh>
    <phoneticPr fontId="9"/>
  </si>
  <si>
    <t>13-2</t>
    <phoneticPr fontId="9"/>
  </si>
  <si>
    <t>13-1</t>
    <phoneticPr fontId="9"/>
  </si>
  <si>
    <t>特定の条件を満たす場合実績の修正がロックされる</t>
    <rPh sb="0" eb="2">
      <t>トクテイ</t>
    </rPh>
    <rPh sb="3" eb="5">
      <t>ジョウケン</t>
    </rPh>
    <rPh sb="6" eb="7">
      <t>ミ</t>
    </rPh>
    <rPh sb="9" eb="11">
      <t>バアイ</t>
    </rPh>
    <rPh sb="11" eb="13">
      <t>ジッセキ</t>
    </rPh>
    <rPh sb="14" eb="16">
      <t>シュウセイ</t>
    </rPh>
    <phoneticPr fontId="9"/>
  </si>
  <si>
    <t>13-3</t>
    <phoneticPr fontId="9"/>
  </si>
  <si>
    <t>アンロック</t>
    <phoneticPr fontId="9"/>
  </si>
  <si>
    <t>Enum、boolean</t>
    <phoneticPr fontId="9"/>
  </si>
  <si>
    <t>未確定</t>
    <rPh sb="0" eb="3">
      <t>ミカクテイ</t>
    </rPh>
    <phoneticPr fontId="9"/>
  </si>
  <si>
    <t>未承認</t>
    <rPh sb="0" eb="3">
      <t>ミショウニン</t>
    </rPh>
    <phoneticPr fontId="9"/>
  </si>
  <si>
    <t>→実績がロックされる</t>
    <rPh sb="1" eb="3">
      <t>ジッセキ</t>
    </rPh>
    <phoneticPr fontId="9"/>
  </si>
  <si>
    <t>ロック状態が複数ある場合は複数文言を表示する。</t>
    <rPh sb="3" eb="5">
      <t>ジョウタイ</t>
    </rPh>
    <rPh sb="6" eb="8">
      <t>フクスウ</t>
    </rPh>
    <rPh sb="10" eb="12">
      <t>バアイ</t>
    </rPh>
    <rPh sb="13" eb="15">
      <t>フクスウ</t>
    </rPh>
    <rPh sb="15" eb="17">
      <t>モンゴン</t>
    </rPh>
    <rPh sb="18" eb="20">
      <t>ヒョウジ</t>
    </rPh>
    <phoneticPr fontId="9"/>
  </si>
  <si>
    <t>※順番は表示順参照</t>
    <rPh sb="1" eb="3">
      <t>ジュンバン</t>
    </rPh>
    <rPh sb="4" eb="7">
      <t>ヒョウジジュン</t>
    </rPh>
    <rPh sb="7" eb="9">
      <t>サンショウ</t>
    </rPh>
    <phoneticPr fontId="9"/>
  </si>
  <si>
    <t>アルゴリズム「ロック状態をチェックする」でロック状態をチェックします。</t>
    <rPh sb="10" eb="12">
      <t>ジョウタイ</t>
    </rPh>
    <rPh sb="24" eb="26">
      <t>ジョウタイ</t>
    </rPh>
    <phoneticPr fontId="9"/>
  </si>
  <si>
    <t>編集状態によってセルの色を変更する</t>
    <rPh sb="0" eb="2">
      <t>ヘンシュウ</t>
    </rPh>
    <rPh sb="2" eb="4">
      <t>ジョウタイ</t>
    </rPh>
    <rPh sb="11" eb="12">
      <t>イロ</t>
    </rPh>
    <rPh sb="13" eb="15">
      <t>ヘンコウ</t>
    </rPh>
    <phoneticPr fontId="9"/>
  </si>
  <si>
    <t>セルの状態によってセルの色を変更する</t>
    <rPh sb="3" eb="5">
      <t>ジョウタイ</t>
    </rPh>
    <phoneticPr fontId="9"/>
  </si>
  <si>
    <t>アイコンが表示されているセルをクリックするとなぜロックされているのか表示する</t>
    <rPh sb="5" eb="7">
      <t>ヒョウジ</t>
    </rPh>
    <rPh sb="34" eb="36">
      <t>ヒョウジ</t>
    </rPh>
    <phoneticPr fontId="9"/>
  </si>
  <si>
    <t>A5_4　列幅保存</t>
    <rPh sb="5" eb="7">
      <t>レツハバ</t>
    </rPh>
    <rPh sb="7" eb="9">
      <t>ホゾン</t>
    </rPh>
    <phoneticPr fontId="9"/>
  </si>
  <si>
    <t>※詳細定義_13-3参照</t>
    <rPh sb="1" eb="3">
      <t>ショウサイ</t>
    </rPh>
    <rPh sb="3" eb="5">
      <t>テイギ</t>
    </rPh>
    <rPh sb="10" eb="12">
      <t>サンショウ</t>
    </rPh>
    <phoneticPr fontId="9"/>
  </si>
  <si>
    <t>※詳細定義_5参照</t>
    <rPh sb="1" eb="3">
      <t>ショウサイ</t>
    </rPh>
    <rPh sb="3" eb="5">
      <t>テイギ</t>
    </rPh>
    <rPh sb="7" eb="9">
      <t>サンショウ</t>
    </rPh>
    <phoneticPr fontId="9"/>
  </si>
  <si>
    <t>×　　※社員範囲選択で検索した際の並び順そのまま</t>
    <rPh sb="4" eb="6">
      <t>シャイン</t>
    </rPh>
    <rPh sb="6" eb="10">
      <t>ハンイセンタク</t>
    </rPh>
    <rPh sb="11" eb="13">
      <t>ケンサク</t>
    </rPh>
    <rPh sb="15" eb="16">
      <t>サイ</t>
    </rPh>
    <rPh sb="17" eb="18">
      <t>ナラ</t>
    </rPh>
    <rPh sb="19" eb="20">
      <t>ジュン</t>
    </rPh>
    <phoneticPr fontId="9"/>
  </si>
  <si>
    <r>
      <t>取得した勤務種別月別実績の修正のフォーマットが2件以上の場合 (Format của 勤務種別月別実績の修正 đã lấy đ</t>
    </r>
    <r>
      <rPr>
        <sz val="9"/>
        <color theme="1"/>
        <rFont val="Arial"/>
        <family val="2"/>
      </rPr>
      <t>ư</t>
    </r>
    <r>
      <rPr>
        <sz val="9"/>
        <color theme="1"/>
        <rFont val="メイリオ"/>
        <family val="3"/>
        <charset val="128"/>
      </rPr>
      <t>ợc có từ 2 cái trở lên)</t>
    </r>
    <rPh sb="0" eb="2">
      <t>シュトク</t>
    </rPh>
    <rPh sb="4" eb="6">
      <t>キンム</t>
    </rPh>
    <rPh sb="6" eb="8">
      <t>シュベツ</t>
    </rPh>
    <rPh sb="8" eb="9">
      <t>ツキ</t>
    </rPh>
    <rPh sb="9" eb="10">
      <t>ベツ</t>
    </rPh>
    <rPh sb="10" eb="12">
      <t>ジッセキ</t>
    </rPh>
    <rPh sb="13" eb="15">
      <t>シュウセイ</t>
    </rPh>
    <rPh sb="24" eb="27">
      <t>ケンイジョウ</t>
    </rPh>
    <rPh sb="28" eb="30">
      <t>バアイ</t>
    </rPh>
    <rPh sb="47" eb="48">
      <t>ツキ</t>
    </rPh>
    <phoneticPr fontId="9"/>
  </si>
  <si>
    <t>#KMW003_1</t>
    <phoneticPr fontId="9"/>
  </si>
  <si>
    <t>#KMW003_2</t>
    <phoneticPr fontId="9"/>
  </si>
  <si>
    <t>日別確認</t>
    <rPh sb="0" eb="2">
      <t>ヒベツ</t>
    </rPh>
    <rPh sb="2" eb="4">
      <t>カクニン</t>
    </rPh>
    <phoneticPr fontId="9"/>
  </si>
  <si>
    <t>日別
確認</t>
    <rPh sb="0" eb="2">
      <t>ヒベツ</t>
    </rPh>
    <rPh sb="3" eb="5">
      <t>カクニン</t>
    </rPh>
    <phoneticPr fontId="9"/>
  </si>
  <si>
    <t>未</t>
    <rPh sb="0" eb="1">
      <t>ミ</t>
    </rPh>
    <phoneticPr fontId="10"/>
  </si>
  <si>
    <t>日別実績の確認が完了しているか表示する</t>
    <rPh sb="0" eb="2">
      <t>ヒベツ</t>
    </rPh>
    <rPh sb="2" eb="4">
      <t>ジッセキ</t>
    </rPh>
    <rPh sb="5" eb="7">
      <t>カクニン</t>
    </rPh>
    <rPh sb="8" eb="10">
      <t>カンリョウ</t>
    </rPh>
    <rPh sb="15" eb="17">
      <t>ヒョウジ</t>
    </rPh>
    <phoneticPr fontId="9"/>
  </si>
  <si>
    <t>「A8_8：日別確認」の表示について、</t>
    <rPh sb="6" eb="8">
      <t>ヒベツ</t>
    </rPh>
    <rPh sb="8" eb="10">
      <t>カクニン</t>
    </rPh>
    <rPh sb="12" eb="14">
      <t>ヒョウジ</t>
    </rPh>
    <phoneticPr fontId="9"/>
  </si>
  <si>
    <t>日別実績の本人確認状態を表示します。</t>
    <rPh sb="0" eb="2">
      <t>ヒベツ</t>
    </rPh>
    <rPh sb="2" eb="4">
      <t>ジッセキ</t>
    </rPh>
    <rPh sb="5" eb="9">
      <t>ホンニンカクニン</t>
    </rPh>
    <rPh sb="9" eb="11">
      <t>ジョウタイ</t>
    </rPh>
    <rPh sb="12" eb="14">
      <t>ヒョウジ</t>
    </rPh>
    <phoneticPr fontId="9"/>
  </si>
  <si>
    <t>日別確認が完了しているかのチェックは　アルゴリズム「ロック状態をチェックする」でチェックしているので、その結果で表示を切り替えてください。</t>
    <rPh sb="0" eb="2">
      <t>ヒベツ</t>
    </rPh>
    <rPh sb="2" eb="4">
      <t>カクニン</t>
    </rPh>
    <rPh sb="5" eb="7">
      <t>カンリョウ</t>
    </rPh>
    <rPh sb="29" eb="31">
      <t>ジョウタイ</t>
    </rPh>
    <rPh sb="53" eb="55">
      <t>ケッカ</t>
    </rPh>
    <rPh sb="56" eb="58">
      <t>ヒョウジ</t>
    </rPh>
    <rPh sb="59" eb="60">
      <t>キ</t>
    </rPh>
    <rPh sb="61" eb="62">
      <t>カ</t>
    </rPh>
    <phoneticPr fontId="9"/>
  </si>
  <si>
    <t>#KMW003_3</t>
    <phoneticPr fontId="9"/>
  </si>
  <si>
    <t>#KMW003_4</t>
    <phoneticPr fontId="9"/>
  </si>
  <si>
    <t>#KMW003_5</t>
    <phoneticPr fontId="9"/>
  </si>
  <si>
    <t>#KMW003_6</t>
    <phoneticPr fontId="9"/>
  </si>
  <si>
    <t>#KMW003_9</t>
    <phoneticPr fontId="9"/>
  </si>
  <si>
    <t>#KMW003_9</t>
    <phoneticPr fontId="9"/>
  </si>
  <si>
    <t>#KMW003_11</t>
    <phoneticPr fontId="9"/>
  </si>
  <si>
    <t>#KMW003_10</t>
    <phoneticPr fontId="9"/>
  </si>
  <si>
    <t>#KMW003_12</t>
    <phoneticPr fontId="9"/>
  </si>
  <si>
    <t>#KMW003_13</t>
    <phoneticPr fontId="9"/>
  </si>
  <si>
    <t>#KMW003_14</t>
    <phoneticPr fontId="9"/>
  </si>
  <si>
    <t>#KMW003_15</t>
    <phoneticPr fontId="9"/>
  </si>
  <si>
    <t>#KMW003_16</t>
    <phoneticPr fontId="9"/>
  </si>
  <si>
    <t>#KMW003_16</t>
    <phoneticPr fontId="9"/>
  </si>
  <si>
    <t>#KMW003_17</t>
    <phoneticPr fontId="9"/>
  </si>
  <si>
    <t>#KMW003_18</t>
    <phoneticPr fontId="9"/>
  </si>
  <si>
    <t>#KMW003_19</t>
    <phoneticPr fontId="9"/>
  </si>
  <si>
    <t>#KMW003_20</t>
    <phoneticPr fontId="9"/>
  </si>
  <si>
    <t>#KMW003_7</t>
    <phoneticPr fontId="9"/>
  </si>
  <si>
    <t>#KMW003_21</t>
    <phoneticPr fontId="9"/>
  </si>
  <si>
    <t>#KMW003_22</t>
    <phoneticPr fontId="9"/>
  </si>
  <si>
    <t>#KMW003_23</t>
    <phoneticPr fontId="9"/>
  </si>
  <si>
    <t>#KMW003_24</t>
    <phoneticPr fontId="9"/>
  </si>
  <si>
    <t>#KMW003_25</t>
    <phoneticPr fontId="9"/>
  </si>
  <si>
    <t>#KMW003_26</t>
    <phoneticPr fontId="9"/>
  </si>
  <si>
    <t>#KMW003_27</t>
    <phoneticPr fontId="9"/>
  </si>
  <si>
    <t>#KMW003_28</t>
    <phoneticPr fontId="9"/>
  </si>
  <si>
    <t>#KMW003_29</t>
    <phoneticPr fontId="9"/>
  </si>
  <si>
    <t>#KMW003_30</t>
    <phoneticPr fontId="9"/>
  </si>
  <si>
    <t>※４</t>
    <phoneticPr fontId="9"/>
  </si>
  <si>
    <t>勤怠項目の利用設定に従って、表示・活性する</t>
  </si>
  <si>
    <t>日通太郎でログインしているため、日通太郎のみ活性化する</t>
    <rPh sb="0" eb="2">
      <t>ニッツウ</t>
    </rPh>
    <rPh sb="2" eb="4">
      <t>タロウ</t>
    </rPh>
    <rPh sb="16" eb="18">
      <t>ニッツウ</t>
    </rPh>
    <rPh sb="18" eb="20">
      <t>タロウ</t>
    </rPh>
    <rPh sb="22" eb="25">
      <t>カッセイカ</t>
    </rPh>
    <phoneticPr fontId="9"/>
  </si>
  <si>
    <t>11-1</t>
    <phoneticPr fontId="9"/>
  </si>
  <si>
    <t>11-2</t>
    <phoneticPr fontId="9"/>
  </si>
  <si>
    <r>
      <t>本人以外は本人確認はできない (Không ai có thể 本人確認 trừ ng</t>
    </r>
    <r>
      <rPr>
        <sz val="9"/>
        <color theme="1"/>
        <rFont val="Arial"/>
        <family val="2"/>
      </rPr>
      <t>ư</t>
    </r>
    <r>
      <rPr>
        <sz val="9"/>
        <color theme="1"/>
        <rFont val="メイリオ"/>
        <family val="3"/>
        <charset val="128"/>
      </rPr>
      <t>ời chính)</t>
    </r>
    <rPh sb="0" eb="2">
      <t>ホンニン</t>
    </rPh>
    <rPh sb="2" eb="4">
      <t>イガイ</t>
    </rPh>
    <rPh sb="5" eb="7">
      <t>ホンニン</t>
    </rPh>
    <rPh sb="7" eb="9">
      <t>カクニン</t>
    </rPh>
    <rPh sb="34" eb="36">
      <t>カクニン</t>
    </rPh>
    <phoneticPr fontId="9"/>
  </si>
  <si>
    <t>実績が承認されると、承認者、承認対象者ともに実績の修正はできなくなる</t>
    <rPh sb="0" eb="2">
      <t>ジッセキ</t>
    </rPh>
    <rPh sb="3" eb="5">
      <t>ショウニン</t>
    </rPh>
    <rPh sb="10" eb="13">
      <t>ショウニンシャ</t>
    </rPh>
    <rPh sb="14" eb="16">
      <t>ショウニン</t>
    </rPh>
    <rPh sb="16" eb="19">
      <t>タイショウシャ</t>
    </rPh>
    <rPh sb="22" eb="24">
      <t>ジッセキ</t>
    </rPh>
    <rPh sb="25" eb="27">
      <t>シュウセイ</t>
    </rPh>
    <phoneticPr fontId="9"/>
  </si>
  <si>
    <t>◆要件一覧</t>
    <rPh sb="1" eb="3">
      <t>ヨウケン</t>
    </rPh>
    <rPh sb="3" eb="5">
      <t>イチラン</t>
    </rPh>
    <phoneticPr fontId="10"/>
  </si>
  <si>
    <t>対応する
詳細定義</t>
    <rPh sb="0" eb="2">
      <t>タイオウ</t>
    </rPh>
    <rPh sb="5" eb="7">
      <t>ショウサイ</t>
    </rPh>
    <rPh sb="7" eb="9">
      <t>テイギ</t>
    </rPh>
    <phoneticPr fontId="10"/>
  </si>
  <si>
    <t>内容</t>
    <rPh sb="0" eb="2">
      <t>ナイヨウ</t>
    </rPh>
    <phoneticPr fontId="10"/>
  </si>
  <si>
    <t>対応</t>
    <rPh sb="0" eb="2">
      <t>タイオウ</t>
    </rPh>
    <phoneticPr fontId="10"/>
  </si>
  <si>
    <t>設計</t>
    <rPh sb="0" eb="2">
      <t>セッケイ</t>
    </rPh>
    <phoneticPr fontId="10"/>
  </si>
  <si>
    <t>ﾚﾋﾞｭｰ</t>
    <phoneticPr fontId="10"/>
  </si>
  <si>
    <t>ﾚﾋﾞｭｰ</t>
    <phoneticPr fontId="10"/>
  </si>
  <si>
    <t>済</t>
    <rPh sb="0" eb="1">
      <t>スミ</t>
    </rPh>
    <phoneticPr fontId="10"/>
  </si>
  <si>
    <t>○</t>
    <phoneticPr fontId="9"/>
  </si>
  <si>
    <t>○</t>
    <phoneticPr fontId="9"/>
  </si>
  <si>
    <t>10-1</t>
    <phoneticPr fontId="9"/>
  </si>
  <si>
    <t>○</t>
    <phoneticPr fontId="9"/>
  </si>
  <si>
    <t>10-2</t>
    <phoneticPr fontId="9"/>
  </si>
  <si>
    <t>11-1</t>
    <phoneticPr fontId="9"/>
  </si>
  <si>
    <t>11-2</t>
    <phoneticPr fontId="9"/>
  </si>
  <si>
    <t>11-3</t>
    <phoneticPr fontId="10"/>
  </si>
  <si>
    <t>本人確認済みの実績は修正できない</t>
    <rPh sb="0" eb="4">
      <t>ホンニンカクニン</t>
    </rPh>
    <rPh sb="4" eb="5">
      <t>ズミ</t>
    </rPh>
    <rPh sb="7" eb="9">
      <t>ジッセキ</t>
    </rPh>
    <rPh sb="10" eb="12">
      <t>シュウセイ</t>
    </rPh>
    <phoneticPr fontId="10"/>
  </si>
  <si>
    <t>承認者による承認</t>
    <rPh sb="0" eb="2">
      <t>ショウニン</t>
    </rPh>
    <rPh sb="2" eb="3">
      <t>シャ</t>
    </rPh>
    <rPh sb="6" eb="8">
      <t>ショウニン</t>
    </rPh>
    <phoneticPr fontId="9"/>
  </si>
  <si>
    <t>12-1</t>
    <phoneticPr fontId="9"/>
  </si>
  <si>
    <t xml:space="preserve">承認者以外は承認はできない </t>
    <phoneticPr fontId="9"/>
  </si>
  <si>
    <t>？</t>
    <phoneticPr fontId="10"/>
  </si>
  <si>
    <t>12-4</t>
  </si>
  <si>
    <t>承認済みの実績は修正できない</t>
    <rPh sb="0" eb="3">
      <t>ショウニンズ</t>
    </rPh>
    <rPh sb="5" eb="7">
      <t>ジッセキ</t>
    </rPh>
    <rPh sb="8" eb="10">
      <t>シュウセイ</t>
    </rPh>
    <phoneticPr fontId="10"/>
  </si>
  <si>
    <t>特定の条件を満たす場合実績の修正がロックされる</t>
    <phoneticPr fontId="9"/>
  </si>
  <si>
    <t>ロック状態を表示する</t>
    <phoneticPr fontId="9"/>
  </si>
  <si>
    <t>作業集計データの修正機能</t>
    <rPh sb="0" eb="2">
      <t>サギョウ</t>
    </rPh>
    <rPh sb="2" eb="4">
      <t>シュウケイ</t>
    </rPh>
    <rPh sb="8" eb="10">
      <t>シュウセイ</t>
    </rPh>
    <rPh sb="10" eb="12">
      <t>キノウ</t>
    </rPh>
    <phoneticPr fontId="10"/>
  </si>
  <si>
    <t>備考の項目表示</t>
    <rPh sb="0" eb="2">
      <t>ビコウ</t>
    </rPh>
    <rPh sb="3" eb="5">
      <t>コウモク</t>
    </rPh>
    <rPh sb="5" eb="7">
      <t>ヒョウジ</t>
    </rPh>
    <phoneticPr fontId="10"/>
  </si>
  <si>
    <t>日別修正をダイアログ起動</t>
    <rPh sb="0" eb="2">
      <t>ヒベツ</t>
    </rPh>
    <rPh sb="2" eb="4">
      <t>シュウセイ</t>
    </rPh>
    <rPh sb="10" eb="12">
      <t>キドウ</t>
    </rPh>
    <phoneticPr fontId="10"/>
  </si>
  <si>
    <t>JSOXログ対応（修正履歴）</t>
    <rPh sb="6" eb="8">
      <t>タイオウ</t>
    </rPh>
    <rPh sb="9" eb="11">
      <t>シュウセイ</t>
    </rPh>
    <rPh sb="11" eb="13">
      <t>リレキ</t>
    </rPh>
    <phoneticPr fontId="10"/>
  </si>
  <si>
    <t>末締め</t>
    <rPh sb="0" eb="1">
      <t>マツ</t>
    </rPh>
    <rPh sb="1" eb="2">
      <t>シ</t>
    </rPh>
    <phoneticPr fontId="9"/>
  </si>
  <si>
    <t>A4_7</t>
    <phoneticPr fontId="9"/>
  </si>
  <si>
    <t>A4_8</t>
    <phoneticPr fontId="9"/>
  </si>
  <si>
    <t>締め日選択</t>
    <rPh sb="0" eb="1">
      <t>シ</t>
    </rPh>
    <rPh sb="2" eb="3">
      <t>ビ</t>
    </rPh>
    <rPh sb="3" eb="5">
      <t>センタク</t>
    </rPh>
    <phoneticPr fontId="9"/>
  </si>
  <si>
    <t>締め日選択肢</t>
    <rPh sb="0" eb="1">
      <t>シ</t>
    </rPh>
    <rPh sb="2" eb="3">
      <t>ビ</t>
    </rPh>
    <rPh sb="3" eb="6">
      <t>センタクシ</t>
    </rPh>
    <phoneticPr fontId="9"/>
  </si>
  <si>
    <t>締めID（ASC）</t>
    <rPh sb="0" eb="1">
      <t>シ</t>
    </rPh>
    <phoneticPr fontId="9"/>
  </si>
  <si>
    <t>修正不可：#KMW003_33</t>
    <rPh sb="0" eb="2">
      <t>シュウセイ</t>
    </rPh>
    <rPh sb="2" eb="4">
      <t>フカ</t>
    </rPh>
    <phoneticPr fontId="11"/>
  </si>
  <si>
    <t>○</t>
    <phoneticPr fontId="9"/>
  </si>
  <si>
    <t>！</t>
    <phoneticPr fontId="9"/>
  </si>
  <si>
    <t>G8_1</t>
  </si>
  <si>
    <t>G8_2</t>
  </si>
  <si>
    <t>G8_3</t>
  </si>
  <si>
    <t>G8_4</t>
  </si>
  <si>
    <t>G8_5</t>
  </si>
  <si>
    <t>G8_8</t>
  </si>
  <si>
    <t>G8_9</t>
  </si>
  <si>
    <t>G8_10</t>
  </si>
  <si>
    <t>G8_11</t>
  </si>
  <si>
    <t>G8_6</t>
  </si>
  <si>
    <t>G8_7</t>
  </si>
  <si>
    <t>文字色</t>
    <rPh sb="0" eb="3">
      <t>モジショク</t>
    </rPh>
    <phoneticPr fontId="9"/>
  </si>
  <si>
    <t>◆月の実績のロック状態によって、背景色・記号を変更する</t>
    <rPh sb="1" eb="2">
      <t>ツキ</t>
    </rPh>
    <rPh sb="3" eb="5">
      <t>ジッセキ</t>
    </rPh>
    <rPh sb="9" eb="11">
      <t>ジョウタイ</t>
    </rPh>
    <rPh sb="16" eb="19">
      <t>ハイケイショク</t>
    </rPh>
    <rPh sb="20" eb="22">
      <t>キゴウ</t>
    </rPh>
    <rPh sb="23" eb="25">
      <t>ヘンコウ</t>
    </rPh>
    <phoneticPr fontId="9"/>
  </si>
  <si>
    <t>月の実績のロック状態．日別実績の確認</t>
    <rPh sb="0" eb="1">
      <t>ツキ</t>
    </rPh>
    <rPh sb="2" eb="4">
      <t>ジッセキ</t>
    </rPh>
    <rPh sb="8" eb="10">
      <t>ジョウタイ</t>
    </rPh>
    <rPh sb="11" eb="12">
      <t>ヒ</t>
    </rPh>
    <rPh sb="12" eb="13">
      <t>ベツ</t>
    </rPh>
    <rPh sb="13" eb="15">
      <t>ジッセキ</t>
    </rPh>
    <rPh sb="16" eb="18">
      <t>カクニン</t>
    </rPh>
    <phoneticPr fontId="9"/>
  </si>
  <si>
    <t>ロック</t>
    <phoneticPr fontId="9"/>
  </si>
  <si>
    <t>背景色</t>
    <rPh sb="0" eb="3">
      <t>ハイケイショク</t>
    </rPh>
    <phoneticPr fontId="9"/>
  </si>
  <si>
    <t>未承認</t>
    <rPh sb="0" eb="3">
      <t>ミショウニン</t>
    </rPh>
    <phoneticPr fontId="9"/>
  </si>
  <si>
    <t>黒</t>
    <rPh sb="0" eb="1">
      <t>クロ</t>
    </rPh>
    <phoneticPr fontId="9"/>
  </si>
  <si>
    <t>◆上記以外</t>
    <rPh sb="1" eb="5">
      <t>ジョウキイガイ</t>
    </rPh>
    <phoneticPr fontId="9"/>
  </si>
  <si>
    <t>かつ　本人確認処理の利用設定．日の本人確認を利用する　＝　TRUE</t>
    <rPh sb="3" eb="4">
      <t>ホン</t>
    </rPh>
    <rPh sb="15" eb="16">
      <t>ヒ</t>
    </rPh>
    <phoneticPr fontId="9"/>
  </si>
  <si>
    <t>G8</t>
    <phoneticPr fontId="9"/>
  </si>
  <si>
    <t>月別実績を本人が確認した場合、チェックして確定する</t>
    <rPh sb="0" eb="1">
      <t>ツキ</t>
    </rPh>
    <rPh sb="1" eb="2">
      <t>ベツ</t>
    </rPh>
    <rPh sb="2" eb="4">
      <t>ジッセキ</t>
    </rPh>
    <rPh sb="5" eb="7">
      <t>ホンニン</t>
    </rPh>
    <rPh sb="8" eb="10">
      <t>カクニン</t>
    </rPh>
    <rPh sb="12" eb="14">
      <t>バアイ</t>
    </rPh>
    <rPh sb="21" eb="23">
      <t>カクテイ</t>
    </rPh>
    <phoneticPr fontId="9"/>
  </si>
  <si>
    <t>月別実績を承認者が承認した場合、チェックして確定する</t>
    <rPh sb="0" eb="1">
      <t>ツキ</t>
    </rPh>
    <rPh sb="1" eb="2">
      <t>ベツ</t>
    </rPh>
    <rPh sb="2" eb="4">
      <t>ジッセキ</t>
    </rPh>
    <rPh sb="5" eb="7">
      <t>ショウニン</t>
    </rPh>
    <rPh sb="7" eb="8">
      <t>シャ</t>
    </rPh>
    <rPh sb="9" eb="11">
      <t>ショウニン</t>
    </rPh>
    <rPh sb="13" eb="15">
      <t>バアイ</t>
    </rPh>
    <rPh sb="22" eb="24">
      <t>カクテイ</t>
    </rPh>
    <phoneticPr fontId="9"/>
  </si>
  <si>
    <t>A5_4</t>
    <phoneticPr fontId="9"/>
  </si>
  <si>
    <t>列幅保存ボタン</t>
    <phoneticPr fontId="9"/>
  </si>
  <si>
    <t>列幅を登録する</t>
    <rPh sb="0" eb="2">
      <t>レツハバ</t>
    </rPh>
    <rPh sb="3" eb="5">
      <t>トウロク</t>
    </rPh>
    <phoneticPr fontId="9"/>
  </si>
  <si>
    <t>列幅の保存　クリック</t>
    <rPh sb="0" eb="2">
      <t>レツハバ</t>
    </rPh>
    <rPh sb="3" eb="5">
      <t>ホゾン</t>
    </rPh>
    <phoneticPr fontId="9"/>
  </si>
  <si>
    <t>※１</t>
    <phoneticPr fontId="9"/>
  </si>
  <si>
    <t>11-3</t>
    <phoneticPr fontId="9"/>
  </si>
  <si>
    <t>※１</t>
    <phoneticPr fontId="9"/>
  </si>
  <si>
    <t>アルゴリズム「実績の時系列をチェックする」</t>
    <rPh sb="7" eb="9">
      <t>ジッセキ</t>
    </rPh>
    <rPh sb="10" eb="13">
      <t>ジケイレツ</t>
    </rPh>
    <phoneticPr fontId="9"/>
  </si>
  <si>
    <t>◆状態　＝　過去　の場合</t>
    <rPh sb="1" eb="3">
      <t>ジョウタイ</t>
    </rPh>
    <rPh sb="6" eb="8">
      <t>カコ</t>
    </rPh>
    <rPh sb="10" eb="12">
      <t>バアイ</t>
    </rPh>
    <phoneticPr fontId="9"/>
  </si>
  <si>
    <t>→　×</t>
    <phoneticPr fontId="9"/>
  </si>
  <si>
    <t>◆状態　＝　当月　の場合</t>
    <rPh sb="1" eb="3">
      <t>ジョウタイ</t>
    </rPh>
    <rPh sb="6" eb="8">
      <t>トウゲツ</t>
    </rPh>
    <rPh sb="10" eb="12">
      <t>バアイ</t>
    </rPh>
    <phoneticPr fontId="9"/>
  </si>
  <si>
    <t>◆状態　＝　未来　の場合</t>
    <rPh sb="1" eb="3">
      <t>ジョウタイ</t>
    </rPh>
    <rPh sb="6" eb="8">
      <t>ミライ</t>
    </rPh>
    <rPh sb="10" eb="12">
      <t>バアイ</t>
    </rPh>
    <phoneticPr fontId="9"/>
  </si>
  <si>
    <t>A1_8</t>
    <phoneticPr fontId="9"/>
  </si>
  <si>
    <t>8</t>
    <phoneticPr fontId="9"/>
  </si>
  <si>
    <t>#KMW003_8</t>
    <phoneticPr fontId="9"/>
  </si>
  <si>
    <t>A1_9</t>
    <phoneticPr fontId="9"/>
  </si>
  <si>
    <t>警告ラベル</t>
    <rPh sb="0" eb="2">
      <t>ケイコク</t>
    </rPh>
    <phoneticPr fontId="9"/>
  </si>
  <si>
    <t>#KMW003_34</t>
    <phoneticPr fontId="9"/>
  </si>
  <si>
    <t>A4_7</t>
  </si>
  <si>
    <t>A4_8</t>
  </si>
  <si>
    <t>#Msg_983</t>
    <phoneticPr fontId="9"/>
  </si>
  <si>
    <t>#Msg_984</t>
    <phoneticPr fontId="9"/>
  </si>
  <si>
    <t>確認メッセージ</t>
    <rPh sb="0" eb="2">
      <t>カクニン</t>
    </rPh>
    <phoneticPr fontId="9"/>
  </si>
  <si>
    <t>3</t>
    <phoneticPr fontId="9"/>
  </si>
  <si>
    <t>3</t>
    <phoneticPr fontId="9"/>
  </si>
  <si>
    <t>0</t>
    <phoneticPr fontId="9"/>
  </si>
  <si>
    <t>0</t>
    <phoneticPr fontId="9"/>
  </si>
  <si>
    <t>0</t>
    <phoneticPr fontId="9"/>
  </si>
  <si>
    <t>0</t>
    <phoneticPr fontId="9"/>
  </si>
  <si>
    <t>勤務実績のエラーアラームチェックID
※ない場合はNULL</t>
    <rPh sb="0" eb="4">
      <t>キンムジッセキ</t>
    </rPh>
    <rPh sb="22" eb="24">
      <t>バアイ</t>
    </rPh>
    <phoneticPr fontId="9"/>
  </si>
  <si>
    <t>月別実績のフォーマットコード
※ない場合はNULL</t>
    <rPh sb="0" eb="2">
      <t>ツキベツ</t>
    </rPh>
    <rPh sb="2" eb="4">
      <t>ジッセキ</t>
    </rPh>
    <rPh sb="18" eb="20">
      <t>バアイ</t>
    </rPh>
    <phoneticPr fontId="9"/>
  </si>
  <si>
    <r>
      <t>利用するフォーマット　＝　</t>
    </r>
    <r>
      <rPr>
        <sz val="9"/>
        <color rgb="FFFF0000"/>
        <rFont val="メイリオ"/>
        <family val="3"/>
        <charset val="128"/>
      </rPr>
      <t>権限</t>
    </r>
    <rPh sb="0" eb="2">
      <t>リヨウ</t>
    </rPh>
    <rPh sb="13" eb="15">
      <t>ケンゲン</t>
    </rPh>
    <phoneticPr fontId="9"/>
  </si>
  <si>
    <t>会社の月別実績の修正フォーマット．表示項目．月次表示項目シート一覧．月次表示項目一覧</t>
    <rPh sb="0" eb="2">
      <t>カイシャ</t>
    </rPh>
    <rPh sb="3" eb="5">
      <t>ツキベツ</t>
    </rPh>
    <rPh sb="5" eb="7">
      <t>ジッセキ</t>
    </rPh>
    <rPh sb="8" eb="10">
      <t>シュウセイ</t>
    </rPh>
    <rPh sb="17" eb="21">
      <t>ヒョウジコウモク</t>
    </rPh>
    <rPh sb="22" eb="24">
      <t>ゲツジ</t>
    </rPh>
    <rPh sb="24" eb="28">
      <t>ヒョウジコウモク</t>
    </rPh>
    <rPh sb="31" eb="33">
      <t>イチラン</t>
    </rPh>
    <rPh sb="34" eb="36">
      <t>ゲツジ</t>
    </rPh>
    <rPh sb="36" eb="40">
      <t>ヒョウジコウモク</t>
    </rPh>
    <rPh sb="40" eb="42">
      <t>イチラン</t>
    </rPh>
    <phoneticPr fontId="9"/>
  </si>
  <si>
    <t>G8_11</t>
    <phoneticPr fontId="9"/>
  </si>
  <si>
    <t>各、勤怠項目の列の幅</t>
    <rPh sb="0" eb="1">
      <t>カク</t>
    </rPh>
    <rPh sb="2" eb="4">
      <t>キンタイ</t>
    </rPh>
    <rPh sb="4" eb="6">
      <t>コウモク</t>
    </rPh>
    <rPh sb="7" eb="8">
      <t>レツ</t>
    </rPh>
    <rPh sb="9" eb="10">
      <t>ハバ</t>
    </rPh>
    <phoneticPr fontId="9"/>
  </si>
  <si>
    <r>
      <t>利用するフォーマット　＝　</t>
    </r>
    <r>
      <rPr>
        <sz val="9"/>
        <color rgb="FFFF0000"/>
        <rFont val="メイリオ"/>
        <family val="3"/>
        <charset val="128"/>
      </rPr>
      <t>勤務種別</t>
    </r>
    <rPh sb="0" eb="2">
      <t>リヨウ</t>
    </rPh>
    <rPh sb="13" eb="15">
      <t>キンム</t>
    </rPh>
    <rPh sb="15" eb="17">
      <t>シュベツ</t>
    </rPh>
    <phoneticPr fontId="9"/>
  </si>
  <si>
    <t>勤務種別の月別実績の修正フォーマット．表示項目．月次表示項目シート一覧．月次表示項目一覧</t>
    <rPh sb="0" eb="2">
      <t>キンム</t>
    </rPh>
    <rPh sb="2" eb="4">
      <t>シュベツ</t>
    </rPh>
    <rPh sb="5" eb="7">
      <t>ツキベツ</t>
    </rPh>
    <rPh sb="7" eb="9">
      <t>ジッセキ</t>
    </rPh>
    <rPh sb="10" eb="12">
      <t>シュウセイ</t>
    </rPh>
    <rPh sb="19" eb="23">
      <t>ヒョウジコウモク</t>
    </rPh>
    <rPh sb="24" eb="26">
      <t>ゲツジ</t>
    </rPh>
    <rPh sb="26" eb="30">
      <t>ヒョウジコウモク</t>
    </rPh>
    <rPh sb="33" eb="35">
      <t>イチラン</t>
    </rPh>
    <rPh sb="36" eb="38">
      <t>ゲツジ</t>
    </rPh>
    <rPh sb="38" eb="42">
      <t>ヒョウジコウモク</t>
    </rPh>
    <rPh sb="42" eb="44">
      <t>イチラン</t>
    </rPh>
    <phoneticPr fontId="9"/>
  </si>
  <si>
    <t>部品</t>
    <rPh sb="0" eb="2">
      <t>ブヒン</t>
    </rPh>
    <phoneticPr fontId="9"/>
  </si>
  <si>
    <t>※Sheet「グリッド項目定義」参照</t>
    <rPh sb="11" eb="13">
      <t>コウモク</t>
    </rPh>
    <rPh sb="13" eb="15">
      <t>テイギ</t>
    </rPh>
    <rPh sb="16" eb="18">
      <t>サンショウ</t>
    </rPh>
    <phoneticPr fontId="9"/>
  </si>
  <si>
    <t>G</t>
    <phoneticPr fontId="9"/>
  </si>
  <si>
    <t>G_1</t>
    <phoneticPr fontId="9"/>
  </si>
  <si>
    <t>G_2</t>
    <phoneticPr fontId="9"/>
  </si>
  <si>
    <t>G_3</t>
    <phoneticPr fontId="9"/>
  </si>
  <si>
    <t>G_4</t>
    <phoneticPr fontId="9"/>
  </si>
  <si>
    <t>G_5</t>
    <phoneticPr fontId="9"/>
  </si>
  <si>
    <t>G_6</t>
    <phoneticPr fontId="9"/>
  </si>
  <si>
    <t>G_8</t>
    <phoneticPr fontId="9"/>
  </si>
  <si>
    <t>G_9</t>
    <phoneticPr fontId="9"/>
  </si>
  <si>
    <t>G_7</t>
    <phoneticPr fontId="9"/>
  </si>
  <si>
    <t>G_10</t>
    <phoneticPr fontId="9"/>
  </si>
  <si>
    <t>G_11</t>
    <phoneticPr fontId="9"/>
  </si>
  <si>
    <t>G</t>
    <phoneticPr fontId="9"/>
  </si>
  <si>
    <t>月別実績一覧</t>
    <phoneticPr fontId="9"/>
  </si>
  <si>
    <t>月別実績一覧</t>
    <phoneticPr fontId="9"/>
  </si>
  <si>
    <t>項目移送</t>
    <rPh sb="0" eb="2">
      <t>コウモク</t>
    </rPh>
    <rPh sb="2" eb="4">
      <t>イソウ</t>
    </rPh>
    <phoneticPr fontId="9"/>
  </si>
  <si>
    <t>必須･Primitive
チェック</t>
    <rPh sb="0" eb="2">
      <t>ヒッス</t>
    </rPh>
    <phoneticPr fontId="9"/>
  </si>
  <si>
    <t>A5_4</t>
    <phoneticPr fontId="9"/>
  </si>
  <si>
    <t>クリック</t>
    <phoneticPr fontId="9"/>
  </si>
  <si>
    <t>A3_2</t>
    <phoneticPr fontId="9"/>
  </si>
  <si>
    <t>対象年月変更時処理</t>
    <phoneticPr fontId="9"/>
  </si>
  <si>
    <t>A4_4</t>
    <phoneticPr fontId="9"/>
  </si>
  <si>
    <t>実績期間変更時処理</t>
    <phoneticPr fontId="9"/>
  </si>
  <si>
    <t>A6_1</t>
    <phoneticPr fontId="9"/>
  </si>
  <si>
    <t>日別実績の修正を起動する</t>
    <phoneticPr fontId="9"/>
  </si>
  <si>
    <t>－</t>
    <phoneticPr fontId="9"/>
  </si>
  <si>
    <t>抽出条件を選択する</t>
    <rPh sb="0" eb="4">
      <t>チュウシュツジョウケン</t>
    </rPh>
    <rPh sb="5" eb="7">
      <t>センタク</t>
    </rPh>
    <phoneticPr fontId="9"/>
  </si>
  <si>
    <t>表示項目を選択する</t>
    <rPh sb="0" eb="4">
      <t>ヒョウジコウモク</t>
    </rPh>
    <rPh sb="5" eb="7">
      <t>センタク</t>
    </rPh>
    <phoneticPr fontId="9"/>
  </si>
  <si>
    <t>A1_8</t>
    <phoneticPr fontId="9"/>
  </si>
  <si>
    <t>A1_9</t>
  </si>
  <si>
    <t>A1_11</t>
    <phoneticPr fontId="9"/>
  </si>
  <si>
    <t>#KMW003_31</t>
    <phoneticPr fontId="9"/>
  </si>
  <si>
    <t>#KMW003_32</t>
    <phoneticPr fontId="9"/>
  </si>
  <si>
    <t>A1_9</t>
    <phoneticPr fontId="9"/>
  </si>
  <si>
    <t>選択した抽出条件に従って実績を表示する</t>
    <rPh sb="0" eb="2">
      <t>センタク</t>
    </rPh>
    <rPh sb="4" eb="8">
      <t>チュウシュツジョウケン</t>
    </rPh>
    <rPh sb="9" eb="10">
      <t>シタガ</t>
    </rPh>
    <rPh sb="12" eb="14">
      <t>ジッセキ</t>
    </rPh>
    <rPh sb="15" eb="17">
      <t>ヒョウジ</t>
    </rPh>
    <phoneticPr fontId="9"/>
  </si>
  <si>
    <t>表示フォーマットの取得
月別実績を表示する</t>
    <rPh sb="0" eb="2">
      <t>ヒョウジ</t>
    </rPh>
    <rPh sb="9" eb="11">
      <t>シュトク</t>
    </rPh>
    <rPh sb="12" eb="14">
      <t>ツキベツ</t>
    </rPh>
    <rPh sb="14" eb="16">
      <t>ジッセキ</t>
    </rPh>
    <rPh sb="17" eb="19">
      <t>ヒョウジ</t>
    </rPh>
    <phoneticPr fontId="9"/>
  </si>
  <si>
    <r>
      <rPr>
        <sz val="9"/>
        <rFont val="メイリオ"/>
        <family val="3"/>
        <charset val="128"/>
      </rPr>
      <t>月別実績を表示する</t>
    </r>
    <r>
      <rPr>
        <sz val="9"/>
        <color rgb="FFFF0000"/>
        <rFont val="メイリオ"/>
        <family val="3"/>
        <charset val="128"/>
      </rPr>
      <t xml:space="preserve">
※「画面固有部品．シートボタン」参照</t>
    </r>
    <rPh sb="0" eb="2">
      <t>ツキベツ</t>
    </rPh>
    <rPh sb="2" eb="4">
      <t>ジッセキ</t>
    </rPh>
    <rPh sb="5" eb="7">
      <t>ヒョウジ</t>
    </rPh>
    <rPh sb="12" eb="14">
      <t>ガメン</t>
    </rPh>
    <rPh sb="14" eb="16">
      <t>コユウ</t>
    </rPh>
    <rPh sb="16" eb="18">
      <t>ブヒン</t>
    </rPh>
    <rPh sb="26" eb="28">
      <t>サンショウ</t>
    </rPh>
    <phoneticPr fontId="9"/>
  </si>
  <si>
    <t>クリック</t>
  </si>
  <si>
    <t>A2_1</t>
  </si>
  <si>
    <t>↓勤務実績の権限管理が必要な機能一覧.xlsx　取得したドメインモデル「勤務実績の権限．機能NO」</t>
    <rPh sb="1" eb="3">
      <t>キンム</t>
    </rPh>
    <rPh sb="3" eb="5">
      <t>ジッセキ</t>
    </rPh>
    <rPh sb="24" eb="26">
      <t>シュトク</t>
    </rPh>
    <rPh sb="36" eb="38">
      <t>キンム</t>
    </rPh>
    <rPh sb="44" eb="46">
      <t>キノウ</t>
    </rPh>
    <phoneticPr fontId="12"/>
  </si>
  <si>
    <t>モード</t>
    <phoneticPr fontId="9"/>
  </si>
  <si>
    <t>修正モード</t>
    <rPh sb="0" eb="2">
      <t>シュウセイ</t>
    </rPh>
    <phoneticPr fontId="9"/>
  </si>
  <si>
    <t>承認モード</t>
    <rPh sb="0" eb="2">
      <t>ショウニン</t>
    </rPh>
    <phoneticPr fontId="9"/>
  </si>
  <si>
    <t>過去</t>
    <rPh sb="0" eb="2">
      <t>カコ</t>
    </rPh>
    <phoneticPr fontId="9"/>
  </si>
  <si>
    <t>当月</t>
    <rPh sb="0" eb="2">
      <t>トウゲツ</t>
    </rPh>
    <phoneticPr fontId="9"/>
  </si>
  <si>
    <t>未来</t>
    <rPh sb="0" eb="2">
      <t>ミライ</t>
    </rPh>
    <phoneticPr fontId="9"/>
  </si>
  <si>
    <t>修正不可</t>
    <rPh sb="0" eb="2">
      <t>シュウセイ</t>
    </rPh>
    <rPh sb="2" eb="4">
      <t>フカ</t>
    </rPh>
    <phoneticPr fontId="9"/>
  </si>
  <si>
    <t>修正可能</t>
    <rPh sb="0" eb="2">
      <t>シュウセイ</t>
    </rPh>
    <rPh sb="2" eb="4">
      <t>カノウ</t>
    </rPh>
    <phoneticPr fontId="9"/>
  </si>
  <si>
    <t>○</t>
    <phoneticPr fontId="10"/>
  </si>
  <si>
    <t>13-1</t>
    <phoneticPr fontId="9"/>
  </si>
  <si>
    <t>13-2</t>
  </si>
  <si>
    <t>13-3</t>
  </si>
  <si>
    <t>ロック</t>
    <phoneticPr fontId="9"/>
  </si>
  <si>
    <t>アンロック</t>
    <phoneticPr fontId="9"/>
  </si>
  <si>
    <t>全社員の行が非活性（ロック状態）の場合は特定のコントロールを非活性とする</t>
    <rPh sb="0" eb="3">
      <t>ゼンシャイン</t>
    </rPh>
    <rPh sb="4" eb="5">
      <t>ギョウ</t>
    </rPh>
    <rPh sb="6" eb="7">
      <t>ヒ</t>
    </rPh>
    <rPh sb="7" eb="9">
      <t>カッセイ</t>
    </rPh>
    <rPh sb="13" eb="15">
      <t>ジョウタイ</t>
    </rPh>
    <rPh sb="17" eb="19">
      <t>バアイ</t>
    </rPh>
    <rPh sb="20" eb="22">
      <t>トクテイ</t>
    </rPh>
    <rPh sb="30" eb="31">
      <t>ヒ</t>
    </rPh>
    <rPh sb="31" eb="33">
      <t>カッセイ</t>
    </rPh>
    <phoneticPr fontId="9"/>
  </si>
  <si>
    <t>※廃止（大橋）</t>
    <rPh sb="1" eb="3">
      <t>ハイシ</t>
    </rPh>
    <rPh sb="4" eb="6">
      <t>オオハシ</t>
    </rPh>
    <phoneticPr fontId="9"/>
  </si>
  <si>
    <t>月の実績の状況</t>
    <rPh sb="0" eb="1">
      <t>ツキ</t>
    </rPh>
    <rPh sb="2" eb="4">
      <t>ジッセキ</t>
    </rPh>
    <rPh sb="5" eb="7">
      <t>ジョウキョウ</t>
    </rPh>
    <phoneticPr fontId="9"/>
  </si>
  <si>
    <t>月の実績の状況．日の実績状況</t>
    <rPh sb="0" eb="1">
      <t>ツキ</t>
    </rPh>
    <rPh sb="2" eb="4">
      <t>ジッセキ</t>
    </rPh>
    <rPh sb="5" eb="7">
      <t>ジョウキョウ</t>
    </rPh>
    <rPh sb="8" eb="9">
      <t>ヒ</t>
    </rPh>
    <rPh sb="10" eb="12">
      <t>ジッセキ</t>
    </rPh>
    <rPh sb="12" eb="14">
      <t>ジョウキョウ</t>
    </rPh>
    <phoneticPr fontId="9"/>
  </si>
  <si>
    <t>Output「月の実績の状況」に対応する　「月の実績のロック状態」</t>
    <rPh sb="16" eb="18">
      <t>タイオウ</t>
    </rPh>
    <phoneticPr fontId="9"/>
  </si>
  <si>
    <t>◆Output「月の実績の状況」</t>
    <rPh sb="8" eb="9">
      <t>ツキ</t>
    </rPh>
    <rPh sb="10" eb="12">
      <t>ジッセキ</t>
    </rPh>
    <rPh sb="13" eb="15">
      <t>ジョウキョウ</t>
    </rPh>
    <phoneticPr fontId="9"/>
  </si>
  <si>
    <t>◆「月の実績のロック状態」</t>
    <phoneticPr fontId="9"/>
  </si>
  <si>
    <t>＜例１＞</t>
    <rPh sb="1" eb="2">
      <t>レイ</t>
    </rPh>
    <phoneticPr fontId="9"/>
  </si>
  <si>
    <t>月別実績のロック</t>
    <rPh sb="0" eb="2">
      <t>ツキベツ</t>
    </rPh>
    <rPh sb="2" eb="4">
      <t>ジッセキ</t>
    </rPh>
    <phoneticPr fontId="9"/>
  </si>
  <si>
    <t>職場の就業確定</t>
    <rPh sb="0" eb="2">
      <t>ショクバ</t>
    </rPh>
    <rPh sb="3" eb="5">
      <t>シュウギョウ</t>
    </rPh>
    <rPh sb="5" eb="7">
      <t>カクテイ</t>
    </rPh>
    <phoneticPr fontId="9"/>
  </si>
  <si>
    <t>月別実績の承認</t>
    <rPh sb="0" eb="2">
      <t>ツキベツ</t>
    </rPh>
    <rPh sb="2" eb="4">
      <t>ジッセキ</t>
    </rPh>
    <rPh sb="5" eb="7">
      <t>ショウニン</t>
    </rPh>
    <phoneticPr fontId="9"/>
  </si>
  <si>
    <t>日別実績の不足</t>
    <rPh sb="0" eb="1">
      <t>ヒ</t>
    </rPh>
    <rPh sb="1" eb="2">
      <t>ベツ</t>
    </rPh>
    <rPh sb="2" eb="4">
      <t>ジッセキ</t>
    </rPh>
    <rPh sb="5" eb="7">
      <t>フソク</t>
    </rPh>
    <phoneticPr fontId="9"/>
  </si>
  <si>
    <t>日別実績の確認</t>
    <rPh sb="0" eb="1">
      <t>ヒ</t>
    </rPh>
    <rPh sb="1" eb="2">
      <t>ベツ</t>
    </rPh>
    <rPh sb="2" eb="4">
      <t>ジッセキ</t>
    </rPh>
    <rPh sb="5" eb="7">
      <t>カクニン</t>
    </rPh>
    <phoneticPr fontId="9"/>
  </si>
  <si>
    <t>日別実績のエラー</t>
    <rPh sb="0" eb="1">
      <t>ヒ</t>
    </rPh>
    <rPh sb="1" eb="2">
      <t>ベツ</t>
    </rPh>
    <rPh sb="2" eb="4">
      <t>ジッセキ</t>
    </rPh>
    <phoneticPr fontId="9"/>
  </si>
  <si>
    <t>◆「月の実績のロック状態」</t>
    <phoneticPr fontId="9"/>
  </si>
  <si>
    <t>※上記の「月の実績のロック状態」が1属性でも「ロック」の場合</t>
    <rPh sb="1" eb="3">
      <t>ジョウキ</t>
    </rPh>
    <rPh sb="5" eb="6">
      <t>ツキ</t>
    </rPh>
    <rPh sb="7" eb="9">
      <t>ジッセキ</t>
    </rPh>
    <rPh sb="13" eb="15">
      <t>ジョウタイ</t>
    </rPh>
    <rPh sb="18" eb="20">
      <t>ゾクセイ</t>
    </rPh>
    <rPh sb="28" eb="30">
      <t>バアイ</t>
    </rPh>
    <phoneticPr fontId="9"/>
  </si>
  <si>
    <t>＜例２＞</t>
    <rPh sb="1" eb="2">
      <t>レイ</t>
    </rPh>
    <phoneticPr fontId="9"/>
  </si>
  <si>
    <t>＜例３＞</t>
    <rPh sb="1" eb="2">
      <t>レイ</t>
    </rPh>
    <phoneticPr fontId="9"/>
  </si>
  <si>
    <t>過去実績のロック</t>
    <rPh sb="0" eb="2">
      <t>カコ</t>
    </rPh>
    <rPh sb="2" eb="4">
      <t>ジッセキ</t>
    </rPh>
    <phoneticPr fontId="9"/>
  </si>
  <si>
    <r>
      <t>起動モード　＝　</t>
    </r>
    <r>
      <rPr>
        <sz val="9"/>
        <color rgb="FFFF0000"/>
        <rFont val="メイリオ"/>
        <family val="3"/>
        <charset val="128"/>
      </rPr>
      <t>ロック解除モード</t>
    </r>
    <rPh sb="0" eb="2">
      <t>キドウ</t>
    </rPh>
    <rPh sb="11" eb="13">
      <t>カイジョ</t>
    </rPh>
    <phoneticPr fontId="9"/>
  </si>
  <si>
    <r>
      <t>起動モード　＝　</t>
    </r>
    <r>
      <rPr>
        <sz val="9"/>
        <color rgb="FFFF0000"/>
        <rFont val="メイリオ"/>
        <family val="3"/>
        <charset val="128"/>
      </rPr>
      <t>承認モード</t>
    </r>
    <rPh sb="0" eb="2">
      <t>キドウ</t>
    </rPh>
    <rPh sb="8" eb="10">
      <t>ショウニン</t>
    </rPh>
    <phoneticPr fontId="9"/>
  </si>
  <si>
    <r>
      <t>起動モード　＝　</t>
    </r>
    <r>
      <rPr>
        <sz val="9"/>
        <color rgb="FFFF0000"/>
        <rFont val="メイリオ"/>
        <family val="3"/>
        <charset val="128"/>
      </rPr>
      <t>修正モード</t>
    </r>
    <rPh sb="0" eb="2">
      <t>キドウ</t>
    </rPh>
    <rPh sb="8" eb="10">
      <t>シュウセイ</t>
    </rPh>
    <phoneticPr fontId="9"/>
  </si>
  <si>
    <r>
      <t>◆</t>
    </r>
    <r>
      <rPr>
        <sz val="9"/>
        <color rgb="FFFF0000"/>
        <rFont val="メイリオ"/>
        <family val="3"/>
        <charset val="128"/>
      </rPr>
      <t>日通太郎の実績のみがロックされている場合</t>
    </r>
    <rPh sb="0" eb="2">
      <t>ニッツウ</t>
    </rPh>
    <rPh sb="2" eb="4">
      <t>タロウ</t>
    </rPh>
    <rPh sb="5" eb="7">
      <t>ジッセキ</t>
    </rPh>
    <rPh sb="18" eb="20">
      <t>バアイ</t>
    </rPh>
    <phoneticPr fontId="9"/>
  </si>
  <si>
    <t>ロック解除</t>
    <rPh sb="3" eb="5">
      <t>カイジョ</t>
    </rPh>
    <phoneticPr fontId="9"/>
  </si>
  <si>
    <t>ロックの解除には権限が必要、</t>
    <rPh sb="4" eb="6">
      <t>カイジョ</t>
    </rPh>
    <rPh sb="8" eb="10">
      <t>ケンゲン</t>
    </rPh>
    <rPh sb="11" eb="13">
      <t>ヒツヨウ</t>
    </rPh>
    <phoneticPr fontId="9"/>
  </si>
  <si>
    <t>ロック解除時には　残数管理している項目を修正する際の注意を表示する</t>
    <rPh sb="3" eb="5">
      <t>カイジョ</t>
    </rPh>
    <rPh sb="5" eb="6">
      <t>ジ</t>
    </rPh>
    <rPh sb="9" eb="10">
      <t>ザン</t>
    </rPh>
    <rPh sb="10" eb="11">
      <t>スウ</t>
    </rPh>
    <rPh sb="11" eb="13">
      <t>カンリ</t>
    </rPh>
    <rPh sb="17" eb="19">
      <t>コウモク</t>
    </rPh>
    <rPh sb="20" eb="22">
      <t>シュウセイ</t>
    </rPh>
    <rPh sb="24" eb="25">
      <t>サイ</t>
    </rPh>
    <rPh sb="26" eb="28">
      <t>チュウイ</t>
    </rPh>
    <rPh sb="29" eb="31">
      <t>ヒョウジ</t>
    </rPh>
    <phoneticPr fontId="10"/>
  </si>
  <si>
    <t>再ロック</t>
    <rPh sb="0" eb="1">
      <t>サイ</t>
    </rPh>
    <phoneticPr fontId="10"/>
  </si>
  <si>
    <t>ロックを解除</t>
    <rPh sb="4" eb="6">
      <t>カイジョ</t>
    </rPh>
    <phoneticPr fontId="10"/>
  </si>
  <si>
    <t>ロック解除ボタン</t>
    <rPh sb="3" eb="5">
      <t>カイジョ</t>
    </rPh>
    <phoneticPr fontId="9"/>
  </si>
  <si>
    <t>再ロックボタン</t>
    <rPh sb="0" eb="1">
      <t>サイ</t>
    </rPh>
    <phoneticPr fontId="9"/>
  </si>
  <si>
    <t>ロックを解除する</t>
    <rPh sb="4" eb="6">
      <t>カイジョ</t>
    </rPh>
    <phoneticPr fontId="9"/>
  </si>
  <si>
    <t>再ロックする</t>
    <rPh sb="0" eb="1">
      <t>サイ</t>
    </rPh>
    <phoneticPr fontId="9"/>
  </si>
  <si>
    <r>
      <t>月別実績がロックされている場合、「</t>
    </r>
    <r>
      <rPr>
        <sz val="9"/>
        <color rgb="FFFF0000"/>
        <rFont val="メイリオ"/>
        <family val="3"/>
        <charset val="128"/>
      </rPr>
      <t>修正モード</t>
    </r>
    <r>
      <rPr>
        <sz val="9"/>
        <color theme="1"/>
        <rFont val="メイリオ"/>
        <family val="3"/>
        <charset val="128"/>
      </rPr>
      <t>」の時その実績の変更は不可とする（非活性とする）</t>
    </r>
    <rPh sb="0" eb="2">
      <t>ツキベツ</t>
    </rPh>
    <rPh sb="2" eb="4">
      <t>ジッセキ</t>
    </rPh>
    <rPh sb="13" eb="15">
      <t>バアイ</t>
    </rPh>
    <rPh sb="17" eb="19">
      <t>シュウセイ</t>
    </rPh>
    <rPh sb="24" eb="25">
      <t>トキ</t>
    </rPh>
    <rPh sb="27" eb="29">
      <t>ジッセキ</t>
    </rPh>
    <rPh sb="30" eb="32">
      <t>ヘンコウ</t>
    </rPh>
    <rPh sb="33" eb="35">
      <t>フカ</t>
    </rPh>
    <rPh sb="39" eb="40">
      <t>ヒ</t>
    </rPh>
    <rPh sb="40" eb="42">
      <t>カッセイ</t>
    </rPh>
    <phoneticPr fontId="9"/>
  </si>
  <si>
    <r>
      <t>◆画面モード＝</t>
    </r>
    <r>
      <rPr>
        <sz val="9"/>
        <color rgb="FFFF0000"/>
        <rFont val="メイリオ"/>
        <family val="3"/>
        <charset val="128"/>
      </rPr>
      <t>ロック解除モード</t>
    </r>
    <rPh sb="1" eb="3">
      <t>ガメン</t>
    </rPh>
    <rPh sb="10" eb="12">
      <t>カイジョ</t>
    </rPh>
    <phoneticPr fontId="9"/>
  </si>
  <si>
    <r>
      <t>◆画面モード＝</t>
    </r>
    <r>
      <rPr>
        <sz val="9"/>
        <color rgb="FFFF0000"/>
        <rFont val="メイリオ"/>
        <family val="3"/>
        <charset val="128"/>
      </rPr>
      <t>修正モード</t>
    </r>
    <rPh sb="1" eb="3">
      <t>ガメン</t>
    </rPh>
    <rPh sb="7" eb="9">
      <t>シュウセイ</t>
    </rPh>
    <phoneticPr fontId="9"/>
  </si>
  <si>
    <t>KMW003_35</t>
    <phoneticPr fontId="9"/>
  </si>
  <si>
    <t>KMW003_36</t>
  </si>
  <si>
    <t>KMW003_37</t>
  </si>
  <si>
    <t>KMW003_38</t>
  </si>
  <si>
    <t>KMW003_39</t>
  </si>
  <si>
    <t>KMW003_40</t>
  </si>
  <si>
    <t>KMW003_41</t>
  </si>
  <si>
    <t>ロック解除モード</t>
    <rPh sb="3" eb="5">
      <t>カイジョ</t>
    </rPh>
    <phoneticPr fontId="9"/>
  </si>
  <si>
    <t>ロック解除中</t>
    <rPh sb="3" eb="5">
      <t>カイジョ</t>
    </rPh>
    <rPh sb="5" eb="6">
      <t>チュウ</t>
    </rPh>
    <phoneticPr fontId="9"/>
  </si>
  <si>
    <t>ロック解除中</t>
    <rPh sb="3" eb="6">
      <t>カイジョチュウ</t>
    </rPh>
    <phoneticPr fontId="9"/>
  </si>
  <si>
    <t>G</t>
    <phoneticPr fontId="9"/>
  </si>
  <si>
    <t>5/15</t>
    <phoneticPr fontId="9"/>
  </si>
  <si>
    <t>15日締め</t>
    <rPh sb="2" eb="3">
      <t>ニチ</t>
    </rPh>
    <rPh sb="3" eb="4">
      <t>シ</t>
    </rPh>
    <phoneticPr fontId="9"/>
  </si>
  <si>
    <t>4/15</t>
    <phoneticPr fontId="9"/>
  </si>
  <si>
    <t>6/15</t>
    <phoneticPr fontId="9"/>
  </si>
  <si>
    <t>5月</t>
    <rPh sb="1" eb="2">
      <t>ガツ</t>
    </rPh>
    <phoneticPr fontId="9"/>
  </si>
  <si>
    <t>6月</t>
    <rPh sb="1" eb="2">
      <t>ガツ</t>
    </rPh>
    <phoneticPr fontId="9"/>
  </si>
  <si>
    <t>7月</t>
    <rPh sb="1" eb="2">
      <t>ガツ</t>
    </rPh>
    <phoneticPr fontId="9"/>
  </si>
  <si>
    <t>2018年</t>
    <rPh sb="4" eb="5">
      <t>ネン</t>
    </rPh>
    <phoneticPr fontId="9"/>
  </si>
  <si>
    <t>6/30</t>
    <phoneticPr fontId="9"/>
  </si>
  <si>
    <t>7/30</t>
    <phoneticPr fontId="9"/>
  </si>
  <si>
    <t>15日→末</t>
    <rPh sb="2" eb="3">
      <t>ニチ</t>
    </rPh>
    <rPh sb="4" eb="5">
      <t>マツ</t>
    </rPh>
    <phoneticPr fontId="9"/>
  </si>
  <si>
    <t>15日→5日</t>
    <rPh sb="2" eb="3">
      <t>ニチ</t>
    </rPh>
    <rPh sb="5" eb="6">
      <t>ニチ</t>
    </rPh>
    <phoneticPr fontId="9"/>
  </si>
  <si>
    <t>6/5</t>
    <phoneticPr fontId="9"/>
  </si>
  <si>
    <t>7/5</t>
    <phoneticPr fontId="9"/>
  </si>
  <si>
    <t>一括選択</t>
    <rPh sb="0" eb="2">
      <t>イッカツ</t>
    </rPh>
    <rPh sb="2" eb="4">
      <t>センタク</t>
    </rPh>
    <phoneticPr fontId="9"/>
  </si>
  <si>
    <t>一括解除</t>
    <rPh sb="0" eb="2">
      <t>イッカツ</t>
    </rPh>
    <rPh sb="2" eb="4">
      <t>カイジョ</t>
    </rPh>
    <phoneticPr fontId="9"/>
  </si>
  <si>
    <t>A5_5</t>
    <phoneticPr fontId="9"/>
  </si>
  <si>
    <t>A5_6</t>
    <phoneticPr fontId="9"/>
  </si>
  <si>
    <t>一括選択ボタン</t>
    <rPh sb="0" eb="2">
      <t>イッカツ</t>
    </rPh>
    <rPh sb="2" eb="4">
      <t>センタク</t>
    </rPh>
    <phoneticPr fontId="9"/>
  </si>
  <si>
    <t>一括解除ボタン</t>
    <rPh sb="0" eb="2">
      <t>イッカツ</t>
    </rPh>
    <rPh sb="2" eb="4">
      <t>カイジョ</t>
    </rPh>
    <phoneticPr fontId="9"/>
  </si>
  <si>
    <t>#KMW003_88</t>
    <phoneticPr fontId="9"/>
  </si>
  <si>
    <t>14</t>
    <phoneticPr fontId="9"/>
  </si>
  <si>
    <t>15</t>
    <phoneticPr fontId="9"/>
  </si>
  <si>
    <t>16</t>
    <phoneticPr fontId="9"/>
  </si>
  <si>
    <t>17</t>
    <phoneticPr fontId="9"/>
  </si>
  <si>
    <t>その他コントロール</t>
    <rPh sb="2" eb="3">
      <t>タ</t>
    </rPh>
    <phoneticPr fontId="9"/>
  </si>
  <si>
    <t>A5_1</t>
    <phoneticPr fontId="9"/>
  </si>
  <si>
    <t>クリック</t>
    <phoneticPr fontId="9"/>
  </si>
  <si>
    <t>処理名 (Tên xử lý)</t>
    <rPh sb="0" eb="2">
      <t>ショリ</t>
    </rPh>
    <rPh sb="2" eb="3">
      <t>メイ</t>
    </rPh>
    <phoneticPr fontId="9"/>
  </si>
  <si>
    <r>
      <t>(Thay đổi h</t>
    </r>
    <r>
      <rPr>
        <sz val="9"/>
        <color theme="1"/>
        <rFont val="Arial"/>
        <family val="2"/>
      </rPr>
      <t>ư</t>
    </r>
    <r>
      <rPr>
        <sz val="9"/>
        <color theme="1"/>
        <rFont val="メイリオ"/>
        <family val="3"/>
        <charset val="128"/>
      </rPr>
      <t>ớng di chuyển của cursor, kể từ ngay sau khi đóng panel, di chuyển cursor theo nh</t>
    </r>
    <r>
      <rPr>
        <sz val="9"/>
        <color theme="1"/>
        <rFont val="Arial"/>
        <family val="2"/>
      </rPr>
      <t>ư</t>
    </r>
    <r>
      <rPr>
        <sz val="9"/>
        <color theme="1"/>
        <rFont val="メイリオ"/>
        <family val="3"/>
        <charset val="128"/>
      </rPr>
      <t xml:space="preserve"> đã thay đổi)</t>
    </r>
    <phoneticPr fontId="9"/>
  </si>
  <si>
    <r>
      <t>(Thuật toán: Sinh ra format của tr</t>
    </r>
    <r>
      <rPr>
        <sz val="9"/>
        <color theme="1"/>
        <rFont val="Arial"/>
        <family val="2"/>
      </rPr>
      <t>ư</t>
    </r>
    <r>
      <rPr>
        <sz val="9"/>
        <color theme="1"/>
        <rFont val="メイリオ"/>
        <family val="3"/>
        <charset val="128"/>
      </rPr>
      <t>ờng hợp format nhiều)</t>
    </r>
    <phoneticPr fontId="9"/>
  </si>
  <si>
    <t>補足資料A_9</t>
    <rPh sb="0" eb="4">
      <t>ホソクシリョウ</t>
    </rPh>
    <phoneticPr fontId="9"/>
  </si>
  <si>
    <t>補足資料A_10</t>
    <rPh sb="0" eb="4">
      <t>ホソクシリョウ</t>
    </rPh>
    <phoneticPr fontId="9"/>
  </si>
  <si>
    <t>ver2</t>
  </si>
  <si>
    <t>ver2</t>
    <phoneticPr fontId="9"/>
  </si>
  <si>
    <t>加藤</t>
    <rPh sb="0" eb="2">
      <t>カトウ</t>
    </rPh>
    <phoneticPr fontId="9"/>
  </si>
  <si>
    <t>仕様変更</t>
    <rPh sb="0" eb="2">
      <t>シヨウ</t>
    </rPh>
    <rPh sb="2" eb="4">
      <t>ヘンコウ</t>
    </rPh>
    <phoneticPr fontId="9"/>
  </si>
  <si>
    <t>一括選択の仕様変更</t>
    <rPh sb="0" eb="2">
      <t>イッカツ</t>
    </rPh>
    <rPh sb="2" eb="4">
      <t>センタク</t>
    </rPh>
    <rPh sb="5" eb="9">
      <t>シヨウヘンコウ</t>
    </rPh>
    <phoneticPr fontId="9"/>
  </si>
  <si>
    <t>A5_5</t>
    <phoneticPr fontId="9"/>
  </si>
  <si>
    <t>A5_6</t>
    <phoneticPr fontId="9"/>
  </si>
  <si>
    <t>◆「A5_6：一括解除ボタン」クリック時</t>
    <rPh sb="7" eb="9">
      <t>イッカツ</t>
    </rPh>
    <rPh sb="9" eb="11">
      <t>カイジョ</t>
    </rPh>
    <rPh sb="19" eb="20">
      <t>ジ</t>
    </rPh>
    <phoneticPr fontId="9"/>
  </si>
  <si>
    <t>◆「A5_1：一括選択ボタン」クリック時</t>
    <rPh sb="7" eb="9">
      <t>イッカツ</t>
    </rPh>
    <rPh sb="9" eb="11">
      <t>センタク</t>
    </rPh>
    <rPh sb="19" eb="20">
      <t>ジ</t>
    </rPh>
    <phoneticPr fontId="9"/>
  </si>
  <si>
    <t>ver3</t>
    <phoneticPr fontId="9"/>
  </si>
  <si>
    <t>加藤</t>
    <rPh sb="0" eb="2">
      <t>カトウ</t>
    </rPh>
    <phoneticPr fontId="9"/>
  </si>
  <si>
    <t>ロック解除モードの場合、グリッドの枠の色を変更すること</t>
    <rPh sb="3" eb="5">
      <t>カイジョ</t>
    </rPh>
    <rPh sb="9" eb="11">
      <t>バアイ</t>
    </rPh>
    <rPh sb="17" eb="18">
      <t>ワク</t>
    </rPh>
    <rPh sb="19" eb="20">
      <t>イロ</t>
    </rPh>
    <rPh sb="21" eb="23">
      <t>ヘンコウ</t>
    </rPh>
    <phoneticPr fontId="9"/>
  </si>
  <si>
    <t>色定義名＝ロック解除時のグリッド枠</t>
    <rPh sb="0" eb="1">
      <t>イロ</t>
    </rPh>
    <rPh sb="1" eb="3">
      <t>テイギ</t>
    </rPh>
    <rPh sb="3" eb="4">
      <t>メイ</t>
    </rPh>
    <rPh sb="8" eb="10">
      <t>カイジョ</t>
    </rPh>
    <rPh sb="10" eb="11">
      <t>ジ</t>
    </rPh>
    <rPh sb="16" eb="17">
      <t>ワク</t>
    </rPh>
    <phoneticPr fontId="9"/>
  </si>
  <si>
    <t>チェックボックスの一括選択</t>
    <rPh sb="9" eb="11">
      <t>イッカツ</t>
    </rPh>
    <rPh sb="11" eb="13">
      <t>センタク</t>
    </rPh>
    <phoneticPr fontId="9"/>
  </si>
  <si>
    <t>チェックボックスの一括解除</t>
    <rPh sb="9" eb="11">
      <t>イッカツ</t>
    </rPh>
    <rPh sb="11" eb="13">
      <t>カイジョ</t>
    </rPh>
    <phoneticPr fontId="9"/>
  </si>
  <si>
    <r>
      <t>編集状態によってセルの色を変更する (Tùy theo trạng thái mà màu của cell sẽ đ</t>
    </r>
    <r>
      <rPr>
        <sz val="9"/>
        <color theme="1"/>
        <rFont val="Arial"/>
        <family val="2"/>
      </rPr>
      <t>ư</t>
    </r>
    <r>
      <rPr>
        <sz val="9"/>
        <color theme="1"/>
        <rFont val="メイリオ"/>
        <family val="3"/>
        <charset val="128"/>
      </rPr>
      <t>ợc thay đổi)</t>
    </r>
    <rPh sb="0" eb="2">
      <t>ヘンシュウ</t>
    </rPh>
    <rPh sb="2" eb="4">
      <t>ジョウタイ</t>
    </rPh>
    <rPh sb="11" eb="12">
      <t>イロ</t>
    </rPh>
    <rPh sb="13" eb="15">
      <t>ヘンコウ</t>
    </rPh>
    <phoneticPr fontId="9"/>
  </si>
  <si>
    <t>活性</t>
    <rPh sb="0" eb="2">
      <t>カッセイ</t>
    </rPh>
    <phoneticPr fontId="32"/>
  </si>
  <si>
    <t>上記のどれか</t>
    <rPh sb="0" eb="2">
      <t>ジョウキ</t>
    </rPh>
    <phoneticPr fontId="9"/>
  </si>
  <si>
    <t>KMW003_22</t>
    <phoneticPr fontId="9"/>
  </si>
  <si>
    <t>ドメインモデル「月別実績の編集状態」</t>
    <phoneticPr fontId="9"/>
  </si>
  <si>
    <r>
      <t xml:space="preserve">色の優先順位 (Thứ tự màu </t>
    </r>
    <r>
      <rPr>
        <b/>
        <sz val="9"/>
        <color theme="1"/>
        <rFont val="Arial"/>
        <family val="2"/>
      </rPr>
      <t>ư</t>
    </r>
    <r>
      <rPr>
        <b/>
        <sz val="9"/>
        <color theme="1"/>
        <rFont val="メイリオ"/>
        <family val="3"/>
        <charset val="128"/>
      </rPr>
      <t>u tiên)</t>
    </r>
    <rPh sb="0" eb="1">
      <t>イロ</t>
    </rPh>
    <rPh sb="2" eb="4">
      <t>ユウセン</t>
    </rPh>
    <rPh sb="4" eb="6">
      <t>ジュンイ</t>
    </rPh>
    <phoneticPr fontId="9"/>
  </si>
  <si>
    <t>セルの状態 (Trạng thái cell)</t>
    <rPh sb="3" eb="5">
      <t>ジョウタイ</t>
    </rPh>
    <phoneticPr fontId="9"/>
  </si>
  <si>
    <t>編集状態 (Trạng thái sửa)</t>
    <rPh sb="0" eb="2">
      <t>ヘンシュウ</t>
    </rPh>
    <rPh sb="2" eb="4">
      <t>ジョウタイ</t>
    </rPh>
    <phoneticPr fontId="9"/>
  </si>
  <si>
    <t>色定義名(Tên màu)</t>
    <rPh sb="0" eb="1">
      <t>イロ</t>
    </rPh>
    <rPh sb="1" eb="3">
      <t>テイギ</t>
    </rPh>
    <rPh sb="3" eb="4">
      <t>メイ</t>
    </rPh>
    <phoneticPr fontId="9"/>
  </si>
  <si>
    <t>変更する条件 (Điều kiện thay đổi)</t>
    <rPh sb="0" eb="2">
      <t>ヘンコウ</t>
    </rPh>
    <rPh sb="4" eb="6">
      <t>ジョウケン</t>
    </rPh>
    <phoneticPr fontId="9"/>
  </si>
  <si>
    <r>
      <t>勤怠項目に設定されたヘッダ色を表示すること (Hiển thị màu header đã đ</t>
    </r>
    <r>
      <rPr>
        <sz val="9"/>
        <color theme="1"/>
        <rFont val="Arial"/>
        <family val="2"/>
      </rPr>
      <t>ư</t>
    </r>
    <r>
      <rPr>
        <sz val="9"/>
        <color theme="1"/>
        <rFont val="メイリオ"/>
        <family val="3"/>
        <charset val="128"/>
      </rPr>
      <t>ợc cài đặt trong 勤怠項目)</t>
    </r>
    <rPh sb="0" eb="2">
      <t>キンタイ</t>
    </rPh>
    <rPh sb="2" eb="4">
      <t>コウモク</t>
    </rPh>
    <rPh sb="5" eb="7">
      <t>セッテイ</t>
    </rPh>
    <rPh sb="13" eb="14">
      <t>ショク</t>
    </rPh>
    <rPh sb="15" eb="17">
      <t>ヒョウジ</t>
    </rPh>
    <rPh sb="65" eb="69">
      <t>キンタイコウモク</t>
    </rPh>
    <phoneticPr fontId="9"/>
  </si>
  <si>
    <r>
      <t>(Nếu từ đ</t>
    </r>
    <r>
      <rPr>
        <sz val="9"/>
        <color theme="1"/>
        <rFont val="Arial"/>
        <family val="2"/>
      </rPr>
      <t>ư</t>
    </r>
    <r>
      <rPr>
        <sz val="9"/>
        <color theme="1"/>
        <rFont val="メイリオ"/>
        <family val="3"/>
        <charset val="128"/>
      </rPr>
      <t xml:space="preserve">ợc hiển thị trong header có bao gồm ký tự xuống dòng, thì hiển thị </t>
    </r>
    <phoneticPr fontId="9"/>
  </si>
  <si>
    <r>
      <t>(Nếu dòng bị disable, user không thể biết đ</t>
    </r>
    <r>
      <rPr>
        <sz val="9"/>
        <color theme="1"/>
        <rFont val="Arial"/>
        <family val="2"/>
      </rPr>
      <t>ư</t>
    </r>
    <r>
      <rPr>
        <sz val="9"/>
        <color theme="1"/>
        <rFont val="メイリオ"/>
        <family val="3"/>
        <charset val="128"/>
      </rPr>
      <t>ợc tại sao lại không thể sửa đ</t>
    </r>
    <r>
      <rPr>
        <sz val="9"/>
        <color theme="1"/>
        <rFont val="Arial"/>
        <family val="2"/>
      </rPr>
      <t>ư</t>
    </r>
    <r>
      <rPr>
        <sz val="9"/>
        <color theme="1"/>
        <rFont val="メイリオ"/>
        <family val="3"/>
        <charset val="128"/>
      </rPr>
      <t>ợc)</t>
    </r>
    <phoneticPr fontId="9"/>
  </si>
  <si>
    <t>アルゴリズム「列幅を登録する」</t>
    <rPh sb="7" eb="9">
      <t>レツハバ</t>
    </rPh>
    <rPh sb="10" eb="12">
      <t>トウロク</t>
    </rPh>
    <phoneticPr fontId="9"/>
  </si>
  <si>
    <t>◆利用するフォーマット＝権限</t>
    <rPh sb="1" eb="3">
      <t>リヨウ</t>
    </rPh>
    <rPh sb="12" eb="14">
      <t>ケンゲン</t>
    </rPh>
    <phoneticPr fontId="9"/>
  </si>
  <si>
    <t>　→ドメインモデル「会社の月別実績の修正フォーマット」に登録</t>
    <rPh sb="10" eb="12">
      <t>カイシャ</t>
    </rPh>
    <rPh sb="13" eb="15">
      <t>ツキベツ</t>
    </rPh>
    <rPh sb="15" eb="17">
      <t>ジッセキ</t>
    </rPh>
    <rPh sb="18" eb="20">
      <t>シュウセイ</t>
    </rPh>
    <rPh sb="28" eb="30">
      <t>トウロク</t>
    </rPh>
    <phoneticPr fontId="9"/>
  </si>
  <si>
    <t>◆利用するフォーマット＝勤務種別</t>
    <rPh sb="1" eb="3">
      <t>リヨウ</t>
    </rPh>
    <rPh sb="12" eb="14">
      <t>キンム</t>
    </rPh>
    <rPh sb="14" eb="16">
      <t>シュベツ</t>
    </rPh>
    <phoneticPr fontId="9"/>
  </si>
  <si>
    <t>　→ドメインモデル「月別実績のグリッドの列幅」に登録</t>
    <rPh sb="10" eb="12">
      <t>ツキベツ</t>
    </rPh>
    <rPh sb="12" eb="14">
      <t>ジッセキ</t>
    </rPh>
    <rPh sb="20" eb="22">
      <t>レツハバ</t>
    </rPh>
    <rPh sb="24" eb="26">
      <t>トウロク</t>
    </rPh>
    <phoneticPr fontId="9"/>
  </si>
  <si>
    <t>ver4</t>
    <phoneticPr fontId="9"/>
  </si>
  <si>
    <t>加藤</t>
    <rPh sb="0" eb="2">
      <t>カトウ</t>
    </rPh>
    <phoneticPr fontId="9"/>
  </si>
  <si>
    <t>処理概要</t>
    <rPh sb="0" eb="2">
      <t>ショリ</t>
    </rPh>
    <rPh sb="2" eb="4">
      <t>ガイヨウ</t>
    </rPh>
    <phoneticPr fontId="9"/>
  </si>
  <si>
    <t>エラーメッセージの追加</t>
    <rPh sb="9" eb="11">
      <t>ツイカ</t>
    </rPh>
    <phoneticPr fontId="9"/>
  </si>
  <si>
    <t>ver4</t>
    <phoneticPr fontId="9"/>
  </si>
  <si>
    <r>
      <t>実績修正画面で利用するフォーマット．利用するフォーマット　＝　</t>
    </r>
    <r>
      <rPr>
        <sz val="9"/>
        <color rgb="FFFF0000"/>
        <rFont val="メイリオ"/>
        <family val="3"/>
        <charset val="128"/>
      </rPr>
      <t>権限</t>
    </r>
    <r>
      <rPr>
        <sz val="9"/>
        <color theme="1"/>
        <rFont val="メイリオ"/>
        <family val="3"/>
        <charset val="128"/>
      </rPr>
      <t>　の場合</t>
    </r>
    <rPh sb="0" eb="2">
      <t>ジッセキ</t>
    </rPh>
    <rPh sb="2" eb="4">
      <t>シュウセイ</t>
    </rPh>
    <rPh sb="4" eb="6">
      <t>ガメン</t>
    </rPh>
    <rPh sb="7" eb="9">
      <t>リヨウ</t>
    </rPh>
    <rPh sb="18" eb="20">
      <t>リヨウ</t>
    </rPh>
    <rPh sb="31" eb="33">
      <t>ケンゲン</t>
    </rPh>
    <rPh sb="35" eb="37">
      <t>バアイ</t>
    </rPh>
    <phoneticPr fontId="9"/>
  </si>
  <si>
    <r>
      <t>実績修正画面で利用するフォーマット．利用するフォーマット　＝　</t>
    </r>
    <r>
      <rPr>
        <sz val="9"/>
        <color rgb="FFFF0000"/>
        <rFont val="メイリオ"/>
        <family val="3"/>
        <charset val="128"/>
      </rPr>
      <t>勤務種別</t>
    </r>
    <r>
      <rPr>
        <sz val="9"/>
        <color theme="1"/>
        <rFont val="メイリオ"/>
        <family val="3"/>
        <charset val="128"/>
      </rPr>
      <t>　の場合</t>
    </r>
    <rPh sb="0" eb="2">
      <t>ジッセキ</t>
    </rPh>
    <rPh sb="2" eb="4">
      <t>シュウセイ</t>
    </rPh>
    <rPh sb="4" eb="6">
      <t>ガメン</t>
    </rPh>
    <rPh sb="7" eb="9">
      <t>リヨウ</t>
    </rPh>
    <rPh sb="18" eb="20">
      <t>リヨウ</t>
    </rPh>
    <rPh sb="31" eb="33">
      <t>キンム</t>
    </rPh>
    <rPh sb="33" eb="35">
      <t>シュベツ</t>
    </rPh>
    <rPh sb="37" eb="39">
      <t>バアイ</t>
    </rPh>
    <phoneticPr fontId="9"/>
  </si>
  <si>
    <t>月別実績の修正の機能</t>
    <rPh sb="0" eb="2">
      <t>ツキベツ</t>
    </rPh>
    <rPh sb="2" eb="4">
      <t>ジッセキ</t>
    </rPh>
    <rPh sb="5" eb="7">
      <t>シュウセイ</t>
    </rPh>
    <rPh sb="8" eb="10">
      <t>キノウ</t>
    </rPh>
    <phoneticPr fontId="9"/>
  </si>
  <si>
    <t>コメント</t>
    <phoneticPr fontId="9"/>
  </si>
  <si>
    <t>※補足資料A_8参照</t>
  </si>
  <si>
    <t>社員検索の就業条件</t>
    <rPh sb="5" eb="7">
      <t>シュウギョウ</t>
    </rPh>
    <phoneticPr fontId="9"/>
  </si>
  <si>
    <t>勤務種別で絞り込む</t>
    <rPh sb="0" eb="2">
      <t>キンム</t>
    </rPh>
    <rPh sb="2" eb="4">
      <t>シュベツ</t>
    </rPh>
    <rPh sb="5" eb="6">
      <t>シボ</t>
    </rPh>
    <rPh sb="7" eb="8">
      <t>コ</t>
    </rPh>
    <phoneticPr fontId="9"/>
  </si>
  <si>
    <t>－</t>
    <phoneticPr fontId="9"/>
  </si>
  <si>
    <t>勤務種別コード一覧</t>
    <rPh sb="0" eb="4">
      <t>キンム</t>
    </rPh>
    <rPh sb="7" eb="9">
      <t>イチラン</t>
    </rPh>
    <phoneticPr fontId="9"/>
  </si>
  <si>
    <t>－</t>
    <phoneticPr fontId="9"/>
  </si>
  <si>
    <t>List＜勤務種別コード＞</t>
    <rPh sb="5" eb="7">
      <t>キンム</t>
    </rPh>
    <rPh sb="7" eb="9">
      <t>シュベツ</t>
    </rPh>
    <phoneticPr fontId="9"/>
  </si>
  <si>
    <t>就業締めで絞り込む</t>
    <rPh sb="0" eb="2">
      <t>シュウギョウ</t>
    </rPh>
    <rPh sb="2" eb="3">
      <t>シ</t>
    </rPh>
    <rPh sb="5" eb="6">
      <t>シボ</t>
    </rPh>
    <rPh sb="7" eb="8">
      <t>コ</t>
    </rPh>
    <phoneticPr fontId="9"/>
  </si>
  <si>
    <t>締めID一覧</t>
    <rPh sb="0" eb="1">
      <t>シ</t>
    </rPh>
    <rPh sb="4" eb="6">
      <t>イチラン</t>
    </rPh>
    <phoneticPr fontId="9"/>
  </si>
  <si>
    <t>List＜締めID＞</t>
    <rPh sb="5" eb="6">
      <t>シ</t>
    </rPh>
    <phoneticPr fontId="9"/>
  </si>
  <si>
    <t>◆月別実績の修正の機能．日別の本人確認状況を表示する　＝　TRUE</t>
    <rPh sb="1" eb="3">
      <t>ツキベツ</t>
    </rPh>
    <rPh sb="3" eb="5">
      <t>ジッセキ</t>
    </rPh>
    <rPh sb="6" eb="8">
      <t>シュウセイ</t>
    </rPh>
    <rPh sb="9" eb="11">
      <t>キノウ</t>
    </rPh>
    <rPh sb="12" eb="14">
      <t>ヒベツ</t>
    </rPh>
    <rPh sb="15" eb="19">
      <t>ホンニンカクニン</t>
    </rPh>
    <rPh sb="19" eb="21">
      <t>ジョウキョウ</t>
    </rPh>
    <rPh sb="22" eb="24">
      <t>ヒョウジ</t>
    </rPh>
    <phoneticPr fontId="9"/>
  </si>
  <si>
    <t>集計した実績が不足している</t>
    <rPh sb="0" eb="2">
      <t>シュウケイ</t>
    </rPh>
    <rPh sb="4" eb="6">
      <t>ジッセキ</t>
    </rPh>
    <rPh sb="7" eb="9">
      <t>フソク</t>
    </rPh>
    <phoneticPr fontId="9"/>
  </si>
  <si>
    <t>アルゴリズム「過去実績の修正ロック」</t>
    <phoneticPr fontId="9"/>
  </si>
  <si>
    <t>◆Output「ロック状態：ロック or アンロック」</t>
    <rPh sb="11" eb="13">
      <t>ジョウタイ</t>
    </rPh>
    <phoneticPr fontId="9"/>
  </si>
  <si>
    <t>エラーが0件である</t>
    <rPh sb="5" eb="6">
      <t>ケン</t>
    </rPh>
    <phoneticPr fontId="9"/>
  </si>
  <si>
    <t>ver2-1</t>
  </si>
  <si>
    <t>全シート</t>
    <phoneticPr fontId="9"/>
  </si>
  <si>
    <t>2次設計</t>
    <rPh sb="1" eb="2">
      <t>ジ</t>
    </rPh>
    <rPh sb="2" eb="4">
      <t>セッケイ</t>
    </rPh>
    <phoneticPr fontId="9"/>
  </si>
  <si>
    <t>×</t>
    <phoneticPr fontId="9"/>
  </si>
  <si>
    <t>起動時の各コントロールに表示する値</t>
    <rPh sb="0" eb="3">
      <t>キドウジ</t>
    </rPh>
    <rPh sb="4" eb="5">
      <t>カク</t>
    </rPh>
    <rPh sb="12" eb="14">
      <t>ヒョウジ</t>
    </rPh>
    <rPh sb="16" eb="17">
      <t>アタイ</t>
    </rPh>
    <phoneticPr fontId="9"/>
  </si>
  <si>
    <t>※勤怠項目はすべて月次の勤怠項目</t>
    <rPh sb="1" eb="3">
      <t>キンタイ</t>
    </rPh>
    <rPh sb="3" eb="5">
      <t>コウモク</t>
    </rPh>
    <rPh sb="9" eb="11">
      <t>ゲツジ</t>
    </rPh>
    <rPh sb="12" eb="14">
      <t>キンタイ</t>
    </rPh>
    <rPh sb="14" eb="16">
      <t>コウモク</t>
    </rPh>
    <phoneticPr fontId="9"/>
  </si>
  <si>
    <t>表示内容</t>
    <rPh sb="0" eb="4">
      <t>ヒョウジナイヨウ</t>
    </rPh>
    <phoneticPr fontId="9"/>
  </si>
  <si>
    <t>セルの色について</t>
    <rPh sb="3" eb="4">
      <t>イロ</t>
    </rPh>
    <phoneticPr fontId="9"/>
  </si>
  <si>
    <t>限度エラー時間超過</t>
    <rPh sb="0" eb="2">
      <t>ゲンド</t>
    </rPh>
    <rPh sb="5" eb="7">
      <t>ジカン</t>
    </rPh>
    <rPh sb="7" eb="9">
      <t>チョウカ</t>
    </rPh>
    <phoneticPr fontId="32"/>
  </si>
  <si>
    <t>限度アラーム時間超過</t>
    <rPh sb="0" eb="2">
      <t>ゲンド</t>
    </rPh>
    <rPh sb="6" eb="10">
      <t>ジカンチョウカ</t>
    </rPh>
    <phoneticPr fontId="32"/>
  </si>
  <si>
    <t>特例限度エラー時間超過</t>
    <rPh sb="0" eb="2">
      <t>トクレイ</t>
    </rPh>
    <rPh sb="2" eb="4">
      <t>ゲンド</t>
    </rPh>
    <rPh sb="7" eb="11">
      <t>ジカンチョウカ</t>
    </rPh>
    <phoneticPr fontId="9"/>
  </si>
  <si>
    <t>特例限度アラーム時間超過</t>
    <rPh sb="0" eb="2">
      <t>トクレイ</t>
    </rPh>
    <rPh sb="2" eb="4">
      <t>ゲンド</t>
    </rPh>
    <rPh sb="8" eb="12">
      <t>ジカンチョウカ</t>
    </rPh>
    <phoneticPr fontId="9"/>
  </si>
  <si>
    <t>勤怠項目ID</t>
    <rPh sb="0" eb="2">
      <t>キンタイ</t>
    </rPh>
    <rPh sb="2" eb="4">
      <t>コウモク</t>
    </rPh>
    <phoneticPr fontId="10"/>
  </si>
  <si>
    <t>36協定時間のエラー状態を色で表示する</t>
    <rPh sb="2" eb="4">
      <t>キョウテイ</t>
    </rPh>
    <rPh sb="4" eb="6">
      <t>ジカン</t>
    </rPh>
    <rPh sb="10" eb="12">
      <t>ジョウタイ</t>
    </rPh>
    <rPh sb="13" eb="14">
      <t>イロ</t>
    </rPh>
    <rPh sb="15" eb="17">
      <t>ヒョウジ</t>
    </rPh>
    <phoneticPr fontId="9"/>
  </si>
  <si>
    <t>36協定時間</t>
    <rPh sb="2" eb="4">
      <t>キョウテイ</t>
    </rPh>
    <rPh sb="4" eb="6">
      <t>ジカン</t>
    </rPh>
    <phoneticPr fontId="9"/>
  </si>
  <si>
    <t>38:24</t>
    <phoneticPr fontId="9"/>
  </si>
  <si>
    <t>「勤怠項目ID＝202（36協定時間）」の値</t>
    <rPh sb="1" eb="3">
      <t>キンタイ</t>
    </rPh>
    <rPh sb="3" eb="5">
      <t>コウモク</t>
    </rPh>
    <rPh sb="14" eb="16">
      <t>キョウテイ</t>
    </rPh>
    <rPh sb="16" eb="18">
      <t>ジカン</t>
    </rPh>
    <rPh sb="21" eb="22">
      <t>アタイ</t>
    </rPh>
    <phoneticPr fontId="9"/>
  </si>
  <si>
    <t>承認モードの追加
36時間のエラー表示</t>
    <rPh sb="0" eb="2">
      <t>ショウニン</t>
    </rPh>
    <rPh sb="6" eb="8">
      <t>ツイカ</t>
    </rPh>
    <rPh sb="11" eb="13">
      <t>ジカン</t>
    </rPh>
    <rPh sb="17" eb="19">
      <t>ヒョウジ</t>
    </rPh>
    <phoneticPr fontId="9"/>
  </si>
  <si>
    <t>正常（特例あり）</t>
    <rPh sb="0" eb="2">
      <t>セイジョウ</t>
    </rPh>
    <rPh sb="3" eb="5">
      <t>トクレイ</t>
    </rPh>
    <phoneticPr fontId="32"/>
  </si>
  <si>
    <t>限度アラーム時間超過（特例あり）</t>
    <rPh sb="0" eb="2">
      <t>ゲンド</t>
    </rPh>
    <rPh sb="6" eb="10">
      <t>ジカンチョウカ</t>
    </rPh>
    <phoneticPr fontId="32"/>
  </si>
  <si>
    <t>限度エラー時間超過（特例あり）</t>
    <rPh sb="0" eb="2">
      <t>ゲンド</t>
    </rPh>
    <rPh sb="5" eb="7">
      <t>ジカン</t>
    </rPh>
    <rPh sb="7" eb="9">
      <t>チョウカ</t>
    </rPh>
    <phoneticPr fontId="32"/>
  </si>
  <si>
    <t>所属のみ</t>
    <phoneticPr fontId="9"/>
  </si>
  <si>
    <t>大橋Bからの依頼</t>
    <rPh sb="0" eb="2">
      <t>オオハシ</t>
    </rPh>
    <rPh sb="6" eb="8">
      <t>イライ</t>
    </rPh>
    <phoneticPr fontId="9"/>
  </si>
  <si>
    <t>パラメータ「社員参照範囲」の変更</t>
    <rPh sb="6" eb="8">
      <t>シャイン</t>
    </rPh>
    <rPh sb="8" eb="10">
      <t>サンショウ</t>
    </rPh>
    <rPh sb="10" eb="12">
      <t>ハンイ</t>
    </rPh>
    <rPh sb="14" eb="16">
      <t>ヘンコウ</t>
    </rPh>
    <phoneticPr fontId="9"/>
  </si>
  <si>
    <t>ver2-2</t>
    <phoneticPr fontId="9"/>
  </si>
  <si>
    <r>
      <t>年月を切り替える　</t>
    </r>
    <r>
      <rPr>
        <sz val="9"/>
        <color rgb="FFFF0000"/>
        <rFont val="メイリオ"/>
        <family val="3"/>
        <charset val="128"/>
      </rPr>
      <t>※１</t>
    </r>
    <rPh sb="0" eb="2">
      <t>ネンゲツ</t>
    </rPh>
    <rPh sb="3" eb="4">
      <t>キ</t>
    </rPh>
    <rPh sb="5" eb="6">
      <t>カ</t>
    </rPh>
    <phoneticPr fontId="9"/>
  </si>
  <si>
    <r>
      <rPr>
        <sz val="9"/>
        <color rgb="FFFF0000"/>
        <rFont val="メイリオ"/>
        <family val="3"/>
        <charset val="128"/>
      </rPr>
      <t>※１</t>
    </r>
    <r>
      <rPr>
        <sz val="9"/>
        <rFont val="メイリオ"/>
        <family val="3"/>
        <charset val="128"/>
      </rPr>
      <t>：最後のトリガから１秒後に処理を開始してください</t>
    </r>
    <rPh sb="3" eb="5">
      <t>サイゴ</t>
    </rPh>
    <rPh sb="12" eb="13">
      <t>ビョウ</t>
    </rPh>
    <rPh sb="13" eb="14">
      <t>ゴ</t>
    </rPh>
    <rPh sb="15" eb="17">
      <t>ショリ</t>
    </rPh>
    <rPh sb="18" eb="20">
      <t>カイシ</t>
    </rPh>
    <phoneticPr fontId="9"/>
  </si>
  <si>
    <t>ver2-2</t>
    <phoneticPr fontId="9"/>
  </si>
  <si>
    <t>ver2-1</t>
    <phoneticPr fontId="9"/>
  </si>
  <si>
    <t>クリック</t>
    <phoneticPr fontId="9"/>
  </si>
  <si>
    <t>修正した実績を登録する</t>
    <phoneticPr fontId="9"/>
  </si>
  <si>
    <t>就業確定を起動する</t>
    <phoneticPr fontId="9"/>
  </si>
  <si>
    <t>抽出条件の選択を起動する</t>
    <phoneticPr fontId="9"/>
  </si>
  <si>
    <t>表示フォーマットの選択を起動する</t>
    <phoneticPr fontId="9"/>
  </si>
  <si>
    <t>社員範囲選択を起動する</t>
    <phoneticPr fontId="9"/>
  </si>
  <si>
    <t>対象年月変更時処理</t>
    <phoneticPr fontId="9"/>
  </si>
  <si>
    <t>実績期間変更時処理</t>
    <phoneticPr fontId="9"/>
  </si>
  <si>
    <t>対象締め変更時処理</t>
    <phoneticPr fontId="9"/>
  </si>
  <si>
    <t>日別実績の修正を起動する</t>
    <phoneticPr fontId="9"/>
  </si>
  <si>
    <t>ver2-1</t>
    <phoneticPr fontId="9"/>
  </si>
  <si>
    <t>依頼者</t>
    <rPh sb="0" eb="3">
      <t>イライシャシャ</t>
    </rPh>
    <phoneticPr fontId="9"/>
  </si>
  <si>
    <t>ver2-1</t>
    <phoneticPr fontId="9"/>
  </si>
  <si>
    <t>▶</t>
    <phoneticPr fontId="9"/>
  </si>
  <si>
    <t>36エラー</t>
    <phoneticPr fontId="9"/>
  </si>
  <si>
    <t>36エラー</t>
    <phoneticPr fontId="32"/>
  </si>
  <si>
    <t>セルの状態によってセルの色を変更する</t>
    <phoneticPr fontId="9"/>
  </si>
  <si>
    <t>※詳細定義15参照</t>
    <rPh sb="1" eb="3">
      <t>ショウサイ</t>
    </rPh>
    <rPh sb="3" eb="5">
      <t>テイギ</t>
    </rPh>
    <rPh sb="7" eb="9">
      <t>サンショウ</t>
    </rPh>
    <phoneticPr fontId="9"/>
  </si>
  <si>
    <t>補足資料_社員検索パラメータ</t>
  </si>
  <si>
    <t>キー入力</t>
    <rPh sb="2" eb="4">
      <t>ニュウリョク</t>
    </rPh>
    <phoneticPr fontId="9"/>
  </si>
  <si>
    <t>不可</t>
    <rPh sb="0" eb="2">
      <t>フカ</t>
    </rPh>
    <phoneticPr fontId="9"/>
  </si>
  <si>
    <t>ver2-3</t>
    <phoneticPr fontId="9"/>
  </si>
  <si>
    <t>加藤</t>
    <rPh sb="0" eb="2">
      <t>カトウ</t>
    </rPh>
    <phoneticPr fontId="9"/>
  </si>
  <si>
    <t>項目定義</t>
    <rPh sb="0" eb="2">
      <t>コウモク</t>
    </rPh>
    <rPh sb="2" eb="4">
      <t>テイギ</t>
    </rPh>
    <phoneticPr fontId="9"/>
  </si>
  <si>
    <t>プロパティ「キー入力」の追加</t>
    <rPh sb="8" eb="10">
      <t>ニュウリョク</t>
    </rPh>
    <rPh sb="12" eb="14">
      <t>ツイカ</t>
    </rPh>
    <phoneticPr fontId="9"/>
  </si>
  <si>
    <t>締め日のセットについて</t>
    <rPh sb="0" eb="1">
      <t>シ</t>
    </rPh>
    <rPh sb="2" eb="3">
      <t>ビ</t>
    </rPh>
    <phoneticPr fontId="9"/>
  </si>
  <si>
    <t>取得した締め日をドロップダウンリストにセットします。</t>
    <rPh sb="0" eb="2">
      <t>シュトク</t>
    </rPh>
    <rPh sb="4" eb="5">
      <t>シ</t>
    </rPh>
    <rPh sb="6" eb="7">
      <t>ビ</t>
    </rPh>
    <phoneticPr fontId="9"/>
  </si>
  <si>
    <t>○○締め</t>
    <rPh sb="2" eb="3">
      <t>シ</t>
    </rPh>
    <phoneticPr fontId="9"/>
  </si>
  <si>
    <t>××締め</t>
    <rPh sb="2" eb="3">
      <t>シ</t>
    </rPh>
    <phoneticPr fontId="9"/>
  </si>
  <si>
    <t>△△締め</t>
    <rPh sb="2" eb="3">
      <t>シ</t>
    </rPh>
    <phoneticPr fontId="9"/>
  </si>
  <si>
    <t>□□締め</t>
    <rPh sb="2" eb="3">
      <t>シ</t>
    </rPh>
    <phoneticPr fontId="9"/>
  </si>
  <si>
    <t>●●締め</t>
    <rPh sb="2" eb="3">
      <t>シ</t>
    </rPh>
    <phoneticPr fontId="9"/>
  </si>
  <si>
    <t>11</t>
    <phoneticPr fontId="9"/>
  </si>
  <si>
    <r>
      <t>カーソルの移動方向 (H</t>
    </r>
    <r>
      <rPr>
        <sz val="9"/>
        <color theme="1"/>
        <rFont val="Arial"/>
        <family val="2"/>
      </rPr>
      <t>ư</t>
    </r>
    <r>
      <rPr>
        <sz val="9"/>
        <color theme="1"/>
        <rFont val="メイリオ"/>
        <family val="3"/>
        <charset val="128"/>
      </rPr>
      <t>ớng di chuyển của cursor)</t>
    </r>
    <phoneticPr fontId="9"/>
  </si>
  <si>
    <t>※補足資料A_11参照</t>
    <rPh sb="1" eb="5">
      <t>ホソクシリョウ</t>
    </rPh>
    <rPh sb="9" eb="11">
      <t>サンショウ</t>
    </rPh>
    <phoneticPr fontId="9"/>
  </si>
  <si>
    <t>ver2-4</t>
  </si>
  <si>
    <t>加藤</t>
    <rPh sb="0" eb="2">
      <t>カトウ</t>
    </rPh>
    <phoneticPr fontId="9"/>
  </si>
  <si>
    <t>項目移送表</t>
    <rPh sb="0" eb="2">
      <t>コウモク</t>
    </rPh>
    <rPh sb="2" eb="4">
      <t>イソウ</t>
    </rPh>
    <rPh sb="4" eb="5">
      <t>ヒョウ</t>
    </rPh>
    <phoneticPr fontId="9"/>
  </si>
  <si>
    <t>製造者指摘</t>
    <rPh sb="0" eb="2">
      <t>セイゾウ</t>
    </rPh>
    <rPh sb="2" eb="3">
      <t>シャ</t>
    </rPh>
    <rPh sb="3" eb="5">
      <t>シテキ</t>
    </rPh>
    <phoneticPr fontId="9"/>
  </si>
  <si>
    <t>項目移送の追加</t>
    <rPh sb="0" eb="2">
      <t>コウモク</t>
    </rPh>
    <rPh sb="2" eb="4">
      <t>イソウ</t>
    </rPh>
    <rPh sb="5" eb="7">
      <t>ツイカ</t>
    </rPh>
    <phoneticPr fontId="9"/>
  </si>
  <si>
    <t>ver2-4</t>
    <phoneticPr fontId="9"/>
  </si>
  <si>
    <t>グリッド項目制御</t>
    <phoneticPr fontId="9"/>
  </si>
  <si>
    <t>#97314</t>
    <phoneticPr fontId="9"/>
  </si>
  <si>
    <t>ver2-5</t>
    <phoneticPr fontId="9"/>
  </si>
  <si>
    <t>初期値の記載</t>
    <rPh sb="0" eb="3">
      <t>ショキチ</t>
    </rPh>
    <rPh sb="4" eb="6">
      <t>キサイ</t>
    </rPh>
    <phoneticPr fontId="9"/>
  </si>
  <si>
    <t>◆月別実績の勤怠時間．月の計算．36協定時間．36協定時間のエラー状態</t>
    <rPh sb="1" eb="3">
      <t>ツキベツ</t>
    </rPh>
    <rPh sb="3" eb="5">
      <t>ジッセキ</t>
    </rPh>
    <rPh sb="6" eb="8">
      <t>キンタイ</t>
    </rPh>
    <rPh sb="8" eb="10">
      <t>ジカン</t>
    </rPh>
    <rPh sb="11" eb="12">
      <t>ツキ</t>
    </rPh>
    <rPh sb="13" eb="15">
      <t>ケイサン</t>
    </rPh>
    <rPh sb="18" eb="20">
      <t>キョウテイ</t>
    </rPh>
    <rPh sb="20" eb="22">
      <t>ジカン</t>
    </rPh>
    <rPh sb="25" eb="27">
      <t>キョウテイ</t>
    </rPh>
    <rPh sb="27" eb="29">
      <t>ジカン</t>
    </rPh>
    <rPh sb="33" eb="35">
      <t>ジョウタイ</t>
    </rPh>
    <phoneticPr fontId="9"/>
  </si>
  <si>
    <t>2000000000000-000</t>
    <phoneticPr fontId="22"/>
  </si>
  <si>
    <t>ver2-3</t>
    <phoneticPr fontId="9"/>
  </si>
  <si>
    <t>ver2-5</t>
    <phoneticPr fontId="9"/>
  </si>
  <si>
    <t>修正履歴ダイアログを起動する</t>
    <phoneticPr fontId="9"/>
  </si>
  <si>
    <t>ver2-6</t>
  </si>
  <si>
    <t>加藤</t>
    <rPh sb="0" eb="2">
      <t>カトウ</t>
    </rPh>
    <phoneticPr fontId="9"/>
  </si>
  <si>
    <t>全シート</t>
    <phoneticPr fontId="9"/>
  </si>
  <si>
    <t>機能追加</t>
    <rPh sb="0" eb="4">
      <t>キノウツイカ</t>
    </rPh>
    <phoneticPr fontId="9"/>
  </si>
  <si>
    <t>修正履歴ダイアログ呼び出し</t>
    <rPh sb="0" eb="2">
      <t>シュウセイ</t>
    </rPh>
    <rPh sb="2" eb="4">
      <t>リレキ</t>
    </rPh>
    <rPh sb="9" eb="10">
      <t>ヨ</t>
    </rPh>
    <rPh sb="11" eb="12">
      <t>ダ</t>
    </rPh>
    <phoneticPr fontId="9"/>
  </si>
  <si>
    <t>ver2-6</t>
    <phoneticPr fontId="9"/>
  </si>
  <si>
    <t>最長期間</t>
    <rPh sb="0" eb="2">
      <t>サイチョウ</t>
    </rPh>
    <rPh sb="2" eb="4">
      <t>キカン</t>
    </rPh>
    <phoneticPr fontId="9"/>
  </si>
  <si>
    <t>対象期間の最長期間</t>
    <rPh sb="0" eb="2">
      <t>タイショウ</t>
    </rPh>
    <rPh sb="2" eb="4">
      <t>キカン</t>
    </rPh>
    <rPh sb="5" eb="7">
      <t>サイチョウ</t>
    </rPh>
    <rPh sb="7" eb="9">
      <t>キカン</t>
    </rPh>
    <phoneticPr fontId="32"/>
  </si>
  <si>
    <t>１ヶ月</t>
    <phoneticPr fontId="9"/>
  </si>
  <si>
    <t>ver2-7</t>
    <phoneticPr fontId="9"/>
  </si>
  <si>
    <t>機能追加</t>
    <rPh sb="0" eb="4">
      <t>キノウツイカ</t>
    </rPh>
    <phoneticPr fontId="9"/>
  </si>
  <si>
    <t>対象期間に最長期間を追加</t>
    <rPh sb="0" eb="2">
      <t>タイショウ</t>
    </rPh>
    <rPh sb="2" eb="4">
      <t>キカン</t>
    </rPh>
    <rPh sb="5" eb="7">
      <t>サイチョウ</t>
    </rPh>
    <rPh sb="7" eb="9">
      <t>キカン</t>
    </rPh>
    <rPh sb="10" eb="12">
      <t>ツイカ</t>
    </rPh>
    <phoneticPr fontId="9"/>
  </si>
  <si>
    <t>承認済</t>
    <rPh sb="0" eb="2">
      <t>ショウニン</t>
    </rPh>
    <rPh sb="2" eb="3">
      <t>ズ</t>
    </rPh>
    <phoneticPr fontId="9"/>
  </si>
  <si>
    <t>対象締め変更時処理</t>
    <rPh sb="0" eb="2">
      <t>タイショウ</t>
    </rPh>
    <rPh sb="2" eb="3">
      <t>ジ</t>
    </rPh>
    <rPh sb="4" eb="6">
      <t>ヘンコウ</t>
    </rPh>
    <rPh sb="6" eb="7">
      <t>ドキ</t>
    </rPh>
    <rPh sb="7" eb="9">
      <t>ショリ</t>
    </rPh>
    <phoneticPr fontId="9"/>
  </si>
  <si>
    <t>グリッド項目制御</t>
    <phoneticPr fontId="9"/>
  </si>
  <si>
    <t>コントロールの非活制御の変更</t>
    <rPh sb="7" eb="9">
      <t>ヒカツ</t>
    </rPh>
    <rPh sb="9" eb="11">
      <t>セイギョ</t>
    </rPh>
    <rPh sb="12" eb="14">
      <t>ヘンコウ</t>
    </rPh>
    <phoneticPr fontId="9"/>
  </si>
  <si>
    <t>加藤</t>
    <rPh sb="0" eb="2">
      <t>カトウ</t>
    </rPh>
    <phoneticPr fontId="9"/>
  </si>
  <si>
    <t>ver2-8</t>
    <phoneticPr fontId="9"/>
  </si>
  <si>
    <t>#101686</t>
    <phoneticPr fontId="9"/>
  </si>
  <si>
    <t>社員範囲選択を起動する
検索した社員で月別実績を表示する</t>
    <phoneticPr fontId="9"/>
  </si>
  <si>
    <t>ver2-9</t>
  </si>
  <si>
    <t>画面イメージ</t>
    <rPh sb="0" eb="2">
      <t>ガメン</t>
    </rPh>
    <phoneticPr fontId="9"/>
  </si>
  <si>
    <t>#102127</t>
    <phoneticPr fontId="9"/>
  </si>
  <si>
    <t>ボタンの非表示可</t>
    <rPh sb="4" eb="7">
      <t>ヒヒョウジ</t>
    </rPh>
    <rPh sb="7" eb="8">
      <t>カ</t>
    </rPh>
    <phoneticPr fontId="9"/>
  </si>
  <si>
    <t>ver2-9</t>
    <phoneticPr fontId="9"/>
  </si>
  <si>
    <t>ver2-10</t>
  </si>
  <si>
    <t>#102774</t>
    <phoneticPr fontId="9"/>
  </si>
  <si>
    <t>ロック条件の変更</t>
    <rPh sb="3" eb="5">
      <t>ジョウケン</t>
    </rPh>
    <rPh sb="6" eb="8">
      <t>ヘンコウ</t>
    </rPh>
    <phoneticPr fontId="9"/>
  </si>
  <si>
    <t>　</t>
    <phoneticPr fontId="9"/>
  </si>
  <si>
    <t>ver2-10</t>
    <phoneticPr fontId="9"/>
  </si>
  <si>
    <t>&amp;</t>
    <phoneticPr fontId="9"/>
  </si>
  <si>
    <t>加藤</t>
    <rPh sb="0" eb="2">
      <t>カトウ</t>
    </rPh>
    <phoneticPr fontId="9"/>
  </si>
  <si>
    <t>確認承認のチェックボックスの非活制御の変更</t>
    <rPh sb="0" eb="2">
      <t>カクニン</t>
    </rPh>
    <rPh sb="2" eb="4">
      <t>ショウニン</t>
    </rPh>
    <rPh sb="14" eb="16">
      <t>ヒカツ</t>
    </rPh>
    <rPh sb="16" eb="18">
      <t>セイギョ</t>
    </rPh>
    <rPh sb="19" eb="21">
      <t>ヘンコウ</t>
    </rPh>
    <phoneticPr fontId="9"/>
  </si>
  <si>
    <t>ver2-11</t>
    <phoneticPr fontId="9"/>
  </si>
  <si>
    <t>TRUE</t>
    <phoneticPr fontId="9"/>
  </si>
  <si>
    <t>FALSE</t>
    <phoneticPr fontId="9"/>
  </si>
  <si>
    <t>上記以外の場合</t>
    <rPh sb="0" eb="4">
      <t>ジョウキイガイ</t>
    </rPh>
    <rPh sb="5" eb="7">
      <t>バアイ</t>
    </rPh>
    <phoneticPr fontId="9"/>
  </si>
  <si>
    <t>承認処理の利用設定．月の承認者確認を利用する　＝　TRUE</t>
    <phoneticPr fontId="9"/>
  </si>
  <si>
    <t>承認処理の利用設定．月の承認者確認を利用する　＝　FALSE</t>
    <phoneticPr fontId="9"/>
  </si>
  <si>
    <t>承認　＝　TRUE</t>
    <rPh sb="0" eb="2">
      <t>ショウニン</t>
    </rPh>
    <phoneticPr fontId="9"/>
  </si>
  <si>
    <t>承認　＝　FALSE</t>
    <rPh sb="0" eb="2">
      <t>ショウニン</t>
    </rPh>
    <phoneticPr fontId="9"/>
  </si>
  <si>
    <t>#105301</t>
    <phoneticPr fontId="9"/>
  </si>
  <si>
    <t>×</t>
  </si>
  <si>
    <t>※１</t>
    <phoneticPr fontId="9"/>
  </si>
  <si>
    <t>※アルゴリズム「起動に必要な情報の取得」で取得します</t>
    <rPh sb="21" eb="23">
      <t>シュトク</t>
    </rPh>
    <phoneticPr fontId="9"/>
  </si>
  <si>
    <t>チェックボックスの値　＝　FALSE</t>
    <rPh sb="9" eb="10">
      <t>アタイ</t>
    </rPh>
    <phoneticPr fontId="9"/>
  </si>
  <si>
    <t>実施可否　＝　実施できない</t>
    <rPh sb="0" eb="2">
      <t>ジッシ</t>
    </rPh>
    <rPh sb="2" eb="4">
      <t>カヒ</t>
    </rPh>
    <rPh sb="7" eb="9">
      <t>ジッシ</t>
    </rPh>
    <phoneticPr fontId="9"/>
  </si>
  <si>
    <t>実施可否　＝　実施できる</t>
    <rPh sb="0" eb="2">
      <t>ジッシ</t>
    </rPh>
    <rPh sb="2" eb="4">
      <t>カヒ</t>
    </rPh>
    <rPh sb="7" eb="9">
      <t>ジッシ</t>
    </rPh>
    <phoneticPr fontId="9"/>
  </si>
  <si>
    <t>チェックボックスの値　＝　TRUE</t>
    <rPh sb="9" eb="10">
      <t>アタイ</t>
    </rPh>
    <phoneticPr fontId="9"/>
  </si>
  <si>
    <t>解除可否　＝　実施できる</t>
    <rPh sb="0" eb="2">
      <t>カイジョ</t>
    </rPh>
    <rPh sb="2" eb="4">
      <t>カヒ</t>
    </rPh>
    <rPh sb="7" eb="9">
      <t>ジッシ</t>
    </rPh>
    <phoneticPr fontId="9"/>
  </si>
  <si>
    <t>月の実績の確認状況　≠　NULL</t>
    <rPh sb="0" eb="1">
      <t>ツキ</t>
    </rPh>
    <rPh sb="2" eb="4">
      <t>ジッセキ</t>
    </rPh>
    <rPh sb="5" eb="7">
      <t>カクニン</t>
    </rPh>
    <rPh sb="7" eb="9">
      <t>ジョウキョウ</t>
    </rPh>
    <phoneticPr fontId="9"/>
  </si>
  <si>
    <t>月の実績の確認状況　＝　NULL</t>
    <rPh sb="0" eb="1">
      <t>ツキ</t>
    </rPh>
    <rPh sb="2" eb="4">
      <t>ジッセキ</t>
    </rPh>
    <rPh sb="5" eb="7">
      <t>カクニン</t>
    </rPh>
    <rPh sb="7" eb="9">
      <t>ジョウキョウ</t>
    </rPh>
    <phoneticPr fontId="9"/>
  </si>
  <si>
    <t>月の実績の確認状況．確認状態　＝　TRUE</t>
    <rPh sb="0" eb="1">
      <t>ツキ</t>
    </rPh>
    <rPh sb="2" eb="4">
      <t>ジッセキ</t>
    </rPh>
    <rPh sb="5" eb="7">
      <t>カクニン</t>
    </rPh>
    <rPh sb="7" eb="9">
      <t>ジョウキョウ</t>
    </rPh>
    <rPh sb="10" eb="12">
      <t>カクニン</t>
    </rPh>
    <rPh sb="12" eb="14">
      <t>ジョウタイ</t>
    </rPh>
    <phoneticPr fontId="9"/>
  </si>
  <si>
    <t>※Request「586：月の実績の確認状況を取得する」で取得します</t>
    <rPh sb="13" eb="14">
      <t>ツキ</t>
    </rPh>
    <rPh sb="15" eb="17">
      <t>ジッセキ</t>
    </rPh>
    <rPh sb="18" eb="20">
      <t>カクニン</t>
    </rPh>
    <rPh sb="20" eb="22">
      <t>ジョウキョウ</t>
    </rPh>
    <rPh sb="23" eb="25">
      <t>シュトク</t>
    </rPh>
    <rPh sb="29" eb="31">
      <t>シュトク</t>
    </rPh>
    <phoneticPr fontId="9"/>
  </si>
  <si>
    <t>ver2-12</t>
    <phoneticPr fontId="9"/>
  </si>
  <si>
    <t>※４</t>
    <phoneticPr fontId="9"/>
  </si>
  <si>
    <t>×</t>
    <phoneticPr fontId="9"/>
  </si>
  <si>
    <t>承認処理の利用設定．月の承認者確認を利用する　＝　FALSE</t>
    <rPh sb="0" eb="2">
      <t>ショウニン</t>
    </rPh>
    <rPh sb="2" eb="4">
      <t>ショリ</t>
    </rPh>
    <rPh sb="5" eb="7">
      <t>リヨウ</t>
    </rPh>
    <rPh sb="7" eb="9">
      <t>セッテイ</t>
    </rPh>
    <rPh sb="10" eb="11">
      <t>ツキ</t>
    </rPh>
    <rPh sb="12" eb="15">
      <t>ショウニンシャ</t>
    </rPh>
    <rPh sb="15" eb="17">
      <t>カクニン</t>
    </rPh>
    <rPh sb="18" eb="20">
      <t>リヨウ</t>
    </rPh>
    <phoneticPr fontId="9"/>
  </si>
  <si>
    <t>承認処理の利用設定．月の承認者確認を利用する　＝　TRUE</t>
    <rPh sb="0" eb="2">
      <t>ショウニン</t>
    </rPh>
    <rPh sb="2" eb="4">
      <t>ショリ</t>
    </rPh>
    <rPh sb="5" eb="7">
      <t>リヨウ</t>
    </rPh>
    <rPh sb="7" eb="9">
      <t>セッテイ</t>
    </rPh>
    <rPh sb="10" eb="11">
      <t>ツキ</t>
    </rPh>
    <rPh sb="12" eb="15">
      <t>ショウニンシャ</t>
    </rPh>
    <rPh sb="15" eb="17">
      <t>カクニン</t>
    </rPh>
    <rPh sb="18" eb="20">
      <t>リヨウ</t>
    </rPh>
    <phoneticPr fontId="9"/>
  </si>
  <si>
    <t>本人確認処理の利用設定．月の本人確認を利用する　＝　FALSE</t>
    <rPh sb="0" eb="2">
      <t>ホンニン</t>
    </rPh>
    <rPh sb="2" eb="4">
      <t>カクニン</t>
    </rPh>
    <rPh sb="4" eb="6">
      <t>ショリ</t>
    </rPh>
    <rPh sb="7" eb="9">
      <t>リヨウ</t>
    </rPh>
    <rPh sb="9" eb="11">
      <t>セッテイ</t>
    </rPh>
    <rPh sb="12" eb="13">
      <t>ツキ</t>
    </rPh>
    <rPh sb="14" eb="16">
      <t>ホンニン</t>
    </rPh>
    <rPh sb="16" eb="18">
      <t>カクニン</t>
    </rPh>
    <rPh sb="19" eb="21">
      <t>リヨウ</t>
    </rPh>
    <phoneticPr fontId="9"/>
  </si>
  <si>
    <t>本人確認処理の利用設定．月の本人確認を利用する　＝　TRUE</t>
    <rPh sb="0" eb="2">
      <t>ホンニン</t>
    </rPh>
    <rPh sb="2" eb="4">
      <t>カクニン</t>
    </rPh>
    <rPh sb="4" eb="6">
      <t>ショリ</t>
    </rPh>
    <rPh sb="7" eb="9">
      <t>リヨウ</t>
    </rPh>
    <rPh sb="9" eb="11">
      <t>セッテイ</t>
    </rPh>
    <rPh sb="12" eb="13">
      <t>ツキ</t>
    </rPh>
    <rPh sb="14" eb="16">
      <t>ホンニン</t>
    </rPh>
    <rPh sb="16" eb="18">
      <t>カクニン</t>
    </rPh>
    <rPh sb="19" eb="21">
      <t>リヨウ</t>
    </rPh>
    <phoneticPr fontId="9"/>
  </si>
  <si>
    <t>※５</t>
    <phoneticPr fontId="9"/>
  </si>
  <si>
    <t>&amp;</t>
    <phoneticPr fontId="9"/>
  </si>
  <si>
    <t>×</t>
    <phoneticPr fontId="9"/>
  </si>
  <si>
    <t>○</t>
    <phoneticPr fontId="9"/>
  </si>
  <si>
    <t>×</t>
    <phoneticPr fontId="9"/>
  </si>
  <si>
    <t>○</t>
    <phoneticPr fontId="9"/>
  </si>
  <si>
    <t>※６</t>
  </si>
  <si>
    <t>※７</t>
    <phoneticPr fontId="9"/>
  </si>
  <si>
    <t>FALSE</t>
    <phoneticPr fontId="9"/>
  </si>
  <si>
    <t>TRUE</t>
    <phoneticPr fontId="9"/>
  </si>
  <si>
    <t>※Request「587：月の実績の承認状況を取得する」で取得します</t>
    <rPh sb="13" eb="14">
      <t>ツキ</t>
    </rPh>
    <rPh sb="15" eb="17">
      <t>ジッセキ</t>
    </rPh>
    <rPh sb="18" eb="20">
      <t>ショウニン</t>
    </rPh>
    <rPh sb="20" eb="22">
      <t>ジョウキョウ</t>
    </rPh>
    <rPh sb="23" eb="25">
      <t>シュトク</t>
    </rPh>
    <rPh sb="29" eb="31">
      <t>シュトク</t>
    </rPh>
    <phoneticPr fontId="9"/>
  </si>
  <si>
    <t>月の実績の承認状況．承認状況　＝　承認中 or 承認済</t>
    <rPh sb="0" eb="1">
      <t>ツキ</t>
    </rPh>
    <rPh sb="2" eb="4">
      <t>ジッセキ</t>
    </rPh>
    <rPh sb="5" eb="7">
      <t>ショウニン</t>
    </rPh>
    <rPh sb="7" eb="9">
      <t>ジョウキョウ</t>
    </rPh>
    <rPh sb="10" eb="12">
      <t>ショウニン</t>
    </rPh>
    <rPh sb="12" eb="14">
      <t>ジョウキョウ</t>
    </rPh>
    <rPh sb="17" eb="19">
      <t>ショウニン</t>
    </rPh>
    <rPh sb="19" eb="20">
      <t>チュウ</t>
    </rPh>
    <rPh sb="24" eb="27">
      <t>ショウニンズ</t>
    </rPh>
    <phoneticPr fontId="9"/>
  </si>
  <si>
    <t>月の実績の承認状況．承認状態　＝　TRUE</t>
    <rPh sb="0" eb="1">
      <t>ツキ</t>
    </rPh>
    <rPh sb="2" eb="4">
      <t>ジッセキ</t>
    </rPh>
    <rPh sb="5" eb="7">
      <t>ショウニン</t>
    </rPh>
    <rPh sb="7" eb="9">
      <t>ジョウキョウ</t>
    </rPh>
    <rPh sb="10" eb="12">
      <t>ショウニン</t>
    </rPh>
    <rPh sb="12" eb="14">
      <t>ジョウタイ</t>
    </rPh>
    <phoneticPr fontId="9"/>
  </si>
  <si>
    <t>※３</t>
  </si>
  <si>
    <t>※８</t>
    <phoneticPr fontId="9"/>
  </si>
  <si>
    <t>※９</t>
    <phoneticPr fontId="9"/>
  </si>
  <si>
    <t>※７</t>
    <phoneticPr fontId="9"/>
  </si>
  <si>
    <t>※１０</t>
    <phoneticPr fontId="9"/>
  </si>
  <si>
    <t>※１１</t>
  </si>
  <si>
    <t>※１１</t>
    <phoneticPr fontId="9"/>
  </si>
  <si>
    <t>#106672</t>
    <phoneticPr fontId="9"/>
  </si>
  <si>
    <t>加藤</t>
    <rPh sb="0" eb="2">
      <t>カトウ</t>
    </rPh>
    <phoneticPr fontId="9"/>
  </si>
  <si>
    <t>確認、承認の制御の刷新</t>
    <phoneticPr fontId="9"/>
  </si>
  <si>
    <t>#106779</t>
    <phoneticPr fontId="9"/>
  </si>
  <si>
    <t>ver2-13</t>
  </si>
  <si>
    <t>承認欄の制御の変更</t>
    <rPh sb="0" eb="2">
      <t>ショウニン</t>
    </rPh>
    <rPh sb="2" eb="3">
      <t>ラン</t>
    </rPh>
    <rPh sb="4" eb="6">
      <t>セイギョ</t>
    </rPh>
    <rPh sb="7" eb="9">
      <t>ヘンコウ</t>
    </rPh>
    <phoneticPr fontId="9"/>
  </si>
  <si>
    <t>月の実績の承認状況が取得できている社員</t>
    <rPh sb="10" eb="12">
      <t>シュトク</t>
    </rPh>
    <rPh sb="17" eb="19">
      <t>シャイン</t>
    </rPh>
    <phoneticPr fontId="9"/>
  </si>
  <si>
    <t>月の実績の承認状況が取得できていない社員</t>
    <rPh sb="10" eb="12">
      <t>シュトク</t>
    </rPh>
    <rPh sb="18" eb="20">
      <t>シャイン</t>
    </rPh>
    <phoneticPr fontId="9"/>
  </si>
  <si>
    <t>※アルゴリズム「起動に必要な情報の取得」、Request「587：月の実績の承認状況を取得する」で取得します</t>
    <rPh sb="49" eb="51">
      <t>シュトク</t>
    </rPh>
    <phoneticPr fontId="9"/>
  </si>
  <si>
    <t>ver2-13</t>
    <phoneticPr fontId="9"/>
  </si>
  <si>
    <t>セルの色</t>
    <rPh sb="3" eb="4">
      <t>イロ</t>
    </rPh>
    <phoneticPr fontId="9"/>
  </si>
  <si>
    <t>12</t>
    <phoneticPr fontId="9"/>
  </si>
  <si>
    <t>※補足資料A_12参照</t>
    <phoneticPr fontId="9"/>
  </si>
  <si>
    <t>グリッド項目制御
グリッド項目定義</t>
    <phoneticPr fontId="9"/>
  </si>
  <si>
    <t>承認欄のセルの色について</t>
    <rPh sb="0" eb="2">
      <t>ショウニン</t>
    </rPh>
    <rPh sb="2" eb="3">
      <t>ラン</t>
    </rPh>
    <rPh sb="7" eb="8">
      <t>イロ</t>
    </rPh>
    <phoneticPr fontId="9"/>
  </si>
  <si>
    <t>Request「587：月の実績の承認状況を取得する」で「月の実績の承認状況」が取得できなかった場合</t>
    <rPh sb="29" eb="30">
      <t>ツキ</t>
    </rPh>
    <rPh sb="31" eb="33">
      <t>ジッセキ</t>
    </rPh>
    <rPh sb="34" eb="36">
      <t>ショウニン</t>
    </rPh>
    <rPh sb="36" eb="38">
      <t>ジョウキョウ</t>
    </rPh>
    <rPh sb="40" eb="42">
      <t>シュトク</t>
    </rPh>
    <rPh sb="48" eb="50">
      <t>バアイ</t>
    </rPh>
    <phoneticPr fontId="9"/>
  </si>
  <si>
    <t>取得できなかった社員の承認欄のセルの背景色を変更してください</t>
    <rPh sb="0" eb="2">
      <t>シュトク</t>
    </rPh>
    <rPh sb="8" eb="10">
      <t>シャイン</t>
    </rPh>
    <rPh sb="11" eb="13">
      <t>ショウニン</t>
    </rPh>
    <rPh sb="13" eb="14">
      <t>ラン</t>
    </rPh>
    <rPh sb="18" eb="21">
      <t>ハイケイショク</t>
    </rPh>
    <rPh sb="22" eb="24">
      <t>ヘンコウ</t>
    </rPh>
    <phoneticPr fontId="9"/>
  </si>
  <si>
    <t>実績エラー</t>
    <rPh sb="0" eb="2">
      <t>ジッセキ</t>
    </rPh>
    <phoneticPr fontId="9"/>
  </si>
  <si>
    <t>色定義名</t>
    <rPh sb="0" eb="1">
      <t>イロ</t>
    </rPh>
    <rPh sb="1" eb="3">
      <t>テイギ</t>
    </rPh>
    <rPh sb="3" eb="4">
      <t>メイ</t>
    </rPh>
    <phoneticPr fontId="9"/>
  </si>
  <si>
    <t>取得できた社員</t>
    <rPh sb="0" eb="2">
      <t>シュトク</t>
    </rPh>
    <rPh sb="5" eb="7">
      <t>シャイン</t>
    </rPh>
    <phoneticPr fontId="9"/>
  </si>
  <si>
    <t>取得できなかった社員</t>
    <rPh sb="0" eb="2">
      <t>シュトク</t>
    </rPh>
    <rPh sb="8" eb="10">
      <t>シャイン</t>
    </rPh>
    <phoneticPr fontId="9"/>
  </si>
  <si>
    <t>ver2-13</t>
    <phoneticPr fontId="9"/>
  </si>
  <si>
    <t>ver2-12</t>
  </si>
  <si>
    <r>
      <t>起動モード　＝　</t>
    </r>
    <r>
      <rPr>
        <sz val="9"/>
        <color rgb="FFFF0000"/>
        <rFont val="メイリオ"/>
        <family val="3"/>
        <charset val="128"/>
      </rPr>
      <t>ロック解除モード</t>
    </r>
  </si>
  <si>
    <t>月の実績の承認状況　＝　NULL</t>
  </si>
  <si>
    <t>チェックボックスの値　＝　FALSE</t>
  </si>
  <si>
    <t>解除可否　＝　実施できない</t>
  </si>
  <si>
    <t>実施可否　＝　実施できない</t>
  </si>
  <si>
    <t>解除可否　＝　実施できる</t>
  </si>
  <si>
    <t>済</t>
    <rPh sb="0" eb="1">
      <t>スミ</t>
    </rPh>
    <phoneticPr fontId="11"/>
  </si>
  <si>
    <t>未</t>
    <rPh sb="0" eb="1">
      <t>ミ</t>
    </rPh>
    <phoneticPr fontId="11"/>
  </si>
  <si>
    <t>ver2-14</t>
  </si>
  <si>
    <t>補足資料</t>
    <phoneticPr fontId="9"/>
  </si>
  <si>
    <t>表示する文字の変更</t>
    <rPh sb="0" eb="2">
      <t>ヒョウジ</t>
    </rPh>
    <rPh sb="4" eb="6">
      <t>モジ</t>
    </rPh>
    <rPh sb="7" eb="9">
      <t>ヘンコウ</t>
    </rPh>
    <phoneticPr fontId="9"/>
  </si>
  <si>
    <t>ver2-14</t>
    <phoneticPr fontId="9"/>
  </si>
  <si>
    <t>#106871</t>
    <phoneticPr fontId="9"/>
  </si>
  <si>
    <t>詳細定義</t>
    <rPh sb="0" eb="2">
      <t>ショウサイ</t>
    </rPh>
    <rPh sb="2" eb="4">
      <t>テイギ</t>
    </rPh>
    <phoneticPr fontId="9"/>
  </si>
  <si>
    <t>ver2-15</t>
    <phoneticPr fontId="9"/>
  </si>
  <si>
    <t>ver2-15</t>
    <phoneticPr fontId="9"/>
  </si>
  <si>
    <t>アルゴリズム「日別実績のエラーをチェックする」</t>
    <rPh sb="7" eb="8">
      <t>ヒ</t>
    </rPh>
    <rPh sb="8" eb="9">
      <t>ベツ</t>
    </rPh>
    <rPh sb="9" eb="11">
      <t>ジッセキ</t>
    </rPh>
    <phoneticPr fontId="9"/>
  </si>
  <si>
    <t>※アルゴリズム「社員ID（List）と指定期間から所属会社履歴項目を取得」で取得した所属履歴に含まれないエラーアラームは無視してください</t>
    <rPh sb="38" eb="40">
      <t>シュトク</t>
    </rPh>
    <rPh sb="42" eb="44">
      <t>ショゾク</t>
    </rPh>
    <rPh sb="44" eb="46">
      <t>リレキ</t>
    </rPh>
    <rPh sb="47" eb="48">
      <t>フク</t>
    </rPh>
    <rPh sb="60" eb="62">
      <t>ムシ</t>
    </rPh>
    <phoneticPr fontId="9"/>
  </si>
  <si>
    <t>13</t>
    <phoneticPr fontId="9"/>
  </si>
  <si>
    <t>登録時の排他処理について</t>
    <rPh sb="0" eb="2">
      <t>トウロク</t>
    </rPh>
    <rPh sb="2" eb="3">
      <t>ジ</t>
    </rPh>
    <rPh sb="4" eb="6">
      <t>ハイタ</t>
    </rPh>
    <rPh sb="6" eb="8">
      <t>ショリ</t>
    </rPh>
    <phoneticPr fontId="12"/>
  </si>
  <si>
    <t>対象のTableのいずれかを登録する場合は排他チェックを実施してください</t>
    <rPh sb="0" eb="2">
      <t>タイショウ</t>
    </rPh>
    <rPh sb="14" eb="16">
      <t>トウロク</t>
    </rPh>
    <rPh sb="18" eb="20">
      <t>バアイ</t>
    </rPh>
    <rPh sb="21" eb="23">
      <t>ハイタ</t>
    </rPh>
    <rPh sb="28" eb="30">
      <t>ジッシ</t>
    </rPh>
    <phoneticPr fontId="9"/>
  </si>
  <si>
    <t>対象のTable</t>
    <rPh sb="0" eb="2">
      <t>タイショウ</t>
    </rPh>
    <phoneticPr fontId="9"/>
  </si>
  <si>
    <t>KRCDT_MON_MERGE (main table)</t>
  </si>
  <si>
    <t>KRCDT_MON_ANYITEMVALUE_MERGE</t>
  </si>
  <si>
    <t>KRCDT_MON_REMAIN</t>
  </si>
  <si>
    <t>排他処理について</t>
    <rPh sb="0" eb="2">
      <t>ハイタ</t>
    </rPh>
    <rPh sb="2" eb="4">
      <t>ショリ</t>
    </rPh>
    <phoneticPr fontId="9"/>
  </si>
  <si>
    <t>ver2-16</t>
    <phoneticPr fontId="9"/>
  </si>
  <si>
    <t>ver2-16</t>
    <phoneticPr fontId="9"/>
  </si>
  <si>
    <t>下記のTableのうち1つでも差異が出た場合は排他エラーとしてください</t>
    <rPh sb="0" eb="2">
      <t>カキ</t>
    </rPh>
    <rPh sb="15" eb="17">
      <t>サイ</t>
    </rPh>
    <rPh sb="18" eb="19">
      <t>デ</t>
    </rPh>
    <rPh sb="20" eb="22">
      <t>バアイ</t>
    </rPh>
    <rPh sb="23" eb="25">
      <t>ハイタ</t>
    </rPh>
    <phoneticPr fontId="9"/>
  </si>
  <si>
    <t>情報ダイアログ</t>
    <phoneticPr fontId="9"/>
  </si>
  <si>
    <t>#Msg_15</t>
    <phoneticPr fontId="9"/>
  </si>
  <si>
    <t>ver2-17</t>
  </si>
  <si>
    <t>補足資料　処理概要</t>
    <rPh sb="5" eb="7">
      <t>ショリ</t>
    </rPh>
    <rPh sb="7" eb="9">
      <t>ガイヨウ</t>
    </rPh>
    <phoneticPr fontId="9"/>
  </si>
  <si>
    <t>処理概要</t>
    <rPh sb="0" eb="2">
      <t>ショリ</t>
    </rPh>
    <rPh sb="2" eb="4">
      <t>ガイヨウ</t>
    </rPh>
    <phoneticPr fontId="9"/>
  </si>
  <si>
    <t>登録時のメッセージについて</t>
    <rPh sb="0" eb="2">
      <t>トウロク</t>
    </rPh>
    <rPh sb="2" eb="3">
      <t>ジ</t>
    </rPh>
    <phoneticPr fontId="9"/>
  </si>
  <si>
    <t>ver2-17</t>
    <phoneticPr fontId="9"/>
  </si>
  <si>
    <t>Right</t>
    <phoneticPr fontId="9"/>
  </si>
  <si>
    <t>Left</t>
    <phoneticPr fontId="9"/>
  </si>
  <si>
    <t>Align</t>
    <phoneticPr fontId="9"/>
  </si>
  <si>
    <t>Right</t>
    <phoneticPr fontId="9"/>
  </si>
  <si>
    <t>※1</t>
    <phoneticPr fontId="9"/>
  </si>
  <si>
    <t>任意項目の属性に合わせてを切り替えてください</t>
    <phoneticPr fontId="9"/>
  </si>
  <si>
    <t>※1</t>
    <phoneticPr fontId="9"/>
  </si>
  <si>
    <t>ver2-18</t>
    <phoneticPr fontId="9"/>
  </si>
  <si>
    <t>三浦</t>
    <rPh sb="0" eb="2">
      <t>ミウラ</t>
    </rPh>
    <phoneticPr fontId="9"/>
  </si>
  <si>
    <t>各項目の表示位置（左寄せ/右寄せ）を追加</t>
    <rPh sb="0" eb="3">
      <t>カクコウモク</t>
    </rPh>
    <rPh sb="4" eb="6">
      <t>ヒョウジ</t>
    </rPh>
    <rPh sb="6" eb="8">
      <t>イチ</t>
    </rPh>
    <rPh sb="9" eb="11">
      <t>ヒダリヨ</t>
    </rPh>
    <rPh sb="13" eb="15">
      <t>ミギヨ</t>
    </rPh>
    <rPh sb="18" eb="20">
      <t>ツイカ</t>
    </rPh>
    <phoneticPr fontId="9"/>
  </si>
  <si>
    <t>#108149</t>
    <phoneticPr fontId="9"/>
  </si>
  <si>
    <t>トワン</t>
    <phoneticPr fontId="9"/>
  </si>
  <si>
    <t>全体</t>
    <rPh sb="0" eb="2">
      <t>ゼンタイ</t>
    </rPh>
    <phoneticPr fontId="9"/>
  </si>
  <si>
    <t>ver3-1</t>
    <phoneticPr fontId="9"/>
  </si>
  <si>
    <t>A1_3</t>
    <phoneticPr fontId="9"/>
  </si>
  <si>
    <t>ver3-1</t>
    <phoneticPr fontId="9"/>
  </si>
  <si>
    <t>◆ドメインモデル「就業確定の機能制限」がある　AND　「就業確定の機能制限．就業確定を行う」 == true</t>
    <rPh sb="9" eb="11">
      <t>シュウギョウ</t>
    </rPh>
    <rPh sb="11" eb="13">
      <t>カクテイ</t>
    </rPh>
    <rPh sb="14" eb="16">
      <t>キノウ</t>
    </rPh>
    <rPh sb="16" eb="18">
      <t>セイゲン</t>
    </rPh>
    <phoneticPr fontId="9"/>
  </si>
  <si>
    <t>ver3-1</t>
    <phoneticPr fontId="9"/>
  </si>
  <si>
    <t>ver3-1</t>
    <phoneticPr fontId="9"/>
  </si>
  <si>
    <t>36協定エラー：#KMW003_44</t>
    <rPh sb="2" eb="4">
      <t>キョウテイ</t>
    </rPh>
    <phoneticPr fontId="11"/>
  </si>
  <si>
    <t>36協定アラーム：#KMW003_43</t>
    <phoneticPr fontId="11"/>
  </si>
  <si>
    <t>計算値：#KMW003_42</t>
    <phoneticPr fontId="11"/>
  </si>
  <si>
    <t>ver3-1</t>
    <phoneticPr fontId="9"/>
  </si>
  <si>
    <t>計算値</t>
    <rPh sb="0" eb="2">
      <t>ケイサン</t>
    </rPh>
    <rPh sb="2" eb="3">
      <t>チ</t>
    </rPh>
    <phoneticPr fontId="9"/>
  </si>
  <si>
    <t>計算値</t>
    <rPh sb="0" eb="3">
      <t>ケイサンチ</t>
    </rPh>
    <phoneticPr fontId="32"/>
  </si>
  <si>
    <t>計算値</t>
    <phoneticPr fontId="9"/>
  </si>
  <si>
    <t>ver3-1</t>
    <phoneticPr fontId="9"/>
  </si>
  <si>
    <t>ver3-1</t>
    <phoneticPr fontId="9"/>
  </si>
  <si>
    <t>11-4</t>
    <phoneticPr fontId="9"/>
  </si>
  <si>
    <t>日別実績にエラーがある場合、本人確認のチェックボックスの背景色を「実績エラー」にする</t>
    <rPh sb="0" eb="1">
      <t>ヒ</t>
    </rPh>
    <rPh sb="1" eb="2">
      <t>ベツ</t>
    </rPh>
    <rPh sb="2" eb="4">
      <t>ジッセキ</t>
    </rPh>
    <rPh sb="11" eb="13">
      <t>バアイ</t>
    </rPh>
    <rPh sb="14" eb="16">
      <t>ホンニン</t>
    </rPh>
    <rPh sb="16" eb="18">
      <t>カクニン</t>
    </rPh>
    <rPh sb="28" eb="31">
      <t>ハイケイショク</t>
    </rPh>
    <rPh sb="33" eb="35">
      <t>ジッセキ</t>
    </rPh>
    <phoneticPr fontId="9"/>
  </si>
  <si>
    <t>日別実績にエラーがある場合、承認のチェックボックスの背景色を「実績エラー」にする</t>
    <rPh sb="0" eb="1">
      <t>ヒ</t>
    </rPh>
    <rPh sb="1" eb="2">
      <t>ベツ</t>
    </rPh>
    <rPh sb="2" eb="4">
      <t>ジッセキ</t>
    </rPh>
    <rPh sb="11" eb="13">
      <t>バアイ</t>
    </rPh>
    <rPh sb="14" eb="16">
      <t>ショウニン</t>
    </rPh>
    <rPh sb="26" eb="29">
      <t>ハイケイショク</t>
    </rPh>
    <rPh sb="31" eb="33">
      <t>ジッセキ</t>
    </rPh>
    <phoneticPr fontId="9"/>
  </si>
  <si>
    <t>※１2</t>
    <phoneticPr fontId="9"/>
  </si>
  <si>
    <t>※5-1</t>
    <phoneticPr fontId="9"/>
  </si>
  <si>
    <t>◆日別実績にエラーがない</t>
    <rPh sb="1" eb="2">
      <t>ヒ</t>
    </rPh>
    <rPh sb="2" eb="3">
      <t>ベツ</t>
    </rPh>
    <rPh sb="3" eb="5">
      <t>ジッセキ</t>
    </rPh>
    <phoneticPr fontId="9"/>
  </si>
  <si>
    <t>※5 = ○　AND　※12 = ○</t>
    <phoneticPr fontId="9"/>
  </si>
  <si>
    <t>上記以外</t>
    <rPh sb="0" eb="2">
      <t>ジョウキ</t>
    </rPh>
    <rPh sb="2" eb="4">
      <t>イガイ</t>
    </rPh>
    <phoneticPr fontId="9"/>
  </si>
  <si>
    <t>※2-1</t>
    <phoneticPr fontId="9"/>
  </si>
  <si>
    <t>※２-1</t>
    <phoneticPr fontId="9"/>
  </si>
  <si>
    <t>※５-1</t>
    <phoneticPr fontId="9"/>
  </si>
  <si>
    <t>12-4</t>
    <phoneticPr fontId="9"/>
  </si>
  <si>
    <t>機能強化</t>
    <rPh sb="0" eb="2">
      <t>キノウ</t>
    </rPh>
    <rPh sb="2" eb="4">
      <t>キョウカ</t>
    </rPh>
    <phoneticPr fontId="9"/>
  </si>
  <si>
    <t>月次集計するように対応</t>
    <rPh sb="0" eb="4">
      <t>ゲツジシュウケイ</t>
    </rPh>
    <rPh sb="9" eb="11">
      <t>タイオウ</t>
    </rPh>
    <phoneticPr fontId="9"/>
  </si>
  <si>
    <t>ver3-1</t>
    <phoneticPr fontId="9"/>
  </si>
  <si>
    <t>特条上限超過背景色：#KMW003_45</t>
    <rPh sb="0" eb="1">
      <t>トク</t>
    </rPh>
    <rPh sb="1" eb="2">
      <t>ジョウ</t>
    </rPh>
    <rPh sb="2" eb="4">
      <t>ジョウゲン</t>
    </rPh>
    <rPh sb="4" eb="6">
      <t>チョウカ</t>
    </rPh>
    <rPh sb="6" eb="9">
      <t>ハイケイショク</t>
    </rPh>
    <phoneticPr fontId="11"/>
  </si>
  <si>
    <t>項目定義、詳細定義</t>
    <rPh sb="0" eb="4">
      <t>コウモクテイギ</t>
    </rPh>
    <rPh sb="5" eb="9">
      <t>ショウサイテイギ</t>
    </rPh>
    <phoneticPr fontId="9"/>
  </si>
  <si>
    <t>#120713</t>
    <phoneticPr fontId="9"/>
  </si>
  <si>
    <t>36協定時間のエラーの背景色調整</t>
    <rPh sb="2" eb="6">
      <t>キョウテイジカン</t>
    </rPh>
    <rPh sb="11" eb="14">
      <t>ハイケイショク</t>
    </rPh>
    <rPh sb="14" eb="16">
      <t>チョウセイ</t>
    </rPh>
    <phoneticPr fontId="9"/>
  </si>
  <si>
    <t>トワン</t>
    <phoneticPr fontId="9"/>
  </si>
  <si>
    <t>ver3-2</t>
    <phoneticPr fontId="9"/>
  </si>
  <si>
    <t>ver3-2</t>
    <phoneticPr fontId="9"/>
  </si>
  <si>
    <t>ver3-2</t>
    <phoneticPr fontId="9"/>
  </si>
  <si>
    <t>#KMW003_46</t>
    <phoneticPr fontId="9"/>
  </si>
  <si>
    <t>#KMW003_47</t>
  </si>
  <si>
    <t>#KMW003_48</t>
  </si>
  <si>
    <t>・勤怠月間日数</t>
  </si>
  <si>
    <t>・勤怠月間時間</t>
  </si>
  <si>
    <t>・勤怠月間金額</t>
  </si>
  <si>
    <t>・勤怠月間回数</t>
  </si>
  <si>
    <t>#125533バグを対応します。</t>
  </si>
  <si>
    <t>新しいプリミティブ値に従って、UIで以下の項目を検証します。</t>
  </si>
  <si>
    <t>ThanhNX</t>
  </si>
  <si>
    <t>ver3-3</t>
  </si>
  <si>
    <t>Primitive</t>
  </si>
  <si>
    <t>#125533</t>
  </si>
  <si>
    <t>勤怠項目の最小最大値を変更します</t>
  </si>
  <si>
    <t>ver4-1</t>
    <phoneticPr fontId="9"/>
  </si>
  <si>
    <t>ver4-2</t>
    <phoneticPr fontId="9"/>
  </si>
  <si>
    <t>宮本</t>
    <rPh sb="0" eb="2">
      <t>ミヤモト</t>
    </rPh>
    <phoneticPr fontId="9"/>
  </si>
  <si>
    <t>#124834</t>
    <phoneticPr fontId="9"/>
  </si>
  <si>
    <t>#123903</t>
    <phoneticPr fontId="9"/>
  </si>
  <si>
    <t>承認モード時のみの表示へ変更「一括選択/一括解除ボタン」</t>
    <rPh sb="0" eb="2">
      <t>ショウニン</t>
    </rPh>
    <rPh sb="5" eb="6">
      <t>ジ</t>
    </rPh>
    <rPh sb="9" eb="11">
      <t>ヒョウジ</t>
    </rPh>
    <rPh sb="12" eb="14">
      <t>ヘンコウ</t>
    </rPh>
    <phoneticPr fontId="9"/>
  </si>
  <si>
    <t>凡例から使用されていない色を削除（36協定関連）</t>
    <rPh sb="0" eb="2">
      <t>ボンレイ</t>
    </rPh>
    <rPh sb="4" eb="6">
      <t>シヨウ</t>
    </rPh>
    <rPh sb="12" eb="13">
      <t>イロ</t>
    </rPh>
    <rPh sb="14" eb="16">
      <t>サクジョ</t>
    </rPh>
    <rPh sb="19" eb="21">
      <t>キョウテイ</t>
    </rPh>
    <rPh sb="21" eb="23">
      <t>カンレン</t>
    </rPh>
    <phoneticPr fontId="9"/>
  </si>
  <si>
    <t>項目定義</t>
    <rPh sb="0" eb="4">
      <t>コウモクテイギ</t>
    </rPh>
    <phoneticPr fontId="9"/>
  </si>
  <si>
    <t>ver4-1 削除</t>
    <rPh sb="7" eb="9">
      <t>サクジョ</t>
    </rPh>
    <phoneticPr fontId="9"/>
  </si>
  <si>
    <t>※4</t>
    <phoneticPr fontId="9"/>
  </si>
  <si>
    <t>◆承認モード から ロック解除モードになった場合</t>
    <rPh sb="22" eb="24">
      <t>バアイ</t>
    </rPh>
    <phoneticPr fontId="9"/>
  </si>
  <si>
    <t>月の確認状況</t>
    <phoneticPr fontId="9"/>
  </si>
  <si>
    <t>月別実績の確認</t>
    <rPh sb="0" eb="2">
      <t>ツキベツ</t>
    </rPh>
    <rPh sb="2" eb="4">
      <t>ジッセキ</t>
    </rPh>
    <rPh sb="5" eb="7">
      <t>カクニン</t>
    </rPh>
    <phoneticPr fontId="9"/>
  </si>
  <si>
    <t>ver4-3</t>
  </si>
  <si>
    <t>詳細定義</t>
    <phoneticPr fontId="9"/>
  </si>
  <si>
    <t>#126202</t>
    <phoneticPr fontId="9"/>
  </si>
  <si>
    <t>月の本人確認ロック対応</t>
    <rPh sb="0" eb="1">
      <t>ツキ</t>
    </rPh>
    <rPh sb="9" eb="11">
      <t>タイオウ</t>
    </rPh>
    <phoneticPr fontId="9"/>
  </si>
  <si>
    <t>ver4-3</t>
    <phoneticPr fontId="9"/>
  </si>
  <si>
    <t>KMW003_89</t>
    <phoneticPr fontId="9"/>
  </si>
  <si>
    <t>承認状況詳細</t>
    <rPh sb="0" eb="2">
      <t>ショウニン</t>
    </rPh>
    <rPh sb="2" eb="4">
      <t>ジョウキョウ</t>
    </rPh>
    <rPh sb="4" eb="6">
      <t>ショウサイ</t>
    </rPh>
    <phoneticPr fontId="9"/>
  </si>
  <si>
    <t>レベル2承認済者</t>
    <rPh sb="4" eb="7">
      <t>ショウニンズ</t>
    </rPh>
    <rPh sb="7" eb="8">
      <t>シャ</t>
    </rPh>
    <phoneticPr fontId="9"/>
  </si>
  <si>
    <t>レベル1承認済者</t>
    <rPh sb="4" eb="7">
      <t>ショウニンズ</t>
    </rPh>
    <rPh sb="7" eb="8">
      <t>シャ</t>
    </rPh>
    <phoneticPr fontId="9"/>
  </si>
  <si>
    <t>レベル3承認済者</t>
    <rPh sb="4" eb="7">
      <t>ショウニンズ</t>
    </rPh>
    <rPh sb="7" eb="8">
      <t>シャ</t>
    </rPh>
    <phoneticPr fontId="9"/>
  </si>
  <si>
    <t>レベル4承認済者</t>
    <rPh sb="4" eb="7">
      <t>ショウニンズ</t>
    </rPh>
    <rPh sb="7" eb="8">
      <t>シャ</t>
    </rPh>
    <phoneticPr fontId="9"/>
  </si>
  <si>
    <t>レベル5承認済者</t>
    <rPh sb="4" eb="7">
      <t>ショウニンズ</t>
    </rPh>
    <rPh sb="7" eb="8">
      <t>シャ</t>
    </rPh>
    <phoneticPr fontId="9"/>
  </si>
  <si>
    <t>---○○</t>
    <phoneticPr fontId="9"/>
  </si>
  <si>
    <t>日通　太郎</t>
    <rPh sb="0" eb="2">
      <t>ニッツウ</t>
    </rPh>
    <rPh sb="3" eb="5">
      <t>タロウ</t>
    </rPh>
    <phoneticPr fontId="9"/>
  </si>
  <si>
    <t>日通　次郎、日通三郎</t>
    <rPh sb="0" eb="2">
      <t>ニッツウ</t>
    </rPh>
    <rPh sb="3" eb="5">
      <t>ジロウ</t>
    </rPh>
    <rPh sb="6" eb="8">
      <t>ニッツウ</t>
    </rPh>
    <rPh sb="8" eb="10">
      <t>サンロウ</t>
    </rPh>
    <phoneticPr fontId="9"/>
  </si>
  <si>
    <t>表示</t>
    <rPh sb="0" eb="2">
      <t>ヒョウジ</t>
    </rPh>
    <phoneticPr fontId="9"/>
  </si>
  <si>
    <t>A2_2</t>
  </si>
  <si>
    <t>A2_3</t>
  </si>
  <si>
    <t>A2_4</t>
  </si>
  <si>
    <t>A2_5</t>
  </si>
  <si>
    <t>承認状況ヘッダ</t>
    <rPh sb="0" eb="4">
      <t>ショウニンジョウキョウ</t>
    </rPh>
    <phoneticPr fontId="9"/>
  </si>
  <si>
    <t>レベル1承認者ヘッダ</t>
    <rPh sb="4" eb="7">
      <t>ショウニンシャ</t>
    </rPh>
    <phoneticPr fontId="9"/>
  </si>
  <si>
    <t>レベル2承認者ヘッダ</t>
    <rPh sb="4" eb="7">
      <t>ショウニンシャ</t>
    </rPh>
    <phoneticPr fontId="9"/>
  </si>
  <si>
    <t>レベル3承認者ヘッダ</t>
    <rPh sb="4" eb="7">
      <t>ショウニンシャ</t>
    </rPh>
    <phoneticPr fontId="9"/>
  </si>
  <si>
    <t>レベル4承認者ヘッダ</t>
    <rPh sb="4" eb="7">
      <t>ショウニンシャ</t>
    </rPh>
    <phoneticPr fontId="9"/>
  </si>
  <si>
    <t>レベル5承認者ヘッダ</t>
    <rPh sb="4" eb="7">
      <t>ショウニンシャ</t>
    </rPh>
    <phoneticPr fontId="9"/>
  </si>
  <si>
    <t>A2_6</t>
  </si>
  <si>
    <t>承認状況明細</t>
    <rPh sb="4" eb="6">
      <t>メイサイ</t>
    </rPh>
    <phoneticPr fontId="9"/>
  </si>
  <si>
    <t>レベル1承認者明細</t>
    <rPh sb="7" eb="9">
      <t>メイサイ</t>
    </rPh>
    <phoneticPr fontId="9"/>
  </si>
  <si>
    <t>レベル2承認者明細</t>
    <rPh sb="7" eb="9">
      <t>メイサイ</t>
    </rPh>
    <phoneticPr fontId="9"/>
  </si>
  <si>
    <t>レベル3承認者明細</t>
    <rPh sb="7" eb="9">
      <t>メイサイ</t>
    </rPh>
    <phoneticPr fontId="9"/>
  </si>
  <si>
    <t>レベル4承認者明細</t>
    <rPh sb="7" eb="9">
      <t>メイサイ</t>
    </rPh>
    <phoneticPr fontId="9"/>
  </si>
  <si>
    <t>レベル5承認者明細</t>
    <rPh sb="7" eb="9">
      <t>メイサイ</t>
    </rPh>
    <phoneticPr fontId="9"/>
  </si>
  <si>
    <t>フェーズの承認状況と承認済み者の表示</t>
    <rPh sb="5" eb="7">
      <t>ショウニン</t>
    </rPh>
    <rPh sb="7" eb="9">
      <t>ジョウキョウ</t>
    </rPh>
    <rPh sb="10" eb="13">
      <t>ショウニンズ</t>
    </rPh>
    <rPh sb="14" eb="15">
      <t>シャ</t>
    </rPh>
    <rPh sb="16" eb="18">
      <t>ヒョウジ</t>
    </rPh>
    <phoneticPr fontId="9"/>
  </si>
  <si>
    <t>※２</t>
  </si>
  <si>
    <t>※４</t>
  </si>
  <si>
    <t>※５</t>
  </si>
  <si>
    <t>表示フォーマットに勤怠項目ID = 2441の項目がある場合</t>
    <rPh sb="0" eb="2">
      <t>ヒョウジ</t>
    </rPh>
    <rPh sb="9" eb="11">
      <t>キンタイ</t>
    </rPh>
    <rPh sb="11" eb="13">
      <t>コウモク</t>
    </rPh>
    <rPh sb="23" eb="25">
      <t>コウモク</t>
    </rPh>
    <rPh sb="28" eb="30">
      <t>バアイ</t>
    </rPh>
    <phoneticPr fontId="9"/>
  </si>
  <si>
    <t>上記以外の場合</t>
    <rPh sb="0" eb="2">
      <t>ジョウキ</t>
    </rPh>
    <rPh sb="2" eb="4">
      <t>イガイ</t>
    </rPh>
    <rPh sb="5" eb="7">
      <t>バアイ</t>
    </rPh>
    <phoneticPr fontId="9"/>
  </si>
  <si>
    <t>※2</t>
    <phoneticPr fontId="9"/>
  </si>
  <si>
    <t>※5</t>
    <phoneticPr fontId="9"/>
  </si>
  <si>
    <t>※6</t>
    <phoneticPr fontId="9"/>
  </si>
  <si>
    <t>表示フォーマットに勤怠項目ID = 2442の項目がある場合</t>
    <rPh sb="0" eb="2">
      <t>ヒョウジ</t>
    </rPh>
    <rPh sb="9" eb="11">
      <t>キンタイ</t>
    </rPh>
    <rPh sb="11" eb="13">
      <t>コウモク</t>
    </rPh>
    <rPh sb="23" eb="25">
      <t>コウモク</t>
    </rPh>
    <rPh sb="28" eb="30">
      <t>バアイ</t>
    </rPh>
    <phoneticPr fontId="9"/>
  </si>
  <si>
    <t>表示フォーマットに勤怠項目ID = 2443の項目がある場合</t>
    <rPh sb="0" eb="2">
      <t>ヒョウジ</t>
    </rPh>
    <rPh sb="9" eb="11">
      <t>キンタイ</t>
    </rPh>
    <rPh sb="11" eb="13">
      <t>コウモク</t>
    </rPh>
    <rPh sb="23" eb="25">
      <t>コウモク</t>
    </rPh>
    <rPh sb="28" eb="30">
      <t>バアイ</t>
    </rPh>
    <phoneticPr fontId="9"/>
  </si>
  <si>
    <t>表示フォーマットに勤怠項目ID = 2444の項目がある場合</t>
    <rPh sb="0" eb="2">
      <t>ヒョウジ</t>
    </rPh>
    <rPh sb="9" eb="11">
      <t>キンタイ</t>
    </rPh>
    <rPh sb="11" eb="13">
      <t>コウモク</t>
    </rPh>
    <rPh sb="23" eb="25">
      <t>コウモク</t>
    </rPh>
    <rPh sb="28" eb="30">
      <t>バアイ</t>
    </rPh>
    <phoneticPr fontId="9"/>
  </si>
  <si>
    <t>表示フォーマットに勤怠項目ID = 2447の項目がある場合</t>
    <rPh sb="0" eb="2">
      <t>ヒョウジ</t>
    </rPh>
    <rPh sb="9" eb="11">
      <t>キンタイ</t>
    </rPh>
    <rPh sb="11" eb="13">
      <t>コウモク</t>
    </rPh>
    <rPh sb="23" eb="25">
      <t>コウモク</t>
    </rPh>
    <rPh sb="28" eb="30">
      <t>バアイ</t>
    </rPh>
    <phoneticPr fontId="9"/>
  </si>
  <si>
    <t>表示フォーマットに勤怠項目ID = 2445の項目がある場合</t>
    <rPh sb="0" eb="2">
      <t>ヒョウジ</t>
    </rPh>
    <rPh sb="9" eb="11">
      <t>キンタイ</t>
    </rPh>
    <rPh sb="11" eb="13">
      <t>コウモク</t>
    </rPh>
    <rPh sb="23" eb="25">
      <t>コウモク</t>
    </rPh>
    <rPh sb="28" eb="30">
      <t>バアイ</t>
    </rPh>
    <phoneticPr fontId="9"/>
  </si>
  <si>
    <t>ver4-4</t>
  </si>
  <si>
    <t>ver4-4</t>
    <phoneticPr fontId="9"/>
  </si>
  <si>
    <t>#127565</t>
    <phoneticPr fontId="9"/>
  </si>
  <si>
    <t>勤怠項目の承認状況の表示対応</t>
    <rPh sb="5" eb="9">
      <t>ショウニンジョウキョウ</t>
    </rPh>
    <rPh sb="10" eb="14">
      <t>ヒョウジタイオウ</t>
    </rPh>
    <phoneticPr fontId="9"/>
  </si>
  <si>
    <t>・社員コード = 表示する社員情報一覧. 社員コード</t>
    <rPh sb="1" eb="3">
      <t>シャイン</t>
    </rPh>
    <rPh sb="21" eb="23">
      <t>シャイン</t>
    </rPh>
    <phoneticPr fontId="9"/>
  </si>
  <si>
    <t>・ビジネスネーム = 表示する社員情報一覧. ビジネスネーム</t>
    <phoneticPr fontId="9"/>
  </si>
  <si>
    <t>ver4-5</t>
  </si>
  <si>
    <t>ver4-5</t>
    <phoneticPr fontId="9"/>
  </si>
  <si>
    <t>補助資料, 処理概要</t>
    <rPh sb="0" eb="4">
      <t>ホジョシリョウ</t>
    </rPh>
    <rPh sb="6" eb="10">
      <t>ショリガイヨウ</t>
    </rPh>
    <phoneticPr fontId="9"/>
  </si>
  <si>
    <t>#125772</t>
    <phoneticPr fontId="9"/>
  </si>
  <si>
    <t>アルゴリズム「月別実績を表示する」で発生するメッセージ追加</t>
    <rPh sb="7" eb="11">
      <t>ツキベツジッセキ</t>
    </rPh>
    <rPh sb="12" eb="14">
      <t>ヒョウジ</t>
    </rPh>
    <rPh sb="18" eb="20">
      <t>ハッセイ</t>
    </rPh>
    <rPh sb="27" eb="29">
      <t>ツイカ</t>
    </rPh>
    <phoneticPr fontId="9"/>
  </si>
  <si>
    <t>情報メッセージ(#Msg_3492)の表示について</t>
    <rPh sb="0" eb="2">
      <t>ジョウホウ</t>
    </rPh>
    <rPh sb="19" eb="21">
      <t>ヒョウジ</t>
    </rPh>
    <phoneticPr fontId="9"/>
  </si>
  <si>
    <t>#Msg_3492</t>
    <phoneticPr fontId="9"/>
  </si>
  <si>
    <t>以下の{#Com_Person}は実績が存在しないため表示できませんでした。</t>
  </si>
  <si>
    <t>月別実績が集計されているか確認してください。</t>
  </si>
  <si>
    <t xml:space="preserve">{0} </t>
  </si>
  <si>
    <t>Msg_3492</t>
  </si>
  <si>
    <t>{0}は以下のフォーマットで表示する。</t>
    <phoneticPr fontId="9"/>
  </si>
  <si>
    <t>OUTPUTの表示する社員情報一覧から取得する。（改行して表示）</t>
    <rPh sb="7" eb="9">
      <t>ヒョウジ</t>
    </rPh>
    <rPh sb="11" eb="13">
      <t>シャイン</t>
    </rPh>
    <rPh sb="13" eb="15">
      <t>ジョウホウ</t>
    </rPh>
    <rPh sb="15" eb="17">
      <t>イチラン</t>
    </rPh>
    <rPh sb="19" eb="21">
      <t>シュトク</t>
    </rPh>
    <rPh sb="29" eb="31">
      <t>ヒョウジ</t>
    </rPh>
    <phoneticPr fontId="9"/>
  </si>
  <si>
    <t xml:space="preserve"> "社員コード" + 全角スペース + "ビジネスネーム" </t>
    <rPh sb="11" eb="13">
      <t>ゼンカク</t>
    </rPh>
    <phoneticPr fontId="9"/>
  </si>
  <si>
    <t>月次の勤怠項目．表示名称</t>
    <rPh sb="0" eb="1">
      <t>ツキ</t>
    </rPh>
    <phoneticPr fontId="9"/>
  </si>
  <si>
    <t>ver4-6</t>
  </si>
  <si>
    <t>ver4-6</t>
    <phoneticPr fontId="9"/>
  </si>
  <si>
    <t>処理概要</t>
    <rPh sb="0" eb="4">
      <t>ショリガイヨウ</t>
    </rPh>
    <phoneticPr fontId="9"/>
  </si>
  <si>
    <t>#129324、#125772</t>
    <phoneticPr fontId="9"/>
  </si>
  <si>
    <t>Msg_3492が表示される箇所に漏れがあった為修正</t>
    <rPh sb="14" eb="16">
      <t>カショ</t>
    </rPh>
    <rPh sb="17" eb="18">
      <t>モ</t>
    </rPh>
    <rPh sb="23" eb="24">
      <t>タメ</t>
    </rPh>
    <rPh sb="24" eb="26">
      <t>シュウセイ</t>
    </rPh>
    <phoneticPr fontId="9"/>
  </si>
  <si>
    <t>#Msg_1528
#Msg_3492</t>
    <phoneticPr fontId="9"/>
  </si>
  <si>
    <t>エラーメッセージ
情報ダイアログ</t>
    <phoneticPr fontId="9"/>
  </si>
  <si>
    <t>B</t>
    <phoneticPr fontId="9"/>
  </si>
  <si>
    <t>エラー参照</t>
    <rPh sb="3" eb="5">
      <t>サンショウ</t>
    </rPh>
    <phoneticPr fontId="9"/>
  </si>
  <si>
    <t>モーダルダイアログ</t>
    <phoneticPr fontId="9"/>
  </si>
  <si>
    <t>下</t>
    <rPh sb="0" eb="1">
      <t>シタ</t>
    </rPh>
    <phoneticPr fontId="9"/>
  </si>
  <si>
    <t>登録する時にエラー発生するとその内容を表示する</t>
    <rPh sb="0" eb="2">
      <t>トウロク</t>
    </rPh>
    <rPh sb="4" eb="5">
      <t>トキ</t>
    </rPh>
    <rPh sb="9" eb="11">
      <t>ハッセイ</t>
    </rPh>
    <rPh sb="16" eb="18">
      <t>ナイヨウ</t>
    </rPh>
    <rPh sb="19" eb="21">
      <t>ヒョウジ</t>
    </rPh>
    <phoneticPr fontId="10"/>
  </si>
  <si>
    <t>選択モード</t>
    <phoneticPr fontId="9"/>
  </si>
  <si>
    <t>単一選択</t>
    <rPh sb="0" eb="4">
      <t>タンイチセンタク</t>
    </rPh>
    <phoneticPr fontId="9"/>
  </si>
  <si>
    <t>項目名</t>
    <rPh sb="0" eb="2">
      <t>コウモク</t>
    </rPh>
    <rPh sb="2" eb="3">
      <t>メイ</t>
    </rPh>
    <phoneticPr fontId="9"/>
  </si>
  <si>
    <t>任意列ソート</t>
    <rPh sb="0" eb="2">
      <t>ニンイ</t>
    </rPh>
    <rPh sb="2" eb="3">
      <t>レツ</t>
    </rPh>
    <phoneticPr fontId="9"/>
  </si>
  <si>
    <t>列幅可変</t>
    <rPh sb="0" eb="2">
      <t>レツハバ</t>
    </rPh>
    <rPh sb="2" eb="4">
      <t>カヘン</t>
    </rPh>
    <phoneticPr fontId="9"/>
  </si>
  <si>
    <t>ページング</t>
    <phoneticPr fontId="9"/>
  </si>
  <si>
    <t>B2_5の社員をメイン画面と同じように並べる</t>
    <rPh sb="5" eb="7">
      <t>シャイン</t>
    </rPh>
    <rPh sb="11" eb="13">
      <t>ガメン</t>
    </rPh>
    <rPh sb="14" eb="15">
      <t>オナ</t>
    </rPh>
    <rPh sb="19" eb="20">
      <t>ナラ</t>
    </rPh>
    <phoneticPr fontId="9"/>
  </si>
  <si>
    <t>グリッドヘッダラベル</t>
    <phoneticPr fontId="9"/>
  </si>
  <si>
    <t>B1_1</t>
    <phoneticPr fontId="9"/>
  </si>
  <si>
    <t>B1_2</t>
  </si>
  <si>
    <t>B2_1</t>
    <phoneticPr fontId="9"/>
  </si>
  <si>
    <t>B2_2</t>
  </si>
  <si>
    <t>B2_2</t>
    <phoneticPr fontId="9"/>
  </si>
  <si>
    <t>B2_3</t>
  </si>
  <si>
    <t>B2_4</t>
  </si>
  <si>
    <t>B2_5</t>
  </si>
  <si>
    <t>B2_6</t>
  </si>
  <si>
    <t>B2_7</t>
  </si>
  <si>
    <t>B3_1</t>
    <phoneticPr fontId="9"/>
  </si>
  <si>
    <t>登録済みラベル</t>
    <rPh sb="0" eb="2">
      <t>トウロク</t>
    </rPh>
    <rPh sb="2" eb="3">
      <t>ズ</t>
    </rPh>
    <phoneticPr fontId="9"/>
  </si>
  <si>
    <t>登録しない社員説明ラベル</t>
    <rPh sb="0" eb="2">
      <t>トウロク</t>
    </rPh>
    <rPh sb="5" eb="7">
      <t>シャイン</t>
    </rPh>
    <rPh sb="7" eb="9">
      <t>セツメイ</t>
    </rPh>
    <phoneticPr fontId="9"/>
  </si>
  <si>
    <t>エラー表示一覧</t>
    <rPh sb="3" eb="7">
      <t>ヒョウジイチラン</t>
    </rPh>
    <phoneticPr fontId="9"/>
  </si>
  <si>
    <t>メッセージ</t>
    <phoneticPr fontId="9"/>
  </si>
  <si>
    <t>対象項目ヘッダー</t>
    <rPh sb="0" eb="4">
      <t>タイショウコウモク</t>
    </rPh>
    <phoneticPr fontId="9"/>
  </si>
  <si>
    <t>メッセージヘッダー</t>
    <phoneticPr fontId="9"/>
  </si>
  <si>
    <t>対象項目</t>
    <rPh sb="0" eb="4">
      <t>タイショウコウモク</t>
    </rPh>
    <phoneticPr fontId="9"/>
  </si>
  <si>
    <t>閉じるボタン</t>
    <rPh sb="0" eb="1">
      <t>ト</t>
    </rPh>
    <phoneticPr fontId="9"/>
  </si>
  <si>
    <t>-</t>
    <phoneticPr fontId="9"/>
  </si>
  <si>
    <t>リスト列項目</t>
    <phoneticPr fontId="9"/>
  </si>
  <si>
    <t>#KMW003_52</t>
    <phoneticPr fontId="9"/>
  </si>
  <si>
    <t>ver5</t>
    <phoneticPr fontId="9"/>
  </si>
  <si>
    <t>#KMW003_53</t>
    <phoneticPr fontId="9"/>
  </si>
  <si>
    <t>#KMW003_54</t>
    <phoneticPr fontId="9"/>
  </si>
  <si>
    <t>#KMW003_59</t>
    <phoneticPr fontId="9"/>
  </si>
  <si>
    <t>#KMW003_56</t>
    <phoneticPr fontId="9"/>
  </si>
  <si>
    <t>#KMW003_57</t>
    <phoneticPr fontId="9"/>
  </si>
  <si>
    <t>項目移送</t>
    <rPh sb="0" eb="4">
      <t>コウモクイソウ</t>
    </rPh>
    <phoneticPr fontId="9"/>
  </si>
  <si>
    <t>#KMW003_58</t>
    <phoneticPr fontId="9"/>
  </si>
  <si>
    <t>表示制御</t>
    <rPh sb="0" eb="2">
      <t>ヒョウジ</t>
    </rPh>
    <rPh sb="2" eb="4">
      <t>セイギョ</t>
    </rPh>
    <phoneticPr fontId="9"/>
  </si>
  <si>
    <t>初期値</t>
    <rPh sb="0" eb="2">
      <t>ショキ</t>
    </rPh>
    <rPh sb="2" eb="3">
      <t>チ</t>
    </rPh>
    <phoneticPr fontId="9"/>
  </si>
  <si>
    <t>フォーカス制御</t>
    <rPh sb="5" eb="7">
      <t>セイギョ</t>
    </rPh>
    <phoneticPr fontId="9"/>
  </si>
  <si>
    <t>通常モード</t>
    <rPh sb="0" eb="2">
      <t>ツウジョウ</t>
    </rPh>
    <phoneticPr fontId="9"/>
  </si>
  <si>
    <t>通常モード</t>
    <phoneticPr fontId="9"/>
  </si>
  <si>
    <t>画面/帳票（B画面）</t>
    <rPh sb="0" eb="2">
      <t>ガメン</t>
    </rPh>
    <rPh sb="3" eb="5">
      <t>チョウヒョウ</t>
    </rPh>
    <rPh sb="7" eb="9">
      <t>ガメン</t>
    </rPh>
    <phoneticPr fontId="9"/>
  </si>
  <si>
    <t>B2_6</t>
    <phoneticPr fontId="9"/>
  </si>
  <si>
    <t>B2_8</t>
  </si>
  <si>
    <t>B2_9</t>
  </si>
  <si>
    <t>社員名称</t>
    <rPh sb="0" eb="2">
      <t>シャイン</t>
    </rPh>
    <rPh sb="2" eb="4">
      <t>メイショウ</t>
    </rPh>
    <phoneticPr fontId="9"/>
  </si>
  <si>
    <t>社員コードヘッダー</t>
    <rPh sb="0" eb="2">
      <t>シャイン</t>
    </rPh>
    <phoneticPr fontId="9"/>
  </si>
  <si>
    <t>社員名称ヘッダー</t>
    <rPh sb="0" eb="2">
      <t>シャイン</t>
    </rPh>
    <rPh sb="2" eb="4">
      <t>メイショウ</t>
    </rPh>
    <phoneticPr fontId="9"/>
  </si>
  <si>
    <t>パラメータ</t>
    <phoneticPr fontId="10"/>
  </si>
  <si>
    <t>社員コード</t>
    <phoneticPr fontId="9"/>
  </si>
  <si>
    <t>ビジネスネーム</t>
    <phoneticPr fontId="9"/>
  </si>
  <si>
    <t>エラー項目一覧</t>
    <phoneticPr fontId="9"/>
  </si>
  <si>
    <t>社員情報一覧</t>
    <phoneticPr fontId="9"/>
  </si>
  <si>
    <t>勤怠項目一覧</t>
    <phoneticPr fontId="9"/>
  </si>
  <si>
    <t>List&lt;エラー項目&gt;</t>
    <phoneticPr fontId="9"/>
  </si>
  <si>
    <t>List&lt;社員ID（List）から社員コードと表示名を取得&gt;</t>
    <phoneticPr fontId="9"/>
  </si>
  <si>
    <t>List&lt;月次の勤怠項目&gt;</t>
    <phoneticPr fontId="9"/>
  </si>
  <si>
    <t>エラーメッセージ</t>
    <phoneticPr fontId="9"/>
  </si>
  <si>
    <t>名称</t>
    <phoneticPr fontId="9"/>
  </si>
  <si>
    <t>条件：社員ID = エラー項目一覧．社員ID</t>
    <rPh sb="0" eb="2">
      <t>ジョウケン</t>
    </rPh>
    <rPh sb="18" eb="20">
      <t>シャイン</t>
    </rPh>
    <phoneticPr fontId="9"/>
  </si>
  <si>
    <t>条件：ID = エラー項目一覧．勤怠項目ID</t>
    <rPh sb="0" eb="2">
      <t>ジョウケン</t>
    </rPh>
    <rPh sb="16" eb="18">
      <t>キンタイ</t>
    </rPh>
    <rPh sb="18" eb="20">
      <t>コウモク</t>
    </rPh>
    <phoneticPr fontId="9"/>
  </si>
  <si>
    <t>登録処理完了</t>
    <rPh sb="0" eb="2">
      <t>トウロク</t>
    </rPh>
    <rPh sb="2" eb="6">
      <t>ショリカンリョウ</t>
    </rPh>
    <phoneticPr fontId="9"/>
  </si>
  <si>
    <t>登録前のエラーチェックでエラーがない</t>
    <phoneticPr fontId="9"/>
  </si>
  <si>
    <t>登録前のエラーチェックでエラーがある</t>
    <phoneticPr fontId="9"/>
  </si>
  <si>
    <t>ダイアログ「B：エラー参照」を起動する</t>
    <rPh sb="15" eb="17">
      <t>キドウ</t>
    </rPh>
    <phoneticPr fontId="9"/>
  </si>
  <si>
    <t>エラーダイアログ</t>
    <phoneticPr fontId="9"/>
  </si>
  <si>
    <t>画面遷移図
画面イメージ
項目定義
項目制御
処理概要
項目移送表</t>
    <rPh sb="0" eb="5">
      <t>ガメンセンイズ</t>
    </rPh>
    <rPh sb="6" eb="8">
      <t>ガメン</t>
    </rPh>
    <rPh sb="13" eb="17">
      <t>コウモクテイギ</t>
    </rPh>
    <rPh sb="18" eb="22">
      <t>コウモクセイギョ</t>
    </rPh>
    <rPh sb="23" eb="27">
      <t>ショリガイヨウ</t>
    </rPh>
    <rPh sb="28" eb="33">
      <t>コウモクイソウヒョウ</t>
    </rPh>
    <phoneticPr fontId="9"/>
  </si>
  <si>
    <t>#128888</t>
    <phoneticPr fontId="9"/>
  </si>
  <si>
    <t>エラー参照を追加</t>
    <rPh sb="3" eb="5">
      <t>サンショウ</t>
    </rPh>
    <rPh sb="6" eb="8">
      <t>ツイカ</t>
    </rPh>
    <phoneticPr fontId="9"/>
  </si>
  <si>
    <t>ver5-1</t>
    <phoneticPr fontId="9"/>
  </si>
  <si>
    <t>グリッド項目制御</t>
    <rPh sb="4" eb="8">
      <t>コウモクセイギョ</t>
    </rPh>
    <phoneticPr fontId="9"/>
  </si>
  <si>
    <t>#129774</t>
    <phoneticPr fontId="9"/>
  </si>
  <si>
    <t>眞山</t>
    <rPh sb="0" eb="2">
      <t>マヤマ</t>
    </rPh>
    <phoneticPr fontId="9"/>
  </si>
  <si>
    <t>承認モード時の実績表示について活性制御の修正
'月の実績のロック状態'イメージに月別実績の確認がない</t>
    <rPh sb="0" eb="2">
      <t>ショウニン</t>
    </rPh>
    <rPh sb="5" eb="6">
      <t>ジ</t>
    </rPh>
    <rPh sb="7" eb="11">
      <t>ジッセキヒョウジ</t>
    </rPh>
    <rPh sb="15" eb="19">
      <t>カッセイセイギョ</t>
    </rPh>
    <rPh sb="20" eb="22">
      <t>シュウセイ</t>
    </rPh>
    <rPh sb="24" eb="25">
      <t>ツキ</t>
    </rPh>
    <rPh sb="26" eb="28">
      <t>ジッセキ</t>
    </rPh>
    <rPh sb="32" eb="34">
      <t>ジョウタイ</t>
    </rPh>
    <rPh sb="40" eb="44">
      <t>ツキベツジッセキ</t>
    </rPh>
    <rPh sb="45" eb="47">
      <t>カクニン</t>
    </rPh>
    <phoneticPr fontId="9"/>
  </si>
  <si>
    <t>廣田</t>
    <rPh sb="0" eb="2">
      <t>ヒロタ</t>
    </rPh>
    <phoneticPr fontId="9"/>
  </si>
  <si>
    <t>ver6</t>
    <phoneticPr fontId="9"/>
  </si>
  <si>
    <t>詳細定義</t>
    <rPh sb="0" eb="4">
      <t>ショウサイテイギ</t>
    </rPh>
    <phoneticPr fontId="9"/>
  </si>
  <si>
    <t>レスポンス対応</t>
    <rPh sb="5" eb="7">
      <t>タイオウ</t>
    </rPh>
    <phoneticPr fontId="9"/>
  </si>
  <si>
    <t>○○---</t>
    <phoneticPr fontId="9"/>
  </si>
  <si>
    <t>フェーズ1~5までのフェーズ別承認者．フェーズ承認状況．承認状況
※フェーズ別承認者．フェーズ承認状況．フェーズの順に繋げて表示する。
※フェーズに対応する、フェーズ別承認者．フェーズ承認状況．承認状況が存在しなければ「-」を繋げて表示する
◆条件：フェーズ別承認者．社員ID = 該当行の社員ID</t>
    <rPh sb="57" eb="58">
      <t>ジュン</t>
    </rPh>
    <rPh sb="59" eb="60">
      <t>ツナ</t>
    </rPh>
    <rPh sb="62" eb="64">
      <t>ヒョウジ</t>
    </rPh>
    <rPh sb="122" eb="124">
      <t>ジョウケン</t>
    </rPh>
    <rPh sb="141" eb="144">
      <t>ガイトウギョウ</t>
    </rPh>
    <rPh sb="145" eb="147">
      <t>シャイン</t>
    </rPh>
    <phoneticPr fontId="9"/>
  </si>
  <si>
    <t>フェーズ別承認者．フェーズ承認状況．承認者
◆条件：フェーズ別承認者．社員ID = 該当行の社員ID
フェーズ別承認者．フェーズ承認状況．フェーズ = 1</t>
  </si>
  <si>
    <t>フェーズ別承認者．フェーズ承認状況．承認者
◆条件：フェーズ別承認者．社員ID = 該当行の社員ID
フェーズ別承認者．フェーズ承認状況．フェーズ = 2</t>
  </si>
  <si>
    <t>フェーズ別承認者．フェーズ承認状況．承認者
◆条件：フェーズ別承認者．社員ID = 該当行の社員ID
フェーズ別承認者．フェーズ承認状況．フェーズ = 3</t>
  </si>
  <si>
    <t>フェーズ別承認者．フェーズ承認状況．承認者
◆条件：フェーズ別承認者．社員ID = 該当行の社員ID
フェーズ別承認者．フェーズ承認状況．フェーズ = 4</t>
  </si>
  <si>
    <t>フェーズ別承認者．フェーズ承認状況．承認者
◆条件：フェーズ別承認者．社員ID = 該当行の社員ID
フェーズ別承認者．フェーズ承認状況．フェーズ = 5</t>
  </si>
  <si>
    <t>ver7</t>
    <phoneticPr fontId="9"/>
  </si>
  <si>
    <t>補足資料_社員検索パラメータ</t>
    <phoneticPr fontId="9"/>
  </si>
  <si>
    <t>#128975, #130295</t>
    <phoneticPr fontId="9"/>
  </si>
  <si>
    <t>参照範囲を考慮しないことで自分のみ社員を抽出させる</t>
    <rPh sb="0" eb="4">
      <t>サンショウハンイ</t>
    </rPh>
    <rPh sb="5" eb="7">
      <t>コウリョ</t>
    </rPh>
    <rPh sb="13" eb="15">
      <t>ジブン</t>
    </rPh>
    <rPh sb="17" eb="19">
      <t>シャイン</t>
    </rPh>
    <rPh sb="20" eb="22">
      <t>チュウシュツ</t>
    </rPh>
    <phoneticPr fontId="9"/>
  </si>
  <si>
    <t>→　〇</t>
    <phoneticPr fontId="9"/>
  </si>
  <si>
    <t>ver8</t>
  </si>
  <si>
    <t>ver8</t>
    <phoneticPr fontId="9"/>
  </si>
  <si>
    <t>#132040</t>
    <phoneticPr fontId="9"/>
  </si>
  <si>
    <t>グリッド項目制御
詳細定義</t>
    <rPh sb="4" eb="6">
      <t>コウモク</t>
    </rPh>
    <rPh sb="6" eb="8">
      <t>セイギョ</t>
    </rPh>
    <phoneticPr fontId="9"/>
  </si>
  <si>
    <t>日別実績の不足のロック対応</t>
    <rPh sb="11" eb="13">
      <t>タイオウ</t>
    </rPh>
    <phoneticPr fontId="9"/>
  </si>
  <si>
    <t>→　ドメインモデル「勤怠項目.旧名称」 ＋ " (半角スペース)" + ドメインモデル『勤怠項目．表示番号』</t>
    <rPh sb="10" eb="12">
      <t>キンタイ</t>
    </rPh>
    <rPh sb="12" eb="14">
      <t>コウモク</t>
    </rPh>
    <rPh sb="15" eb="18">
      <t>キュウメイショウ</t>
    </rPh>
    <rPh sb="25" eb="27">
      <t>ハンカク</t>
    </rPh>
    <rPh sb="44" eb="46">
      <t>キンタイ</t>
    </rPh>
    <rPh sb="46" eb="48">
      <t>コウモク</t>
    </rPh>
    <rPh sb="49" eb="51">
      <t>ヒョウジ</t>
    </rPh>
    <rPh sb="51" eb="53">
      <t>バンゴウ</t>
    </rPh>
    <phoneticPr fontId="9"/>
  </si>
  <si>
    <t>#133263</t>
    <phoneticPr fontId="9"/>
  </si>
  <si>
    <t>勤怠項目の旧名称表示対応</t>
    <rPh sb="8" eb="12">
      <t>ヒョウジタイオウ</t>
    </rPh>
    <phoneticPr fontId="9"/>
  </si>
  <si>
    <t>ver9</t>
    <phoneticPr fontId="9"/>
  </si>
  <si>
    <t>◆「月の実績のロック状態」のうち「日別実績の不足」「日別実績の確認」以外 のいずれかがロック状態の場合</t>
    <rPh sb="2" eb="3">
      <t>ツキ</t>
    </rPh>
    <rPh sb="4" eb="6">
      <t>ジッセキ</t>
    </rPh>
    <rPh sb="10" eb="12">
      <t>ジョウタイ</t>
    </rPh>
    <rPh sb="17" eb="18">
      <t>ヒ</t>
    </rPh>
    <rPh sb="18" eb="19">
      <t>ベツ</t>
    </rPh>
    <rPh sb="19" eb="21">
      <t>ジッセキ</t>
    </rPh>
    <rPh sb="22" eb="24">
      <t>フソク</t>
    </rPh>
    <rPh sb="26" eb="28">
      <t>ヒベツ</t>
    </rPh>
    <rPh sb="28" eb="30">
      <t>ジッセキ</t>
    </rPh>
    <rPh sb="31" eb="33">
      <t>カクニン</t>
    </rPh>
    <rPh sb="34" eb="36">
      <t>イガイ</t>
    </rPh>
    <rPh sb="46" eb="48">
      <t>ジョウタイ</t>
    </rPh>
    <rPh sb="49" eb="51">
      <t>バアイ</t>
    </rPh>
    <phoneticPr fontId="9"/>
  </si>
  <si>
    <t>class '月の実績のロック状態' のうち「月別実績の確認」と「日別実績の不足」「日別実績の確認」以外 のいずれかがロック状態の場合</t>
    <rPh sb="7" eb="8">
      <t>ツキ</t>
    </rPh>
    <rPh sb="9" eb="11">
      <t>ジッセキ</t>
    </rPh>
    <rPh sb="15" eb="17">
      <t>ジョウタイ</t>
    </rPh>
    <rPh sb="23" eb="27">
      <t>ツキベツジッセキ</t>
    </rPh>
    <rPh sb="28" eb="30">
      <t>カクニン</t>
    </rPh>
    <rPh sb="33" eb="37">
      <t>ヒベツジッセキ</t>
    </rPh>
    <rPh sb="38" eb="40">
      <t>フソク</t>
    </rPh>
    <rPh sb="50" eb="52">
      <t>イガイ</t>
    </rPh>
    <phoneticPr fontId="9"/>
  </si>
  <si>
    <t>月の実績の確認状況．確認状態　＝　FALSE</t>
    <phoneticPr fontId="9"/>
  </si>
  <si>
    <t>月の実績の承認状況．承認状況　＝　未承認</t>
    <phoneticPr fontId="9"/>
  </si>
  <si>
    <t>月の実績の承認状況．承認状態　＝　FALSE</t>
    <phoneticPr fontId="9"/>
  </si>
  <si>
    <t>月の実績の承認状況　≠　NULL</t>
    <phoneticPr fontId="9"/>
  </si>
  <si>
    <t>ver10</t>
    <phoneticPr fontId="9"/>
  </si>
  <si>
    <t>ドメインモデル「本人確認処理の利用設定．月の代行確認を許可する」 = true のときは他人も活性</t>
    <rPh sb="8" eb="12">
      <t>ホンニンカクニン</t>
    </rPh>
    <rPh sb="12" eb="14">
      <t>ショリ</t>
    </rPh>
    <rPh sb="15" eb="17">
      <t>リヨウ</t>
    </rPh>
    <rPh sb="17" eb="19">
      <t>セッテイ</t>
    </rPh>
    <rPh sb="20" eb="21">
      <t>ツキ</t>
    </rPh>
    <rPh sb="22" eb="24">
      <t>ダイコウ</t>
    </rPh>
    <rPh sb="24" eb="26">
      <t>カクニン</t>
    </rPh>
    <rPh sb="27" eb="29">
      <t>キョカ</t>
    </rPh>
    <rPh sb="44" eb="46">
      <t>タニン</t>
    </rPh>
    <rPh sb="47" eb="49">
      <t>カッセイ</t>
    </rPh>
    <phoneticPr fontId="9"/>
  </si>
  <si>
    <t>牛垣</t>
    <rPh sb="0" eb="2">
      <t>ウシガキ</t>
    </rPh>
    <phoneticPr fontId="9"/>
  </si>
  <si>
    <t>カスタマイズ</t>
    <phoneticPr fontId="9"/>
  </si>
  <si>
    <t>※13</t>
    <phoneticPr fontId="9"/>
  </si>
  <si>
    <t>対象社員  =  ログイン社員</t>
    <rPh sb="0" eb="4">
      <t>タイショウシャイン</t>
    </rPh>
    <rPh sb="13" eb="15">
      <t>シャイン</t>
    </rPh>
    <phoneticPr fontId="9"/>
  </si>
  <si>
    <t>○</t>
    <phoneticPr fontId="9"/>
  </si>
  <si>
    <t>ドメインモデル「本人確認処理の利用設定．月の代行確認を許可する」 =  TRUE</t>
    <phoneticPr fontId="9"/>
  </si>
  <si>
    <t>✖</t>
    <phoneticPr fontId="9"/>
  </si>
  <si>
    <t>ドメインモデル「本人確認処理の利用設定．月の代行確認を許可する」 =  FALSE</t>
    <phoneticPr fontId="9"/>
  </si>
  <si>
    <t>ver10</t>
    <phoneticPr fontId="9"/>
  </si>
  <si>
    <t>※2 = ○　AND　※12 = ○　AND　※13 = ○</t>
    <phoneticPr fontId="9"/>
  </si>
  <si>
    <t>※4</t>
  </si>
  <si>
    <t>※5</t>
    <phoneticPr fontId="9"/>
  </si>
  <si>
    <t>・ドメインモデル「本人確認処理の利用設定．月の代行確認を許可する」 =  TRUE</t>
    <phoneticPr fontId="9"/>
  </si>
  <si>
    <t>・ドメインモデル「本人確認処理の利用設定．月の代行確認を許可する」 =  FALSE</t>
    <phoneticPr fontId="9"/>
  </si>
  <si>
    <t>ver10</t>
    <phoneticPr fontId="9"/>
  </si>
  <si>
    <t>詳細定義
グリッド項目制御
項目制御</t>
    <rPh sb="0" eb="2">
      <t>ショウサイ</t>
    </rPh>
    <rPh sb="2" eb="4">
      <t>テイギ</t>
    </rPh>
    <rPh sb="9" eb="13">
      <t>コウモクセイギョ</t>
    </rPh>
    <rPh sb="14" eb="18">
      <t>コウモクセイギョ</t>
    </rPh>
    <phoneticPr fontId="9"/>
  </si>
  <si>
    <t>月の代行確認を許可する
詳細定義 
　11-2修正
グリッド項目制御
　※2-1　修正
　※13　追加
項目制御  ※4修正  ※5追加</t>
    <rPh sb="52" eb="56">
      <t>コウモクセイギョ</t>
    </rPh>
    <rPh sb="60" eb="62">
      <t>シュウセイ</t>
    </rPh>
    <rPh sb="66" eb="68">
      <t>ツイカ</t>
    </rPh>
    <phoneticPr fontId="9"/>
  </si>
  <si>
    <t xml:space="preserve">◆修正モード から ロック解除モードになった場合  </t>
    <rPh sb="1" eb="3">
      <t>シュウセイ</t>
    </rPh>
    <phoneticPr fontId="9"/>
  </si>
  <si>
    <t>→　※5を参照</t>
    <rPh sb="5" eb="7">
      <t>サンショウ</t>
    </rPh>
    <phoneticPr fontId="9"/>
  </si>
  <si>
    <t>ver10</t>
    <phoneticPr fontId="9"/>
  </si>
  <si>
    <t>対象職場</t>
    <rPh sb="0" eb="4">
      <t>タイショウショクバ</t>
    </rPh>
    <phoneticPr fontId="9"/>
  </si>
  <si>
    <t>職場A ～ 職場B</t>
    <rPh sb="0" eb="2">
      <t>ショクバ</t>
    </rPh>
    <rPh sb="6" eb="8">
      <t>ショクバ</t>
    </rPh>
    <phoneticPr fontId="10"/>
  </si>
  <si>
    <t>初期表示職場設定</t>
    <rPh sb="0" eb="2">
      <t>ショキ</t>
    </rPh>
    <rPh sb="2" eb="4">
      <t>ヒョウジ</t>
    </rPh>
    <rPh sb="4" eb="6">
      <t>ショクバ</t>
    </rPh>
    <rPh sb="6" eb="8">
      <t>セッテイ</t>
    </rPh>
    <phoneticPr fontId="10"/>
  </si>
  <si>
    <t>C</t>
    <phoneticPr fontId="9"/>
  </si>
  <si>
    <t>ver11</t>
    <phoneticPr fontId="9"/>
  </si>
  <si>
    <t>#130402</t>
    <phoneticPr fontId="9"/>
  </si>
  <si>
    <t>承認モードの職場選択追加</t>
    <rPh sb="0" eb="2">
      <t>ショウニン</t>
    </rPh>
    <rPh sb="6" eb="8">
      <t>ショクバ</t>
    </rPh>
    <rPh sb="8" eb="10">
      <t>センタク</t>
    </rPh>
    <rPh sb="10" eb="12">
      <t>ツイカ</t>
    </rPh>
    <phoneticPr fontId="9"/>
  </si>
  <si>
    <t>初期表示設定</t>
    <rPh sb="0" eb="4">
      <t>ショキヒョウジ</t>
    </rPh>
    <rPh sb="4" eb="6">
      <t>セッテイ</t>
    </rPh>
    <phoneticPr fontId="9"/>
  </si>
  <si>
    <t>画面起動する時の承認対象者の範囲を設定する</t>
    <rPh sb="0" eb="2">
      <t>ガメン</t>
    </rPh>
    <rPh sb="2" eb="4">
      <t>キドウ</t>
    </rPh>
    <rPh sb="6" eb="7">
      <t>トキ</t>
    </rPh>
    <rPh sb="8" eb="10">
      <t>ショウニン</t>
    </rPh>
    <rPh sb="10" eb="13">
      <t>タイショウシャ</t>
    </rPh>
    <rPh sb="14" eb="16">
      <t>ハンイ</t>
    </rPh>
    <rPh sb="17" eb="19">
      <t>セッテイ</t>
    </rPh>
    <phoneticPr fontId="10"/>
  </si>
  <si>
    <t>ver11</t>
    <phoneticPr fontId="10"/>
  </si>
  <si>
    <t>テキスト</t>
  </si>
  <si>
    <t>色</t>
  </si>
  <si>
    <t>一般</t>
  </si>
  <si>
    <t>サイズ</t>
  </si>
  <si>
    <t>中</t>
  </si>
  <si>
    <t>アイコン</t>
  </si>
  <si>
    <t>キャレット</t>
  </si>
  <si>
    <t>ボタン</t>
  </si>
  <si>
    <t>9</t>
    <phoneticPr fontId="9"/>
  </si>
  <si>
    <t>18</t>
    <phoneticPr fontId="9"/>
  </si>
  <si>
    <t>初期表示職場設定</t>
    <rPh sb="0" eb="2">
      <t>ショキ</t>
    </rPh>
    <rPh sb="2" eb="4">
      <t>ヒョウジ</t>
    </rPh>
    <rPh sb="4" eb="6">
      <t>ショクバ</t>
    </rPh>
    <rPh sb="6" eb="8">
      <t>セッテイ</t>
    </rPh>
    <phoneticPr fontId="9"/>
  </si>
  <si>
    <t>A1_12</t>
    <phoneticPr fontId="9"/>
  </si>
  <si>
    <t>画面ID</t>
  </si>
  <si>
    <t>画面名</t>
  </si>
  <si>
    <t>初期表示設定</t>
    <phoneticPr fontId="9"/>
  </si>
  <si>
    <t>論理名</t>
  </si>
  <si>
    <t>必須</t>
  </si>
  <si>
    <t>Tab</t>
  </si>
  <si>
    <t>コントロール</t>
  </si>
  <si>
    <t>プロパティ</t>
  </si>
  <si>
    <t>C1_1</t>
    <phoneticPr fontId="9"/>
  </si>
  <si>
    <t>説明ラベル</t>
    <rPh sb="0" eb="2">
      <t>セツメイ</t>
    </rPh>
    <phoneticPr fontId="9"/>
  </si>
  <si>
    <t>ー</t>
  </si>
  <si>
    <t>C2_1</t>
    <phoneticPr fontId="9"/>
  </si>
  <si>
    <t>初期表示範囲</t>
    <rPh sb="0" eb="4">
      <t>ショキヒョウジ</t>
    </rPh>
    <rPh sb="4" eb="6">
      <t>ハンイ</t>
    </rPh>
    <phoneticPr fontId="9"/>
  </si>
  <si>
    <t>ラジオボタングループ</t>
    <phoneticPr fontId="9"/>
  </si>
  <si>
    <t>項目名</t>
    <phoneticPr fontId="9"/>
  </si>
  <si>
    <t>承認対象者の範囲</t>
    <phoneticPr fontId="9"/>
  </si>
  <si>
    <t>C2_2</t>
    <phoneticPr fontId="9"/>
  </si>
  <si>
    <t>全ての職場</t>
    <phoneticPr fontId="9"/>
  </si>
  <si>
    <t>ラジオボタン</t>
    <phoneticPr fontId="9"/>
  </si>
  <si>
    <t>C2_3</t>
    <phoneticPr fontId="9"/>
  </si>
  <si>
    <t>所属職場のみ</t>
    <phoneticPr fontId="9"/>
  </si>
  <si>
    <t>C3_1</t>
    <phoneticPr fontId="9"/>
  </si>
  <si>
    <t>決定</t>
    <rPh sb="0" eb="2">
      <t>ケッテイ</t>
    </rPh>
    <phoneticPr fontId="9"/>
  </si>
  <si>
    <t>色</t>
    <phoneticPr fontId="9"/>
  </si>
  <si>
    <t>C3_2</t>
    <phoneticPr fontId="9"/>
  </si>
  <si>
    <t>キャンセル</t>
    <phoneticPr fontId="9"/>
  </si>
  <si>
    <t>表示制御/活性制御/初期値制御</t>
  </si>
  <si>
    <t>表示/活性　凡例</t>
  </si>
  <si>
    <t>初期値　凡例</t>
  </si>
  <si>
    <t>記号</t>
  </si>
  <si>
    <t>意味</t>
  </si>
  <si>
    <t>表示/活性</t>
  </si>
  <si>
    <t>クリア</t>
  </si>
  <si>
    <t>空白・未選択にする</t>
  </si>
  <si>
    <t>非表示/非活性</t>
  </si>
  <si>
    <t>先頭</t>
  </si>
  <si>
    <t>先頭を選択する</t>
  </si>
  <si>
    <t>定義できない</t>
  </si>
  <si>
    <t>項目移送</t>
  </si>
  <si>
    <t>項目移送表を参照する</t>
  </si>
  <si>
    <t>※</t>
  </si>
  <si>
    <t>欄外を参照</t>
  </si>
  <si>
    <t>権限</t>
  </si>
  <si>
    <t>表示 ( hiển thị)</t>
  </si>
  <si>
    <t>活性(Activity)</t>
  </si>
  <si>
    <t>初期値( Giá trị ban đầu)</t>
  </si>
  <si>
    <t>説明ラベル</t>
    <phoneticPr fontId="9"/>
  </si>
  <si>
    <t>※1</t>
  </si>
  <si>
    <t>初期表示範囲</t>
    <phoneticPr fontId="9"/>
  </si>
  <si>
    <t>上記以外</t>
    <rPh sb="0" eb="4">
      <t>ジョウキイガイ</t>
    </rPh>
    <phoneticPr fontId="9"/>
  </si>
  <si>
    <t>C2_3を選択</t>
    <rPh sb="5" eb="7">
      <t>センタク</t>
    </rPh>
    <phoneticPr fontId="9"/>
  </si>
  <si>
    <t>C3_2</t>
  </si>
  <si>
    <t>フォーカス制御</t>
  </si>
  <si>
    <t>トリガーの種類</t>
  </si>
  <si>
    <t>モード</t>
  </si>
  <si>
    <t>備考</t>
  </si>
  <si>
    <t>起動する</t>
  </si>
  <si>
    <t>ドメインモデル「月別確認の初期表示範囲」がある場合</t>
    <rPh sb="8" eb="9">
      <t>ツキ</t>
    </rPh>
    <rPh sb="23" eb="25">
      <t>バアイ</t>
    </rPh>
    <phoneticPr fontId="9"/>
  </si>
  <si>
    <t>A4_9</t>
  </si>
  <si>
    <t>A4_9</t>
    <phoneticPr fontId="9"/>
  </si>
  <si>
    <t>A2_2</t>
    <phoneticPr fontId="9"/>
  </si>
  <si>
    <t>職場名</t>
    <phoneticPr fontId="9"/>
  </si>
  <si>
    <t>A4_10</t>
    <phoneticPr fontId="9"/>
  </si>
  <si>
    <t>19</t>
    <phoneticPr fontId="9"/>
  </si>
  <si>
    <t>職場選択</t>
    <rPh sb="0" eb="2">
      <t>ショクバ</t>
    </rPh>
    <rPh sb="2" eb="4">
      <t>センタク</t>
    </rPh>
    <phoneticPr fontId="9"/>
  </si>
  <si>
    <t>職場名</t>
    <rPh sb="0" eb="2">
      <t>ショクバ</t>
    </rPh>
    <rPh sb="2" eb="3">
      <t>メイ</t>
    </rPh>
    <phoneticPr fontId="9"/>
  </si>
  <si>
    <t>対象職場を変更する</t>
  </si>
  <si>
    <t>初期表示範囲を設定する</t>
    <phoneticPr fontId="9"/>
  </si>
  <si>
    <t>職場選択</t>
    <phoneticPr fontId="9"/>
  </si>
  <si>
    <t>必須･Primitive
チェック</t>
  </si>
  <si>
    <t>アルゴリズム</t>
  </si>
  <si>
    <t>発生するメッセージ</t>
  </si>
  <si>
    <t>表示方法</t>
  </si>
  <si>
    <t>用途</t>
  </si>
  <si>
    <t>決定</t>
    <phoneticPr fontId="9"/>
  </si>
  <si>
    <t>クリックする</t>
    <phoneticPr fontId="9"/>
  </si>
  <si>
    <t>決定する</t>
    <phoneticPr fontId="9"/>
  </si>
  <si>
    <t>Msg_15</t>
    <phoneticPr fontId="9"/>
  </si>
  <si>
    <t>情報メッセージ</t>
    <rPh sb="0" eb="2">
      <t>ジョウホウ</t>
    </rPh>
    <phoneticPr fontId="9"/>
  </si>
  <si>
    <t>キャンセルする</t>
    <phoneticPr fontId="9"/>
  </si>
  <si>
    <t>トリガー(trigger)</t>
  </si>
  <si>
    <t>画面/帳票（C画面） (Screen / form (A screen))</t>
    <phoneticPr fontId="9"/>
  </si>
  <si>
    <t>項目番号 ( Số hiệu item)</t>
  </si>
  <si>
    <t>論理名 (Tên lý thuyết)</t>
  </si>
  <si>
    <t>備考(Ghi chú .)</t>
  </si>
  <si>
    <t>項目名(Tên item)</t>
  </si>
  <si>
    <t>属性名(Tên thuộc tính)</t>
  </si>
  <si>
    <t>表示範囲</t>
    <phoneticPr fontId="9"/>
  </si>
  <si>
    <t>画面/帳票（A画面） (Screen / form (A screen))</t>
  </si>
  <si>
    <t>アルゴリズム「初期表示範囲を登録す」</t>
    <phoneticPr fontId="9"/>
  </si>
  <si>
    <t>パラメータ</t>
  </si>
  <si>
    <t>月別確認の初期表示範囲</t>
    <rPh sb="0" eb="1">
      <t>ツキ</t>
    </rPh>
    <phoneticPr fontId="9"/>
  </si>
  <si>
    <t>対象職場一覧</t>
    <rPh sb="0" eb="2">
      <t>タイショウ</t>
    </rPh>
    <rPh sb="2" eb="4">
      <t>ショクバ</t>
    </rPh>
    <rPh sb="4" eb="6">
      <t>イチラン</t>
    </rPh>
    <phoneticPr fontId="9"/>
  </si>
  <si>
    <t>選択中の職場</t>
    <phoneticPr fontId="9"/>
  </si>
  <si>
    <t>職場情報一覧．職場表示名</t>
    <phoneticPr fontId="9"/>
  </si>
  <si>
    <t>職場名</t>
    <rPh sb="0" eb="3">
      <t>ショクバメイ</t>
    </rPh>
    <phoneticPr fontId="9"/>
  </si>
  <si>
    <t>ダイアログ「CDL008_職場選択ダイアログ」</t>
    <phoneticPr fontId="9"/>
  </si>
  <si>
    <t>職場</t>
  </si>
  <si>
    <t>起動モード</t>
  </si>
  <si>
    <t>複数選択</t>
  </si>
  <si>
    <t>選択モード</t>
  </si>
  <si>
    <t>非表示</t>
  </si>
  <si>
    <t>未選択表示</t>
  </si>
  <si>
    <t>選択済項目</t>
  </si>
  <si>
    <t>表示</t>
  </si>
  <si>
    <t>基準日表示区分</t>
  </si>
  <si>
    <t>基準日</t>
  </si>
  <si>
    <t>就業</t>
  </si>
  <si>
    <t>システム区分</t>
  </si>
  <si>
    <t>FALSE</t>
  </si>
  <si>
    <t>参照範囲の絞込</t>
  </si>
  <si>
    <t>画面項目「A4_4：実績期間選択」で選択されている期間の終了日</t>
    <rPh sb="28" eb="31">
      <t>シュウリョウビ</t>
    </rPh>
    <phoneticPr fontId="9"/>
  </si>
  <si>
    <t>画面項目「A4_10：職場名」で選択されている職場IDリスト</t>
    <rPh sb="23" eb="25">
      <t>ショクバ</t>
    </rPh>
    <phoneticPr fontId="9"/>
  </si>
  <si>
    <t>#KMW003_90</t>
    <phoneticPr fontId="9"/>
  </si>
  <si>
    <t>#KMW003_91</t>
    <phoneticPr fontId="9"/>
  </si>
  <si>
    <t>#KMW003_92</t>
    <phoneticPr fontId="9"/>
  </si>
  <si>
    <t>#KMW003_93</t>
  </si>
  <si>
    <t>#KMW003_94</t>
    <phoneticPr fontId="9"/>
  </si>
  <si>
    <t>#KMW003_95</t>
    <phoneticPr fontId="9"/>
  </si>
  <si>
    <t>#KMW003_96</t>
  </si>
  <si>
    <t>#KMW003_97</t>
    <phoneticPr fontId="9"/>
  </si>
  <si>
    <t>選択している職場が１つ⇒職場表示名を表示
選択している職場が２つ以上⇒#KMW003_98を表示
　{0}:階層コードが一番小さい階層コードの職場の職場表示名
　{1}:階層コードが一番大きい階層コードの職場の職場表示名</t>
    <phoneticPr fontId="9"/>
  </si>
  <si>
    <t>対象職場を変更する</t>
    <phoneticPr fontId="9"/>
  </si>
  <si>
    <t>Msg_1451</t>
    <phoneticPr fontId="9"/>
  </si>
  <si>
    <t>#Msg_1143
#Msg_3492
#Msg_427
#Msg_177</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</si>
</sst>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Red]&quot;¥&quot;\-#,##0"/>
    <numFmt numFmtId="176" formatCode="#\ "/>
    <numFmt numFmtId="177" formatCode="#,##0;\-#,##0;&quot;-&quot;"/>
    <numFmt numFmtId="178" formatCode="_-&quot;｣&quot;* #,##0_-;\-&quot;｣&quot;* #,##0_-;_-&quot;｣&quot;* &quot;-&quot;_-;_-@_-"/>
    <numFmt numFmtId="179" formatCode="_-&quot;｣&quot;* #,##0.00_-;\-&quot;｣&quot;* #,##0.00_-;_-&quot;｣&quot;* &quot;-&quot;??_-;_-@_-"/>
    <numFmt numFmtId="180" formatCode="0.000%"/>
    <numFmt numFmtId="181" formatCode="&quot;$&quot;#,\);\(&quot;$&quot;#,##0\)"/>
    <numFmt numFmtId="182" formatCode="#,##0.00&quot; $&quot;;\-#,##0.00&quot; $&quot;"/>
  </numFmts>
  <fonts count="103">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scheme val="minor"/>
    </font>
    <font>
      <sz val="6"/>
      <name val="ＭＳ Ｐゴシック"/>
      <family val="3"/>
      <charset val="128"/>
    </font>
    <font>
      <sz val="9"/>
      <color theme="1"/>
      <name val="Meiryo UI"/>
      <family val="2"/>
      <charset val="128"/>
    </font>
    <font>
      <b/>
      <sz val="8"/>
      <name val="ＭＳ ゴシック"/>
      <family val="3"/>
      <charset val="128"/>
    </font>
    <font>
      <sz val="9"/>
      <name val="ＭＳ 明朝"/>
      <family val="1"/>
      <charset val="128"/>
    </font>
    <font>
      <sz val="11"/>
      <color theme="1"/>
      <name val="メイリオ"/>
      <family val="3"/>
      <charset val="128"/>
    </font>
    <font>
      <b/>
      <sz val="24"/>
      <color theme="1"/>
      <name val="メイリオ"/>
      <family val="3"/>
      <charset val="128"/>
    </font>
    <font>
      <b/>
      <sz val="20"/>
      <color theme="1"/>
      <name val="メイリオ"/>
      <family val="3"/>
      <charset val="128"/>
    </font>
    <font>
      <sz val="24"/>
      <color theme="1"/>
      <name val="メイリオ"/>
      <family val="3"/>
      <charset val="128"/>
    </font>
    <font>
      <sz val="11"/>
      <color theme="1"/>
      <name val="ＭＳ Ｐゴシック"/>
      <family val="3"/>
      <charset val="128"/>
      <scheme val="minor"/>
    </font>
    <font>
      <u/>
      <sz val="9"/>
      <color theme="10"/>
      <name val="Meiryo UI"/>
      <family val="2"/>
      <charset val="128"/>
    </font>
    <font>
      <b/>
      <sz val="36"/>
      <color theme="1"/>
      <name val="メイリオ"/>
      <family val="3"/>
      <charset val="128"/>
    </font>
    <font>
      <sz val="9"/>
      <color theme="1"/>
      <name val="メイリオ"/>
      <family val="3"/>
      <charset val="128"/>
    </font>
    <font>
      <sz val="9"/>
      <name val="メイリオ"/>
      <family val="3"/>
      <charset val="128"/>
    </font>
    <font>
      <b/>
      <sz val="9"/>
      <name val="メイリオ"/>
      <family val="3"/>
      <charset val="128"/>
    </font>
    <font>
      <sz val="9"/>
      <name val="Meiryo UI"/>
      <family val="3"/>
      <charset val="128"/>
    </font>
    <font>
      <sz val="9"/>
      <color theme="1"/>
      <name val="Meiryo UI"/>
      <family val="3"/>
      <charset val="128"/>
    </font>
    <font>
      <sz val="10"/>
      <name val="メイリオ"/>
      <family val="3"/>
      <charset val="128"/>
    </font>
    <font>
      <sz val="11"/>
      <color theme="1"/>
      <name val="ＭＳ Ｐゴシック"/>
      <family val="2"/>
      <scheme val="minor"/>
    </font>
    <font>
      <sz val="9"/>
      <color theme="0"/>
      <name val="メイリオ"/>
      <family val="3"/>
      <charset val="128"/>
    </font>
    <font>
      <sz val="22"/>
      <color theme="0"/>
      <name val="メイリオ"/>
      <family val="3"/>
      <charset val="128"/>
    </font>
    <font>
      <sz val="9"/>
      <color rgb="FFFF0000"/>
      <name val="メイリオ"/>
      <family val="3"/>
      <charset val="128"/>
    </font>
    <font>
      <sz val="11"/>
      <name val="メイリオ"/>
      <family val="3"/>
      <charset val="128"/>
    </font>
    <font>
      <sz val="6"/>
      <name val="ＭＳ Ｐゴシック"/>
      <family val="2"/>
      <charset val="128"/>
      <scheme val="minor"/>
    </font>
    <font>
      <sz val="10"/>
      <color theme="1"/>
      <name val="メイリオ"/>
      <family val="3"/>
      <charset val="128"/>
    </font>
    <font>
      <b/>
      <sz val="12"/>
      <color rgb="FFFFFF00"/>
      <name val="メイリオ"/>
      <family val="3"/>
      <charset val="128"/>
    </font>
    <font>
      <sz val="8"/>
      <name val="メイリオ"/>
      <family val="3"/>
      <charset val="128"/>
    </font>
    <font>
      <sz val="8"/>
      <color theme="1"/>
      <name val="メイリオ"/>
      <family val="3"/>
      <charset val="128"/>
    </font>
    <font>
      <b/>
      <sz val="9"/>
      <color theme="1"/>
      <name val="メイリオ"/>
      <family val="3"/>
      <charset val="128"/>
    </font>
    <font>
      <sz val="9"/>
      <color theme="1"/>
      <name val="Arial"/>
      <family val="2"/>
    </font>
    <font>
      <sz val="11"/>
      <color theme="1"/>
      <name val="Arial"/>
      <family val="2"/>
    </font>
    <font>
      <sz val="9"/>
      <color rgb="FF0086EA"/>
      <name val="メイリオ"/>
      <family val="3"/>
      <charset val="128"/>
    </font>
    <font>
      <b/>
      <u/>
      <sz val="9"/>
      <color rgb="FFFF0000"/>
      <name val="メイリオ"/>
      <family val="3"/>
      <charset val="128"/>
    </font>
    <font>
      <b/>
      <sz val="9"/>
      <color theme="0"/>
      <name val="メイリオ"/>
      <family val="3"/>
      <charset val="128"/>
    </font>
    <font>
      <b/>
      <sz val="9"/>
      <color rgb="FFFF0000"/>
      <name val="メイリオ"/>
      <family val="3"/>
      <charset val="128"/>
    </font>
    <font>
      <sz val="9"/>
      <color rgb="FF00B050"/>
      <name val="メイリオ"/>
      <family val="3"/>
      <charset val="128"/>
    </font>
    <font>
      <strike/>
      <sz val="9"/>
      <color theme="1"/>
      <name val="メイリオ"/>
      <family val="3"/>
      <charset val="128"/>
    </font>
    <font>
      <b/>
      <sz val="11"/>
      <name val="メイリオ"/>
      <family val="3"/>
      <charset val="128"/>
    </font>
    <font>
      <b/>
      <sz val="9"/>
      <color theme="1"/>
      <name val="Arial"/>
      <family val="2"/>
    </font>
    <font>
      <b/>
      <sz val="11"/>
      <color rgb="FFFF0000"/>
      <name val="ＭＳ Ｐゴシック"/>
      <family val="2"/>
      <scheme val="minor"/>
    </font>
    <font>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1"/>
      <color theme="1"/>
      <name val="ＭＳ Ｐゴシック"/>
      <family val="2"/>
      <charset val="128"/>
    </font>
    <font>
      <sz val="11"/>
      <color rgb="FF9C6500"/>
      <name val="ＭＳ Ｐゴシック"/>
      <family val="2"/>
      <charset val="128"/>
      <scheme val="minor"/>
    </font>
    <font>
      <sz val="9"/>
      <name val="ＭＳ Ｐゴシック"/>
      <family val="3"/>
      <charset val="128"/>
    </font>
    <font>
      <sz val="10"/>
      <name val="ＭＳ Ｐゴシック"/>
      <family val="3"/>
      <charset val="128"/>
    </font>
    <font>
      <sz val="11"/>
      <color indexed="8"/>
      <name val="ＭＳ Ｐゴシック"/>
      <family val="3"/>
      <charset val="128"/>
    </font>
    <font>
      <sz val="11"/>
      <color indexed="9"/>
      <name val="ＭＳ Ｐゴシック"/>
      <family val="3"/>
      <charset val="128"/>
    </font>
    <font>
      <sz val="10"/>
      <color indexed="8"/>
      <name val="Arial"/>
      <family val="2"/>
    </font>
    <font>
      <sz val="9"/>
      <name val="Times New Roman"/>
      <family val="1"/>
    </font>
    <font>
      <sz val="8"/>
      <name val="Arial"/>
      <family val="2"/>
    </font>
    <font>
      <b/>
      <sz val="12"/>
      <name val="Arial"/>
      <family val="2"/>
    </font>
    <font>
      <sz val="10"/>
      <name val="ＭＳ ゴシック"/>
      <family val="3"/>
      <charset val="128"/>
    </font>
    <font>
      <sz val="11"/>
      <name val="明朝"/>
      <family val="1"/>
      <charset val="128"/>
    </font>
    <font>
      <sz val="10"/>
      <name val="Arial"/>
      <family val="2"/>
    </font>
    <font>
      <sz val="8"/>
      <color indexed="16"/>
      <name val="Century Schoolbook"/>
      <family val="1"/>
    </font>
    <font>
      <b/>
      <i/>
      <sz val="10"/>
      <name val="Times New Roman"/>
      <family val="1"/>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9"/>
      <name val="ＭＳ 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4"/>
      <name val="ＭＳ 明朝"/>
      <family val="1"/>
      <charset val="128"/>
    </font>
    <font>
      <b/>
      <sz val="9"/>
      <name val="Times New Roman"/>
      <family val="1"/>
    </font>
    <font>
      <sz val="10"/>
      <color theme="1"/>
      <name val="メイリオ"/>
      <family val="2"/>
      <charset val="128"/>
    </font>
    <font>
      <sz val="8"/>
      <color theme="1"/>
      <name val="Meiryo UI"/>
      <family val="2"/>
      <charset val="128"/>
    </font>
    <font>
      <b/>
      <sz val="15"/>
      <color theme="3"/>
      <name val="メイリオ"/>
      <family val="2"/>
      <charset val="128"/>
    </font>
    <font>
      <sz val="9"/>
      <color theme="1"/>
      <name val="メイリオ"/>
      <family val="2"/>
      <charset val="128"/>
    </font>
    <font>
      <u/>
      <sz val="11"/>
      <color theme="10"/>
      <name val="ＭＳ Ｐゴシック"/>
      <family val="2"/>
      <charset val="128"/>
      <scheme val="minor"/>
    </font>
    <font>
      <sz val="9"/>
      <color theme="1"/>
      <name val="ＭＳ Ｐゴシック"/>
      <family val="2"/>
      <charset val="128"/>
      <scheme val="minor"/>
    </font>
  </fonts>
  <fills count="100">
    <fill>
      <patternFill patternType="none"/>
    </fill>
    <fill>
      <patternFill patternType="gray125"/>
    </fill>
    <fill>
      <patternFill patternType="solid">
        <fgColor indexed="41"/>
        <bgColor indexed="64"/>
      </patternFill>
    </fill>
    <fill>
      <patternFill patternType="solid">
        <fgColor indexed="27"/>
        <bgColor indexed="64"/>
      </patternFill>
    </fill>
    <fill>
      <patternFill patternType="solid">
        <fgColor rgb="FFFBF6D1"/>
        <bgColor indexed="64"/>
      </patternFill>
    </fill>
    <fill>
      <patternFill patternType="solid">
        <fgColor rgb="FFCCFFFF"/>
        <bgColor indexed="64"/>
      </patternFill>
    </fill>
    <fill>
      <patternFill patternType="solid">
        <fgColor theme="0"/>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rgb="FF00B050"/>
        <bgColor indexed="64"/>
      </patternFill>
    </fill>
    <fill>
      <patternFill patternType="solid">
        <fgColor rgb="FF99FF99"/>
        <bgColor indexed="64"/>
      </patternFill>
    </fill>
    <fill>
      <patternFill patternType="solid">
        <fgColor theme="0" tint="-4.9989318521683403E-2"/>
        <bgColor indexed="64"/>
      </patternFill>
    </fill>
    <fill>
      <patternFill patternType="solid">
        <fgColor rgb="FFC8F491"/>
        <bgColor indexed="64"/>
      </patternFill>
    </fill>
    <fill>
      <patternFill patternType="solid">
        <fgColor rgb="FFFFFF00"/>
        <bgColor indexed="64"/>
      </patternFill>
    </fill>
    <fill>
      <patternFill patternType="solid">
        <fgColor theme="3" tint="0.39997558519241921"/>
        <bgColor indexed="64"/>
      </patternFill>
    </fill>
    <fill>
      <patternFill patternType="solid">
        <fgColor rgb="FFCCFFCC"/>
        <bgColor indexed="64"/>
      </patternFill>
    </fill>
    <fill>
      <patternFill patternType="solid">
        <fgColor rgb="FFFFCCCC"/>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A6F4AD"/>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rgb="FFFD4D4D"/>
        <bgColor indexed="64"/>
      </patternFill>
    </fill>
    <fill>
      <patternFill patternType="solid">
        <fgColor rgb="FF94B7FE"/>
        <bgColor indexed="64"/>
      </patternFill>
    </fill>
    <fill>
      <patternFill patternType="solid">
        <fgColor rgb="FFF6F636"/>
        <bgColor indexed="64"/>
      </patternFill>
    </fill>
    <fill>
      <patternFill patternType="solid">
        <fgColor rgb="FFCEE6FF"/>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0" tint="-0.249977111117893"/>
        <bgColor indexed="64"/>
      </patternFill>
    </fill>
    <fill>
      <patternFill patternType="solid">
        <fgColor rgb="FFBFBFBF"/>
        <bgColor indexed="64"/>
      </patternFill>
    </fill>
    <fill>
      <patternFill patternType="solid">
        <fgColor theme="0" tint="-0.14999847407452621"/>
        <bgColor indexed="64"/>
      </patternFill>
    </fill>
    <fill>
      <patternFill patternType="solid">
        <fgColor rgb="FFFFC000"/>
        <bgColor indexed="64"/>
      </patternFill>
    </fill>
    <fill>
      <patternFill patternType="solid">
        <fgColor theme="0" tint="-0.499984740745262"/>
        <bgColor indexed="64"/>
      </patternFill>
    </fill>
    <fill>
      <patternFill patternType="solid">
        <fgColor theme="3" tint="-0.249977111117893"/>
        <bgColor indexed="64"/>
      </patternFill>
    </fill>
    <fill>
      <patternFill patternType="solid">
        <fgColor rgb="FFBFEA60"/>
        <bgColor indexed="64"/>
      </patternFill>
    </fill>
    <fill>
      <patternFill patternType="solid">
        <fgColor theme="9" tint="0.79998168889431442"/>
        <bgColor indexed="64"/>
      </patternFill>
    </fill>
    <fill>
      <patternFill patternType="solid">
        <fgColor rgb="FF92D050"/>
        <bgColor indexed="64"/>
      </patternFill>
    </fill>
    <fill>
      <patternFill patternType="solid">
        <fgColor rgb="FFFF0000"/>
        <bgColor indexed="64"/>
      </patternFill>
    </fill>
    <fill>
      <patternFill patternType="solid">
        <fgColor rgb="FFFFCCFF"/>
        <bgColor indexed="64"/>
      </patternFill>
    </fill>
    <fill>
      <patternFill patternType="solid">
        <fgColor rgb="FFF69164"/>
        <bgColor indexed="64"/>
      </patternFill>
    </fill>
    <fill>
      <patternFill patternType="solid">
        <fgColor theme="1" tint="0.3499862666707357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26"/>
        <bgColor indexed="64"/>
      </patternFill>
    </fill>
    <fill>
      <patternFill patternType="solid">
        <fgColor indexed="58"/>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s>
  <borders count="149">
    <border>
      <left/>
      <right/>
      <top/>
      <bottom/>
      <diagonal/>
    </border>
    <border>
      <left style="medium">
        <color indexed="12"/>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medium">
        <color auto="1"/>
      </left>
      <right/>
      <top/>
      <bottom style="medium">
        <color auto="1"/>
      </bottom>
      <diagonal/>
    </border>
    <border>
      <left/>
      <right/>
      <top/>
      <bottom style="medium">
        <color auto="1"/>
      </bottom>
      <diagonal/>
    </border>
    <border>
      <left/>
      <right/>
      <top style="thin">
        <color indexed="64"/>
      </top>
      <bottom/>
      <diagonal/>
    </border>
    <border>
      <left/>
      <right style="thin">
        <color indexed="64"/>
      </right>
      <top style="thin">
        <color indexed="64"/>
      </top>
      <bottom/>
      <diagonal/>
    </border>
    <border>
      <left style="double">
        <color indexed="64"/>
      </left>
      <right/>
      <top style="thin">
        <color indexed="64"/>
      </top>
      <bottom style="thin">
        <color indexed="64"/>
      </bottom>
      <diagonal/>
    </border>
    <border>
      <left style="thin">
        <color indexed="12"/>
      </left>
      <right style="thin">
        <color indexed="12"/>
      </right>
      <top style="thin">
        <color indexed="12"/>
      </top>
      <bottom style="thin">
        <color indexed="12"/>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right style="double">
        <color indexed="64"/>
      </right>
      <top style="thin">
        <color indexed="64"/>
      </top>
      <bottom style="thin">
        <color indexed="64"/>
      </bottom>
      <diagonal/>
    </border>
    <border>
      <left style="thin">
        <color indexed="64"/>
      </left>
      <right style="hair">
        <color indexed="64"/>
      </right>
      <top/>
      <bottom style="thin">
        <color indexed="64"/>
      </bottom>
      <diagonal/>
    </border>
    <border>
      <left style="hair">
        <color indexed="64"/>
      </left>
      <right/>
      <top style="thin">
        <color indexed="64"/>
      </top>
      <bottom style="thin">
        <color indexed="64"/>
      </bottom>
      <diagonal/>
    </border>
    <border>
      <left/>
      <right style="thin">
        <color theme="1"/>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bottom style="hair">
        <color indexed="64"/>
      </bottom>
      <diagonal/>
    </border>
    <border>
      <left/>
      <right/>
      <top/>
      <bottom style="hair">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bottom/>
      <diagonal/>
    </border>
    <border>
      <left style="thin">
        <color indexed="64"/>
      </left>
      <right style="hair">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style="thick">
        <color rgb="FFFFC000"/>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bottom style="double">
        <color indexed="64"/>
      </bottom>
      <diagonal/>
    </border>
    <border>
      <left/>
      <right style="thick">
        <color rgb="FF92D050"/>
      </right>
      <top/>
      <bottom/>
      <diagonal/>
    </border>
    <border>
      <left style="medium">
        <color indexed="12"/>
      </left>
      <right/>
      <top style="medium">
        <color indexed="12"/>
      </top>
      <bottom/>
      <diagonal/>
    </border>
    <border>
      <left/>
      <right/>
      <top style="medium">
        <color indexed="12"/>
      </top>
      <bottom/>
      <diagonal/>
    </border>
    <border>
      <left/>
      <right style="thin">
        <color indexed="12"/>
      </right>
      <top style="medium">
        <color indexed="12"/>
      </top>
      <bottom/>
      <diagonal/>
    </border>
    <border>
      <left style="thin">
        <color indexed="12"/>
      </left>
      <right/>
      <top style="medium">
        <color indexed="12"/>
      </top>
      <bottom/>
      <diagonal/>
    </border>
    <border>
      <left style="thin">
        <color indexed="12"/>
      </left>
      <right/>
      <top style="medium">
        <color indexed="12"/>
      </top>
      <bottom style="thin">
        <color indexed="12"/>
      </bottom>
      <diagonal/>
    </border>
    <border>
      <left/>
      <right/>
      <top style="medium">
        <color indexed="12"/>
      </top>
      <bottom style="thin">
        <color indexed="12"/>
      </bottom>
      <diagonal/>
    </border>
    <border>
      <left/>
      <right style="thin">
        <color indexed="12"/>
      </right>
      <top style="medium">
        <color indexed="12"/>
      </top>
      <bottom style="thin">
        <color indexed="12"/>
      </bottom>
      <diagonal/>
    </border>
    <border>
      <left/>
      <right style="medium">
        <color indexed="12"/>
      </right>
      <top style="medium">
        <color indexed="12"/>
      </top>
      <bottom style="thin">
        <color indexed="12"/>
      </bottom>
      <diagonal/>
    </border>
    <border>
      <left style="medium">
        <color indexed="12"/>
      </left>
      <right/>
      <top/>
      <bottom style="medium">
        <color indexed="12"/>
      </bottom>
      <diagonal/>
    </border>
    <border>
      <left/>
      <right/>
      <top/>
      <bottom style="medium">
        <color indexed="12"/>
      </bottom>
      <diagonal/>
    </border>
    <border>
      <left/>
      <right style="thin">
        <color indexed="12"/>
      </right>
      <top/>
      <bottom style="medium">
        <color indexed="12"/>
      </bottom>
      <diagonal/>
    </border>
    <border>
      <left style="thin">
        <color indexed="12"/>
      </left>
      <right/>
      <top/>
      <bottom style="medium">
        <color indexed="12"/>
      </bottom>
      <diagonal/>
    </border>
    <border>
      <left style="thin">
        <color indexed="12"/>
      </left>
      <right/>
      <top style="thin">
        <color indexed="12"/>
      </top>
      <bottom style="medium">
        <color indexed="12"/>
      </bottom>
      <diagonal/>
    </border>
    <border>
      <left/>
      <right/>
      <top style="thin">
        <color indexed="12"/>
      </top>
      <bottom style="medium">
        <color indexed="12"/>
      </bottom>
      <diagonal/>
    </border>
    <border>
      <left/>
      <right style="thin">
        <color indexed="12"/>
      </right>
      <top style="thin">
        <color indexed="12"/>
      </top>
      <bottom style="medium">
        <color indexed="12"/>
      </bottom>
      <diagonal/>
    </border>
    <border>
      <left/>
      <right style="medium">
        <color indexed="12"/>
      </right>
      <top style="thin">
        <color indexed="12"/>
      </top>
      <bottom style="medium">
        <color indexed="12"/>
      </bottom>
      <diagonal/>
    </border>
    <border>
      <left style="thin">
        <color indexed="64"/>
      </left>
      <right style="thin">
        <color indexed="64"/>
      </right>
      <top style="hair">
        <color indexed="64"/>
      </top>
      <bottom style="thin">
        <color indexed="64"/>
      </bottom>
      <diagonal/>
    </border>
    <border>
      <left/>
      <right style="double">
        <color indexed="64"/>
      </right>
      <top style="thin">
        <color indexed="64"/>
      </top>
      <bottom/>
      <diagonal/>
    </border>
    <border>
      <left/>
      <right style="double">
        <color indexed="64"/>
      </right>
      <top/>
      <bottom style="thin">
        <color indexed="64"/>
      </bottom>
      <diagonal/>
    </border>
    <border>
      <left/>
      <right style="hair">
        <color indexed="64"/>
      </right>
      <top style="thin">
        <color indexed="64"/>
      </top>
      <bottom style="thin">
        <color indexed="64"/>
      </bottom>
      <diagonal/>
    </border>
    <border>
      <left style="thin">
        <color theme="1"/>
      </left>
      <right/>
      <top style="thin">
        <color indexed="64"/>
      </top>
      <bottom style="thin">
        <color indexed="64"/>
      </bottom>
      <diagonal/>
    </border>
    <border>
      <left style="hair">
        <color auto="1"/>
      </left>
      <right style="hair">
        <color auto="1"/>
      </right>
      <top style="hair">
        <color auto="1"/>
      </top>
      <bottom/>
      <diagonal/>
    </border>
    <border>
      <left style="thin">
        <color indexed="64"/>
      </left>
      <right style="thin">
        <color indexed="64"/>
      </right>
      <top style="thin">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right style="hair">
        <color indexed="64"/>
      </right>
      <top style="hair">
        <color indexed="64"/>
      </top>
      <bottom style="hair">
        <color indexed="64"/>
      </bottom>
      <diagonal/>
    </border>
    <border>
      <left/>
      <right style="hair">
        <color indexed="64"/>
      </right>
      <top/>
      <bottom/>
      <diagonal/>
    </border>
    <border>
      <left style="hair">
        <color indexed="64"/>
      </left>
      <right style="hair">
        <color indexed="64"/>
      </right>
      <top/>
      <bottom style="hair">
        <color indexed="64"/>
      </bottom>
      <diagonal/>
    </border>
    <border>
      <left/>
      <right/>
      <top style="medium">
        <color rgb="FFFF0000"/>
      </top>
      <bottom/>
      <diagonal/>
    </border>
    <border>
      <left/>
      <right style="medium">
        <color rgb="FFFF0000"/>
      </right>
      <top style="medium">
        <color rgb="FFFF0000"/>
      </top>
      <bottom/>
      <diagonal/>
    </border>
    <border>
      <left/>
      <right/>
      <top/>
      <bottom style="medium">
        <color rgb="FFFF0000"/>
      </bottom>
      <diagonal/>
    </border>
    <border>
      <left/>
      <right style="medium">
        <color rgb="FFFF0000"/>
      </right>
      <top/>
      <bottom style="medium">
        <color rgb="FFFF0000"/>
      </bottom>
      <diagonal/>
    </border>
    <border>
      <left style="medium">
        <color rgb="FFFF0000"/>
      </left>
      <right/>
      <top style="medium">
        <color rgb="FFFF0000"/>
      </top>
      <bottom/>
      <diagonal/>
    </border>
    <border>
      <left style="medium">
        <color rgb="FFFF0000"/>
      </left>
      <right/>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top style="medium">
        <color rgb="FFFF0000"/>
      </top>
      <bottom style="medium">
        <color rgb="FFFF0000"/>
      </bottom>
      <diagonal/>
    </border>
    <border>
      <left style="medium">
        <color rgb="FFFF0000"/>
      </left>
      <right/>
      <top style="medium">
        <color rgb="FFFF0000"/>
      </top>
      <bottom style="hair">
        <color rgb="FFFF0000"/>
      </bottom>
      <diagonal/>
    </border>
    <border>
      <left/>
      <right/>
      <top style="medium">
        <color rgb="FFFF0000"/>
      </top>
      <bottom style="hair">
        <color rgb="FFFF0000"/>
      </bottom>
      <diagonal/>
    </border>
    <border>
      <left/>
      <right style="medium">
        <color rgb="FFFF0000"/>
      </right>
      <top style="medium">
        <color rgb="FFFF0000"/>
      </top>
      <bottom style="hair">
        <color rgb="FFFF0000"/>
      </bottom>
      <diagonal/>
    </border>
    <border>
      <left style="medium">
        <color rgb="FFFF0000"/>
      </left>
      <right style="medium">
        <color rgb="FFFF0000"/>
      </right>
      <top style="medium">
        <color rgb="FFFF0000"/>
      </top>
      <bottom style="hair">
        <color rgb="FFFF0000"/>
      </bottom>
      <diagonal/>
    </border>
    <border>
      <left style="medium">
        <color rgb="FFFF0000"/>
      </left>
      <right/>
      <top style="hair">
        <color rgb="FFFF0000"/>
      </top>
      <bottom style="hair">
        <color rgb="FFFF0000"/>
      </bottom>
      <diagonal/>
    </border>
    <border>
      <left/>
      <right/>
      <top style="hair">
        <color rgb="FFFF0000"/>
      </top>
      <bottom style="hair">
        <color rgb="FFFF0000"/>
      </bottom>
      <diagonal/>
    </border>
    <border>
      <left/>
      <right style="medium">
        <color rgb="FFFF0000"/>
      </right>
      <top style="hair">
        <color rgb="FFFF0000"/>
      </top>
      <bottom style="hair">
        <color rgb="FFFF0000"/>
      </bottom>
      <diagonal/>
    </border>
    <border>
      <left style="medium">
        <color rgb="FFFF0000"/>
      </left>
      <right style="medium">
        <color rgb="FFFF0000"/>
      </right>
      <top style="hair">
        <color rgb="FFFF0000"/>
      </top>
      <bottom style="hair">
        <color rgb="FFFF0000"/>
      </bottom>
      <diagonal/>
    </border>
    <border>
      <left style="medium">
        <color rgb="FFFF0000"/>
      </left>
      <right/>
      <top style="hair">
        <color rgb="FFFF0000"/>
      </top>
      <bottom style="medium">
        <color rgb="FFFF0000"/>
      </bottom>
      <diagonal/>
    </border>
    <border>
      <left/>
      <right/>
      <top style="hair">
        <color rgb="FFFF0000"/>
      </top>
      <bottom style="medium">
        <color rgb="FFFF0000"/>
      </bottom>
      <diagonal/>
    </border>
    <border>
      <left/>
      <right style="medium">
        <color rgb="FFFF0000"/>
      </right>
      <top style="hair">
        <color rgb="FFFF0000"/>
      </top>
      <bottom style="medium">
        <color rgb="FFFF0000"/>
      </bottom>
      <diagonal/>
    </border>
    <border>
      <left style="medium">
        <color rgb="FFFF0000"/>
      </left>
      <right style="medium">
        <color rgb="FFFF0000"/>
      </right>
      <top style="hair">
        <color rgb="FFFF0000"/>
      </top>
      <bottom style="medium">
        <color rgb="FFFF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dotted">
        <color indexed="64"/>
      </left>
      <right style="dotted">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double">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double">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auto="1"/>
      </bottom>
      <diagonal/>
    </border>
    <border>
      <left style="thin">
        <color indexed="64"/>
      </left>
      <right style="thin">
        <color indexed="64"/>
      </right>
      <top/>
      <bottom/>
      <diagonal/>
    </border>
    <border>
      <left style="thin">
        <color indexed="64"/>
      </left>
      <right style="hair">
        <color indexed="64"/>
      </right>
      <top style="thin">
        <color indexed="64"/>
      </top>
      <bottom style="thin">
        <color indexed="64"/>
      </bottom>
      <diagonal/>
    </border>
  </borders>
  <cellStyleXfs count="32854">
    <xf numFmtId="0" fontId="0" fillId="0" borderId="0"/>
    <xf numFmtId="0" fontId="8" fillId="0" borderId="0"/>
    <xf numFmtId="0" fontId="8" fillId="0" borderId="0"/>
    <xf numFmtId="0" fontId="11" fillId="0" borderId="0">
      <alignment vertical="center"/>
    </xf>
    <xf numFmtId="49" fontId="12" fillId="4" borderId="7">
      <alignment vertical="center"/>
    </xf>
    <xf numFmtId="0" fontId="13" fillId="0" borderId="0">
      <alignment vertical="top" wrapText="1"/>
    </xf>
    <xf numFmtId="0" fontId="7" fillId="0" borderId="0">
      <alignment vertical="center"/>
    </xf>
    <xf numFmtId="0" fontId="6" fillId="0" borderId="0">
      <alignment vertical="center"/>
    </xf>
    <xf numFmtId="0" fontId="5" fillId="0" borderId="0">
      <alignment vertical="center"/>
    </xf>
    <xf numFmtId="0" fontId="18" fillId="0" borderId="0"/>
    <xf numFmtId="0" fontId="5" fillId="0" borderId="0">
      <alignment vertical="center"/>
    </xf>
    <xf numFmtId="0" fontId="19" fillId="0" borderId="0" applyNumberFormat="0" applyFill="0" applyBorder="0" applyAlignment="0" applyProtection="0">
      <alignment vertical="center"/>
    </xf>
    <xf numFmtId="0" fontId="11" fillId="0" borderId="0">
      <alignment vertical="center"/>
    </xf>
    <xf numFmtId="0" fontId="27" fillId="0" borderId="0"/>
    <xf numFmtId="0" fontId="4" fillId="0" borderId="0">
      <alignment vertical="center"/>
    </xf>
    <xf numFmtId="38" fontId="27" fillId="0" borderId="0" applyFont="0" applyFill="0" applyBorder="0" applyAlignment="0" applyProtection="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50" fillId="0" borderId="118" applyNumberFormat="0" applyFill="0" applyAlignment="0" applyProtection="0">
      <alignment vertical="center"/>
    </xf>
    <xf numFmtId="0" fontId="51" fillId="0" borderId="119" applyNumberFormat="0" applyFill="0" applyAlignment="0" applyProtection="0">
      <alignment vertical="center"/>
    </xf>
    <xf numFmtId="0" fontId="52" fillId="0" borderId="120" applyNumberFormat="0" applyFill="0" applyAlignment="0" applyProtection="0">
      <alignment vertical="center"/>
    </xf>
    <xf numFmtId="0" fontId="52" fillId="0" borderId="0" applyNumberFormat="0" applyFill="0" applyBorder="0" applyAlignment="0" applyProtection="0">
      <alignment vertical="center"/>
    </xf>
    <xf numFmtId="0" fontId="53" fillId="44" borderId="0" applyNumberFormat="0" applyBorder="0" applyAlignment="0" applyProtection="0">
      <alignment vertical="center"/>
    </xf>
    <xf numFmtId="0" fontId="54" fillId="45" borderId="0" applyNumberFormat="0" applyBorder="0" applyAlignment="0" applyProtection="0">
      <alignment vertical="center"/>
    </xf>
    <xf numFmtId="0" fontId="55" fillId="47" borderId="121" applyNumberFormat="0" applyAlignment="0" applyProtection="0">
      <alignment vertical="center"/>
    </xf>
    <xf numFmtId="0" fontId="56" fillId="48" borderId="122" applyNumberFormat="0" applyAlignment="0" applyProtection="0">
      <alignment vertical="center"/>
    </xf>
    <xf numFmtId="0" fontId="57" fillId="48" borderId="121" applyNumberFormat="0" applyAlignment="0" applyProtection="0">
      <alignment vertical="center"/>
    </xf>
    <xf numFmtId="0" fontId="58" fillId="0" borderId="123" applyNumberFormat="0" applyFill="0" applyAlignment="0" applyProtection="0">
      <alignment vertical="center"/>
    </xf>
    <xf numFmtId="0" fontId="59" fillId="49" borderId="124" applyNumberFormat="0" applyAlignment="0" applyProtection="0">
      <alignment vertical="center"/>
    </xf>
    <xf numFmtId="0" fontId="60"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2" fillId="0" borderId="126" applyNumberFormat="0" applyFill="0" applyAlignment="0" applyProtection="0">
      <alignment vertical="center"/>
    </xf>
    <xf numFmtId="0" fontId="63" fillId="51" borderId="0" applyNumberFormat="0" applyBorder="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63" fillId="55"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63" fillId="59"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63" fillId="63"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63" fillId="67"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63" fillId="71"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65" fillId="46" borderId="0" applyNumberFormat="0" applyBorder="0" applyAlignment="0" applyProtection="0">
      <alignment vertical="center"/>
    </xf>
    <xf numFmtId="0" fontId="63" fillId="54" borderId="0" applyNumberFormat="0" applyBorder="0" applyAlignment="0" applyProtection="0">
      <alignment vertical="center"/>
    </xf>
    <xf numFmtId="0" fontId="63" fillId="58" borderId="0" applyNumberFormat="0" applyBorder="0" applyAlignment="0" applyProtection="0">
      <alignment vertical="center"/>
    </xf>
    <xf numFmtId="0" fontId="63" fillId="62" borderId="0" applyNumberFormat="0" applyBorder="0" applyAlignment="0" applyProtection="0">
      <alignment vertical="center"/>
    </xf>
    <xf numFmtId="0" fontId="63" fillId="66" borderId="0" applyNumberFormat="0" applyBorder="0" applyAlignment="0" applyProtection="0">
      <alignment vertical="center"/>
    </xf>
    <xf numFmtId="0" fontId="63" fillId="70" borderId="0" applyNumberFormat="0" applyBorder="0" applyAlignment="0" applyProtection="0">
      <alignment vertical="center"/>
    </xf>
    <xf numFmtId="0" fontId="63" fillId="74"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8"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8" fillId="75" borderId="0" applyNumberFormat="0" applyBorder="0" applyAlignment="0" applyProtection="0">
      <alignment vertical="center"/>
    </xf>
    <xf numFmtId="0" fontId="68" fillId="76" borderId="0" applyNumberFormat="0" applyBorder="0" applyAlignment="0" applyProtection="0">
      <alignment vertical="center"/>
    </xf>
    <xf numFmtId="0" fontId="68" fillId="77" borderId="0" applyNumberFormat="0" applyBorder="0" applyAlignment="0" applyProtection="0">
      <alignment vertical="center"/>
    </xf>
    <xf numFmtId="0" fontId="68" fillId="78" borderId="0" applyNumberFormat="0" applyBorder="0" applyAlignment="0" applyProtection="0">
      <alignment vertical="center"/>
    </xf>
    <xf numFmtId="0" fontId="68" fillId="79" borderId="0" applyNumberFormat="0" applyBorder="0" applyAlignment="0" applyProtection="0">
      <alignment vertical="center"/>
    </xf>
    <xf numFmtId="0" fontId="68" fillId="80" borderId="0" applyNumberFormat="0" applyBorder="0" applyAlignment="0" applyProtection="0">
      <alignment vertical="center"/>
    </xf>
    <xf numFmtId="0" fontId="68" fillId="81" borderId="0" applyNumberFormat="0" applyBorder="0" applyAlignment="0" applyProtection="0">
      <alignment vertical="center"/>
    </xf>
    <xf numFmtId="0" fontId="68" fillId="82" borderId="0" applyNumberFormat="0" applyBorder="0" applyAlignment="0" applyProtection="0">
      <alignment vertical="center"/>
    </xf>
    <xf numFmtId="0" fontId="68" fillId="83" borderId="0" applyNumberFormat="0" applyBorder="0" applyAlignment="0" applyProtection="0">
      <alignment vertical="center"/>
    </xf>
    <xf numFmtId="0" fontId="68" fillId="78" borderId="0" applyNumberFormat="0" applyBorder="0" applyAlignment="0" applyProtection="0">
      <alignment vertical="center"/>
    </xf>
    <xf numFmtId="0" fontId="68" fillId="81" borderId="0" applyNumberFormat="0" applyBorder="0" applyAlignment="0" applyProtection="0">
      <alignment vertical="center"/>
    </xf>
    <xf numFmtId="0" fontId="68" fillId="84" borderId="0" applyNumberFormat="0" applyBorder="0" applyAlignment="0" applyProtection="0">
      <alignment vertical="center"/>
    </xf>
    <xf numFmtId="0" fontId="69" fillId="85" borderId="0" applyNumberFormat="0" applyBorder="0" applyAlignment="0" applyProtection="0">
      <alignment vertical="center"/>
    </xf>
    <xf numFmtId="0" fontId="69" fillId="82" borderId="0" applyNumberFormat="0" applyBorder="0" applyAlignment="0" applyProtection="0">
      <alignment vertical="center"/>
    </xf>
    <xf numFmtId="0" fontId="69" fillId="83" borderId="0" applyNumberFormat="0" applyBorder="0" applyAlignment="0" applyProtection="0">
      <alignment vertical="center"/>
    </xf>
    <xf numFmtId="0" fontId="69" fillId="86" borderId="0" applyNumberFormat="0" applyBorder="0" applyAlignment="0" applyProtection="0">
      <alignment vertical="center"/>
    </xf>
    <xf numFmtId="0" fontId="69" fillId="87" borderId="0" applyNumberFormat="0" applyBorder="0" applyAlignment="0" applyProtection="0">
      <alignment vertical="center"/>
    </xf>
    <xf numFmtId="0" fontId="69" fillId="88" borderId="0" applyNumberFormat="0" applyBorder="0" applyAlignment="0" applyProtection="0">
      <alignment vertical="center"/>
    </xf>
    <xf numFmtId="177" fontId="70" fillId="0" borderId="0" applyFill="0" applyBorder="0" applyAlignment="0"/>
    <xf numFmtId="180" fontId="8" fillId="0" borderId="0" applyFont="0" applyFill="0" applyBorder="0" applyAlignment="0" applyProtection="0"/>
    <xf numFmtId="181" fontId="8" fillId="0" borderId="0" applyFont="0" applyFill="0" applyBorder="0" applyAlignment="0" applyProtection="0"/>
    <xf numFmtId="0" fontId="71" fillId="0" borderId="0">
      <alignment horizontal="left"/>
    </xf>
    <xf numFmtId="38" fontId="72" fillId="89" borderId="0" applyNumberFormat="0" applyBorder="0" applyAlignment="0" applyProtection="0"/>
    <xf numFmtId="0" fontId="73" fillId="0" borderId="127" applyNumberFormat="0" applyAlignment="0" applyProtection="0">
      <alignment horizontal="left" vertical="center"/>
    </xf>
    <xf numFmtId="0" fontId="73" fillId="0" borderId="108">
      <alignment horizontal="left" vertical="center"/>
    </xf>
    <xf numFmtId="10" fontId="72" fillId="90" borderId="116" applyNumberFormat="0" applyBorder="0" applyAlignment="0" applyProtection="0"/>
    <xf numFmtId="1" fontId="74" fillId="0" borderId="0" applyProtection="0">
      <protection locked="0"/>
    </xf>
    <xf numFmtId="182" fontId="75" fillId="0" borderId="0"/>
    <xf numFmtId="10" fontId="76" fillId="0" borderId="0" applyFont="0" applyFill="0" applyBorder="0" applyAlignment="0" applyProtection="0"/>
    <xf numFmtId="4" fontId="71" fillId="0" borderId="0">
      <alignment horizontal="right"/>
    </xf>
    <xf numFmtId="4" fontId="77" fillId="0" borderId="0">
      <alignment horizontal="right"/>
    </xf>
    <xf numFmtId="0" fontId="78" fillId="0" borderId="0">
      <alignment horizontal="left"/>
    </xf>
    <xf numFmtId="0" fontId="76" fillId="91" borderId="0"/>
    <xf numFmtId="178" fontId="76" fillId="0" borderId="0" applyFont="0" applyFill="0" applyBorder="0" applyAlignment="0" applyProtection="0"/>
    <xf numFmtId="179" fontId="76" fillId="0" borderId="0" applyFont="0" applyFill="0" applyBorder="0" applyAlignment="0" applyProtection="0"/>
    <xf numFmtId="0" fontId="69" fillId="92" borderId="0" applyNumberFormat="0" applyBorder="0" applyAlignment="0" applyProtection="0">
      <alignment vertical="center"/>
    </xf>
    <xf numFmtId="0" fontId="69" fillId="93" borderId="0" applyNumberFormat="0" applyBorder="0" applyAlignment="0" applyProtection="0">
      <alignment vertical="center"/>
    </xf>
    <xf numFmtId="0" fontId="69" fillId="94" borderId="0" applyNumberFormat="0" applyBorder="0" applyAlignment="0" applyProtection="0">
      <alignment vertical="center"/>
    </xf>
    <xf numFmtId="0" fontId="69" fillId="86" borderId="0" applyNumberFormat="0" applyBorder="0" applyAlignment="0" applyProtection="0">
      <alignment vertical="center"/>
    </xf>
    <xf numFmtId="0" fontId="69" fillId="87" borderId="0" applyNumberFormat="0" applyBorder="0" applyAlignment="0" applyProtection="0">
      <alignment vertical="center"/>
    </xf>
    <xf numFmtId="0" fontId="69" fillId="95" borderId="0" applyNumberFormat="0" applyBorder="0" applyAlignment="0" applyProtection="0">
      <alignment vertical="center"/>
    </xf>
    <xf numFmtId="0" fontId="79" fillId="0" borderId="0" applyNumberFormat="0" applyFill="0" applyBorder="0" applyAlignment="0" applyProtection="0">
      <alignment vertical="center"/>
    </xf>
    <xf numFmtId="0" fontId="80" fillId="96" borderId="128" applyNumberFormat="0" applyAlignment="0" applyProtection="0">
      <alignment vertical="center"/>
    </xf>
    <xf numFmtId="0" fontId="81" fillId="97" borderId="0" applyNumberFormat="0" applyBorder="0" applyAlignment="0" applyProtection="0">
      <alignment vertical="center"/>
    </xf>
    <xf numFmtId="0" fontId="82" fillId="98" borderId="129" applyNumberFormat="0" applyFont="0" applyAlignment="0" applyProtection="0">
      <alignment vertical="center"/>
    </xf>
    <xf numFmtId="0" fontId="83" fillId="0" borderId="130" applyNumberFormat="0" applyFill="0" applyAlignment="0" applyProtection="0">
      <alignment vertical="center"/>
    </xf>
    <xf numFmtId="0" fontId="84" fillId="76" borderId="0" applyNumberFormat="0" applyBorder="0" applyAlignment="0" applyProtection="0">
      <alignment vertical="center"/>
    </xf>
    <xf numFmtId="0" fontId="85" fillId="99" borderId="131" applyNumberFormat="0" applyAlignment="0" applyProtection="0">
      <alignment vertical="center"/>
    </xf>
    <xf numFmtId="0" fontId="86" fillId="0" borderId="0" applyNumberFormat="0" applyFill="0" applyBorder="0" applyAlignment="0" applyProtection="0">
      <alignment vertical="center"/>
    </xf>
    <xf numFmtId="38" fontId="8" fillId="0" borderId="0" applyFont="0" applyFill="0" applyBorder="0" applyAlignment="0" applyProtection="0"/>
    <xf numFmtId="0" fontId="87" fillId="0" borderId="132" applyNumberFormat="0" applyFill="0" applyAlignment="0" applyProtection="0">
      <alignment vertical="center"/>
    </xf>
    <xf numFmtId="0" fontId="88" fillId="0" borderId="133" applyNumberFormat="0" applyFill="0" applyAlignment="0" applyProtection="0">
      <alignment vertical="center"/>
    </xf>
    <xf numFmtId="0" fontId="89" fillId="0" borderId="134" applyNumberFormat="0" applyFill="0" applyAlignment="0" applyProtection="0">
      <alignment vertical="center"/>
    </xf>
    <xf numFmtId="0" fontId="89" fillId="0" borderId="0" applyNumberFormat="0" applyFill="0" applyBorder="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2" fillId="0" borderId="0" applyNumberFormat="0" applyFill="0" applyBorder="0" applyAlignment="0" applyProtection="0">
      <alignment vertical="center"/>
    </xf>
    <xf numFmtId="0" fontId="93" fillId="80" borderId="131" applyNumberFormat="0" applyAlignment="0" applyProtection="0">
      <alignment vertical="center"/>
    </xf>
    <xf numFmtId="0" fontId="68" fillId="0" borderId="0">
      <alignment vertical="center"/>
    </xf>
    <xf numFmtId="0" fontId="66" fillId="0" borderId="0"/>
    <xf numFmtId="0" fontId="67" fillId="0" borderId="0"/>
    <xf numFmtId="0" fontId="8" fillId="0" borderId="0">
      <alignment vertical="center"/>
    </xf>
    <xf numFmtId="0" fontId="8" fillId="0" borderId="0">
      <alignment vertical="center"/>
    </xf>
    <xf numFmtId="0" fontId="95" fillId="0" borderId="0"/>
    <xf numFmtId="0" fontId="94" fillId="77"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65" fillId="46" borderId="0" applyNumberFormat="0" applyBorder="0" applyAlignment="0" applyProtection="0">
      <alignment vertical="center"/>
    </xf>
    <xf numFmtId="0" fontId="63" fillId="54" borderId="0" applyNumberFormat="0" applyBorder="0" applyAlignment="0" applyProtection="0">
      <alignment vertical="center"/>
    </xf>
    <xf numFmtId="0" fontId="63" fillId="58" borderId="0" applyNumberFormat="0" applyBorder="0" applyAlignment="0" applyProtection="0">
      <alignment vertical="center"/>
    </xf>
    <xf numFmtId="0" fontId="63" fillId="62" borderId="0" applyNumberFormat="0" applyBorder="0" applyAlignment="0" applyProtection="0">
      <alignment vertical="center"/>
    </xf>
    <xf numFmtId="0" fontId="63" fillId="66" borderId="0" applyNumberFormat="0" applyBorder="0" applyAlignment="0" applyProtection="0">
      <alignment vertical="center"/>
    </xf>
    <xf numFmtId="0" fontId="63" fillId="70" borderId="0" applyNumberFormat="0" applyBorder="0" applyAlignment="0" applyProtection="0">
      <alignment vertical="center"/>
    </xf>
    <xf numFmtId="0" fontId="63" fillId="74" borderId="0" applyNumberFormat="0" applyBorder="0" applyAlignment="0" applyProtection="0">
      <alignment vertical="center"/>
    </xf>
    <xf numFmtId="0" fontId="1" fillId="0" borderId="0">
      <alignment vertical="center"/>
    </xf>
    <xf numFmtId="0" fontId="27" fillId="0" borderId="0"/>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9" fillId="85" borderId="0" applyNumberFormat="0" applyBorder="0" applyAlignment="0" applyProtection="0">
      <alignment vertical="center"/>
    </xf>
    <xf numFmtId="0" fontId="69" fillId="82" borderId="0" applyNumberFormat="0" applyBorder="0" applyAlignment="0" applyProtection="0">
      <alignment vertical="center"/>
    </xf>
    <xf numFmtId="0" fontId="69" fillId="83" borderId="0" applyNumberFormat="0" applyBorder="0" applyAlignment="0" applyProtection="0">
      <alignment vertical="center"/>
    </xf>
    <xf numFmtId="0" fontId="69" fillId="86" borderId="0" applyNumberFormat="0" applyBorder="0" applyAlignment="0" applyProtection="0">
      <alignment vertical="center"/>
    </xf>
    <xf numFmtId="0" fontId="69" fillId="87" borderId="0" applyNumberFormat="0" applyBorder="0" applyAlignment="0" applyProtection="0">
      <alignment vertical="center"/>
    </xf>
    <xf numFmtId="0" fontId="69" fillId="88" borderId="0" applyNumberFormat="0" applyBorder="0" applyAlignment="0" applyProtection="0">
      <alignment vertical="center"/>
    </xf>
    <xf numFmtId="0" fontId="96" fillId="0" borderId="0">
      <alignment horizontal="center"/>
    </xf>
    <xf numFmtId="0" fontId="81" fillId="97" borderId="0" applyNumberFormat="0" applyBorder="0" applyAlignment="0" applyProtection="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9" fillId="0" borderId="0" applyNumberFormat="0" applyFill="0" applyBorder="0" applyAlignment="0" applyProtection="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xf numFmtId="0" fontId="3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27" fillId="0" borderId="0"/>
    <xf numFmtId="0" fontId="8"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27" fillId="0" borderId="0"/>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xf numFmtId="0" fontId="11" fillId="0" borderId="0">
      <alignment vertical="center"/>
    </xf>
    <xf numFmtId="0" fontId="1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33"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99" fillId="0" borderId="118" applyNumberFormat="0" applyFill="0" applyAlignment="0" applyProtection="0">
      <alignment vertical="center"/>
    </xf>
    <xf numFmtId="0" fontId="67" fillId="0" borderId="0"/>
    <xf numFmtId="0" fontId="100" fillId="0" borderId="0">
      <alignment vertical="center"/>
    </xf>
    <xf numFmtId="49" fontId="12" fillId="4" borderId="7">
      <alignment vertical="center"/>
    </xf>
    <xf numFmtId="0" fontId="100" fillId="0" borderId="0">
      <alignment vertical="center"/>
    </xf>
    <xf numFmtId="49" fontId="12" fillId="4" borderId="7">
      <alignment vertical="center"/>
    </xf>
    <xf numFmtId="0" fontId="100" fillId="0" borderId="0">
      <alignment vertical="center"/>
    </xf>
    <xf numFmtId="0" fontId="11" fillId="0" borderId="0">
      <alignment vertical="center"/>
    </xf>
    <xf numFmtId="0" fontId="1" fillId="0" borderId="0">
      <alignment vertical="center"/>
    </xf>
    <xf numFmtId="0" fontId="27"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68" fillId="75" borderId="0" applyNumberFormat="0" applyBorder="0" applyAlignment="0" applyProtection="0">
      <alignment vertical="center"/>
    </xf>
    <xf numFmtId="0" fontId="68" fillId="76" borderId="0" applyNumberFormat="0" applyBorder="0" applyAlignment="0" applyProtection="0">
      <alignment vertical="center"/>
    </xf>
    <xf numFmtId="0" fontId="68" fillId="77" borderId="0" applyNumberFormat="0" applyBorder="0" applyAlignment="0" applyProtection="0">
      <alignment vertical="center"/>
    </xf>
    <xf numFmtId="0" fontId="68" fillId="78" borderId="0" applyNumberFormat="0" applyBorder="0" applyAlignment="0" applyProtection="0">
      <alignment vertical="center"/>
    </xf>
    <xf numFmtId="0" fontId="68" fillId="79" borderId="0" applyNumberFormat="0" applyBorder="0" applyAlignment="0" applyProtection="0">
      <alignment vertical="center"/>
    </xf>
    <xf numFmtId="0" fontId="68" fillId="80" borderId="0" applyNumberFormat="0" applyBorder="0" applyAlignment="0" applyProtection="0">
      <alignment vertical="center"/>
    </xf>
    <xf numFmtId="0" fontId="68" fillId="81" borderId="0" applyNumberFormat="0" applyBorder="0" applyAlignment="0" applyProtection="0">
      <alignment vertical="center"/>
    </xf>
    <xf numFmtId="0" fontId="68" fillId="82" borderId="0" applyNumberFormat="0" applyBorder="0" applyAlignment="0" applyProtection="0">
      <alignment vertical="center"/>
    </xf>
    <xf numFmtId="0" fontId="68" fillId="83" borderId="0" applyNumberFormat="0" applyBorder="0" applyAlignment="0" applyProtection="0">
      <alignment vertical="center"/>
    </xf>
    <xf numFmtId="0" fontId="68" fillId="78" borderId="0" applyNumberFormat="0" applyBorder="0" applyAlignment="0" applyProtection="0">
      <alignment vertical="center"/>
    </xf>
    <xf numFmtId="0" fontId="68" fillId="81" borderId="0" applyNumberFormat="0" applyBorder="0" applyAlignment="0" applyProtection="0">
      <alignment vertical="center"/>
    </xf>
    <xf numFmtId="0" fontId="68" fillId="84" borderId="0" applyNumberFormat="0" applyBorder="0" applyAlignment="0" applyProtection="0">
      <alignment vertical="center"/>
    </xf>
    <xf numFmtId="0" fontId="69" fillId="85" borderId="0" applyNumberFormat="0" applyBorder="0" applyAlignment="0" applyProtection="0">
      <alignment vertical="center"/>
    </xf>
    <xf numFmtId="0" fontId="69" fillId="82" borderId="0" applyNumberFormat="0" applyBorder="0" applyAlignment="0" applyProtection="0">
      <alignment vertical="center"/>
    </xf>
    <xf numFmtId="0" fontId="69" fillId="83" borderId="0" applyNumberFormat="0" applyBorder="0" applyAlignment="0" applyProtection="0">
      <alignment vertical="center"/>
    </xf>
    <xf numFmtId="0" fontId="69" fillId="86" borderId="0" applyNumberFormat="0" applyBorder="0" applyAlignment="0" applyProtection="0">
      <alignment vertical="center"/>
    </xf>
    <xf numFmtId="0" fontId="69" fillId="87" borderId="0" applyNumberFormat="0" applyBorder="0" applyAlignment="0" applyProtection="0">
      <alignment vertical="center"/>
    </xf>
    <xf numFmtId="0" fontId="69" fillId="88" borderId="0" applyNumberFormat="0" applyBorder="0" applyAlignment="0" applyProtection="0">
      <alignment vertical="center"/>
    </xf>
    <xf numFmtId="0" fontId="73" fillId="0" borderId="108">
      <alignment horizontal="left" vertical="center"/>
    </xf>
    <xf numFmtId="0" fontId="81" fillId="97" borderId="0" applyNumberFormat="0" applyBorder="0" applyAlignment="0" applyProtection="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87" fillId="0" borderId="132" applyNumberFormat="0" applyFill="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68" fillId="0" borderId="0">
      <alignment vertical="center"/>
    </xf>
    <xf numFmtId="0" fontId="66" fillId="0" borderId="0"/>
    <xf numFmtId="0" fontId="67" fillId="0" borderId="0"/>
    <xf numFmtId="0" fontId="8" fillId="0" borderId="0">
      <alignment vertical="center"/>
    </xf>
    <xf numFmtId="0" fontId="8"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1" fillId="0" borderId="0">
      <alignment vertical="center"/>
    </xf>
    <xf numFmtId="0" fontId="1" fillId="50" borderId="125" applyNumberFormat="0" applyFon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27" fillId="0" borderId="0"/>
    <xf numFmtId="0" fontId="1" fillId="0" borderId="0">
      <alignment vertical="center"/>
    </xf>
    <xf numFmtId="0" fontId="1" fillId="50" borderId="125" applyNumberFormat="0" applyFont="0" applyAlignment="0" applyProtection="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1" fillId="0" borderId="0" applyNumberFormat="0" applyFill="0" applyBorder="0" applyAlignment="0" applyProtection="0">
      <alignment vertical="center"/>
    </xf>
    <xf numFmtId="0" fontId="1"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33" fillId="0" borderId="0"/>
    <xf numFmtId="0" fontId="33" fillId="0" borderId="0"/>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8" fillId="0" borderId="0"/>
    <xf numFmtId="0" fontId="1" fillId="0" borderId="0">
      <alignment vertical="center"/>
    </xf>
    <xf numFmtId="9"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38"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xf numFmtId="0" fontId="1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4"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27" fillId="0" borderId="0"/>
    <xf numFmtId="0" fontId="9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8"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50" borderId="125" applyNumberFormat="0" applyFont="0" applyAlignment="0" applyProtection="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00" fillId="0" borderId="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0" fontId="1" fillId="0" borderId="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8" fillId="0" borderId="0"/>
    <xf numFmtId="0" fontId="27" fillId="0" borderId="0"/>
    <xf numFmtId="0" fontId="97" fillId="0" borderId="0">
      <alignment vertical="center"/>
    </xf>
    <xf numFmtId="49" fontId="12" fillId="4" borderId="137">
      <alignment vertical="center"/>
    </xf>
    <xf numFmtId="0" fontId="18" fillId="0" borderId="0">
      <alignment vertical="center"/>
    </xf>
    <xf numFmtId="0" fontId="74" fillId="0" borderId="0">
      <alignment vertical="center"/>
    </xf>
    <xf numFmtId="0" fontId="18" fillId="0" borderId="0">
      <alignment vertical="center"/>
    </xf>
    <xf numFmtId="0" fontId="27" fillId="0" borderId="0"/>
    <xf numFmtId="0" fontId="8" fillId="0" borderId="0">
      <alignment vertical="center"/>
    </xf>
    <xf numFmtId="0" fontId="33" fillId="0" borderId="0"/>
    <xf numFmtId="49" fontId="12" fillId="4" borderId="7">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8" fillId="0" borderId="0"/>
    <xf numFmtId="0" fontId="27" fillId="0" borderId="0"/>
    <xf numFmtId="0" fontId="49" fillId="0" borderId="0" applyNumberFormat="0" applyFill="0" applyBorder="0" applyAlignment="0" applyProtection="0">
      <alignment vertical="center"/>
    </xf>
    <xf numFmtId="0" fontId="8" fillId="0" borderId="0"/>
    <xf numFmtId="0" fontId="69" fillId="85" borderId="0" applyNumberFormat="0" applyBorder="0" applyAlignment="0" applyProtection="0">
      <alignment vertical="center"/>
    </xf>
    <xf numFmtId="0" fontId="69" fillId="82" borderId="0" applyNumberFormat="0" applyBorder="0" applyAlignment="0" applyProtection="0">
      <alignment vertical="center"/>
    </xf>
    <xf numFmtId="0" fontId="69" fillId="83" borderId="0" applyNumberFormat="0" applyBorder="0" applyAlignment="0" applyProtection="0">
      <alignment vertical="center"/>
    </xf>
    <xf numFmtId="0" fontId="69" fillId="86" borderId="0" applyNumberFormat="0" applyBorder="0" applyAlignment="0" applyProtection="0">
      <alignment vertical="center"/>
    </xf>
    <xf numFmtId="0" fontId="69" fillId="87" borderId="0" applyNumberFormat="0" applyBorder="0" applyAlignment="0" applyProtection="0">
      <alignment vertical="center"/>
    </xf>
    <xf numFmtId="0" fontId="69" fillId="88" borderId="0" applyNumberFormat="0" applyBorder="0" applyAlignment="0" applyProtection="0">
      <alignment vertical="center"/>
    </xf>
    <xf numFmtId="0" fontId="81" fillId="97" borderId="0" applyNumberFormat="0" applyBorder="0" applyAlignment="0" applyProtection="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68" fillId="0" borderId="0">
      <alignment vertical="center"/>
    </xf>
    <xf numFmtId="0" fontId="66" fillId="0" borderId="0"/>
    <xf numFmtId="0" fontId="67" fillId="0" borderId="0"/>
    <xf numFmtId="0" fontId="8" fillId="0" borderId="0">
      <alignment vertical="center"/>
    </xf>
    <xf numFmtId="0" fontId="8" fillId="0" borderId="0">
      <alignment vertical="center"/>
    </xf>
    <xf numFmtId="0" fontId="11" fillId="0" borderId="0">
      <alignment vertical="center"/>
    </xf>
    <xf numFmtId="0" fontId="65" fillId="46" borderId="0" applyNumberFormat="0" applyBorder="0" applyAlignment="0" applyProtection="0">
      <alignment vertical="center"/>
    </xf>
    <xf numFmtId="0" fontId="63" fillId="54" borderId="0" applyNumberFormat="0" applyBorder="0" applyAlignment="0" applyProtection="0">
      <alignment vertical="center"/>
    </xf>
    <xf numFmtId="0" fontId="63" fillId="58" borderId="0" applyNumberFormat="0" applyBorder="0" applyAlignment="0" applyProtection="0">
      <alignment vertical="center"/>
    </xf>
    <xf numFmtId="0" fontId="63" fillId="62" borderId="0" applyNumberFormat="0" applyBorder="0" applyAlignment="0" applyProtection="0">
      <alignment vertical="center"/>
    </xf>
    <xf numFmtId="0" fontId="63" fillId="66" borderId="0" applyNumberFormat="0" applyBorder="0" applyAlignment="0" applyProtection="0">
      <alignment vertical="center"/>
    </xf>
    <xf numFmtId="0" fontId="63" fillId="70" borderId="0" applyNumberFormat="0" applyBorder="0" applyAlignment="0" applyProtection="0">
      <alignment vertical="center"/>
    </xf>
    <xf numFmtId="0" fontId="63" fillId="74" borderId="0" applyNumberFormat="0" applyBorder="0" applyAlignment="0" applyProtection="0">
      <alignment vertical="center"/>
    </xf>
    <xf numFmtId="0" fontId="27" fillId="0" borderId="0"/>
    <xf numFmtId="0" fontId="27" fillId="0" borderId="0"/>
    <xf numFmtId="0" fontId="27" fillId="0" borderId="0"/>
    <xf numFmtId="0" fontId="63" fillId="63" borderId="0" applyNumberFormat="0" applyBorder="0" applyAlignment="0" applyProtection="0">
      <alignment vertical="center"/>
    </xf>
    <xf numFmtId="0" fontId="60" fillId="0" borderId="0" applyNumberFormat="0" applyFill="0" applyBorder="0" applyAlignment="0" applyProtection="0">
      <alignment vertical="center"/>
    </xf>
    <xf numFmtId="0" fontId="58" fillId="0" borderId="123" applyNumberFormat="0" applyFill="0" applyAlignment="0" applyProtection="0">
      <alignment vertical="center"/>
    </xf>
    <xf numFmtId="0" fontId="56" fillId="48" borderId="122" applyNumberFormat="0" applyAlignment="0" applyProtection="0">
      <alignment vertical="center"/>
    </xf>
    <xf numFmtId="0" fontId="63" fillId="55" borderId="0" applyNumberFormat="0" applyBorder="0" applyAlignment="0" applyProtection="0">
      <alignment vertical="center"/>
    </xf>
    <xf numFmtId="0" fontId="54" fillId="45" borderId="0" applyNumberFormat="0" applyBorder="0" applyAlignment="0" applyProtection="0">
      <alignment vertical="center"/>
    </xf>
    <xf numFmtId="0" fontId="52" fillId="0" borderId="0" applyNumberFormat="0" applyFill="0" applyBorder="0" applyAlignment="0" applyProtection="0">
      <alignment vertical="center"/>
    </xf>
    <xf numFmtId="0" fontId="27" fillId="0" borderId="0"/>
    <xf numFmtId="0" fontId="62" fillId="0" borderId="126" applyNumberFormat="0" applyFill="0" applyAlignment="0" applyProtection="0">
      <alignment vertical="center"/>
    </xf>
    <xf numFmtId="0" fontId="51" fillId="0" borderId="119" applyNumberFormat="0" applyFill="0" applyAlignment="0" applyProtection="0">
      <alignment vertical="center"/>
    </xf>
    <xf numFmtId="0" fontId="59" fillId="49" borderId="124" applyNumberFormat="0" applyAlignment="0" applyProtection="0">
      <alignment vertical="center"/>
    </xf>
    <xf numFmtId="0" fontId="63" fillId="59" borderId="0" applyNumberFormat="0" applyBorder="0" applyAlignment="0" applyProtection="0">
      <alignment vertical="center"/>
    </xf>
    <xf numFmtId="0" fontId="57" fillId="48" borderId="121" applyNumberFormat="0" applyAlignment="0" applyProtection="0">
      <alignment vertical="center"/>
    </xf>
    <xf numFmtId="0" fontId="55" fillId="47" borderId="121" applyNumberFormat="0" applyAlignment="0" applyProtection="0">
      <alignment vertical="center"/>
    </xf>
    <xf numFmtId="0" fontId="53" fillId="44" borderId="0" applyNumberFormat="0" applyBorder="0" applyAlignment="0" applyProtection="0">
      <alignment vertical="center"/>
    </xf>
    <xf numFmtId="0" fontId="63" fillId="51" borderId="0" applyNumberFormat="0" applyBorder="0" applyAlignment="0" applyProtection="0">
      <alignment vertical="center"/>
    </xf>
    <xf numFmtId="0" fontId="52" fillId="0" borderId="120" applyNumberFormat="0" applyFill="0" applyAlignment="0" applyProtection="0">
      <alignment vertical="center"/>
    </xf>
    <xf numFmtId="0" fontId="61" fillId="0" borderId="0" applyNumberFormat="0" applyFill="0" applyBorder="0" applyAlignment="0" applyProtection="0">
      <alignment vertical="center"/>
    </xf>
    <xf numFmtId="0" fontId="50" fillId="0" borderId="118" applyNumberFormat="0" applyFill="0" applyAlignment="0" applyProtection="0">
      <alignment vertical="center"/>
    </xf>
    <xf numFmtId="0" fontId="63" fillId="67" borderId="0" applyNumberFormat="0" applyBorder="0" applyAlignment="0" applyProtection="0">
      <alignment vertical="center"/>
    </xf>
    <xf numFmtId="0" fontId="63" fillId="71" borderId="0" applyNumberFormat="0" applyBorder="0" applyAlignment="0" applyProtection="0">
      <alignment vertical="center"/>
    </xf>
    <xf numFmtId="0" fontId="67" fillId="0" borderId="0"/>
    <xf numFmtId="0" fontId="100" fillId="0" borderId="0">
      <alignment vertical="center"/>
    </xf>
    <xf numFmtId="0" fontId="100" fillId="0" borderId="0">
      <alignment vertical="center"/>
    </xf>
    <xf numFmtId="0" fontId="99" fillId="0" borderId="118" applyNumberFormat="0" applyFill="0" applyAlignment="0" applyProtection="0">
      <alignment vertical="center"/>
    </xf>
    <xf numFmtId="0" fontId="67" fillId="0" borderId="0"/>
    <xf numFmtId="0" fontId="100"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33" fillId="0" borderId="0"/>
    <xf numFmtId="0" fontId="1" fillId="0" borderId="0">
      <alignment vertical="center"/>
    </xf>
    <xf numFmtId="0" fontId="33" fillId="0" borderId="0"/>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5" fillId="46" borderId="0" applyNumberFormat="0" applyBorder="0" applyAlignment="0" applyProtection="0">
      <alignment vertical="center"/>
    </xf>
    <xf numFmtId="0" fontId="63" fillId="54" borderId="0" applyNumberFormat="0" applyBorder="0" applyAlignment="0" applyProtection="0">
      <alignment vertical="center"/>
    </xf>
    <xf numFmtId="0" fontId="63" fillId="58" borderId="0" applyNumberFormat="0" applyBorder="0" applyAlignment="0" applyProtection="0">
      <alignment vertical="center"/>
    </xf>
    <xf numFmtId="0" fontId="63" fillId="62" borderId="0" applyNumberFormat="0" applyBorder="0" applyAlignment="0" applyProtection="0">
      <alignment vertical="center"/>
    </xf>
    <xf numFmtId="0" fontId="63" fillId="66" borderId="0" applyNumberFormat="0" applyBorder="0" applyAlignment="0" applyProtection="0">
      <alignment vertical="center"/>
    </xf>
    <xf numFmtId="0" fontId="63" fillId="70" borderId="0" applyNumberFormat="0" applyBorder="0" applyAlignment="0" applyProtection="0">
      <alignment vertical="center"/>
    </xf>
    <xf numFmtId="0" fontId="63" fillId="74" borderId="0" applyNumberFormat="0" applyBorder="0" applyAlignment="0" applyProtection="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27" fillId="0" borderId="0"/>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33" fillId="0" borderId="0"/>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0" fontId="1" fillId="0" borderId="0">
      <alignment vertical="center"/>
    </xf>
    <xf numFmtId="0" fontId="73" fillId="0" borderId="108">
      <alignment horizontal="lef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8"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xf numFmtId="0" fontId="1" fillId="0" borderId="0">
      <alignment vertical="center"/>
    </xf>
    <xf numFmtId="0" fontId="67" fillId="0" borderId="0"/>
    <xf numFmtId="0" fontId="100" fillId="0" borderId="0">
      <alignment vertical="center"/>
    </xf>
    <xf numFmtId="0" fontId="100" fillId="0" borderId="0">
      <alignment vertical="center"/>
    </xf>
    <xf numFmtId="0" fontId="100" fillId="0" borderId="0">
      <alignment vertical="center"/>
    </xf>
    <xf numFmtId="0" fontId="1" fillId="0" borderId="0">
      <alignment vertical="center"/>
    </xf>
    <xf numFmtId="0" fontId="68" fillId="75" borderId="0" applyNumberFormat="0" applyBorder="0" applyAlignment="0" applyProtection="0">
      <alignment vertical="center"/>
    </xf>
    <xf numFmtId="0" fontId="68" fillId="76" borderId="0" applyNumberFormat="0" applyBorder="0" applyAlignment="0" applyProtection="0">
      <alignment vertical="center"/>
    </xf>
    <xf numFmtId="0" fontId="68" fillId="77" borderId="0" applyNumberFormat="0" applyBorder="0" applyAlignment="0" applyProtection="0">
      <alignment vertical="center"/>
    </xf>
    <xf numFmtId="0" fontId="68" fillId="78" borderId="0" applyNumberFormat="0" applyBorder="0" applyAlignment="0" applyProtection="0">
      <alignment vertical="center"/>
    </xf>
    <xf numFmtId="0" fontId="68" fillId="79" borderId="0" applyNumberFormat="0" applyBorder="0" applyAlignment="0" applyProtection="0">
      <alignment vertical="center"/>
    </xf>
    <xf numFmtId="0" fontId="68" fillId="80" borderId="0" applyNumberFormat="0" applyBorder="0" applyAlignment="0" applyProtection="0">
      <alignment vertical="center"/>
    </xf>
    <xf numFmtId="0" fontId="68" fillId="81" borderId="0" applyNumberFormat="0" applyBorder="0" applyAlignment="0" applyProtection="0">
      <alignment vertical="center"/>
    </xf>
    <xf numFmtId="0" fontId="68" fillId="82" borderId="0" applyNumberFormat="0" applyBorder="0" applyAlignment="0" applyProtection="0">
      <alignment vertical="center"/>
    </xf>
    <xf numFmtId="0" fontId="68" fillId="83" borderId="0" applyNumberFormat="0" applyBorder="0" applyAlignment="0" applyProtection="0">
      <alignment vertical="center"/>
    </xf>
    <xf numFmtId="0" fontId="68" fillId="78" borderId="0" applyNumberFormat="0" applyBorder="0" applyAlignment="0" applyProtection="0">
      <alignment vertical="center"/>
    </xf>
    <xf numFmtId="0" fontId="68" fillId="81" borderId="0" applyNumberFormat="0" applyBorder="0" applyAlignment="0" applyProtection="0">
      <alignment vertical="center"/>
    </xf>
    <xf numFmtId="0" fontId="68" fillId="84" borderId="0" applyNumberFormat="0" applyBorder="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87" fillId="0" borderId="132" applyNumberFormat="0" applyFill="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68" fillId="0" borderId="0">
      <alignment vertical="center"/>
    </xf>
    <xf numFmtId="0" fontId="66" fillId="0" borderId="0"/>
    <xf numFmtId="0" fontId="67" fillId="0" borderId="0"/>
    <xf numFmtId="0" fontId="8" fillId="0" borderId="0">
      <alignment vertical="center"/>
    </xf>
    <xf numFmtId="0" fontId="8" fillId="0" borderId="0">
      <alignment vertical="center"/>
    </xf>
    <xf numFmtId="0" fontId="73" fillId="0" borderId="108">
      <alignment horizontal="left" vertical="center"/>
    </xf>
    <xf numFmtId="10" fontId="72" fillId="90" borderId="116" applyNumberFormat="0" applyBorder="0" applyAlignment="0" applyProtection="0"/>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65" fillId="46" borderId="0" applyNumberFormat="0" applyBorder="0" applyAlignment="0" applyProtection="0">
      <alignment vertical="center"/>
    </xf>
    <xf numFmtId="0" fontId="63" fillId="54" borderId="0" applyNumberFormat="0" applyBorder="0" applyAlignment="0" applyProtection="0">
      <alignment vertical="center"/>
    </xf>
    <xf numFmtId="0" fontId="63" fillId="58" borderId="0" applyNumberFormat="0" applyBorder="0" applyAlignment="0" applyProtection="0">
      <alignment vertical="center"/>
    </xf>
    <xf numFmtId="0" fontId="63" fillId="62" borderId="0" applyNumberFormat="0" applyBorder="0" applyAlignment="0" applyProtection="0">
      <alignment vertical="center"/>
    </xf>
    <xf numFmtId="0" fontId="63" fillId="66" borderId="0" applyNumberFormat="0" applyBorder="0" applyAlignment="0" applyProtection="0">
      <alignment vertical="center"/>
    </xf>
    <xf numFmtId="0" fontId="63" fillId="70" borderId="0" applyNumberFormat="0" applyBorder="0" applyAlignment="0" applyProtection="0">
      <alignment vertical="center"/>
    </xf>
    <xf numFmtId="0" fontId="63" fillId="74" borderId="0" applyNumberFormat="0" applyBorder="0" applyAlignment="0" applyProtection="0">
      <alignment vertical="center"/>
    </xf>
    <xf numFmtId="0" fontId="1" fillId="0" borderId="0">
      <alignment vertical="center"/>
    </xf>
    <xf numFmtId="0" fontId="27" fillId="0" borderId="0"/>
    <xf numFmtId="0" fontId="1" fillId="0" borderId="0">
      <alignment vertical="center"/>
    </xf>
    <xf numFmtId="0" fontId="1" fillId="50" borderId="125" applyNumberFormat="0" applyFont="0" applyAlignment="0" applyProtection="0">
      <alignment vertical="center"/>
    </xf>
    <xf numFmtId="0" fontId="69" fillId="85" borderId="0" applyNumberFormat="0" applyBorder="0" applyAlignment="0" applyProtection="0">
      <alignment vertical="center"/>
    </xf>
    <xf numFmtId="0" fontId="69" fillId="82" borderId="0" applyNumberFormat="0" applyBorder="0" applyAlignment="0" applyProtection="0">
      <alignment vertical="center"/>
    </xf>
    <xf numFmtId="0" fontId="69" fillId="83" borderId="0" applyNumberFormat="0" applyBorder="0" applyAlignment="0" applyProtection="0">
      <alignment vertical="center"/>
    </xf>
    <xf numFmtId="0" fontId="69" fillId="86" borderId="0" applyNumberFormat="0" applyBorder="0" applyAlignment="0" applyProtection="0">
      <alignment vertical="center"/>
    </xf>
    <xf numFmtId="0" fontId="69" fillId="87" borderId="0" applyNumberFormat="0" applyBorder="0" applyAlignment="0" applyProtection="0">
      <alignment vertical="center"/>
    </xf>
    <xf numFmtId="0" fontId="69" fillId="88" borderId="0" applyNumberFormat="0" applyBorder="0" applyAlignment="0" applyProtection="0">
      <alignment vertical="center"/>
    </xf>
    <xf numFmtId="0" fontId="81" fillId="97" borderId="0" applyNumberFormat="0" applyBorder="0" applyAlignment="0" applyProtection="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50" borderId="125" applyNumberFormat="0" applyFont="0" applyAlignment="0" applyProtection="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33" fillId="0" borderId="0"/>
    <xf numFmtId="0" fontId="33" fillId="0" borderId="0"/>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9" fontId="12" fillId="4" borderId="137">
      <alignment vertical="center"/>
    </xf>
    <xf numFmtId="49" fontId="12" fillId="4" borderId="137">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50" borderId="125" applyNumberFormat="0" applyFont="0" applyAlignment="0" applyProtection="0">
      <alignment vertical="center"/>
    </xf>
    <xf numFmtId="0" fontId="1" fillId="0" borderId="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73" fillId="0" borderId="108">
      <alignment horizontal="left" vertical="center"/>
    </xf>
    <xf numFmtId="0" fontId="1" fillId="50" borderId="125" applyNumberFormat="0" applyFont="0" applyAlignment="0" applyProtection="0">
      <alignment vertical="center"/>
    </xf>
    <xf numFmtId="0" fontId="1" fillId="0" borderId="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50" borderId="125" applyNumberFormat="0" applyFont="0" applyAlignment="0" applyProtection="0">
      <alignmen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50" borderId="125" applyNumberFormat="0" applyFon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97"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8"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8"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3" fillId="0" borderId="0"/>
    <xf numFmtId="0" fontId="100" fillId="0" borderId="0">
      <alignment vertical="center"/>
    </xf>
    <xf numFmtId="0" fontId="100" fillId="0" borderId="0">
      <alignment vertical="center"/>
    </xf>
    <xf numFmtId="0" fontId="100" fillId="0" borderId="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38" fontId="8" fillId="0" borderId="0" applyFont="0" applyFill="0" applyBorder="0" applyAlignment="0" applyProtection="0"/>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66" fillId="0" borderId="0"/>
    <xf numFmtId="0" fontId="67" fillId="0" borderId="0"/>
    <xf numFmtId="0" fontId="8" fillId="0" borderId="0">
      <alignment vertical="center"/>
    </xf>
    <xf numFmtId="0" fontId="73" fillId="0" borderId="108">
      <alignment horizontal="left" vertical="center"/>
    </xf>
    <xf numFmtId="0" fontId="1" fillId="0" borderId="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0" fillId="0" borderId="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97" fillId="0" borderId="0">
      <alignment vertical="center"/>
    </xf>
    <xf numFmtId="49" fontId="12" fillId="4" borderId="137">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3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73" fillId="0" borderId="108">
      <alignment horizontal="left" vertical="center"/>
    </xf>
    <xf numFmtId="0" fontId="73" fillId="0" borderId="108">
      <alignment horizontal="lef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9" fontId="12" fillId="4" borderId="137">
      <alignment vertical="center"/>
    </xf>
    <xf numFmtId="49" fontId="12" fillId="4" borderId="137">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1" fillId="0" borderId="0">
      <alignment vertical="center"/>
    </xf>
    <xf numFmtId="0" fontId="1" fillId="50" borderId="125" applyNumberFormat="0" applyFon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50" borderId="125" applyNumberFormat="0" applyFont="0" applyAlignment="0" applyProtection="0">
      <alignmen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50" borderId="125" applyNumberFormat="0" applyFont="0" applyAlignment="0" applyProtection="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6" fontId="27"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2" borderId="0" applyNumberFormat="0" applyBorder="0" applyAlignment="0" applyProtection="0">
      <alignment vertical="center"/>
    </xf>
    <xf numFmtId="0" fontId="1" fillId="53" borderId="0" applyNumberFormat="0" applyBorder="0" applyAlignment="0" applyProtection="0">
      <alignment vertical="center"/>
    </xf>
    <xf numFmtId="0" fontId="1" fillId="56" borderId="0" applyNumberFormat="0" applyBorder="0" applyAlignment="0" applyProtection="0">
      <alignment vertical="center"/>
    </xf>
    <xf numFmtId="0" fontId="1" fillId="57" borderId="0" applyNumberFormat="0" applyBorder="0" applyAlignment="0" applyProtection="0">
      <alignment vertical="center"/>
    </xf>
    <xf numFmtId="0" fontId="1" fillId="60" borderId="0" applyNumberFormat="0" applyBorder="0" applyAlignment="0" applyProtection="0">
      <alignment vertical="center"/>
    </xf>
    <xf numFmtId="0" fontId="1" fillId="61" borderId="0" applyNumberFormat="0" applyBorder="0" applyAlignment="0" applyProtection="0">
      <alignment vertical="center"/>
    </xf>
    <xf numFmtId="0" fontId="1" fillId="64" borderId="0" applyNumberFormat="0" applyBorder="0" applyAlignment="0" applyProtection="0">
      <alignment vertical="center"/>
    </xf>
    <xf numFmtId="0" fontId="1" fillId="65" borderId="0" applyNumberFormat="0" applyBorder="0" applyAlignment="0" applyProtection="0">
      <alignment vertical="center"/>
    </xf>
    <xf numFmtId="0" fontId="1" fillId="68" borderId="0" applyNumberFormat="0" applyBorder="0" applyAlignment="0" applyProtection="0">
      <alignment vertical="center"/>
    </xf>
    <xf numFmtId="0" fontId="1" fillId="69" borderId="0" applyNumberFormat="0" applyBorder="0" applyAlignment="0" applyProtection="0">
      <alignment vertical="center"/>
    </xf>
    <xf numFmtId="0" fontId="1" fillId="72" borderId="0" applyNumberFormat="0" applyBorder="0" applyAlignment="0" applyProtection="0">
      <alignment vertical="center"/>
    </xf>
    <xf numFmtId="0" fontId="1" fillId="73"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50" borderId="125" applyNumberFormat="0" applyFon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0" fontId="73" fillId="0" borderId="108">
      <alignment horizontal="left" vertical="center"/>
    </xf>
    <xf numFmtId="10" fontId="72" fillId="90" borderId="116" applyNumberFormat="0" applyBorder="0" applyAlignment="0" applyProtection="0"/>
    <xf numFmtId="0" fontId="82" fillId="98" borderId="129" applyNumberFormat="0" applyFont="0" applyAlignment="0" applyProtection="0">
      <alignment vertical="center"/>
    </xf>
    <xf numFmtId="0" fontId="85" fillId="99" borderId="131" applyNumberFormat="0" applyAlignment="0" applyProtection="0">
      <alignment vertical="center"/>
    </xf>
    <xf numFmtId="0" fontId="90" fillId="0" borderId="135" applyNumberFormat="0" applyFill="0" applyAlignment="0" applyProtection="0">
      <alignment vertical="center"/>
    </xf>
    <xf numFmtId="0" fontId="91" fillId="99" borderId="136" applyNumberFormat="0" applyAlignment="0" applyProtection="0">
      <alignment vertical="center"/>
    </xf>
    <xf numFmtId="0" fontId="93" fillId="80" borderId="131" applyNumberFormat="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xf numFmtId="6" fontId="27" fillId="0" borderId="0" applyFont="0" applyFill="0" applyBorder="0" applyAlignment="0" applyProtection="0">
      <alignment vertical="center"/>
    </xf>
  </cellStyleXfs>
  <cellXfs count="1698">
    <xf numFmtId="0" fontId="0" fillId="0" borderId="0" xfId="0"/>
    <xf numFmtId="0" fontId="21" fillId="0" borderId="0" xfId="0" applyFont="1"/>
    <xf numFmtId="49" fontId="22" fillId="0" borderId="0" xfId="1" applyNumberFormat="1" applyFont="1" applyAlignment="1">
      <alignment vertical="top"/>
    </xf>
    <xf numFmtId="49" fontId="22" fillId="0" borderId="0" xfId="1" applyNumberFormat="1" applyFont="1" applyAlignment="1">
      <alignment horizontal="left" vertical="top"/>
    </xf>
    <xf numFmtId="0" fontId="21" fillId="0" borderId="15" xfId="0" applyFont="1" applyBorder="1" applyAlignment="1">
      <alignment horizontal="left" vertical="top"/>
    </xf>
    <xf numFmtId="49" fontId="22" fillId="3" borderId="8" xfId="2" applyNumberFormat="1" applyFont="1" applyFill="1" applyBorder="1" applyAlignment="1">
      <alignment vertical="top"/>
    </xf>
    <xf numFmtId="49" fontId="22" fillId="3" borderId="9" xfId="2" applyNumberFormat="1" applyFont="1" applyFill="1" applyBorder="1" applyAlignment="1">
      <alignment vertical="top"/>
    </xf>
    <xf numFmtId="49" fontId="22" fillId="3" borderId="10" xfId="2" applyNumberFormat="1" applyFont="1" applyFill="1" applyBorder="1" applyAlignment="1">
      <alignment horizontal="left" vertical="top"/>
    </xf>
    <xf numFmtId="49" fontId="22" fillId="5" borderId="8" xfId="1" applyNumberFormat="1" applyFont="1" applyFill="1" applyBorder="1" applyAlignment="1">
      <alignment vertical="top"/>
    </xf>
    <xf numFmtId="49" fontId="22" fillId="5" borderId="9" xfId="1" applyNumberFormat="1" applyFont="1" applyFill="1" applyBorder="1" applyAlignment="1">
      <alignment vertical="top"/>
    </xf>
    <xf numFmtId="176" fontId="22" fillId="0" borderId="0" xfId="1" applyNumberFormat="1" applyFont="1" applyAlignment="1">
      <alignment vertical="top"/>
    </xf>
    <xf numFmtId="0" fontId="22" fillId="0" borderId="0" xfId="2" applyFont="1" applyAlignment="1">
      <alignment horizontal="left" vertical="top"/>
    </xf>
    <xf numFmtId="0" fontId="21" fillId="0" borderId="0" xfId="0" applyFont="1" applyAlignment="1">
      <alignment horizontal="left" vertical="top"/>
    </xf>
    <xf numFmtId="0" fontId="22" fillId="5" borderId="11" xfId="2" applyFont="1" applyFill="1" applyBorder="1" applyAlignment="1">
      <alignment horizontal="left" vertical="top"/>
    </xf>
    <xf numFmtId="0" fontId="22" fillId="5" borderId="15" xfId="2" applyFont="1" applyFill="1" applyBorder="1" applyAlignment="1">
      <alignment horizontal="left" vertical="top"/>
    </xf>
    <xf numFmtId="49" fontId="22" fillId="3" borderId="2" xfId="2" applyNumberFormat="1" applyFont="1" applyFill="1" applyBorder="1" applyAlignment="1">
      <alignment horizontal="left" vertical="top"/>
    </xf>
    <xf numFmtId="49" fontId="22" fillId="3" borderId="0" xfId="2" applyNumberFormat="1" applyFont="1" applyFill="1" applyAlignment="1">
      <alignment horizontal="left" vertical="top"/>
    </xf>
    <xf numFmtId="0" fontId="22" fillId="5" borderId="2" xfId="2" applyFont="1" applyFill="1" applyBorder="1" applyAlignment="1">
      <alignment horizontal="left" vertical="top"/>
    </xf>
    <xf numFmtId="49" fontId="22" fillId="3" borderId="3" xfId="2" applyNumberFormat="1" applyFont="1" applyFill="1" applyBorder="1" applyAlignment="1">
      <alignment horizontal="left" vertical="top"/>
    </xf>
    <xf numFmtId="0" fontId="22" fillId="5" borderId="0" xfId="2" applyFont="1" applyFill="1" applyAlignment="1">
      <alignment horizontal="left" vertical="top"/>
    </xf>
    <xf numFmtId="49" fontId="22" fillId="3" borderId="4" xfId="2" applyNumberFormat="1" applyFont="1" applyFill="1" applyBorder="1" applyAlignment="1">
      <alignment horizontal="left" vertical="top"/>
    </xf>
    <xf numFmtId="49" fontId="22" fillId="3" borderId="6" xfId="2" applyNumberFormat="1" applyFont="1" applyFill="1" applyBorder="1" applyAlignment="1">
      <alignment horizontal="left" vertical="top"/>
    </xf>
    <xf numFmtId="0" fontId="22" fillId="5" borderId="4" xfId="2" applyFont="1" applyFill="1" applyBorder="1" applyAlignment="1">
      <alignment horizontal="left" vertical="top"/>
    </xf>
    <xf numFmtId="49" fontId="22" fillId="3" borderId="5" xfId="2" applyNumberFormat="1" applyFont="1" applyFill="1" applyBorder="1" applyAlignment="1">
      <alignment horizontal="left" vertical="top"/>
    </xf>
    <xf numFmtId="0" fontId="22" fillId="5" borderId="6" xfId="2" applyFont="1" applyFill="1" applyBorder="1" applyAlignment="1">
      <alignment horizontal="left" vertical="top"/>
    </xf>
    <xf numFmtId="49" fontId="22" fillId="3" borderId="11" xfId="2" applyNumberFormat="1" applyFont="1" applyFill="1" applyBorder="1" applyAlignment="1">
      <alignment vertical="top"/>
    </xf>
    <xf numFmtId="49" fontId="22" fillId="3" borderId="15" xfId="2" applyNumberFormat="1" applyFont="1" applyFill="1" applyBorder="1" applyAlignment="1">
      <alignment vertical="top"/>
    </xf>
    <xf numFmtId="49" fontId="22" fillId="3" borderId="16" xfId="2" applyNumberFormat="1" applyFont="1" applyFill="1" applyBorder="1" applyAlignment="1">
      <alignment vertical="top"/>
    </xf>
    <xf numFmtId="49" fontId="22" fillId="0" borderId="8" xfId="2" applyNumberFormat="1" applyFont="1" applyBorder="1" applyAlignment="1">
      <alignment vertical="top"/>
    </xf>
    <xf numFmtId="49" fontId="22" fillId="0" borderId="9" xfId="2" applyNumberFormat="1" applyFont="1" applyBorder="1" applyAlignment="1">
      <alignment vertical="top"/>
    </xf>
    <xf numFmtId="49" fontId="22" fillId="0" borderId="10" xfId="2" applyNumberFormat="1" applyFont="1" applyBorder="1" applyAlignment="1">
      <alignment vertical="top"/>
    </xf>
    <xf numFmtId="49" fontId="22" fillId="0" borderId="0" xfId="2" applyNumberFormat="1" applyFont="1" applyAlignment="1">
      <alignment vertical="top"/>
    </xf>
    <xf numFmtId="49" fontId="22" fillId="0" borderId="4" xfId="2" applyNumberFormat="1" applyFont="1" applyBorder="1" applyAlignment="1">
      <alignment vertical="top"/>
    </xf>
    <xf numFmtId="49" fontId="22" fillId="0" borderId="6" xfId="2" applyNumberFormat="1" applyFont="1" applyBorder="1" applyAlignment="1">
      <alignment vertical="top"/>
    </xf>
    <xf numFmtId="49" fontId="22" fillId="0" borderId="5" xfId="2" applyNumberFormat="1" applyFont="1" applyBorder="1" applyAlignment="1">
      <alignment vertical="top"/>
    </xf>
    <xf numFmtId="49" fontId="22" fillId="0" borderId="0" xfId="2" applyNumberFormat="1" applyFont="1" applyAlignment="1">
      <alignment horizontal="center" vertical="top"/>
    </xf>
    <xf numFmtId="49" fontId="22" fillId="3" borderId="17" xfId="2" applyNumberFormat="1" applyFont="1" applyFill="1" applyBorder="1" applyAlignment="1">
      <alignment horizontal="left" vertical="top"/>
    </xf>
    <xf numFmtId="49" fontId="22" fillId="5" borderId="8" xfId="2" applyNumberFormat="1" applyFont="1" applyFill="1" applyBorder="1" applyAlignment="1">
      <alignment horizontal="left" vertical="top"/>
    </xf>
    <xf numFmtId="49" fontId="22" fillId="5" borderId="9" xfId="2" applyNumberFormat="1" applyFont="1" applyFill="1" applyBorder="1" applyAlignment="1">
      <alignment horizontal="left" vertical="top"/>
    </xf>
    <xf numFmtId="0" fontId="21" fillId="6" borderId="0" xfId="0" applyFont="1" applyFill="1"/>
    <xf numFmtId="0" fontId="21" fillId="6" borderId="0" xfId="0" applyFont="1" applyFill="1" applyAlignment="1">
      <alignment horizontal="left" vertical="top"/>
    </xf>
    <xf numFmtId="49" fontId="22" fillId="0" borderId="0" xfId="2" applyNumberFormat="1" applyFont="1"/>
    <xf numFmtId="0" fontId="21" fillId="5" borderId="15" xfId="0" applyFont="1" applyFill="1" applyBorder="1" applyAlignment="1">
      <alignment horizontal="left" vertical="top"/>
    </xf>
    <xf numFmtId="49" fontId="22" fillId="5" borderId="11" xfId="2" applyNumberFormat="1" applyFont="1" applyFill="1" applyBorder="1" applyAlignment="1">
      <alignment horizontal="left" vertical="top"/>
    </xf>
    <xf numFmtId="49" fontId="22" fillId="5" borderId="15" xfId="2" applyNumberFormat="1" applyFont="1" applyFill="1" applyBorder="1" applyAlignment="1">
      <alignment horizontal="left" vertical="top"/>
    </xf>
    <xf numFmtId="0" fontId="21" fillId="5" borderId="4" xfId="0" applyFont="1" applyFill="1" applyBorder="1" applyAlignment="1">
      <alignment horizontal="left" vertical="top"/>
    </xf>
    <xf numFmtId="0" fontId="21" fillId="5" borderId="6" xfId="0" applyFont="1" applyFill="1" applyBorder="1" applyAlignment="1">
      <alignment horizontal="left" vertical="top"/>
    </xf>
    <xf numFmtId="0" fontId="21" fillId="5" borderId="5" xfId="0" applyFont="1" applyFill="1" applyBorder="1" applyAlignment="1">
      <alignment horizontal="left" vertical="top"/>
    </xf>
    <xf numFmtId="49" fontId="22" fillId="5" borderId="2" xfId="2" applyNumberFormat="1" applyFont="1" applyFill="1" applyBorder="1" applyAlignment="1">
      <alignment horizontal="left" vertical="top"/>
    </xf>
    <xf numFmtId="49" fontId="22" fillId="5" borderId="0" xfId="2" applyNumberFormat="1" applyFont="1" applyFill="1" applyAlignment="1">
      <alignment horizontal="left" vertical="top"/>
    </xf>
    <xf numFmtId="0" fontId="21" fillId="5" borderId="0" xfId="0" applyFont="1" applyFill="1" applyAlignment="1">
      <alignment horizontal="left" vertical="top"/>
    </xf>
    <xf numFmtId="0" fontId="21" fillId="0" borderId="28" xfId="0" applyFont="1" applyBorder="1" applyAlignment="1">
      <alignment horizontal="left" vertical="top"/>
    </xf>
    <xf numFmtId="0" fontId="21" fillId="5" borderId="8" xfId="0" applyFont="1" applyFill="1" applyBorder="1" applyAlignment="1">
      <alignment horizontal="left" vertical="top"/>
    </xf>
    <xf numFmtId="0" fontId="21" fillId="5" borderId="9" xfId="0" applyFont="1" applyFill="1" applyBorder="1" applyAlignment="1">
      <alignment horizontal="left" vertical="top"/>
    </xf>
    <xf numFmtId="0" fontId="21" fillId="9" borderId="8" xfId="0" applyFont="1" applyFill="1" applyBorder="1" applyAlignment="1">
      <alignment horizontal="left" vertical="top"/>
    </xf>
    <xf numFmtId="0" fontId="21" fillId="9" borderId="9" xfId="0" applyFont="1" applyFill="1" applyBorder="1" applyAlignment="1">
      <alignment horizontal="left" vertical="top"/>
    </xf>
    <xf numFmtId="0" fontId="21" fillId="9" borderId="10" xfId="0" applyFont="1" applyFill="1" applyBorder="1" applyAlignment="1">
      <alignment horizontal="left" vertical="top"/>
    </xf>
    <xf numFmtId="0" fontId="21" fillId="6" borderId="0" xfId="0" applyFont="1" applyFill="1" applyAlignment="1">
      <alignment horizontal="center" vertical="top"/>
    </xf>
    <xf numFmtId="0" fontId="22" fillId="6" borderId="0" xfId="2" applyFont="1" applyFill="1" applyAlignment="1">
      <alignment horizontal="left" vertical="top"/>
    </xf>
    <xf numFmtId="49" fontId="22" fillId="0" borderId="0" xfId="2" applyNumberFormat="1" applyFont="1" applyAlignment="1">
      <alignment horizontal="left" vertical="top"/>
    </xf>
    <xf numFmtId="49" fontId="22" fillId="3" borderId="11" xfId="2" applyNumberFormat="1" applyFont="1" applyFill="1" applyBorder="1" applyAlignment="1">
      <alignment horizontal="left" vertical="top"/>
    </xf>
    <xf numFmtId="49" fontId="22" fillId="3" borderId="15" xfId="2" applyNumberFormat="1" applyFont="1" applyFill="1" applyBorder="1" applyAlignment="1">
      <alignment horizontal="left" vertical="top"/>
    </xf>
    <xf numFmtId="49" fontId="22" fillId="3" borderId="16" xfId="2" applyNumberFormat="1" applyFont="1" applyFill="1" applyBorder="1" applyAlignment="1">
      <alignment horizontal="left" vertical="top"/>
    </xf>
    <xf numFmtId="49" fontId="22" fillId="6" borderId="0" xfId="2" applyNumberFormat="1" applyFont="1" applyFill="1" applyAlignment="1">
      <alignment horizontal="left" vertical="top"/>
    </xf>
    <xf numFmtId="0" fontId="22" fillId="0" borderId="20" xfId="2" applyFont="1" applyBorder="1" applyAlignment="1">
      <alignment horizontal="left" vertical="top"/>
    </xf>
    <xf numFmtId="49" fontId="23" fillId="0" borderId="0" xfId="2" applyNumberFormat="1" applyFont="1" applyAlignment="1">
      <alignment horizontal="left" vertical="top"/>
    </xf>
    <xf numFmtId="0" fontId="23" fillId="0" borderId="0" xfId="2" applyFont="1" applyAlignment="1">
      <alignment horizontal="left" vertical="top"/>
    </xf>
    <xf numFmtId="0" fontId="21" fillId="5" borderId="10" xfId="0" applyFont="1" applyFill="1" applyBorder="1" applyAlignment="1">
      <alignment horizontal="left" vertical="top"/>
    </xf>
    <xf numFmtId="0" fontId="21" fillId="7" borderId="13" xfId="0" applyFont="1" applyFill="1" applyBorder="1" applyAlignment="1">
      <alignment horizontal="left" vertical="top"/>
    </xf>
    <xf numFmtId="0" fontId="21" fillId="7" borderId="14" xfId="0" applyFont="1" applyFill="1" applyBorder="1" applyAlignment="1">
      <alignment horizontal="left" vertical="top"/>
    </xf>
    <xf numFmtId="49" fontId="23" fillId="5" borderId="9" xfId="2" applyNumberFormat="1" applyFont="1" applyFill="1" applyBorder="1" applyAlignment="1">
      <alignment horizontal="left" vertical="top"/>
    </xf>
    <xf numFmtId="0" fontId="23" fillId="5" borderId="9" xfId="2" applyFont="1" applyFill="1" applyBorder="1" applyAlignment="1">
      <alignment horizontal="left" vertical="top"/>
    </xf>
    <xf numFmtId="0" fontId="14" fillId="6" borderId="0" xfId="0" applyFont="1" applyFill="1" applyAlignment="1">
      <alignment horizontal="left" vertical="top"/>
    </xf>
    <xf numFmtId="49" fontId="17" fillId="6" borderId="0" xfId="0" applyNumberFormat="1" applyFont="1" applyFill="1" applyAlignment="1">
      <alignment horizontal="left" vertical="top"/>
    </xf>
    <xf numFmtId="49" fontId="22" fillId="6" borderId="3" xfId="2" applyNumberFormat="1" applyFont="1" applyFill="1" applyBorder="1" applyAlignment="1">
      <alignment horizontal="left" vertical="top"/>
    </xf>
    <xf numFmtId="49" fontId="21" fillId="5" borderId="8" xfId="0" applyNumberFormat="1" applyFont="1" applyFill="1" applyBorder="1" applyAlignment="1">
      <alignment horizontal="left" vertical="top"/>
    </xf>
    <xf numFmtId="49" fontId="21" fillId="5" borderId="9" xfId="0" applyNumberFormat="1" applyFont="1" applyFill="1" applyBorder="1" applyAlignment="1">
      <alignment horizontal="left" vertical="top"/>
    </xf>
    <xf numFmtId="49" fontId="21" fillId="5" borderId="10" xfId="0" applyNumberFormat="1" applyFont="1" applyFill="1" applyBorder="1" applyAlignment="1">
      <alignment horizontal="left" vertical="top"/>
    </xf>
    <xf numFmtId="49" fontId="22" fillId="5" borderId="10" xfId="2" applyNumberFormat="1" applyFont="1" applyFill="1" applyBorder="1" applyAlignment="1">
      <alignment horizontal="left" vertical="top"/>
    </xf>
    <xf numFmtId="49" fontId="22" fillId="6" borderId="12" xfId="2" applyNumberFormat="1" applyFont="1" applyFill="1" applyBorder="1" applyAlignment="1">
      <alignment horizontal="center" vertical="center"/>
    </xf>
    <xf numFmtId="0" fontId="22" fillId="13" borderId="11" xfId="2" applyFont="1" applyFill="1" applyBorder="1" applyAlignment="1">
      <alignment horizontal="center" vertical="center" textRotation="255"/>
    </xf>
    <xf numFmtId="0" fontId="22" fillId="13" borderId="4" xfId="2" applyFont="1" applyFill="1" applyBorder="1" applyAlignment="1">
      <alignment horizontal="center" vertical="center" textRotation="255"/>
    </xf>
    <xf numFmtId="49" fontId="22" fillId="8" borderId="11" xfId="2" applyNumberFormat="1" applyFont="1" applyFill="1" applyBorder="1" applyAlignment="1">
      <alignment horizontal="left" vertical="center"/>
    </xf>
    <xf numFmtId="49" fontId="22" fillId="8" borderId="15" xfId="2" applyNumberFormat="1" applyFont="1" applyFill="1" applyBorder="1" applyAlignment="1">
      <alignment horizontal="left" vertical="center"/>
    </xf>
    <xf numFmtId="49" fontId="22" fillId="8" borderId="16" xfId="2" applyNumberFormat="1" applyFont="1" applyFill="1" applyBorder="1" applyAlignment="1">
      <alignment horizontal="left" vertical="center"/>
    </xf>
    <xf numFmtId="49" fontId="22" fillId="8" borderId="4" xfId="2" applyNumberFormat="1" applyFont="1" applyFill="1" applyBorder="1" applyAlignment="1">
      <alignment horizontal="left" vertical="center"/>
    </xf>
    <xf numFmtId="49" fontId="22" fillId="8" borderId="6" xfId="2" applyNumberFormat="1" applyFont="1" applyFill="1" applyBorder="1" applyAlignment="1">
      <alignment horizontal="left" vertical="center"/>
    </xf>
    <xf numFmtId="49" fontId="22" fillId="8" borderId="5" xfId="2" applyNumberFormat="1" applyFont="1" applyFill="1" applyBorder="1" applyAlignment="1">
      <alignment horizontal="left" vertical="center"/>
    </xf>
    <xf numFmtId="49" fontId="22" fillId="6" borderId="11" xfId="2" applyNumberFormat="1" applyFont="1" applyFill="1" applyBorder="1" applyAlignment="1">
      <alignment horizontal="left" vertical="center"/>
    </xf>
    <xf numFmtId="49" fontId="22" fillId="6" borderId="15" xfId="2" applyNumberFormat="1" applyFont="1" applyFill="1" applyBorder="1" applyAlignment="1">
      <alignment horizontal="left" vertical="center"/>
    </xf>
    <xf numFmtId="49" fontId="22" fillId="6" borderId="16" xfId="2" applyNumberFormat="1" applyFont="1" applyFill="1" applyBorder="1" applyAlignment="1">
      <alignment horizontal="left" vertical="center"/>
    </xf>
    <xf numFmtId="49" fontId="22" fillId="6" borderId="2" xfId="2" applyNumberFormat="1" applyFont="1" applyFill="1" applyBorder="1" applyAlignment="1">
      <alignment horizontal="left" vertical="center"/>
    </xf>
    <xf numFmtId="49" fontId="22" fillId="6" borderId="0" xfId="2" applyNumberFormat="1" applyFont="1" applyFill="1" applyAlignment="1">
      <alignment horizontal="left" vertical="center"/>
    </xf>
    <xf numFmtId="49" fontId="22" fillId="6" borderId="3" xfId="2" applyNumberFormat="1" applyFont="1" applyFill="1" applyBorder="1" applyAlignment="1">
      <alignment horizontal="left" vertical="center"/>
    </xf>
    <xf numFmtId="49" fontId="22" fillId="6" borderId="4" xfId="2" applyNumberFormat="1" applyFont="1" applyFill="1" applyBorder="1" applyAlignment="1">
      <alignment horizontal="left" vertical="center"/>
    </xf>
    <xf numFmtId="49" fontId="22" fillId="6" borderId="6" xfId="2" applyNumberFormat="1" applyFont="1" applyFill="1" applyBorder="1" applyAlignment="1">
      <alignment horizontal="left" vertical="center"/>
    </xf>
    <xf numFmtId="49" fontId="22" fillId="6" borderId="5" xfId="2" applyNumberFormat="1" applyFont="1" applyFill="1" applyBorder="1" applyAlignment="1">
      <alignment horizontal="left" vertical="center"/>
    </xf>
    <xf numFmtId="0" fontId="22" fillId="13" borderId="16" xfId="2" applyFont="1" applyFill="1" applyBorder="1" applyAlignment="1">
      <alignment horizontal="center" vertical="center"/>
    </xf>
    <xf numFmtId="0" fontId="22" fillId="13" borderId="4" xfId="2" applyFont="1" applyFill="1" applyBorder="1" applyAlignment="1">
      <alignment horizontal="center" vertical="center"/>
    </xf>
    <xf numFmtId="0" fontId="22" fillId="13" borderId="6" xfId="2" applyFont="1" applyFill="1" applyBorder="1" applyAlignment="1">
      <alignment horizontal="center" vertical="center"/>
    </xf>
    <xf numFmtId="0" fontId="22" fillId="13" borderId="5" xfId="2" applyFont="1" applyFill="1" applyBorder="1" applyAlignment="1">
      <alignment horizontal="center" vertical="center"/>
    </xf>
    <xf numFmtId="0" fontId="22" fillId="13" borderId="15" xfId="2" applyFont="1" applyFill="1" applyBorder="1" applyAlignment="1">
      <alignment horizontal="center" vertical="center"/>
    </xf>
    <xf numFmtId="49" fontId="22" fillId="12" borderId="44" xfId="2" applyNumberFormat="1" applyFont="1" applyFill="1" applyBorder="1" applyAlignment="1">
      <alignment horizontal="center" vertical="center"/>
    </xf>
    <xf numFmtId="49" fontId="22" fillId="12" borderId="46" xfId="2" applyNumberFormat="1" applyFont="1" applyFill="1" applyBorder="1" applyAlignment="1">
      <alignment horizontal="center" vertical="center"/>
    </xf>
    <xf numFmtId="0" fontId="22" fillId="6" borderId="37" xfId="2" applyFont="1" applyFill="1" applyBorder="1" applyAlignment="1">
      <alignment horizontal="center" vertical="center"/>
    </xf>
    <xf numFmtId="0" fontId="22" fillId="6" borderId="31" xfId="2" applyFont="1" applyFill="1" applyBorder="1" applyAlignment="1">
      <alignment horizontal="left" vertical="center"/>
    </xf>
    <xf numFmtId="0" fontId="22" fillId="6" borderId="32" xfId="2" applyFont="1" applyFill="1" applyBorder="1" applyAlignment="1">
      <alignment horizontal="left" vertical="center"/>
    </xf>
    <xf numFmtId="0" fontId="22" fillId="6" borderId="33" xfId="2" applyFont="1" applyFill="1" applyBorder="1" applyAlignment="1">
      <alignment horizontal="left" vertical="center"/>
    </xf>
    <xf numFmtId="0" fontId="22" fillId="6" borderId="39" xfId="2" applyFont="1" applyFill="1" applyBorder="1" applyAlignment="1">
      <alignment horizontal="left" vertical="center"/>
    </xf>
    <xf numFmtId="0" fontId="22" fillId="6" borderId="34" xfId="2" applyFont="1" applyFill="1" applyBorder="1" applyAlignment="1">
      <alignment horizontal="left" vertical="center"/>
    </xf>
    <xf numFmtId="0" fontId="22" fillId="6" borderId="35" xfId="2" applyFont="1" applyFill="1" applyBorder="1" applyAlignment="1">
      <alignment horizontal="left" vertical="center"/>
    </xf>
    <xf numFmtId="0" fontId="22" fillId="6" borderId="36" xfId="2" applyFont="1" applyFill="1" applyBorder="1" applyAlignment="1">
      <alignment horizontal="left" vertical="center"/>
    </xf>
    <xf numFmtId="49" fontId="22" fillId="12" borderId="45" xfId="2" applyNumberFormat="1" applyFont="1" applyFill="1" applyBorder="1" applyAlignment="1">
      <alignment horizontal="left" vertical="center"/>
    </xf>
    <xf numFmtId="0" fontId="22" fillId="6" borderId="38" xfId="2" applyFont="1" applyFill="1" applyBorder="1" applyAlignment="1">
      <alignment horizontal="left" vertical="center"/>
    </xf>
    <xf numFmtId="0" fontId="22" fillId="6" borderId="40" xfId="2" applyFont="1" applyFill="1" applyBorder="1" applyAlignment="1">
      <alignment horizontal="left" vertical="center"/>
    </xf>
    <xf numFmtId="0" fontId="22" fillId="6" borderId="41" xfId="2" applyFont="1" applyFill="1" applyBorder="1" applyAlignment="1">
      <alignment horizontal="left" vertical="center"/>
    </xf>
    <xf numFmtId="0" fontId="22" fillId="6" borderId="42" xfId="2" applyFont="1" applyFill="1" applyBorder="1" applyAlignment="1">
      <alignment horizontal="left" vertical="center"/>
    </xf>
    <xf numFmtId="0" fontId="22" fillId="12" borderId="8" xfId="2" applyFont="1" applyFill="1" applyBorder="1" applyAlignment="1">
      <alignment horizontal="left" vertical="center"/>
    </xf>
    <xf numFmtId="0" fontId="22" fillId="12" borderId="9" xfId="2" applyFont="1" applyFill="1" applyBorder="1" applyAlignment="1">
      <alignment horizontal="left" vertical="center"/>
    </xf>
    <xf numFmtId="14" fontId="22" fillId="12" borderId="8" xfId="2" quotePrefix="1" applyNumberFormat="1" applyFont="1" applyFill="1" applyBorder="1" applyAlignment="1">
      <alignment horizontal="left" vertical="center"/>
    </xf>
    <xf numFmtId="0" fontId="22" fillId="12" borderId="10" xfId="2" applyFont="1" applyFill="1" applyBorder="1" applyAlignment="1">
      <alignment horizontal="left" vertical="center"/>
    </xf>
    <xf numFmtId="49" fontId="22" fillId="12" borderId="32" xfId="2" applyNumberFormat="1" applyFont="1" applyFill="1" applyBorder="1" applyAlignment="1">
      <alignment horizontal="left" vertical="center"/>
    </xf>
    <xf numFmtId="0" fontId="22" fillId="13" borderId="11" xfId="2" applyFont="1" applyFill="1" applyBorder="1" applyAlignment="1">
      <alignment horizontal="center" vertical="center"/>
    </xf>
    <xf numFmtId="0" fontId="22" fillId="6" borderId="43" xfId="2" applyFont="1" applyFill="1" applyBorder="1" applyAlignment="1">
      <alignment horizontal="center" vertical="center"/>
    </xf>
    <xf numFmtId="49" fontId="22" fillId="6" borderId="50" xfId="2" applyNumberFormat="1" applyFont="1" applyFill="1" applyBorder="1" applyAlignment="1">
      <alignment horizontal="left" vertical="center"/>
    </xf>
    <xf numFmtId="0" fontId="22" fillId="6" borderId="47" xfId="2" applyFont="1" applyFill="1" applyBorder="1" applyAlignment="1">
      <alignment horizontal="left" vertical="center"/>
    </xf>
    <xf numFmtId="0" fontId="22" fillId="6" borderId="48" xfId="2" applyFont="1" applyFill="1" applyBorder="1" applyAlignment="1">
      <alignment horizontal="left" vertical="center"/>
    </xf>
    <xf numFmtId="0" fontId="22" fillId="6" borderId="49" xfId="2" applyFont="1" applyFill="1" applyBorder="1" applyAlignment="1">
      <alignment horizontal="left" vertical="center"/>
    </xf>
    <xf numFmtId="0" fontId="22" fillId="12" borderId="6" xfId="2" applyFont="1" applyFill="1" applyBorder="1" applyAlignment="1">
      <alignment horizontal="left" vertical="center"/>
    </xf>
    <xf numFmtId="49" fontId="22" fillId="12" borderId="8" xfId="2" applyNumberFormat="1" applyFont="1" applyFill="1" applyBorder="1" applyAlignment="1">
      <alignment vertical="center"/>
    </xf>
    <xf numFmtId="49" fontId="22" fillId="6" borderId="0" xfId="2" applyNumberFormat="1" applyFont="1" applyFill="1" applyAlignment="1">
      <alignment horizontal="center" vertical="center"/>
    </xf>
    <xf numFmtId="49" fontId="22" fillId="12" borderId="10" xfId="2" applyNumberFormat="1" applyFont="1" applyFill="1" applyBorder="1" applyAlignment="1">
      <alignment vertical="center" textRotation="255"/>
    </xf>
    <xf numFmtId="0" fontId="31" fillId="6" borderId="0" xfId="2" applyFont="1" applyFill="1" applyAlignment="1">
      <alignment vertical="top"/>
    </xf>
    <xf numFmtId="49" fontId="26" fillId="6" borderId="0" xfId="2" applyNumberFormat="1" applyFont="1" applyFill="1" applyAlignment="1">
      <alignment vertical="top"/>
    </xf>
    <xf numFmtId="0" fontId="22" fillId="6" borderId="0" xfId="2" applyFont="1" applyFill="1" applyAlignment="1">
      <alignment vertical="top"/>
    </xf>
    <xf numFmtId="0" fontId="22" fillId="7" borderId="54" xfId="2" applyFont="1" applyFill="1" applyBorder="1" applyAlignment="1">
      <alignment vertical="top"/>
    </xf>
    <xf numFmtId="49" fontId="22" fillId="6" borderId="0" xfId="2" applyNumberFormat="1" applyFont="1" applyFill="1" applyAlignment="1">
      <alignment vertical="top"/>
    </xf>
    <xf numFmtId="0" fontId="22" fillId="6" borderId="55" xfId="2" applyFont="1" applyFill="1" applyBorder="1" applyAlignment="1">
      <alignment vertical="top"/>
    </xf>
    <xf numFmtId="49" fontId="22" fillId="12" borderId="9" xfId="2" applyNumberFormat="1" applyFont="1" applyFill="1" applyBorder="1" applyAlignment="1">
      <alignment vertical="center" textRotation="255"/>
    </xf>
    <xf numFmtId="49" fontId="22" fillId="12" borderId="8" xfId="2" applyNumberFormat="1" applyFont="1" applyFill="1" applyBorder="1" applyAlignment="1">
      <alignment horizontal="left" vertical="top"/>
    </xf>
    <xf numFmtId="49" fontId="22" fillId="12" borderId="9" xfId="2" applyNumberFormat="1" applyFont="1" applyFill="1" applyBorder="1" applyAlignment="1">
      <alignment horizontal="left" vertical="top"/>
    </xf>
    <xf numFmtId="49" fontId="22" fillId="12" borderId="10" xfId="2" applyNumberFormat="1" applyFont="1" applyFill="1" applyBorder="1" applyAlignment="1">
      <alignment horizontal="left" vertical="top"/>
    </xf>
    <xf numFmtId="49" fontId="26" fillId="0" borderId="0" xfId="2" applyNumberFormat="1" applyFont="1"/>
    <xf numFmtId="0" fontId="33" fillId="0" borderId="0" xfId="13" applyFont="1" applyAlignment="1">
      <alignment vertical="top"/>
    </xf>
    <xf numFmtId="0" fontId="26" fillId="0" borderId="0" xfId="2" applyFont="1" applyAlignment="1">
      <alignment vertical="top"/>
    </xf>
    <xf numFmtId="0" fontId="33" fillId="0" borderId="0" xfId="14" applyFont="1" applyAlignment="1">
      <alignment horizontal="left" vertical="top"/>
    </xf>
    <xf numFmtId="0" fontId="26" fillId="0" borderId="0" xfId="2" applyFont="1" applyAlignment="1">
      <alignment horizontal="left" vertical="top"/>
    </xf>
    <xf numFmtId="0" fontId="26" fillId="0" borderId="0" xfId="2" applyFont="1" applyAlignment="1">
      <alignment horizontal="left" vertical="top" wrapText="1"/>
    </xf>
    <xf numFmtId="14" fontId="26" fillId="0" borderId="0" xfId="2" applyNumberFormat="1" applyFont="1" applyAlignment="1">
      <alignment vertical="top"/>
    </xf>
    <xf numFmtId="0" fontId="4" fillId="0" borderId="0" xfId="14">
      <alignment vertical="center"/>
    </xf>
    <xf numFmtId="49" fontId="22" fillId="3" borderId="73" xfId="2" applyNumberFormat="1" applyFont="1" applyFill="1" applyBorder="1" applyAlignment="1">
      <alignment vertical="top"/>
    </xf>
    <xf numFmtId="49" fontId="22" fillId="3" borderId="2" xfId="2" applyNumberFormat="1" applyFont="1" applyFill="1" applyBorder="1" applyAlignment="1">
      <alignment vertical="top"/>
    </xf>
    <xf numFmtId="49" fontId="22" fillId="3" borderId="0" xfId="2" applyNumberFormat="1" applyFont="1" applyFill="1" applyAlignment="1">
      <alignment vertical="top"/>
    </xf>
    <xf numFmtId="49" fontId="22" fillId="3" borderId="3" xfId="2" applyNumberFormat="1" applyFont="1" applyFill="1" applyBorder="1" applyAlignment="1">
      <alignment vertical="top"/>
    </xf>
    <xf numFmtId="49" fontId="22" fillId="3" borderId="4" xfId="2" applyNumberFormat="1" applyFont="1" applyFill="1" applyBorder="1" applyAlignment="1">
      <alignment vertical="top"/>
    </xf>
    <xf numFmtId="49" fontId="22" fillId="3" borderId="6" xfId="2" applyNumberFormat="1" applyFont="1" applyFill="1" applyBorder="1" applyAlignment="1">
      <alignment vertical="top"/>
    </xf>
    <xf numFmtId="49" fontId="22" fillId="3" borderId="74" xfId="2" applyNumberFormat="1" applyFont="1" applyFill="1" applyBorder="1" applyAlignment="1">
      <alignment vertical="top"/>
    </xf>
    <xf numFmtId="49" fontId="22" fillId="3" borderId="5" xfId="2" applyNumberFormat="1" applyFont="1" applyFill="1" applyBorder="1" applyAlignment="1">
      <alignment vertical="top"/>
    </xf>
    <xf numFmtId="49" fontId="22" fillId="6" borderId="0" xfId="3" applyNumberFormat="1" applyFont="1" applyFill="1" applyAlignment="1">
      <alignment horizontal="left" vertical="top"/>
    </xf>
    <xf numFmtId="0" fontId="21" fillId="6" borderId="0" xfId="0" applyFont="1" applyFill="1" applyAlignment="1">
      <alignment vertical="top"/>
    </xf>
    <xf numFmtId="49" fontId="35" fillId="7" borderId="11" xfId="2" applyNumberFormat="1" applyFont="1" applyFill="1" applyBorder="1" applyAlignment="1">
      <alignment horizontal="left" vertical="top"/>
    </xf>
    <xf numFmtId="49" fontId="35" fillId="7" borderId="15" xfId="2" applyNumberFormat="1" applyFont="1" applyFill="1" applyBorder="1" applyAlignment="1">
      <alignment horizontal="left" vertical="top"/>
    </xf>
    <xf numFmtId="0" fontId="36" fillId="7" borderId="15" xfId="0" applyFont="1" applyFill="1" applyBorder="1" applyAlignment="1">
      <alignment horizontal="left" vertical="top"/>
    </xf>
    <xf numFmtId="0" fontId="36" fillId="7" borderId="16" xfId="0" applyFont="1" applyFill="1" applyBorder="1" applyAlignment="1">
      <alignment horizontal="left" vertical="top"/>
    </xf>
    <xf numFmtId="0" fontId="36" fillId="7" borderId="11" xfId="0" applyFont="1" applyFill="1" applyBorder="1" applyAlignment="1">
      <alignment horizontal="left" vertical="top"/>
    </xf>
    <xf numFmtId="49" fontId="35" fillId="7" borderId="4" xfId="2" applyNumberFormat="1" applyFont="1" applyFill="1" applyBorder="1" applyAlignment="1">
      <alignment horizontal="left" vertical="top"/>
    </xf>
    <xf numFmtId="49" fontId="35" fillId="7" borderId="6" xfId="2" applyNumberFormat="1" applyFont="1" applyFill="1" applyBorder="1" applyAlignment="1">
      <alignment horizontal="left" vertical="top"/>
    </xf>
    <xf numFmtId="0" fontId="36" fillId="7" borderId="4" xfId="0" applyFont="1" applyFill="1" applyBorder="1" applyAlignment="1">
      <alignment horizontal="left" vertical="top"/>
    </xf>
    <xf numFmtId="0" fontId="36" fillId="7" borderId="6" xfId="0" applyFont="1" applyFill="1" applyBorder="1" applyAlignment="1">
      <alignment horizontal="left" vertical="top"/>
    </xf>
    <xf numFmtId="0" fontId="36" fillId="7" borderId="5" xfId="0" applyFont="1" applyFill="1" applyBorder="1" applyAlignment="1">
      <alignment horizontal="left" vertical="top"/>
    </xf>
    <xf numFmtId="49" fontId="22" fillId="6" borderId="10" xfId="2" applyNumberFormat="1" applyFont="1" applyFill="1" applyBorder="1" applyAlignment="1">
      <alignment horizontal="center" vertical="center" textRotation="255"/>
    </xf>
    <xf numFmtId="0" fontId="22" fillId="0" borderId="0" xfId="2" applyFont="1" applyAlignment="1">
      <alignment vertical="top"/>
    </xf>
    <xf numFmtId="0" fontId="21" fillId="18" borderId="0" xfId="0" applyFont="1" applyFill="1" applyAlignment="1">
      <alignment horizontal="left" vertical="top"/>
    </xf>
    <xf numFmtId="0" fontId="37" fillId="6" borderId="0" xfId="0" applyFont="1" applyFill="1" applyAlignment="1">
      <alignment horizontal="left" vertical="top"/>
    </xf>
    <xf numFmtId="0" fontId="22" fillId="5" borderId="16" xfId="2" applyFont="1" applyFill="1" applyBorder="1" applyAlignment="1">
      <alignment horizontal="left" vertical="top"/>
    </xf>
    <xf numFmtId="49" fontId="22" fillId="3" borderId="8" xfId="2" applyNumberFormat="1" applyFont="1" applyFill="1" applyBorder="1" applyAlignment="1">
      <alignment horizontal="left" vertical="top"/>
    </xf>
    <xf numFmtId="49" fontId="22" fillId="3" borderId="9" xfId="2" applyNumberFormat="1" applyFont="1" applyFill="1" applyBorder="1" applyAlignment="1">
      <alignment horizontal="left" vertical="top"/>
    </xf>
    <xf numFmtId="49" fontId="22" fillId="6" borderId="8" xfId="2" applyNumberFormat="1" applyFont="1" applyFill="1" applyBorder="1" applyAlignment="1">
      <alignment horizontal="left" vertical="center"/>
    </xf>
    <xf numFmtId="49" fontId="22" fillId="6" borderId="9" xfId="2" applyNumberFormat="1" applyFont="1" applyFill="1" applyBorder="1" applyAlignment="1">
      <alignment horizontal="left" vertical="center"/>
    </xf>
    <xf numFmtId="0" fontId="23" fillId="7" borderId="54" xfId="2" applyFont="1" applyFill="1" applyBorder="1" applyAlignment="1">
      <alignment vertical="top"/>
    </xf>
    <xf numFmtId="0" fontId="22" fillId="13" borderId="11" xfId="2" applyFont="1" applyFill="1" applyBorder="1"/>
    <xf numFmtId="0" fontId="22" fillId="13" borderId="16" xfId="2" applyFont="1" applyFill="1" applyBorder="1"/>
    <xf numFmtId="0" fontId="22" fillId="13" borderId="15" xfId="2" applyFont="1" applyFill="1" applyBorder="1"/>
    <xf numFmtId="0" fontId="22" fillId="13" borderId="4" xfId="2" applyFont="1" applyFill="1" applyBorder="1"/>
    <xf numFmtId="0" fontId="22" fillId="13" borderId="5" xfId="2" applyFont="1" applyFill="1" applyBorder="1"/>
    <xf numFmtId="0" fontId="22" fillId="13" borderId="6" xfId="2" applyFont="1" applyFill="1" applyBorder="1"/>
    <xf numFmtId="0" fontId="22" fillId="6" borderId="32" xfId="2" applyFont="1" applyFill="1" applyBorder="1"/>
    <xf numFmtId="0" fontId="22" fillId="6" borderId="31" xfId="2" applyFont="1" applyFill="1" applyBorder="1"/>
    <xf numFmtId="0" fontId="22" fillId="6" borderId="33" xfId="2" applyFont="1" applyFill="1" applyBorder="1"/>
    <xf numFmtId="0" fontId="22" fillId="6" borderId="35" xfId="2" applyFont="1" applyFill="1" applyBorder="1"/>
    <xf numFmtId="0" fontId="22" fillId="6" borderId="34" xfId="2" applyFont="1" applyFill="1" applyBorder="1"/>
    <xf numFmtId="0" fontId="22" fillId="6" borderId="36" xfId="2" applyFont="1" applyFill="1" applyBorder="1"/>
    <xf numFmtId="0" fontId="22" fillId="6" borderId="31" xfId="2" applyFont="1" applyFill="1" applyBorder="1" applyAlignment="1">
      <alignment horizontal="left" vertical="top"/>
    </xf>
    <xf numFmtId="0" fontId="22" fillId="6" borderId="32" xfId="2" applyFont="1" applyFill="1" applyBorder="1" applyAlignment="1">
      <alignment horizontal="left" vertical="top"/>
    </xf>
    <xf numFmtId="0" fontId="22" fillId="6" borderId="33" xfId="2" applyFont="1" applyFill="1" applyBorder="1" applyAlignment="1">
      <alignment horizontal="left" vertical="top"/>
    </xf>
    <xf numFmtId="0" fontId="22" fillId="6" borderId="34" xfId="2" applyFont="1" applyFill="1" applyBorder="1" applyAlignment="1">
      <alignment horizontal="left" vertical="top"/>
    </xf>
    <xf numFmtId="0" fontId="22" fillId="6" borderId="35" xfId="2" applyFont="1" applyFill="1" applyBorder="1" applyAlignment="1">
      <alignment horizontal="left" vertical="top"/>
    </xf>
    <xf numFmtId="0" fontId="22" fillId="6" borderId="36" xfId="2" applyFont="1" applyFill="1" applyBorder="1" applyAlignment="1">
      <alignment horizontal="left" vertical="top"/>
    </xf>
    <xf numFmtId="0" fontId="21" fillId="0" borderId="0" xfId="0" applyFont="1" applyAlignment="1">
      <alignment vertical="top"/>
    </xf>
    <xf numFmtId="0" fontId="21" fillId="5" borderId="9" xfId="0" applyFont="1" applyFill="1" applyBorder="1" applyAlignment="1">
      <alignment vertical="top"/>
    </xf>
    <xf numFmtId="0" fontId="21" fillId="5" borderId="10" xfId="0" applyFont="1" applyFill="1" applyBorder="1" applyAlignment="1">
      <alignment vertical="top"/>
    </xf>
    <xf numFmtId="49" fontId="23" fillId="0" borderId="0" xfId="2" applyNumberFormat="1" applyFont="1" applyAlignment="1">
      <alignment vertical="top"/>
    </xf>
    <xf numFmtId="0" fontId="21" fillId="7" borderId="13" xfId="0" applyFont="1" applyFill="1" applyBorder="1" applyAlignment="1">
      <alignment vertical="top"/>
    </xf>
    <xf numFmtId="0" fontId="21" fillId="7" borderId="14" xfId="0" applyFont="1" applyFill="1" applyBorder="1" applyAlignment="1">
      <alignment vertical="top"/>
    </xf>
    <xf numFmtId="0" fontId="22" fillId="5" borderId="8" xfId="2" applyFont="1" applyFill="1" applyBorder="1" applyAlignment="1">
      <alignment vertical="top"/>
    </xf>
    <xf numFmtId="0" fontId="22" fillId="5" borderId="10" xfId="2" applyFont="1" applyFill="1" applyBorder="1" applyAlignment="1">
      <alignment vertical="top"/>
    </xf>
    <xf numFmtId="0" fontId="22" fillId="5" borderId="9" xfId="2" applyFont="1" applyFill="1" applyBorder="1" applyAlignment="1">
      <alignment vertical="top"/>
    </xf>
    <xf numFmtId="0" fontId="21" fillId="0" borderId="0" xfId="0" applyFont="1" applyAlignment="1">
      <alignment vertical="center"/>
    </xf>
    <xf numFmtId="0" fontId="21" fillId="6" borderId="0" xfId="0" applyFont="1" applyFill="1" applyAlignment="1">
      <alignment vertical="center"/>
    </xf>
    <xf numFmtId="0" fontId="21" fillId="0" borderId="8" xfId="0" applyFont="1" applyBorder="1" applyAlignment="1">
      <alignment horizontal="left" vertical="top"/>
    </xf>
    <xf numFmtId="0" fontId="14" fillId="7" borderId="54" xfId="0" applyFont="1" applyFill="1" applyBorder="1"/>
    <xf numFmtId="0" fontId="14" fillId="6" borderId="0" xfId="0" applyFont="1" applyFill="1"/>
    <xf numFmtId="0" fontId="21" fillId="20" borderId="12" xfId="0" applyFont="1" applyFill="1" applyBorder="1"/>
    <xf numFmtId="0" fontId="21" fillId="6" borderId="12" xfId="0" applyFont="1" applyFill="1" applyBorder="1"/>
    <xf numFmtId="0" fontId="37" fillId="21" borderId="8" xfId="0" applyFont="1" applyFill="1" applyBorder="1" applyAlignment="1">
      <alignment horizontal="left" vertical="top"/>
    </xf>
    <xf numFmtId="0" fontId="21" fillId="21" borderId="9" xfId="0" applyFont="1" applyFill="1" applyBorder="1" applyAlignment="1">
      <alignment horizontal="left" vertical="top"/>
    </xf>
    <xf numFmtId="0" fontId="21" fillId="21" borderId="10" xfId="0" applyFont="1" applyFill="1" applyBorder="1" applyAlignment="1">
      <alignment horizontal="left" vertical="top"/>
    </xf>
    <xf numFmtId="0" fontId="21" fillId="22" borderId="0" xfId="0" applyFont="1" applyFill="1" applyAlignment="1">
      <alignment horizontal="left" vertical="top"/>
    </xf>
    <xf numFmtId="0" fontId="37" fillId="6" borderId="8" xfId="0" applyFont="1" applyFill="1" applyBorder="1" applyAlignment="1">
      <alignment horizontal="left" vertical="top"/>
    </xf>
    <xf numFmtId="0" fontId="37" fillId="6" borderId="8" xfId="0" applyFont="1" applyFill="1" applyBorder="1" applyAlignment="1">
      <alignment horizontal="left" vertical="center"/>
    </xf>
    <xf numFmtId="0" fontId="37" fillId="6" borderId="9" xfId="0" applyFont="1" applyFill="1" applyBorder="1" applyAlignment="1">
      <alignment horizontal="left" vertical="center"/>
    </xf>
    <xf numFmtId="0" fontId="37" fillId="6" borderId="10" xfId="0" applyFont="1" applyFill="1" applyBorder="1" applyAlignment="1">
      <alignment horizontal="left" vertical="center"/>
    </xf>
    <xf numFmtId="0" fontId="37" fillId="6" borderId="9" xfId="0" applyFont="1" applyFill="1" applyBorder="1" applyAlignment="1">
      <alignment horizontal="left" vertical="top"/>
    </xf>
    <xf numFmtId="0" fontId="37" fillId="6" borderId="10" xfId="0" applyFont="1" applyFill="1" applyBorder="1" applyAlignment="1">
      <alignment horizontal="left" vertical="top"/>
    </xf>
    <xf numFmtId="0" fontId="21" fillId="6" borderId="78" xfId="0" applyFont="1" applyFill="1" applyBorder="1" applyAlignment="1">
      <alignment horizontal="left" vertical="top"/>
    </xf>
    <xf numFmtId="0" fontId="21" fillId="6" borderId="31" xfId="0" applyFont="1" applyFill="1" applyBorder="1" applyAlignment="1">
      <alignment horizontal="left" vertical="center"/>
    </xf>
    <xf numFmtId="0" fontId="21" fillId="6" borderId="32" xfId="0" applyFont="1" applyFill="1" applyBorder="1" applyAlignment="1">
      <alignment horizontal="left" vertical="top"/>
    </xf>
    <xf numFmtId="0" fontId="21" fillId="6" borderId="33" xfId="0" applyFont="1" applyFill="1" applyBorder="1" applyAlignment="1">
      <alignment horizontal="left" vertical="top"/>
    </xf>
    <xf numFmtId="0" fontId="24" fillId="24" borderId="8" xfId="0" applyFont="1" applyFill="1" applyBorder="1" applyAlignment="1">
      <alignment horizontal="left" vertical="top"/>
    </xf>
    <xf numFmtId="0" fontId="24" fillId="24" borderId="9" xfId="0" applyFont="1" applyFill="1" applyBorder="1" applyAlignment="1">
      <alignment horizontal="left" vertical="top"/>
    </xf>
    <xf numFmtId="0" fontId="24" fillId="24" borderId="10" xfId="0" applyFont="1" applyFill="1" applyBorder="1" applyAlignment="1">
      <alignment horizontal="left" vertical="top"/>
    </xf>
    <xf numFmtId="0" fontId="21" fillId="6" borderId="37" xfId="0" applyFont="1" applyFill="1" applyBorder="1" applyAlignment="1">
      <alignment horizontal="left" vertical="top"/>
    </xf>
    <xf numFmtId="0" fontId="21" fillId="6" borderId="34" xfId="0" applyFont="1" applyFill="1" applyBorder="1" applyAlignment="1">
      <alignment horizontal="left" vertical="center"/>
    </xf>
    <xf numFmtId="0" fontId="21" fillId="6" borderId="35" xfId="0" applyFont="1" applyFill="1" applyBorder="1" applyAlignment="1">
      <alignment horizontal="left" vertical="top"/>
    </xf>
    <xf numFmtId="0" fontId="21" fillId="6" borderId="36" xfId="0" applyFont="1" applyFill="1" applyBorder="1" applyAlignment="1">
      <alignment horizontal="left" vertical="top"/>
    </xf>
    <xf numFmtId="49" fontId="24" fillId="26" borderId="8" xfId="0" applyNumberFormat="1" applyFont="1" applyFill="1" applyBorder="1" applyAlignment="1">
      <alignment horizontal="left" vertical="top"/>
    </xf>
    <xf numFmtId="49" fontId="24" fillId="26" borderId="9" xfId="0" applyNumberFormat="1" applyFont="1" applyFill="1" applyBorder="1" applyAlignment="1">
      <alignment horizontal="left" vertical="top"/>
    </xf>
    <xf numFmtId="49" fontId="24" fillId="26" borderId="10" xfId="0" applyNumberFormat="1" applyFont="1" applyFill="1" applyBorder="1" applyAlignment="1">
      <alignment horizontal="left" vertical="top"/>
    </xf>
    <xf numFmtId="0" fontId="21" fillId="6" borderId="12" xfId="0" applyFont="1" applyFill="1" applyBorder="1" applyAlignment="1">
      <alignment horizontal="left" vertical="center"/>
    </xf>
    <xf numFmtId="0" fontId="21" fillId="6" borderId="72" xfId="0" applyFont="1" applyFill="1" applyBorder="1" applyAlignment="1">
      <alignment horizontal="left" vertical="top"/>
    </xf>
    <xf numFmtId="0" fontId="21" fillId="6" borderId="47" xfId="0" applyFont="1" applyFill="1" applyBorder="1" applyAlignment="1">
      <alignment horizontal="left" vertical="center"/>
    </xf>
    <xf numFmtId="0" fontId="21" fillId="6" borderId="48" xfId="0" applyFont="1" applyFill="1" applyBorder="1" applyAlignment="1">
      <alignment horizontal="left" vertical="top"/>
    </xf>
    <xf numFmtId="0" fontId="21" fillId="6" borderId="49" xfId="0" applyFont="1" applyFill="1" applyBorder="1" applyAlignment="1">
      <alignment horizontal="left" vertical="top"/>
    </xf>
    <xf numFmtId="0" fontId="21" fillId="27" borderId="8" xfId="0" applyFont="1" applyFill="1" applyBorder="1" applyAlignment="1">
      <alignment horizontal="left" vertical="top"/>
    </xf>
    <xf numFmtId="0" fontId="21" fillId="27" borderId="9" xfId="0" applyFont="1" applyFill="1" applyBorder="1" applyAlignment="1">
      <alignment horizontal="left" vertical="top"/>
    </xf>
    <xf numFmtId="0" fontId="21" fillId="20" borderId="11" xfId="0" applyFont="1" applyFill="1" applyBorder="1" applyAlignment="1">
      <alignment horizontal="left" vertical="top"/>
    </xf>
    <xf numFmtId="0" fontId="21" fillId="20" borderId="15" xfId="0" applyFont="1" applyFill="1" applyBorder="1" applyAlignment="1">
      <alignment horizontal="left" vertical="top"/>
    </xf>
    <xf numFmtId="0" fontId="21" fillId="20" borderId="16" xfId="0" applyFont="1" applyFill="1" applyBorder="1" applyAlignment="1">
      <alignment horizontal="left" vertical="top"/>
    </xf>
    <xf numFmtId="0" fontId="21" fillId="20" borderId="2" xfId="0" applyFont="1" applyFill="1" applyBorder="1" applyAlignment="1">
      <alignment horizontal="left" vertical="top"/>
    </xf>
    <xf numFmtId="0" fontId="21" fillId="20" borderId="0" xfId="0" applyFont="1" applyFill="1" applyAlignment="1">
      <alignment horizontal="left" vertical="top"/>
    </xf>
    <xf numFmtId="0" fontId="21" fillId="20" borderId="3" xfId="0" applyFont="1" applyFill="1" applyBorder="1" applyAlignment="1">
      <alignment horizontal="left" vertical="top"/>
    </xf>
    <xf numFmtId="0" fontId="21" fillId="20" borderId="4" xfId="0" applyFont="1" applyFill="1" applyBorder="1" applyAlignment="1">
      <alignment horizontal="left" vertical="top"/>
    </xf>
    <xf numFmtId="0" fontId="21" fillId="20" borderId="6" xfId="0" applyFont="1" applyFill="1" applyBorder="1" applyAlignment="1">
      <alignment horizontal="left" vertical="top"/>
    </xf>
    <xf numFmtId="0" fontId="21" fillId="20" borderId="5" xfId="0" applyFont="1" applyFill="1" applyBorder="1" applyAlignment="1">
      <alignment horizontal="left" vertical="top"/>
    </xf>
    <xf numFmtId="0" fontId="21" fillId="6" borderId="31" xfId="0" quotePrefix="1" applyFont="1" applyFill="1" applyBorder="1" applyAlignment="1">
      <alignment horizontal="left" vertical="top"/>
    </xf>
    <xf numFmtId="0" fontId="21" fillId="6" borderId="34" xfId="0" quotePrefix="1" applyFont="1" applyFill="1" applyBorder="1" applyAlignment="1">
      <alignment horizontal="left" vertical="top"/>
    </xf>
    <xf numFmtId="0" fontId="22" fillId="12" borderId="48" xfId="2" applyFont="1" applyFill="1" applyBorder="1" applyAlignment="1">
      <alignment vertical="center"/>
    </xf>
    <xf numFmtId="0" fontId="22" fillId="12" borderId="49" xfId="2" applyFont="1" applyFill="1" applyBorder="1" applyAlignment="1">
      <alignment vertical="center"/>
    </xf>
    <xf numFmtId="0" fontId="22" fillId="12" borderId="4" xfId="2" applyFont="1" applyFill="1" applyBorder="1" applyAlignment="1">
      <alignment vertical="center"/>
    </xf>
    <xf numFmtId="0" fontId="22" fillId="12" borderId="6" xfId="2" applyFont="1" applyFill="1" applyBorder="1" applyAlignment="1">
      <alignment vertical="center"/>
    </xf>
    <xf numFmtId="0" fontId="22" fillId="12" borderId="5" xfId="2" applyFont="1" applyFill="1" applyBorder="1" applyAlignment="1">
      <alignment vertical="center"/>
    </xf>
    <xf numFmtId="0" fontId="21" fillId="30" borderId="8" xfId="0" applyFont="1" applyFill="1" applyBorder="1" applyAlignment="1">
      <alignment horizontal="left" vertical="top"/>
    </xf>
    <xf numFmtId="0" fontId="21" fillId="30" borderId="9" xfId="0" applyFont="1" applyFill="1" applyBorder="1" applyAlignment="1">
      <alignment horizontal="left" vertical="top"/>
    </xf>
    <xf numFmtId="0" fontId="21" fillId="30" borderId="10" xfId="0" applyFont="1" applyFill="1" applyBorder="1" applyAlignment="1">
      <alignment horizontal="left" vertical="top"/>
    </xf>
    <xf numFmtId="0" fontId="21" fillId="21" borderId="8" xfId="0" applyFont="1" applyFill="1" applyBorder="1" applyAlignment="1">
      <alignment horizontal="left" vertical="top"/>
    </xf>
    <xf numFmtId="0" fontId="22" fillId="6" borderId="38" xfId="2" applyFont="1" applyFill="1" applyBorder="1" applyAlignment="1">
      <alignment horizontal="left" vertical="top"/>
    </xf>
    <xf numFmtId="0" fontId="22" fillId="6" borderId="39" xfId="2" applyFont="1" applyFill="1" applyBorder="1" applyAlignment="1">
      <alignment horizontal="left" vertical="top"/>
    </xf>
    <xf numFmtId="0" fontId="22" fillId="6" borderId="79" xfId="2" applyFont="1" applyFill="1" applyBorder="1" applyAlignment="1">
      <alignment horizontal="left" vertical="center"/>
    </xf>
    <xf numFmtId="0" fontId="21" fillId="18" borderId="8" xfId="0" applyFont="1" applyFill="1" applyBorder="1" applyAlignment="1">
      <alignment horizontal="left" vertical="center"/>
    </xf>
    <xf numFmtId="0" fontId="21" fillId="18" borderId="9" xfId="0" applyFont="1" applyFill="1" applyBorder="1" applyAlignment="1">
      <alignment horizontal="left" vertical="top"/>
    </xf>
    <xf numFmtId="0" fontId="21" fillId="18" borderId="8" xfId="0" applyFont="1" applyFill="1" applyBorder="1" applyAlignment="1">
      <alignment vertical="center"/>
    </xf>
    <xf numFmtId="0" fontId="21" fillId="18" borderId="10" xfId="0" applyFont="1" applyFill="1" applyBorder="1" applyAlignment="1">
      <alignment horizontal="left" vertical="top"/>
    </xf>
    <xf numFmtId="0" fontId="21" fillId="18" borderId="8" xfId="0" applyFont="1" applyFill="1" applyBorder="1" applyAlignment="1">
      <alignment horizontal="left" vertical="top"/>
    </xf>
    <xf numFmtId="0" fontId="21" fillId="6" borderId="8" xfId="0" applyFont="1" applyFill="1" applyBorder="1" applyAlignment="1">
      <alignment horizontal="left" vertical="center"/>
    </xf>
    <xf numFmtId="0" fontId="21" fillId="6" borderId="8" xfId="0" applyFont="1" applyFill="1" applyBorder="1"/>
    <xf numFmtId="49" fontId="21" fillId="29" borderId="0" xfId="0" applyNumberFormat="1" applyFont="1" applyFill="1" applyAlignment="1">
      <alignment horizontal="left" vertical="top"/>
    </xf>
    <xf numFmtId="0" fontId="21" fillId="29" borderId="0" xfId="0" applyFont="1" applyFill="1" applyAlignment="1">
      <alignment horizontal="left" vertical="top"/>
    </xf>
    <xf numFmtId="49" fontId="21" fillId="6" borderId="0" xfId="0" applyNumberFormat="1" applyFont="1" applyFill="1" applyAlignment="1">
      <alignment horizontal="left" vertical="top"/>
    </xf>
    <xf numFmtId="14" fontId="40" fillId="6" borderId="34" xfId="2" quotePrefix="1" applyNumberFormat="1" applyFont="1" applyFill="1" applyBorder="1" applyAlignment="1">
      <alignment horizontal="left" vertical="center"/>
    </xf>
    <xf numFmtId="0" fontId="37" fillId="19" borderId="0" xfId="0" applyFont="1" applyFill="1" applyAlignment="1">
      <alignment horizontal="left" vertical="top"/>
    </xf>
    <xf numFmtId="0" fontId="21" fillId="19" borderId="0" xfId="0" applyFont="1" applyFill="1" applyAlignment="1">
      <alignment horizontal="left" vertical="top"/>
    </xf>
    <xf numFmtId="0" fontId="22" fillId="6" borderId="78" xfId="2" applyFont="1" applyFill="1" applyBorder="1" applyAlignment="1">
      <alignment horizontal="left" vertical="top"/>
    </xf>
    <xf numFmtId="0" fontId="22" fillId="6" borderId="37" xfId="2" applyFont="1" applyFill="1" applyBorder="1" applyAlignment="1">
      <alignment horizontal="left" vertical="top"/>
    </xf>
    <xf numFmtId="0" fontId="22" fillId="31" borderId="37" xfId="2" applyFont="1" applyFill="1" applyBorder="1" applyAlignment="1">
      <alignment horizontal="left" vertical="top"/>
    </xf>
    <xf numFmtId="14" fontId="22" fillId="6" borderId="34" xfId="2" quotePrefix="1" applyNumberFormat="1" applyFont="1" applyFill="1" applyBorder="1" applyAlignment="1">
      <alignment horizontal="left" vertical="top"/>
    </xf>
    <xf numFmtId="0" fontId="22" fillId="31" borderId="37" xfId="2" applyFont="1" applyFill="1" applyBorder="1"/>
    <xf numFmtId="0" fontId="22" fillId="31" borderId="31" xfId="2" applyFont="1" applyFill="1" applyBorder="1" applyAlignment="1">
      <alignment horizontal="left" vertical="top"/>
    </xf>
    <xf numFmtId="0" fontId="22" fillId="31" borderId="32" xfId="2" applyFont="1" applyFill="1" applyBorder="1" applyAlignment="1">
      <alignment horizontal="left" vertical="top"/>
    </xf>
    <xf numFmtId="14" fontId="22" fillId="31" borderId="31" xfId="2" quotePrefix="1" applyNumberFormat="1" applyFont="1" applyFill="1" applyBorder="1" applyAlignment="1">
      <alignment horizontal="left" vertical="center"/>
    </xf>
    <xf numFmtId="0" fontId="22" fillId="31" borderId="31" xfId="2" applyFont="1" applyFill="1" applyBorder="1"/>
    <xf numFmtId="0" fontId="22" fillId="31" borderId="32" xfId="2" applyFont="1" applyFill="1" applyBorder="1"/>
    <xf numFmtId="0" fontId="22" fillId="31" borderId="33" xfId="2" applyFont="1" applyFill="1" applyBorder="1"/>
    <xf numFmtId="0" fontId="22" fillId="31" borderId="38" xfId="2" applyFont="1" applyFill="1" applyBorder="1" applyAlignment="1">
      <alignment horizontal="left" vertical="top"/>
    </xf>
    <xf numFmtId="0" fontId="22" fillId="31" borderId="39" xfId="2" applyFont="1" applyFill="1" applyBorder="1" applyAlignment="1">
      <alignment horizontal="left" vertical="top"/>
    </xf>
    <xf numFmtId="14" fontId="22" fillId="31" borderId="34" xfId="2" quotePrefix="1" applyNumberFormat="1" applyFont="1" applyFill="1" applyBorder="1" applyAlignment="1">
      <alignment horizontal="left" vertical="center"/>
    </xf>
    <xf numFmtId="0" fontId="22" fillId="31" borderId="34" xfId="2" applyFont="1" applyFill="1" applyBorder="1"/>
    <xf numFmtId="0" fontId="22" fillId="31" borderId="35" xfId="2" applyFont="1" applyFill="1" applyBorder="1"/>
    <xf numFmtId="0" fontId="22" fillId="31" borderId="36" xfId="2" applyFont="1" applyFill="1" applyBorder="1"/>
    <xf numFmtId="0" fontId="22" fillId="31" borderId="32" xfId="2" applyFont="1" applyFill="1" applyBorder="1" applyAlignment="1">
      <alignment horizontal="left" vertical="center"/>
    </xf>
    <xf numFmtId="0" fontId="22" fillId="31" borderId="33" xfId="2" applyFont="1" applyFill="1" applyBorder="1" applyAlignment="1">
      <alignment horizontal="left" vertical="center"/>
    </xf>
    <xf numFmtId="0" fontId="22" fillId="31" borderId="31" xfId="2" applyFont="1" applyFill="1" applyBorder="1" applyAlignment="1">
      <alignment horizontal="left" vertical="center"/>
    </xf>
    <xf numFmtId="0" fontId="22" fillId="31" borderId="78" xfId="2" applyFont="1" applyFill="1" applyBorder="1" applyAlignment="1">
      <alignment horizontal="left" vertical="top"/>
    </xf>
    <xf numFmtId="0" fontId="22" fillId="31" borderId="39" xfId="2" applyFont="1" applyFill="1" applyBorder="1" applyAlignment="1">
      <alignment horizontal="left" vertical="center"/>
    </xf>
    <xf numFmtId="0" fontId="22" fillId="31" borderId="79" xfId="2" applyFont="1" applyFill="1" applyBorder="1" applyAlignment="1">
      <alignment horizontal="left" vertical="center"/>
    </xf>
    <xf numFmtId="0" fontId="22" fillId="31" borderId="38" xfId="2" applyFont="1" applyFill="1" applyBorder="1" applyAlignment="1">
      <alignment horizontal="left" vertical="center"/>
    </xf>
    <xf numFmtId="0" fontId="22" fillId="31" borderId="35" xfId="2" applyFont="1" applyFill="1" applyBorder="1" applyAlignment="1">
      <alignment horizontal="left" vertical="center"/>
    </xf>
    <xf numFmtId="0" fontId="22" fillId="31" borderId="36" xfId="2" applyFont="1" applyFill="1" applyBorder="1" applyAlignment="1">
      <alignment horizontal="left" vertical="center"/>
    </xf>
    <xf numFmtId="49" fontId="21" fillId="22" borderId="0" xfId="0" applyNumberFormat="1" applyFont="1" applyFill="1" applyAlignment="1">
      <alignment horizontal="left" vertical="top"/>
    </xf>
    <xf numFmtId="0" fontId="21" fillId="6" borderId="0" xfId="0" quotePrefix="1" applyFont="1" applyFill="1" applyAlignment="1">
      <alignment horizontal="left" vertical="top"/>
    </xf>
    <xf numFmtId="0" fontId="37" fillId="6" borderId="0" xfId="0" quotePrefix="1" applyFont="1" applyFill="1" applyAlignment="1">
      <alignment horizontal="left" vertical="top"/>
    </xf>
    <xf numFmtId="0" fontId="22" fillId="6" borderId="38" xfId="2" applyFont="1" applyFill="1" applyBorder="1"/>
    <xf numFmtId="0" fontId="22" fillId="6" borderId="39" xfId="2" applyFont="1" applyFill="1" applyBorder="1"/>
    <xf numFmtId="0" fontId="22" fillId="6" borderId="79" xfId="2" applyFont="1" applyFill="1" applyBorder="1"/>
    <xf numFmtId="0" fontId="21" fillId="13" borderId="9" xfId="0" applyFont="1" applyFill="1" applyBorder="1" applyAlignment="1">
      <alignment horizontal="left" vertical="top"/>
    </xf>
    <xf numFmtId="0" fontId="21" fillId="13" borderId="10" xfId="0" applyFont="1" applyFill="1" applyBorder="1" applyAlignment="1">
      <alignment horizontal="left" vertical="top"/>
    </xf>
    <xf numFmtId="0" fontId="21" fillId="13" borderId="8" xfId="0" applyFont="1" applyFill="1" applyBorder="1" applyAlignment="1">
      <alignment horizontal="left" vertical="top"/>
    </xf>
    <xf numFmtId="0" fontId="21" fillId="19" borderId="6" xfId="0" applyFont="1" applyFill="1" applyBorder="1" applyAlignment="1">
      <alignment horizontal="left" vertical="top"/>
    </xf>
    <xf numFmtId="0" fontId="22" fillId="6" borderId="0" xfId="2" quotePrefix="1" applyFont="1" applyFill="1" applyAlignment="1">
      <alignment horizontal="right"/>
    </xf>
    <xf numFmtId="0" fontId="22" fillId="33" borderId="37" xfId="2" applyFont="1" applyFill="1" applyBorder="1"/>
    <xf numFmtId="0" fontId="21" fillId="34" borderId="0" xfId="0" applyFont="1" applyFill="1" applyAlignment="1">
      <alignment horizontal="left" vertical="top"/>
    </xf>
    <xf numFmtId="0" fontId="22" fillId="33" borderId="37" xfId="2" applyFont="1" applyFill="1" applyBorder="1" applyAlignment="1">
      <alignment horizontal="left" vertical="top"/>
    </xf>
    <xf numFmtId="0" fontId="21" fillId="6" borderId="12" xfId="0" applyFont="1" applyFill="1" applyBorder="1" applyAlignment="1">
      <alignment horizontal="center" vertical="center"/>
    </xf>
    <xf numFmtId="0" fontId="21" fillId="6" borderId="0" xfId="0" applyFont="1" applyFill="1" applyAlignment="1">
      <alignment horizontal="left"/>
    </xf>
    <xf numFmtId="0" fontId="21" fillId="6" borderId="0" xfId="0" applyFont="1" applyFill="1" applyAlignment="1">
      <alignment horizontal="center" vertical="center"/>
    </xf>
    <xf numFmtId="49" fontId="21" fillId="5" borderId="2" xfId="0" applyNumberFormat="1" applyFont="1" applyFill="1" applyBorder="1" applyAlignment="1">
      <alignment horizontal="left" vertical="top"/>
    </xf>
    <xf numFmtId="49" fontId="21" fillId="5" borderId="12" xfId="0" applyNumberFormat="1" applyFont="1" applyFill="1" applyBorder="1" applyAlignment="1">
      <alignment horizontal="left" vertical="top"/>
    </xf>
    <xf numFmtId="0" fontId="21" fillId="5" borderId="9" xfId="0" applyFont="1" applyFill="1" applyBorder="1" applyAlignment="1">
      <alignment horizontal="center" vertical="center"/>
    </xf>
    <xf numFmtId="0" fontId="21" fillId="5" borderId="10" xfId="0" applyFont="1" applyFill="1" applyBorder="1" applyAlignment="1">
      <alignment horizontal="center" vertical="center"/>
    </xf>
    <xf numFmtId="0" fontId="41" fillId="6" borderId="0" xfId="0" applyFont="1" applyFill="1" applyAlignment="1">
      <alignment horizontal="left" vertical="top"/>
    </xf>
    <xf numFmtId="0" fontId="21" fillId="6" borderId="0" xfId="0" applyFont="1" applyFill="1" applyAlignment="1">
      <alignment horizontal="left" vertical="center"/>
    </xf>
    <xf numFmtId="49" fontId="31" fillId="6" borderId="0" xfId="1" applyNumberFormat="1" applyFont="1" applyFill="1" applyAlignment="1">
      <alignment vertical="top"/>
    </xf>
    <xf numFmtId="0" fontId="21" fillId="6" borderId="8" xfId="0" applyFont="1" applyFill="1" applyBorder="1" applyAlignment="1">
      <alignment horizontal="right" vertical="top"/>
    </xf>
    <xf numFmtId="0" fontId="21" fillId="6" borderId="10" xfId="0" applyFont="1" applyFill="1" applyBorder="1" applyAlignment="1">
      <alignment horizontal="right" vertical="top"/>
    </xf>
    <xf numFmtId="0" fontId="21" fillId="27" borderId="8" xfId="0" applyFont="1" applyFill="1" applyBorder="1" applyAlignment="1">
      <alignment horizontal="right" vertical="top"/>
    </xf>
    <xf numFmtId="0" fontId="21" fillId="27" borderId="10" xfId="0" applyFont="1" applyFill="1" applyBorder="1" applyAlignment="1">
      <alignment horizontal="right" vertical="top"/>
    </xf>
    <xf numFmtId="0" fontId="21" fillId="31" borderId="8" xfId="0" applyFont="1" applyFill="1" applyBorder="1" applyAlignment="1">
      <alignment horizontal="left" vertical="top"/>
    </xf>
    <xf numFmtId="0" fontId="21" fillId="31" borderId="9" xfId="0" applyFont="1" applyFill="1" applyBorder="1" applyAlignment="1">
      <alignment horizontal="left" vertical="top"/>
    </xf>
    <xf numFmtId="0" fontId="21" fillId="31" borderId="8" xfId="0" applyFont="1" applyFill="1" applyBorder="1" applyAlignment="1">
      <alignment horizontal="right" vertical="top"/>
    </xf>
    <xf numFmtId="0" fontId="21" fillId="31" borderId="10" xfId="0" applyFont="1" applyFill="1" applyBorder="1" applyAlignment="1">
      <alignment horizontal="right" vertical="top"/>
    </xf>
    <xf numFmtId="0" fontId="24" fillId="31" borderId="8" xfId="0" applyFont="1" applyFill="1" applyBorder="1" applyAlignment="1">
      <alignment horizontal="left" vertical="center"/>
    </xf>
    <xf numFmtId="0" fontId="24" fillId="31" borderId="9" xfId="0" applyFont="1" applyFill="1" applyBorder="1" applyAlignment="1">
      <alignment horizontal="left" vertical="center"/>
    </xf>
    <xf numFmtId="0" fontId="24" fillId="31" borderId="10" xfId="0" applyFont="1" applyFill="1" applyBorder="1" applyAlignment="1">
      <alignment horizontal="left" vertical="center"/>
    </xf>
    <xf numFmtId="0" fontId="22" fillId="6" borderId="0" xfId="0" applyFont="1" applyFill="1" applyAlignment="1">
      <alignment horizontal="left" vertical="top"/>
    </xf>
    <xf numFmtId="0" fontId="22" fillId="34" borderId="0" xfId="0" applyFont="1" applyFill="1" applyAlignment="1">
      <alignment horizontal="left" vertical="top"/>
    </xf>
    <xf numFmtId="0" fontId="21" fillId="6" borderId="10" xfId="0" applyFont="1" applyFill="1" applyBorder="1" applyAlignment="1">
      <alignment horizontal="left" vertical="top"/>
    </xf>
    <xf numFmtId="0" fontId="21" fillId="6" borderId="12" xfId="0" applyFont="1" applyFill="1" applyBorder="1" applyAlignment="1">
      <alignment horizontal="left" vertical="top"/>
    </xf>
    <xf numFmtId="14" fontId="21" fillId="9" borderId="12" xfId="0" applyNumberFormat="1" applyFont="1" applyFill="1" applyBorder="1" applyAlignment="1">
      <alignment horizontal="center" vertical="center"/>
    </xf>
    <xf numFmtId="0" fontId="21" fillId="31" borderId="12" xfId="0" applyFont="1" applyFill="1" applyBorder="1" applyAlignment="1">
      <alignment horizontal="center" vertical="center"/>
    </xf>
    <xf numFmtId="0" fontId="21" fillId="14" borderId="12" xfId="0" applyFont="1" applyFill="1" applyBorder="1" applyAlignment="1">
      <alignment horizontal="center" vertical="center"/>
    </xf>
    <xf numFmtId="0" fontId="22" fillId="37" borderId="37" xfId="2" applyFont="1" applyFill="1" applyBorder="1" applyAlignment="1">
      <alignment horizontal="center" vertical="center"/>
    </xf>
    <xf numFmtId="49" fontId="22" fillId="12" borderId="81" xfId="2" applyNumberFormat="1" applyFont="1" applyFill="1" applyBorder="1" applyAlignment="1">
      <alignment horizontal="center" vertical="center"/>
    </xf>
    <xf numFmtId="49" fontId="22" fillId="12" borderId="82" xfId="2" applyNumberFormat="1" applyFont="1" applyFill="1" applyBorder="1" applyAlignment="1">
      <alignment horizontal="left" vertical="center"/>
    </xf>
    <xf numFmtId="49" fontId="22" fillId="12" borderId="83" xfId="2" applyNumberFormat="1" applyFont="1" applyFill="1" applyBorder="1" applyAlignment="1">
      <alignment horizontal="center" vertical="center"/>
    </xf>
    <xf numFmtId="49" fontId="22" fillId="12" borderId="39" xfId="2" applyNumberFormat="1" applyFont="1" applyFill="1" applyBorder="1" applyAlignment="1">
      <alignment horizontal="left" vertical="center"/>
    </xf>
    <xf numFmtId="0" fontId="22" fillId="13" borderId="84" xfId="2" applyFont="1" applyFill="1" applyBorder="1" applyAlignment="1">
      <alignment horizontal="center" vertical="center"/>
    </xf>
    <xf numFmtId="0" fontId="22" fillId="13" borderId="85" xfId="2" applyFont="1" applyFill="1" applyBorder="1" applyAlignment="1">
      <alignment horizontal="center" vertical="center"/>
    </xf>
    <xf numFmtId="0" fontId="22" fillId="13" borderId="86" xfId="2" applyFont="1" applyFill="1" applyBorder="1" applyAlignment="1">
      <alignment horizontal="center" vertical="center"/>
    </xf>
    <xf numFmtId="0" fontId="22" fillId="13" borderId="87" xfId="2" applyFont="1" applyFill="1" applyBorder="1" applyAlignment="1">
      <alignment horizontal="center" vertical="center"/>
    </xf>
    <xf numFmtId="0" fontId="22" fillId="13" borderId="88" xfId="2" applyFont="1" applyFill="1" applyBorder="1" applyAlignment="1">
      <alignment horizontal="center" vertical="center" textRotation="255"/>
    </xf>
    <xf numFmtId="0" fontId="22" fillId="13" borderId="89" xfId="2" applyFont="1" applyFill="1" applyBorder="1" applyAlignment="1">
      <alignment horizontal="center" vertical="center" textRotation="255"/>
    </xf>
    <xf numFmtId="0" fontId="22" fillId="13" borderId="84" xfId="2" applyFont="1" applyFill="1" applyBorder="1" applyAlignment="1">
      <alignment horizontal="center" vertical="center" textRotation="255"/>
    </xf>
    <xf numFmtId="0" fontId="22" fillId="13" borderId="86" xfId="2" applyFont="1" applyFill="1" applyBorder="1" applyAlignment="1">
      <alignment horizontal="center" vertical="center" textRotation="255"/>
    </xf>
    <xf numFmtId="0" fontId="22" fillId="13" borderId="88" xfId="2" applyFont="1" applyFill="1" applyBorder="1" applyAlignment="1">
      <alignment horizontal="center" vertical="center"/>
    </xf>
    <xf numFmtId="0" fontId="22" fillId="13" borderId="89" xfId="2" applyFont="1" applyFill="1" applyBorder="1" applyAlignment="1">
      <alignment horizontal="center" vertical="center"/>
    </xf>
    <xf numFmtId="0" fontId="22" fillId="12" borderId="92" xfId="2" applyFont="1" applyFill="1" applyBorder="1" applyAlignment="1">
      <alignment horizontal="left" vertical="center"/>
    </xf>
    <xf numFmtId="0" fontId="22" fillId="12" borderId="93" xfId="2" applyFont="1" applyFill="1" applyBorder="1" applyAlignment="1">
      <alignment horizontal="left" vertical="center"/>
    </xf>
    <xf numFmtId="0" fontId="22" fillId="12" borderId="94" xfId="2" applyFont="1" applyFill="1" applyBorder="1" applyAlignment="1">
      <alignment horizontal="left" vertical="center"/>
    </xf>
    <xf numFmtId="0" fontId="22" fillId="6" borderId="95" xfId="2" applyFont="1" applyFill="1" applyBorder="1" applyAlignment="1">
      <alignment horizontal="left" vertical="center"/>
    </xf>
    <xf numFmtId="0" fontId="22" fillId="6" borderId="96" xfId="2" applyFont="1" applyFill="1" applyBorder="1" applyAlignment="1">
      <alignment horizontal="left" vertical="center"/>
    </xf>
    <xf numFmtId="0" fontId="22" fillId="6" borderId="97" xfId="2" applyFont="1" applyFill="1" applyBorder="1" applyAlignment="1">
      <alignment horizontal="left" vertical="center"/>
    </xf>
    <xf numFmtId="0" fontId="22" fillId="6" borderId="98" xfId="2" applyFont="1" applyFill="1" applyBorder="1" applyAlignment="1">
      <alignment horizontal="center" vertical="center"/>
    </xf>
    <xf numFmtId="0" fontId="22" fillId="6" borderId="96" xfId="2" applyFont="1" applyFill="1" applyBorder="1" applyAlignment="1">
      <alignment horizontal="center" vertical="center"/>
    </xf>
    <xf numFmtId="0" fontId="22" fillId="6" borderId="99" xfId="2" applyFont="1" applyFill="1" applyBorder="1" applyAlignment="1">
      <alignment horizontal="left" vertical="center"/>
    </xf>
    <xf numFmtId="0" fontId="22" fillId="6" borderId="100" xfId="2" applyFont="1" applyFill="1" applyBorder="1" applyAlignment="1">
      <alignment horizontal="left" vertical="center"/>
    </xf>
    <xf numFmtId="0" fontId="22" fillId="6" borderId="101" xfId="2" applyFont="1" applyFill="1" applyBorder="1" applyAlignment="1">
      <alignment horizontal="left" vertical="center"/>
    </xf>
    <xf numFmtId="0" fontId="22" fillId="6" borderId="102" xfId="2" applyFont="1" applyFill="1" applyBorder="1" applyAlignment="1">
      <alignment horizontal="center" vertical="center"/>
    </xf>
    <xf numFmtId="0" fontId="22" fillId="6" borderId="100" xfId="2" applyFont="1" applyFill="1" applyBorder="1" applyAlignment="1">
      <alignment horizontal="center" vertical="center"/>
    </xf>
    <xf numFmtId="0" fontId="22" fillId="6" borderId="103" xfId="2" applyFont="1" applyFill="1" applyBorder="1" applyAlignment="1">
      <alignment horizontal="left" vertical="center"/>
    </xf>
    <xf numFmtId="0" fontId="22" fillId="6" borderId="104" xfId="2" applyFont="1" applyFill="1" applyBorder="1" applyAlignment="1">
      <alignment horizontal="left" vertical="center"/>
    </xf>
    <xf numFmtId="0" fontId="22" fillId="6" borderId="105" xfId="2" applyFont="1" applyFill="1" applyBorder="1" applyAlignment="1">
      <alignment horizontal="left" vertical="center"/>
    </xf>
    <xf numFmtId="0" fontId="22" fillId="6" borderId="106" xfId="2" applyFont="1" applyFill="1" applyBorder="1" applyAlignment="1">
      <alignment horizontal="center" vertical="center"/>
    </xf>
    <xf numFmtId="0" fontId="22" fillId="6" borderId="104" xfId="2" applyFont="1" applyFill="1" applyBorder="1" applyAlignment="1">
      <alignment horizontal="center" vertical="center"/>
    </xf>
    <xf numFmtId="0" fontId="30" fillId="6" borderId="0" xfId="0" applyFont="1" applyFill="1" applyAlignment="1">
      <alignment horizontal="left" vertical="top"/>
    </xf>
    <xf numFmtId="0" fontId="21" fillId="6" borderId="0" xfId="0" applyFont="1" applyFill="1" applyAlignment="1">
      <alignment horizontal="left" vertical="top" wrapText="1"/>
    </xf>
    <xf numFmtId="0" fontId="21" fillId="6" borderId="107" xfId="0" applyFont="1" applyFill="1" applyBorder="1" applyAlignment="1">
      <alignment horizontal="left" vertical="top"/>
    </xf>
    <xf numFmtId="0" fontId="21" fillId="6" borderId="108" xfId="0" applyFont="1" applyFill="1" applyBorder="1" applyAlignment="1">
      <alignment horizontal="left" vertical="top"/>
    </xf>
    <xf numFmtId="0" fontId="21" fillId="6" borderId="109" xfId="0" applyFont="1" applyFill="1" applyBorder="1" applyAlignment="1">
      <alignment horizontal="left" vertical="top"/>
    </xf>
    <xf numFmtId="0" fontId="45" fillId="31" borderId="12" xfId="0" applyFont="1" applyFill="1" applyBorder="1" applyAlignment="1">
      <alignment horizontal="left" vertical="top"/>
    </xf>
    <xf numFmtId="0" fontId="45" fillId="31" borderId="12" xfId="0" applyFont="1" applyFill="1" applyBorder="1" applyAlignment="1">
      <alignment horizontal="center" vertical="center"/>
    </xf>
    <xf numFmtId="0" fontId="21" fillId="7" borderId="108" xfId="0" applyFont="1" applyFill="1" applyBorder="1" applyAlignment="1">
      <alignment horizontal="left" vertical="top"/>
    </xf>
    <xf numFmtId="0" fontId="21" fillId="7" borderId="107" xfId="0" applyFont="1" applyFill="1" applyBorder="1" applyAlignment="1">
      <alignment horizontal="left" vertical="top"/>
    </xf>
    <xf numFmtId="0" fontId="21" fillId="7" borderId="109" xfId="0" applyFont="1" applyFill="1" applyBorder="1" applyAlignment="1">
      <alignment horizontal="left" vertical="top"/>
    </xf>
    <xf numFmtId="0" fontId="21" fillId="6" borderId="107" xfId="0" quotePrefix="1" applyFont="1" applyFill="1" applyBorder="1" applyAlignment="1">
      <alignment horizontal="left" vertical="top"/>
    </xf>
    <xf numFmtId="49" fontId="16" fillId="6" borderId="0" xfId="0" applyNumberFormat="1" applyFont="1" applyFill="1" applyAlignment="1">
      <alignment horizontal="left" vertical="top"/>
    </xf>
    <xf numFmtId="0" fontId="22" fillId="5" borderId="9" xfId="2" applyFont="1" applyFill="1" applyBorder="1" applyAlignment="1">
      <alignment horizontal="left" vertical="top"/>
    </xf>
    <xf numFmtId="0" fontId="22" fillId="5" borderId="10" xfId="2" applyFont="1" applyFill="1" applyBorder="1" applyAlignment="1">
      <alignment horizontal="left" vertical="top"/>
    </xf>
    <xf numFmtId="0" fontId="21" fillId="6" borderId="8" xfId="0" applyFont="1" applyFill="1" applyBorder="1" applyAlignment="1">
      <alignment horizontal="left" vertical="top"/>
    </xf>
    <xf numFmtId="0" fontId="21" fillId="6" borderId="9" xfId="0" applyFont="1" applyFill="1" applyBorder="1" applyAlignment="1">
      <alignment horizontal="left" vertical="top"/>
    </xf>
    <xf numFmtId="0" fontId="21" fillId="0" borderId="9" xfId="0" applyFont="1" applyBorder="1" applyAlignment="1">
      <alignment horizontal="left" vertical="top"/>
    </xf>
    <xf numFmtId="0" fontId="21" fillId="5" borderId="11" xfId="0" applyFont="1" applyFill="1" applyBorder="1" applyAlignment="1">
      <alignment horizontal="left" vertical="top"/>
    </xf>
    <xf numFmtId="0" fontId="21" fillId="5" borderId="16" xfId="0" applyFont="1" applyFill="1" applyBorder="1" applyAlignment="1">
      <alignment horizontal="left" vertical="top"/>
    </xf>
    <xf numFmtId="0" fontId="22" fillId="0" borderId="20" xfId="1" applyFont="1" applyBorder="1" applyAlignment="1">
      <alignment vertical="top"/>
    </xf>
    <xf numFmtId="0" fontId="22" fillId="0" borderId="0" xfId="1" applyFont="1" applyAlignment="1">
      <alignment vertical="top"/>
    </xf>
    <xf numFmtId="0" fontId="31" fillId="0" borderId="0" xfId="1" applyFont="1" applyAlignment="1">
      <alignment vertical="top"/>
    </xf>
    <xf numFmtId="0" fontId="31" fillId="7" borderId="54" xfId="2" applyFont="1" applyFill="1" applyBorder="1" applyAlignment="1">
      <alignment vertical="top"/>
    </xf>
    <xf numFmtId="0" fontId="31" fillId="6" borderId="0" xfId="1" applyFont="1" applyFill="1" applyAlignment="1">
      <alignment vertical="top"/>
    </xf>
    <xf numFmtId="49" fontId="31" fillId="5" borderId="0" xfId="1" applyNumberFormat="1" applyFont="1" applyFill="1" applyAlignment="1">
      <alignment horizontal="left" vertical="top"/>
    </xf>
    <xf numFmtId="49" fontId="22" fillId="5" borderId="10" xfId="1" applyNumberFormat="1" applyFont="1" applyFill="1" applyBorder="1" applyAlignment="1">
      <alignment vertical="top"/>
    </xf>
    <xf numFmtId="49" fontId="22" fillId="0" borderId="1" xfId="1" applyNumberFormat="1" applyFont="1" applyBorder="1" applyAlignment="1">
      <alignment vertical="top"/>
    </xf>
    <xf numFmtId="49" fontId="22" fillId="6" borderId="12" xfId="2" applyNumberFormat="1" applyFont="1" applyFill="1" applyBorder="1" applyAlignment="1">
      <alignment horizontal="center" vertical="top"/>
    </xf>
    <xf numFmtId="49" fontId="22" fillId="6" borderId="10" xfId="2" applyNumberFormat="1" applyFont="1" applyFill="1" applyBorder="1" applyAlignment="1">
      <alignment horizontal="center" vertical="top" textRotation="255"/>
    </xf>
    <xf numFmtId="0" fontId="22" fillId="13" borderId="11" xfId="2" applyFont="1" applyFill="1" applyBorder="1" applyAlignment="1">
      <alignment vertical="top"/>
    </xf>
    <xf numFmtId="0" fontId="22" fillId="13" borderId="16" xfId="2" applyFont="1" applyFill="1" applyBorder="1" applyAlignment="1">
      <alignment vertical="top"/>
    </xf>
    <xf numFmtId="0" fontId="22" fillId="13" borderId="15" xfId="2" applyFont="1" applyFill="1" applyBorder="1" applyAlignment="1">
      <alignment vertical="top"/>
    </xf>
    <xf numFmtId="0" fontId="22" fillId="13" borderId="4" xfId="2" applyFont="1" applyFill="1" applyBorder="1" applyAlignment="1">
      <alignment vertical="top"/>
    </xf>
    <xf numFmtId="0" fontId="22" fillId="13" borderId="5" xfId="2" applyFont="1" applyFill="1" applyBorder="1" applyAlignment="1">
      <alignment vertical="top"/>
    </xf>
    <xf numFmtId="0" fontId="22" fillId="13" borderId="6" xfId="2" applyFont="1" applyFill="1" applyBorder="1" applyAlignment="1">
      <alignment vertical="top"/>
    </xf>
    <xf numFmtId="0" fontId="21" fillId="6" borderId="31" xfId="0" applyFont="1" applyFill="1" applyBorder="1" applyAlignment="1">
      <alignment vertical="top"/>
    </xf>
    <xf numFmtId="0" fontId="21" fillId="6" borderId="33" xfId="0" applyFont="1" applyFill="1" applyBorder="1" applyAlignment="1">
      <alignment vertical="top"/>
    </xf>
    <xf numFmtId="0" fontId="22" fillId="6" borderId="32" xfId="2" applyFont="1" applyFill="1" applyBorder="1" applyAlignment="1">
      <alignment vertical="top"/>
    </xf>
    <xf numFmtId="0" fontId="22" fillId="6" borderId="31" xfId="2" applyFont="1" applyFill="1" applyBorder="1" applyAlignment="1">
      <alignment vertical="top"/>
    </xf>
    <xf numFmtId="0" fontId="22" fillId="6" borderId="33" xfId="2" applyFont="1" applyFill="1" applyBorder="1" applyAlignment="1">
      <alignment vertical="top"/>
    </xf>
    <xf numFmtId="0" fontId="21" fillId="6" borderId="34" xfId="0" applyFont="1" applyFill="1" applyBorder="1" applyAlignment="1">
      <alignment vertical="top"/>
    </xf>
    <xf numFmtId="0" fontId="21" fillId="6" borderId="36" xfId="0" applyFont="1" applyFill="1" applyBorder="1" applyAlignment="1">
      <alignment vertical="top"/>
    </xf>
    <xf numFmtId="0" fontId="22" fillId="6" borderId="35" xfId="2" applyFont="1" applyFill="1" applyBorder="1" applyAlignment="1">
      <alignment vertical="top"/>
    </xf>
    <xf numFmtId="0" fontId="22" fillId="6" borderId="34" xfId="2" applyFont="1" applyFill="1" applyBorder="1" applyAlignment="1">
      <alignment vertical="top"/>
    </xf>
    <xf numFmtId="0" fontId="22" fillId="6" borderId="36" xfId="2" applyFont="1" applyFill="1" applyBorder="1" applyAlignment="1">
      <alignment vertical="top"/>
    </xf>
    <xf numFmtId="0" fontId="21" fillId="6" borderId="40" xfId="0" applyFont="1" applyFill="1" applyBorder="1" applyAlignment="1">
      <alignment vertical="top"/>
    </xf>
    <xf numFmtId="0" fontId="21" fillId="6" borderId="41" xfId="0" applyFont="1" applyFill="1" applyBorder="1" applyAlignment="1">
      <alignment vertical="top"/>
    </xf>
    <xf numFmtId="0" fontId="21" fillId="6" borderId="3" xfId="0" applyFont="1" applyFill="1" applyBorder="1" applyAlignment="1">
      <alignment vertical="top"/>
    </xf>
    <xf numFmtId="0" fontId="21" fillId="6" borderId="47" xfId="0" applyFont="1" applyFill="1" applyBorder="1" applyAlignment="1">
      <alignment vertical="top"/>
    </xf>
    <xf numFmtId="0" fontId="21" fillId="6" borderId="49" xfId="0" applyFont="1" applyFill="1" applyBorder="1" applyAlignment="1">
      <alignment vertical="top"/>
    </xf>
    <xf numFmtId="0" fontId="22" fillId="12" borderId="48" xfId="2" applyFont="1" applyFill="1" applyBorder="1" applyAlignment="1">
      <alignment vertical="top"/>
    </xf>
    <xf numFmtId="0" fontId="22" fillId="12" borderId="47" xfId="2" applyFont="1" applyFill="1" applyBorder="1" applyAlignment="1">
      <alignment vertical="top"/>
    </xf>
    <xf numFmtId="0" fontId="22" fillId="12" borderId="49" xfId="2" applyFont="1" applyFill="1" applyBorder="1" applyAlignment="1">
      <alignment vertical="top"/>
    </xf>
    <xf numFmtId="0" fontId="21" fillId="19" borderId="54" xfId="0" applyFont="1" applyFill="1" applyBorder="1" applyAlignment="1">
      <alignment vertical="top"/>
    </xf>
    <xf numFmtId="0" fontId="21" fillId="6" borderId="11" xfId="0" applyFont="1" applyFill="1" applyBorder="1" applyAlignment="1">
      <alignment vertical="top"/>
    </xf>
    <xf numFmtId="0" fontId="21" fillId="6" borderId="29" xfId="0" applyFont="1" applyFill="1" applyBorder="1" applyAlignment="1">
      <alignment vertical="top"/>
    </xf>
    <xf numFmtId="0" fontId="21" fillId="6" borderId="15" xfId="0" applyFont="1" applyFill="1" applyBorder="1" applyAlignment="1">
      <alignment vertical="top"/>
    </xf>
    <xf numFmtId="0" fontId="21" fillId="6" borderId="16" xfId="0" applyFont="1" applyFill="1" applyBorder="1" applyAlignment="1">
      <alignment vertical="top"/>
    </xf>
    <xf numFmtId="0" fontId="21" fillId="6" borderId="2" xfId="0" applyFont="1" applyFill="1" applyBorder="1" applyAlignment="1">
      <alignment vertical="top"/>
    </xf>
    <xf numFmtId="0" fontId="21" fillId="6" borderId="4" xfId="0" applyFont="1" applyFill="1" applyBorder="1" applyAlignment="1">
      <alignment vertical="top"/>
    </xf>
    <xf numFmtId="0" fontId="21" fillId="6" borderId="6" xfId="0" applyFont="1" applyFill="1" applyBorder="1" applyAlignment="1">
      <alignment vertical="top"/>
    </xf>
    <xf numFmtId="0" fontId="21" fillId="6" borderId="5" xfId="0" applyFont="1" applyFill="1" applyBorder="1" applyAlignment="1">
      <alignment vertical="top"/>
    </xf>
    <xf numFmtId="0" fontId="21" fillId="6" borderId="54" xfId="0" applyFont="1" applyFill="1" applyBorder="1" applyAlignment="1">
      <alignment vertical="top"/>
    </xf>
    <xf numFmtId="0" fontId="21" fillId="14" borderId="29" xfId="0" applyFont="1" applyFill="1" applyBorder="1" applyAlignment="1">
      <alignment vertical="top"/>
    </xf>
    <xf numFmtId="0" fontId="21" fillId="14" borderId="11" xfId="0" applyFont="1" applyFill="1" applyBorder="1" applyAlignment="1">
      <alignment vertical="top"/>
    </xf>
    <xf numFmtId="0" fontId="21" fillId="6" borderId="77" xfId="0" applyFont="1" applyFill="1" applyBorder="1" applyAlignment="1">
      <alignment vertical="top"/>
    </xf>
    <xf numFmtId="0" fontId="37" fillId="6" borderId="0" xfId="0" applyFont="1" applyFill="1" applyAlignment="1">
      <alignment vertical="top"/>
    </xf>
    <xf numFmtId="0" fontId="21" fillId="38" borderId="107" xfId="0" applyFont="1" applyFill="1" applyBorder="1" applyAlignment="1">
      <alignment vertical="top"/>
    </xf>
    <xf numFmtId="0" fontId="21" fillId="38" borderId="108" xfId="0" applyFont="1" applyFill="1" applyBorder="1" applyAlignment="1">
      <alignment vertical="top"/>
    </xf>
    <xf numFmtId="0" fontId="21" fillId="38" borderId="109" xfId="0" applyFont="1" applyFill="1" applyBorder="1" applyAlignment="1">
      <alignment vertical="top"/>
    </xf>
    <xf numFmtId="0" fontId="21" fillId="38" borderId="107" xfId="0" applyFont="1" applyFill="1" applyBorder="1" applyAlignment="1">
      <alignment horizontal="left" vertical="top"/>
    </xf>
    <xf numFmtId="0" fontId="21" fillId="6" borderId="107" xfId="0" applyFont="1" applyFill="1" applyBorder="1" applyAlignment="1">
      <alignment vertical="top"/>
    </xf>
    <xf numFmtId="0" fontId="21" fillId="6" borderId="108" xfId="0" applyFont="1" applyFill="1" applyBorder="1" applyAlignment="1">
      <alignment vertical="top"/>
    </xf>
    <xf numFmtId="0" fontId="21" fillId="6" borderId="109" xfId="0" applyFont="1" applyFill="1" applyBorder="1" applyAlignment="1">
      <alignment vertical="top"/>
    </xf>
    <xf numFmtId="0" fontId="22" fillId="39" borderId="12" xfId="2" applyFont="1" applyFill="1" applyBorder="1" applyAlignment="1">
      <alignment horizontal="center" vertical="top"/>
    </xf>
    <xf numFmtId="0" fontId="23" fillId="6" borderId="107" xfId="2" applyFont="1" applyFill="1" applyBorder="1" applyAlignment="1">
      <alignment horizontal="center" vertical="top"/>
    </xf>
    <xf numFmtId="0" fontId="41" fillId="6" borderId="110" xfId="2" applyFont="1" applyFill="1" applyBorder="1" applyAlignment="1">
      <alignment horizontal="center" vertical="top"/>
    </xf>
    <xf numFmtId="0" fontId="43" fillId="6" borderId="107" xfId="2" applyFont="1" applyFill="1" applyBorder="1" applyAlignment="1">
      <alignment horizontal="center" vertical="top"/>
    </xf>
    <xf numFmtId="0" fontId="21" fillId="6" borderId="26" xfId="0" applyFont="1" applyFill="1" applyBorder="1" applyAlignment="1">
      <alignment horizontal="left" vertical="top"/>
    </xf>
    <xf numFmtId="49" fontId="25" fillId="6" borderId="0" xfId="0" applyNumberFormat="1" applyFont="1" applyFill="1" applyAlignment="1">
      <alignment vertical="top"/>
    </xf>
    <xf numFmtId="0" fontId="25" fillId="6" borderId="0" xfId="0" applyFont="1" applyFill="1" applyAlignment="1">
      <alignment vertical="center"/>
    </xf>
    <xf numFmtId="49" fontId="0" fillId="0" borderId="4" xfId="0" applyNumberFormat="1" applyBorder="1"/>
    <xf numFmtId="49" fontId="0" fillId="0" borderId="114" xfId="0" applyNumberFormat="1" applyBorder="1"/>
    <xf numFmtId="49" fontId="0" fillId="0" borderId="115" xfId="0" applyNumberFormat="1" applyBorder="1"/>
    <xf numFmtId="49" fontId="0" fillId="0" borderId="0" xfId="0" applyNumberFormat="1"/>
    <xf numFmtId="49" fontId="0" fillId="0" borderId="111" xfId="0" applyNumberFormat="1" applyBorder="1"/>
    <xf numFmtId="49" fontId="0" fillId="0" borderId="112" xfId="0" applyNumberFormat="1" applyBorder="1"/>
    <xf numFmtId="49" fontId="0" fillId="0" borderId="113" xfId="0" applyNumberFormat="1" applyBorder="1"/>
    <xf numFmtId="0" fontId="21" fillId="29" borderId="107" xfId="0" applyFont="1" applyFill="1" applyBorder="1" applyAlignment="1">
      <alignment vertical="top"/>
    </xf>
    <xf numFmtId="0" fontId="21" fillId="29" borderId="108" xfId="0" applyFont="1" applyFill="1" applyBorder="1" applyAlignment="1">
      <alignment horizontal="left" vertical="top"/>
    </xf>
    <xf numFmtId="0" fontId="21" fillId="29" borderId="109" xfId="0" applyFont="1" applyFill="1" applyBorder="1" applyAlignment="1">
      <alignment vertical="top"/>
    </xf>
    <xf numFmtId="14" fontId="22" fillId="6" borderId="34" xfId="2" quotePrefix="1" applyNumberFormat="1" applyFont="1" applyFill="1" applyBorder="1" applyAlignment="1">
      <alignment horizontal="left" vertical="center"/>
    </xf>
    <xf numFmtId="14" fontId="22" fillId="6" borderId="31" xfId="2" quotePrefix="1" applyNumberFormat="1" applyFont="1" applyFill="1" applyBorder="1" applyAlignment="1">
      <alignment horizontal="left" vertical="center"/>
    </xf>
    <xf numFmtId="0" fontId="21" fillId="6" borderId="11" xfId="0" applyFont="1" applyFill="1" applyBorder="1" applyAlignment="1">
      <alignment horizontal="left" vertical="top"/>
    </xf>
    <xf numFmtId="0" fontId="21" fillId="6" borderId="15" xfId="0" applyFont="1" applyFill="1" applyBorder="1" applyAlignment="1">
      <alignment horizontal="left" vertical="top"/>
    </xf>
    <xf numFmtId="0" fontId="21" fillId="6" borderId="16" xfId="0" applyFont="1" applyFill="1" applyBorder="1" applyAlignment="1">
      <alignment horizontal="left" vertical="top"/>
    </xf>
    <xf numFmtId="0" fontId="21" fillId="6" borderId="2" xfId="0" applyFont="1" applyFill="1" applyBorder="1" applyAlignment="1">
      <alignment horizontal="left" vertical="top"/>
    </xf>
    <xf numFmtId="0" fontId="21" fillId="6" borderId="3" xfId="0" applyFont="1" applyFill="1" applyBorder="1" applyAlignment="1">
      <alignment horizontal="left" vertical="top"/>
    </xf>
    <xf numFmtId="0" fontId="21" fillId="6" borderId="4" xfId="0" applyFont="1" applyFill="1" applyBorder="1" applyAlignment="1">
      <alignment horizontal="left" vertical="top"/>
    </xf>
    <xf numFmtId="0" fontId="21" fillId="6" borderId="6" xfId="0" applyFont="1" applyFill="1" applyBorder="1" applyAlignment="1">
      <alignment horizontal="left" vertical="top"/>
    </xf>
    <xf numFmtId="0" fontId="21" fillId="6" borderId="5" xfId="0" applyFont="1" applyFill="1" applyBorder="1" applyAlignment="1">
      <alignment horizontal="left" vertical="top"/>
    </xf>
    <xf numFmtId="0" fontId="22" fillId="6" borderId="8" xfId="2" applyFont="1" applyFill="1" applyBorder="1" applyAlignment="1">
      <alignment horizontal="left" vertical="top"/>
    </xf>
    <xf numFmtId="0" fontId="22" fillId="6" borderId="9" xfId="2" applyFont="1" applyFill="1" applyBorder="1" applyAlignment="1">
      <alignment horizontal="left" vertical="top"/>
    </xf>
    <xf numFmtId="0" fontId="21" fillId="6" borderId="27" xfId="0" applyFont="1" applyFill="1" applyBorder="1" applyAlignment="1">
      <alignment horizontal="left" vertical="top"/>
    </xf>
    <xf numFmtId="0" fontId="22" fillId="12" borderId="47" xfId="2" quotePrefix="1" applyFont="1" applyFill="1" applyBorder="1" applyAlignment="1">
      <alignment vertical="center"/>
    </xf>
    <xf numFmtId="0" fontId="31" fillId="6" borderId="0" xfId="2" applyFont="1" applyFill="1"/>
    <xf numFmtId="0" fontId="46" fillId="6" borderId="0" xfId="2" applyFont="1" applyFill="1"/>
    <xf numFmtId="0" fontId="21" fillId="40" borderId="0" xfId="0" applyFont="1" applyFill="1" applyAlignment="1">
      <alignment horizontal="left" vertical="top"/>
    </xf>
    <xf numFmtId="0" fontId="22" fillId="0" borderId="78" xfId="2" applyFont="1" applyBorder="1" applyAlignment="1">
      <alignment horizontal="left" vertical="top"/>
    </xf>
    <xf numFmtId="0" fontId="24" fillId="6" borderId="8" xfId="0" applyFont="1" applyFill="1" applyBorder="1" applyAlignment="1">
      <alignment horizontal="left" vertical="center"/>
    </xf>
    <xf numFmtId="0" fontId="24" fillId="6" borderId="9" xfId="0" applyFont="1" applyFill="1" applyBorder="1" applyAlignment="1">
      <alignment horizontal="left" vertical="center"/>
    </xf>
    <xf numFmtId="0" fontId="24" fillId="6" borderId="10" xfId="0" applyFont="1" applyFill="1" applyBorder="1" applyAlignment="1">
      <alignment horizontal="left" vertical="center"/>
    </xf>
    <xf numFmtId="0" fontId="37" fillId="6" borderId="108" xfId="0" applyFont="1" applyFill="1" applyBorder="1" applyAlignment="1">
      <alignment horizontal="left" vertical="center"/>
    </xf>
    <xf numFmtId="0" fontId="24" fillId="6" borderId="108" xfId="0" applyFont="1" applyFill="1" applyBorder="1" applyAlignment="1">
      <alignment horizontal="left" vertical="center"/>
    </xf>
    <xf numFmtId="0" fontId="24" fillId="31" borderId="108" xfId="0" applyFont="1" applyFill="1" applyBorder="1" applyAlignment="1">
      <alignment horizontal="left" vertical="center"/>
    </xf>
    <xf numFmtId="0" fontId="24" fillId="24" borderId="108" xfId="0" applyFont="1" applyFill="1" applyBorder="1" applyAlignment="1">
      <alignment horizontal="left" vertical="top"/>
    </xf>
    <xf numFmtId="49" fontId="24" fillId="26" borderId="108" xfId="0" applyNumberFormat="1" applyFont="1" applyFill="1" applyBorder="1" applyAlignment="1">
      <alignment horizontal="left" vertical="top"/>
    </xf>
    <xf numFmtId="0" fontId="22" fillId="6" borderId="8" xfId="2" applyFont="1" applyFill="1" applyBorder="1" applyAlignment="1">
      <alignment horizontal="left" vertical="center"/>
    </xf>
    <xf numFmtId="0" fontId="22" fillId="6" borderId="9" xfId="2" applyFont="1" applyFill="1" applyBorder="1" applyAlignment="1">
      <alignment horizontal="left" vertical="center"/>
    </xf>
    <xf numFmtId="0" fontId="22" fillId="6" borderId="79" xfId="2" applyFont="1" applyFill="1" applyBorder="1" applyAlignment="1">
      <alignment horizontal="left" vertical="top"/>
    </xf>
    <xf numFmtId="0" fontId="22" fillId="31" borderId="33" xfId="2" applyFont="1" applyFill="1" applyBorder="1" applyAlignment="1">
      <alignment horizontal="left" vertical="top"/>
    </xf>
    <xf numFmtId="0" fontId="22" fillId="31" borderId="34" xfId="2" applyFont="1" applyFill="1" applyBorder="1" applyAlignment="1">
      <alignment horizontal="left" vertical="top"/>
    </xf>
    <xf numFmtId="0" fontId="22" fillId="31" borderId="35" xfId="2" applyFont="1" applyFill="1" applyBorder="1" applyAlignment="1">
      <alignment horizontal="left" vertical="top"/>
    </xf>
    <xf numFmtId="0" fontId="22" fillId="31" borderId="36" xfId="2" applyFont="1" applyFill="1" applyBorder="1" applyAlignment="1">
      <alignment horizontal="left" vertical="top"/>
    </xf>
    <xf numFmtId="0" fontId="22" fillId="13" borderId="29" xfId="2" applyFont="1" applyFill="1" applyBorder="1" applyAlignment="1">
      <alignment horizontal="left" vertical="top"/>
    </xf>
    <xf numFmtId="0" fontId="22" fillId="13" borderId="30" xfId="2" applyFont="1" applyFill="1" applyBorder="1" applyAlignment="1">
      <alignment horizontal="left" vertical="top"/>
    </xf>
    <xf numFmtId="0" fontId="22" fillId="32" borderId="31" xfId="2" applyFont="1" applyFill="1" applyBorder="1" applyAlignment="1">
      <alignment horizontal="left" vertical="top"/>
    </xf>
    <xf numFmtId="0" fontId="22" fillId="32" borderId="32" xfId="2" applyFont="1" applyFill="1" applyBorder="1" applyAlignment="1">
      <alignment horizontal="left" vertical="top"/>
    </xf>
    <xf numFmtId="0" fontId="22" fillId="32" borderId="33" xfId="2" applyFont="1" applyFill="1" applyBorder="1" applyAlignment="1">
      <alignment horizontal="left" vertical="top"/>
    </xf>
    <xf numFmtId="0" fontId="22" fillId="32" borderId="34" xfId="2" applyFont="1" applyFill="1" applyBorder="1" applyAlignment="1">
      <alignment horizontal="left" vertical="top"/>
    </xf>
    <xf numFmtId="0" fontId="22" fillId="32" borderId="35" xfId="2" applyFont="1" applyFill="1" applyBorder="1" applyAlignment="1">
      <alignment horizontal="left" vertical="top"/>
    </xf>
    <xf numFmtId="0" fontId="22" fillId="32" borderId="36" xfId="2" applyFont="1" applyFill="1" applyBorder="1" applyAlignment="1">
      <alignment horizontal="left" vertical="top"/>
    </xf>
    <xf numFmtId="0" fontId="22" fillId="6" borderId="80" xfId="2" applyFont="1" applyFill="1" applyBorder="1" applyAlignment="1">
      <alignment horizontal="left" vertical="top"/>
    </xf>
    <xf numFmtId="49" fontId="35" fillId="7" borderId="111" xfId="2" applyNumberFormat="1" applyFont="1" applyFill="1" applyBorder="1" applyAlignment="1">
      <alignment horizontal="left" vertical="top"/>
    </xf>
    <xf numFmtId="49" fontId="35" fillId="7" borderId="112" xfId="2" applyNumberFormat="1" applyFont="1" applyFill="1" applyBorder="1" applyAlignment="1">
      <alignment horizontal="left" vertical="top"/>
    </xf>
    <xf numFmtId="0" fontId="36" fillId="7" borderId="112" xfId="0" applyFont="1" applyFill="1" applyBorder="1" applyAlignment="1">
      <alignment horizontal="left" vertical="top"/>
    </xf>
    <xf numFmtId="0" fontId="36" fillId="7" borderId="113" xfId="0" applyFont="1" applyFill="1" applyBorder="1" applyAlignment="1">
      <alignment horizontal="left" vertical="top"/>
    </xf>
    <xf numFmtId="0" fontId="36" fillId="7" borderId="111" xfId="0" applyFont="1" applyFill="1" applyBorder="1" applyAlignment="1">
      <alignment horizontal="left" vertical="top"/>
    </xf>
    <xf numFmtId="49" fontId="35" fillId="7" borderId="114" xfId="2" applyNumberFormat="1" applyFont="1" applyFill="1" applyBorder="1" applyAlignment="1">
      <alignment horizontal="left" vertical="top"/>
    </xf>
    <xf numFmtId="0" fontId="36" fillId="7" borderId="114" xfId="0" applyFont="1" applyFill="1" applyBorder="1" applyAlignment="1">
      <alignment horizontal="left" vertical="top"/>
    </xf>
    <xf numFmtId="0" fontId="36" fillId="7" borderId="115" xfId="0" applyFont="1" applyFill="1" applyBorder="1" applyAlignment="1">
      <alignment horizontal="left" vertical="top"/>
    </xf>
    <xf numFmtId="49" fontId="22" fillId="5" borderId="107" xfId="2" applyNumberFormat="1" applyFont="1" applyFill="1" applyBorder="1" applyAlignment="1">
      <alignment horizontal="left" vertical="top"/>
    </xf>
    <xf numFmtId="49" fontId="22" fillId="5" borderId="108" xfId="2" applyNumberFormat="1" applyFont="1" applyFill="1" applyBorder="1" applyAlignment="1">
      <alignment horizontal="left" vertical="top"/>
    </xf>
    <xf numFmtId="0" fontId="21" fillId="5" borderId="107" xfId="0" applyFont="1" applyFill="1" applyBorder="1" applyAlignment="1">
      <alignment horizontal="left" vertical="center"/>
    </xf>
    <xf numFmtId="0" fontId="21" fillId="5" borderId="108" xfId="0" applyFont="1" applyFill="1" applyBorder="1" applyAlignment="1">
      <alignment horizontal="left" vertical="center"/>
    </xf>
    <xf numFmtId="0" fontId="21" fillId="5" borderId="109" xfId="0" applyFont="1" applyFill="1" applyBorder="1" applyAlignment="1">
      <alignment horizontal="left" vertical="center"/>
    </xf>
    <xf numFmtId="0" fontId="37" fillId="6" borderId="107" xfId="0" applyFont="1" applyFill="1" applyBorder="1" applyAlignment="1">
      <alignment horizontal="left" vertical="center"/>
    </xf>
    <xf numFmtId="0" fontId="37" fillId="6" borderId="109" xfId="0" applyFont="1" applyFill="1" applyBorder="1" applyAlignment="1">
      <alignment horizontal="left" vertical="center"/>
    </xf>
    <xf numFmtId="0" fontId="21" fillId="0" borderId="116" xfId="0" applyFont="1" applyBorder="1" applyAlignment="1">
      <alignment horizontal="left" vertical="top"/>
    </xf>
    <xf numFmtId="0" fontId="22" fillId="6" borderId="107" xfId="2" applyFont="1" applyFill="1" applyBorder="1" applyAlignment="1">
      <alignment horizontal="left" vertical="top"/>
    </xf>
    <xf numFmtId="0" fontId="22" fillId="6" borderId="108" xfId="2" applyFont="1" applyFill="1" applyBorder="1" applyAlignment="1">
      <alignment horizontal="left" vertical="top"/>
    </xf>
    <xf numFmtId="49" fontId="24" fillId="23" borderId="107" xfId="17" applyNumberFormat="1" applyFont="1" applyFill="1" applyBorder="1" applyAlignment="1">
      <alignment vertical="top"/>
    </xf>
    <xf numFmtId="49" fontId="24" fillId="23" borderId="108" xfId="17" applyNumberFormat="1" applyFont="1" applyFill="1" applyBorder="1" applyAlignment="1">
      <alignment vertical="top"/>
    </xf>
    <xf numFmtId="49" fontId="24" fillId="23" borderId="109" xfId="17" applyNumberFormat="1" applyFont="1" applyFill="1" applyBorder="1" applyAlignment="1">
      <alignment vertical="top"/>
    </xf>
    <xf numFmtId="49" fontId="24" fillId="25" borderId="107" xfId="17" applyNumberFormat="1" applyFont="1" applyFill="1" applyBorder="1" applyAlignment="1">
      <alignment vertical="top"/>
    </xf>
    <xf numFmtId="49" fontId="24" fillId="25" borderId="108" xfId="17" applyNumberFormat="1" applyFont="1" applyFill="1" applyBorder="1" applyAlignment="1">
      <alignment vertical="top"/>
    </xf>
    <xf numFmtId="49" fontId="24" fillId="25" borderId="109" xfId="17" applyNumberFormat="1" applyFont="1" applyFill="1" applyBorder="1" applyAlignment="1">
      <alignment vertical="top"/>
    </xf>
    <xf numFmtId="49" fontId="24" fillId="6" borderId="107" xfId="0" applyNumberFormat="1" applyFont="1" applyFill="1" applyBorder="1" applyAlignment="1">
      <alignment horizontal="left" vertical="top"/>
    </xf>
    <xf numFmtId="49" fontId="24" fillId="6" borderId="108" xfId="0" applyNumberFormat="1" applyFont="1" applyFill="1" applyBorder="1" applyAlignment="1">
      <alignment horizontal="left" vertical="top"/>
    </xf>
    <xf numFmtId="49" fontId="24" fillId="6" borderId="109" xfId="0" applyNumberFormat="1" applyFont="1" applyFill="1" applyBorder="1" applyAlignment="1">
      <alignment horizontal="left" vertical="top"/>
    </xf>
    <xf numFmtId="0" fontId="21" fillId="0" borderId="107" xfId="0" applyFont="1" applyBorder="1" applyAlignment="1">
      <alignment horizontal="left" vertical="top"/>
    </xf>
    <xf numFmtId="0" fontId="22" fillId="7" borderId="107" xfId="17" applyFont="1" applyFill="1" applyBorder="1">
      <alignment vertical="center"/>
    </xf>
    <xf numFmtId="49" fontId="24" fillId="7" borderId="108" xfId="0" applyNumberFormat="1" applyFont="1" applyFill="1" applyBorder="1" applyAlignment="1">
      <alignment horizontal="left" vertical="top"/>
    </xf>
    <xf numFmtId="49" fontId="24" fillId="7" borderId="109" xfId="0" applyNumberFormat="1" applyFont="1" applyFill="1" applyBorder="1" applyAlignment="1">
      <alignment horizontal="left" vertical="top"/>
    </xf>
    <xf numFmtId="14" fontId="22" fillId="12" borderId="94" xfId="2" quotePrefix="1" applyNumberFormat="1" applyFont="1" applyFill="1" applyBorder="1" applyAlignment="1">
      <alignment horizontal="left" vertical="center"/>
    </xf>
    <xf numFmtId="49" fontId="22" fillId="41" borderId="0" xfId="1" applyNumberFormat="1" applyFont="1" applyFill="1" applyAlignment="1">
      <alignment vertical="top"/>
    </xf>
    <xf numFmtId="0" fontId="30" fillId="0" borderId="0" xfId="0" applyFont="1" applyAlignment="1">
      <alignment vertical="top"/>
    </xf>
    <xf numFmtId="49" fontId="22" fillId="6" borderId="8" xfId="2" applyNumberFormat="1" applyFont="1" applyFill="1" applyBorder="1" applyAlignment="1">
      <alignment horizontal="left" vertical="top"/>
    </xf>
    <xf numFmtId="49" fontId="22" fillId="6" borderId="9" xfId="2" applyNumberFormat="1" applyFont="1" applyFill="1" applyBorder="1" applyAlignment="1">
      <alignment horizontal="left" vertical="top"/>
    </xf>
    <xf numFmtId="49" fontId="25" fillId="6" borderId="26" xfId="0" applyNumberFormat="1" applyFont="1" applyFill="1" applyBorder="1" applyAlignment="1">
      <alignment horizontal="left" vertical="top"/>
    </xf>
    <xf numFmtId="0" fontId="21" fillId="29" borderId="108" xfId="0" applyFont="1" applyFill="1" applyBorder="1" applyAlignment="1">
      <alignment vertical="top"/>
    </xf>
    <xf numFmtId="49" fontId="25" fillId="6" borderId="107" xfId="0" applyNumberFormat="1" applyFont="1" applyFill="1" applyBorder="1" applyAlignment="1">
      <alignment vertical="top"/>
    </xf>
    <xf numFmtId="49" fontId="25" fillId="6" borderId="108" xfId="0" applyNumberFormat="1" applyFont="1" applyFill="1" applyBorder="1" applyAlignment="1">
      <alignment vertical="top"/>
    </xf>
    <xf numFmtId="49" fontId="25" fillId="6" borderId="2" xfId="0" applyNumberFormat="1" applyFont="1" applyFill="1" applyBorder="1" applyAlignment="1">
      <alignment vertical="top"/>
    </xf>
    <xf numFmtId="49" fontId="25" fillId="6" borderId="3" xfId="0" applyNumberFormat="1" applyFont="1" applyFill="1" applyBorder="1" applyAlignment="1">
      <alignment vertical="top"/>
    </xf>
    <xf numFmtId="49" fontId="25" fillId="6" borderId="4" xfId="0" applyNumberFormat="1" applyFont="1" applyFill="1" applyBorder="1" applyAlignment="1">
      <alignment vertical="top"/>
    </xf>
    <xf numFmtId="49" fontId="25" fillId="6" borderId="114" xfId="0" applyNumberFormat="1" applyFont="1" applyFill="1" applyBorder="1" applyAlignment="1">
      <alignment vertical="top"/>
    </xf>
    <xf numFmtId="49" fontId="25" fillId="6" borderId="115" xfId="0" applyNumberFormat="1" applyFont="1" applyFill="1" applyBorder="1" applyAlignment="1">
      <alignment vertical="top"/>
    </xf>
    <xf numFmtId="49" fontId="25" fillId="6" borderId="109" xfId="0" applyNumberFormat="1" applyFont="1" applyFill="1" applyBorder="1" applyAlignment="1">
      <alignment horizontal="center" vertical="center" textRotation="90"/>
    </xf>
    <xf numFmtId="0" fontId="0" fillId="6" borderId="0" xfId="0" applyFill="1" applyAlignment="1">
      <alignment horizontal="left" vertical="top"/>
    </xf>
    <xf numFmtId="0" fontId="22" fillId="0" borderId="111" xfId="2" applyFont="1" applyBorder="1" applyAlignment="1">
      <alignment vertical="top"/>
    </xf>
    <xf numFmtId="0" fontId="22" fillId="0" borderId="112" xfId="2" applyFont="1" applyBorder="1" applyAlignment="1">
      <alignment vertical="top"/>
    </xf>
    <xf numFmtId="0" fontId="22" fillId="0" borderId="108" xfId="2" applyFont="1" applyBorder="1" applyAlignment="1">
      <alignment vertical="top"/>
    </xf>
    <xf numFmtId="0" fontId="22" fillId="0" borderId="109" xfId="2" applyFont="1" applyBorder="1" applyAlignment="1">
      <alignment vertical="top"/>
    </xf>
    <xf numFmtId="0" fontId="22" fillId="0" borderId="2" xfId="2" applyFont="1" applyBorder="1" applyAlignment="1">
      <alignment vertical="top"/>
    </xf>
    <xf numFmtId="0" fontId="22" fillId="0" borderId="3" xfId="2" applyFont="1" applyBorder="1" applyAlignment="1">
      <alignment vertical="top"/>
    </xf>
    <xf numFmtId="0" fontId="22" fillId="6" borderId="107" xfId="2" applyFont="1" applyFill="1" applyBorder="1" applyAlignment="1">
      <alignment horizontal="center" vertical="top"/>
    </xf>
    <xf numFmtId="0" fontId="22" fillId="6" borderId="109" xfId="2" applyFont="1" applyFill="1" applyBorder="1" applyAlignment="1">
      <alignment horizontal="center" vertical="top"/>
    </xf>
    <xf numFmtId="0" fontId="22" fillId="0" borderId="4" xfId="2" applyFont="1" applyBorder="1" applyAlignment="1">
      <alignment vertical="top"/>
    </xf>
    <xf numFmtId="0" fontId="22" fillId="0" borderId="115" xfId="2" applyFont="1" applyBorder="1" applyAlignment="1">
      <alignment vertical="top"/>
    </xf>
    <xf numFmtId="0" fontId="22" fillId="6" borderId="108" xfId="2" applyFont="1" applyFill="1" applyBorder="1" applyAlignment="1">
      <alignment vertical="top"/>
    </xf>
    <xf numFmtId="0" fontId="22" fillId="6" borderId="109" xfId="2" applyFont="1" applyFill="1" applyBorder="1" applyAlignment="1">
      <alignment vertical="top"/>
    </xf>
    <xf numFmtId="0" fontId="22" fillId="0" borderId="109" xfId="2" applyFont="1" applyBorder="1" applyAlignment="1">
      <alignment horizontal="center" vertical="top"/>
    </xf>
    <xf numFmtId="49" fontId="22" fillId="6" borderId="107" xfId="2" applyNumberFormat="1" applyFont="1" applyFill="1" applyBorder="1" applyAlignment="1">
      <alignment horizontal="left" vertical="top"/>
    </xf>
    <xf numFmtId="49" fontId="22" fillId="6" borderId="108" xfId="2" applyNumberFormat="1" applyFont="1" applyFill="1" applyBorder="1" applyAlignment="1">
      <alignment horizontal="left" vertical="top"/>
    </xf>
    <xf numFmtId="49" fontId="22" fillId="6" borderId="109" xfId="2" applyNumberFormat="1" applyFont="1" applyFill="1" applyBorder="1" applyAlignment="1">
      <alignment horizontal="left" vertical="top"/>
    </xf>
    <xf numFmtId="0" fontId="22" fillId="0" borderId="107" xfId="2" applyFont="1" applyBorder="1" applyAlignment="1">
      <alignment vertical="top"/>
    </xf>
    <xf numFmtId="0" fontId="22" fillId="0" borderId="107" xfId="2" applyFont="1" applyBorder="1" applyAlignment="1">
      <alignment horizontal="center" vertical="top"/>
    </xf>
    <xf numFmtId="0" fontId="22" fillId="41" borderId="108" xfId="2" applyFont="1" applyFill="1" applyBorder="1" applyAlignment="1">
      <alignment vertical="top"/>
    </xf>
    <xf numFmtId="0" fontId="22" fillId="41" borderId="109" xfId="2" applyFont="1" applyFill="1" applyBorder="1" applyAlignment="1">
      <alignment vertical="top"/>
    </xf>
    <xf numFmtId="0" fontId="22" fillId="41" borderId="107" xfId="2" applyFont="1" applyFill="1" applyBorder="1" applyAlignment="1">
      <alignment horizontal="center" vertical="top"/>
    </xf>
    <xf numFmtId="0" fontId="22" fillId="41" borderId="109" xfId="2" applyFont="1" applyFill="1" applyBorder="1" applyAlignment="1">
      <alignment horizontal="center" vertical="top"/>
    </xf>
    <xf numFmtId="0" fontId="30" fillId="41" borderId="108" xfId="2" applyFont="1" applyFill="1" applyBorder="1" applyAlignment="1">
      <alignment vertical="top"/>
    </xf>
    <xf numFmtId="0" fontId="37" fillId="37" borderId="107" xfId="0" applyFont="1" applyFill="1" applyBorder="1" applyAlignment="1">
      <alignment horizontal="left" vertical="top"/>
    </xf>
    <xf numFmtId="0" fontId="37" fillId="37" borderId="108" xfId="0" applyFont="1" applyFill="1" applyBorder="1" applyAlignment="1">
      <alignment horizontal="left" vertical="top"/>
    </xf>
    <xf numFmtId="0" fontId="37" fillId="37" borderId="109" xfId="0" applyFont="1" applyFill="1" applyBorder="1" applyAlignment="1">
      <alignment horizontal="left" vertical="top"/>
    </xf>
    <xf numFmtId="0" fontId="37" fillId="37" borderId="107" xfId="0" applyFont="1" applyFill="1" applyBorder="1" applyAlignment="1">
      <alignment horizontal="left" vertical="center"/>
    </xf>
    <xf numFmtId="0" fontId="37" fillId="37" borderId="108" xfId="0" applyFont="1" applyFill="1" applyBorder="1" applyAlignment="1">
      <alignment horizontal="left" vertical="center"/>
    </xf>
    <xf numFmtId="0" fontId="37" fillId="37" borderId="109" xfId="0" applyFont="1" applyFill="1" applyBorder="1" applyAlignment="1">
      <alignment horizontal="left" vertical="center"/>
    </xf>
    <xf numFmtId="0" fontId="23" fillId="41" borderId="107" xfId="2" applyFont="1" applyFill="1" applyBorder="1" applyAlignment="1">
      <alignment horizontal="center" vertical="top"/>
    </xf>
    <xf numFmtId="0" fontId="21" fillId="41" borderId="109" xfId="0" applyFont="1" applyFill="1" applyBorder="1" applyAlignment="1">
      <alignment vertical="top"/>
    </xf>
    <xf numFmtId="0" fontId="21" fillId="18" borderId="107" xfId="0" applyFont="1" applyFill="1" applyBorder="1" applyAlignment="1">
      <alignment horizontal="left" vertical="top"/>
    </xf>
    <xf numFmtId="0" fontId="21" fillId="18" borderId="108" xfId="0" applyFont="1" applyFill="1" applyBorder="1" applyAlignment="1">
      <alignment horizontal="left" vertical="top"/>
    </xf>
    <xf numFmtId="0" fontId="21" fillId="18" borderId="109" xfId="0" applyFont="1" applyFill="1" applyBorder="1" applyAlignment="1">
      <alignment horizontal="left" vertical="top"/>
    </xf>
    <xf numFmtId="0" fontId="22" fillId="9" borderId="107" xfId="2" applyFont="1" applyFill="1" applyBorder="1" applyAlignment="1">
      <alignment horizontal="left" vertical="top"/>
    </xf>
    <xf numFmtId="0" fontId="22" fillId="9" borderId="109" xfId="2" applyFont="1" applyFill="1" applyBorder="1" applyAlignment="1">
      <alignment horizontal="left" vertical="top"/>
    </xf>
    <xf numFmtId="49" fontId="24" fillId="42" borderId="108" xfId="0" applyNumberFormat="1" applyFont="1" applyFill="1" applyBorder="1" applyAlignment="1">
      <alignment horizontal="left" vertical="top"/>
    </xf>
    <xf numFmtId="49" fontId="24" fillId="42" borderId="109" xfId="0" applyNumberFormat="1" applyFont="1" applyFill="1" applyBorder="1" applyAlignment="1">
      <alignment horizontal="left" vertical="top"/>
    </xf>
    <xf numFmtId="49" fontId="24" fillId="42" borderId="107" xfId="0" applyNumberFormat="1" applyFont="1" applyFill="1" applyBorder="1" applyAlignment="1">
      <alignment horizontal="left" vertical="center"/>
    </xf>
    <xf numFmtId="0" fontId="22" fillId="23" borderId="78" xfId="2" applyFont="1" applyFill="1" applyBorder="1" applyAlignment="1">
      <alignment horizontal="left" vertical="top"/>
    </xf>
    <xf numFmtId="0" fontId="48" fillId="0" borderId="0" xfId="0" applyFont="1"/>
    <xf numFmtId="49" fontId="22" fillId="3" borderId="111" xfId="2" applyNumberFormat="1" applyFont="1" applyFill="1" applyBorder="1" applyAlignment="1">
      <alignment horizontal="left" vertical="top"/>
    </xf>
    <xf numFmtId="49" fontId="22" fillId="3" borderId="112" xfId="2" applyNumberFormat="1" applyFont="1" applyFill="1" applyBorder="1" applyAlignment="1">
      <alignment horizontal="left" vertical="top"/>
    </xf>
    <xf numFmtId="49" fontId="22" fillId="3" borderId="113" xfId="2" applyNumberFormat="1" applyFont="1" applyFill="1" applyBorder="1" applyAlignment="1">
      <alignment horizontal="left" vertical="top"/>
    </xf>
    <xf numFmtId="0" fontId="22" fillId="6" borderId="35" xfId="2" quotePrefix="1" applyFont="1" applyFill="1" applyBorder="1" applyAlignment="1">
      <alignment horizontal="left" vertical="top"/>
    </xf>
    <xf numFmtId="49" fontId="22" fillId="3" borderId="108" xfId="2" applyNumberFormat="1" applyFont="1" applyFill="1" applyBorder="1" applyAlignment="1">
      <alignment horizontal="left" vertical="top"/>
    </xf>
    <xf numFmtId="49" fontId="22" fillId="3" borderId="107" xfId="2" applyNumberFormat="1" applyFont="1" applyFill="1" applyBorder="1" applyAlignment="1">
      <alignment horizontal="left" vertical="top"/>
    </xf>
    <xf numFmtId="49" fontId="22" fillId="3" borderId="109" xfId="2" applyNumberFormat="1" applyFont="1" applyFill="1" applyBorder="1" applyAlignment="1">
      <alignment horizontal="left" vertical="top"/>
    </xf>
    <xf numFmtId="49" fontId="22" fillId="6" borderId="108" xfId="2" applyNumberFormat="1" applyFont="1" applyFill="1" applyBorder="1" applyAlignment="1">
      <alignment horizontal="center" vertical="top"/>
    </xf>
    <xf numFmtId="49" fontId="22" fillId="6" borderId="109" xfId="2" applyNumberFormat="1" applyFont="1" applyFill="1" applyBorder="1" applyAlignment="1">
      <alignment horizontal="center" vertical="top"/>
    </xf>
    <xf numFmtId="0" fontId="22" fillId="5" borderId="108" xfId="2" applyFont="1" applyFill="1" applyBorder="1" applyAlignment="1">
      <alignment vertical="top"/>
    </xf>
    <xf numFmtId="0" fontId="22" fillId="5" borderId="109" xfId="2" applyFont="1" applyFill="1" applyBorder="1" applyAlignment="1">
      <alignment vertical="top"/>
    </xf>
    <xf numFmtId="0" fontId="22" fillId="6" borderId="107" xfId="2" applyFont="1" applyFill="1" applyBorder="1" applyAlignment="1">
      <alignment vertical="top"/>
    </xf>
    <xf numFmtId="0" fontId="21" fillId="6" borderId="0" xfId="0" applyFont="1" applyFill="1" applyAlignment="1">
      <alignment vertical="top" wrapText="1"/>
    </xf>
    <xf numFmtId="0" fontId="25" fillId="6" borderId="0" xfId="0" applyFont="1" applyFill="1" applyAlignment="1">
      <alignment horizontal="left" vertical="top"/>
    </xf>
    <xf numFmtId="0" fontId="21" fillId="6" borderId="138" xfId="0" applyFont="1" applyFill="1" applyBorder="1" applyAlignment="1">
      <alignment vertical="top"/>
    </xf>
    <xf numFmtId="0" fontId="21" fillId="6" borderId="139" xfId="0" applyFont="1" applyFill="1" applyBorder="1" applyAlignment="1">
      <alignment vertical="top"/>
    </xf>
    <xf numFmtId="0" fontId="21" fillId="6" borderId="140" xfId="0" applyFont="1" applyFill="1" applyBorder="1" applyAlignment="1">
      <alignment vertical="top"/>
    </xf>
    <xf numFmtId="0" fontId="21" fillId="6" borderId="114" xfId="0" applyFont="1" applyFill="1" applyBorder="1" applyAlignment="1">
      <alignment vertical="top"/>
    </xf>
    <xf numFmtId="0" fontId="21" fillId="6" borderId="115" xfId="0" applyFont="1" applyFill="1" applyBorder="1" applyAlignment="1">
      <alignment vertical="top"/>
    </xf>
    <xf numFmtId="49" fontId="22" fillId="5" borderId="142" xfId="2" applyNumberFormat="1" applyFont="1" applyFill="1" applyBorder="1" applyAlignment="1">
      <alignment horizontal="left" vertical="top"/>
    </xf>
    <xf numFmtId="49" fontId="22" fillId="3" borderId="138" xfId="2" applyNumberFormat="1" applyFont="1" applyFill="1" applyBorder="1" applyAlignment="1">
      <alignment horizontal="left" vertical="top"/>
    </xf>
    <xf numFmtId="49" fontId="22" fillId="3" borderId="139" xfId="2" applyNumberFormat="1" applyFont="1" applyFill="1" applyBorder="1" applyAlignment="1">
      <alignment horizontal="left" vertical="top"/>
    </xf>
    <xf numFmtId="49" fontId="22" fillId="3" borderId="140" xfId="2" applyNumberFormat="1" applyFont="1" applyFill="1" applyBorder="1" applyAlignment="1">
      <alignment horizontal="left" vertical="top"/>
    </xf>
    <xf numFmtId="49" fontId="22" fillId="3" borderId="141" xfId="2" applyNumberFormat="1" applyFont="1" applyFill="1" applyBorder="1" applyAlignment="1">
      <alignment horizontal="left" vertical="top"/>
    </xf>
    <xf numFmtId="49" fontId="22" fillId="3" borderId="142" xfId="2" applyNumberFormat="1" applyFont="1" applyFill="1" applyBorder="1" applyAlignment="1">
      <alignment horizontal="left" vertical="top"/>
    </xf>
    <xf numFmtId="0" fontId="22" fillId="5" borderId="4" xfId="2" applyFont="1" applyFill="1" applyBorder="1" applyAlignment="1">
      <alignment vertical="top"/>
    </xf>
    <xf numFmtId="0" fontId="22" fillId="5" borderId="114" xfId="2" applyFont="1" applyFill="1" applyBorder="1" applyAlignment="1">
      <alignment vertical="top"/>
    </xf>
    <xf numFmtId="0" fontId="22" fillId="5" borderId="115" xfId="2" applyFont="1" applyFill="1" applyBorder="1" applyAlignment="1">
      <alignment vertical="top"/>
    </xf>
    <xf numFmtId="49" fontId="22" fillId="3" borderId="143" xfId="2" applyNumberFormat="1" applyFont="1" applyFill="1" applyBorder="1" applyAlignment="1">
      <alignment horizontal="left" vertical="top"/>
    </xf>
    <xf numFmtId="0" fontId="21" fillId="5" borderId="142" xfId="0" applyFont="1" applyFill="1" applyBorder="1" applyAlignment="1">
      <alignment vertical="top"/>
    </xf>
    <xf numFmtId="0" fontId="21" fillId="5" borderId="141" xfId="0" applyFont="1" applyFill="1" applyBorder="1" applyAlignment="1">
      <alignment vertical="top"/>
    </xf>
    <xf numFmtId="0" fontId="21" fillId="5" borderId="143" xfId="0" applyFont="1" applyFill="1" applyBorder="1" applyAlignment="1">
      <alignment vertical="top"/>
    </xf>
    <xf numFmtId="49" fontId="22" fillId="5" borderId="141" xfId="2" applyNumberFormat="1" applyFont="1" applyFill="1" applyBorder="1" applyAlignment="1">
      <alignment horizontal="left" vertical="top"/>
    </xf>
    <xf numFmtId="0" fontId="21" fillId="0" borderId="0" xfId="193" applyFont="1" applyAlignment="1">
      <alignment horizontal="left" vertical="top"/>
    </xf>
    <xf numFmtId="0" fontId="21" fillId="5" borderId="141" xfId="193" applyFont="1" applyFill="1" applyBorder="1" applyAlignment="1">
      <alignment horizontal="left" vertical="top"/>
    </xf>
    <xf numFmtId="0" fontId="21" fillId="5" borderId="142" xfId="193" applyFont="1" applyFill="1" applyBorder="1" applyAlignment="1">
      <alignment horizontal="left" vertical="top"/>
    </xf>
    <xf numFmtId="0" fontId="21" fillId="5" borderId="143" xfId="193" applyFont="1" applyFill="1" applyBorder="1" applyAlignment="1">
      <alignment horizontal="left" vertical="top"/>
    </xf>
    <xf numFmtId="0" fontId="102" fillId="0" borderId="0" xfId="193" applyFont="1" applyAlignment="1">
      <alignment vertical="center"/>
    </xf>
    <xf numFmtId="0" fontId="21" fillId="5" borderId="138" xfId="193" applyFont="1" applyFill="1" applyBorder="1" applyAlignment="1">
      <alignment horizontal="left" vertical="top"/>
    </xf>
    <xf numFmtId="0" fontId="21" fillId="5" borderId="139" xfId="193" applyFont="1" applyFill="1" applyBorder="1" applyAlignment="1">
      <alignment horizontal="left" vertical="top"/>
    </xf>
    <xf numFmtId="0" fontId="21" fillId="5" borderId="140" xfId="193" applyFont="1" applyFill="1" applyBorder="1" applyAlignment="1">
      <alignment horizontal="left" vertical="top"/>
    </xf>
    <xf numFmtId="49" fontId="22" fillId="5" borderId="138" xfId="2" applyNumberFormat="1" applyFont="1" applyFill="1" applyBorder="1" applyAlignment="1">
      <alignment horizontal="left" vertical="top"/>
    </xf>
    <xf numFmtId="49" fontId="22" fillId="5" borderId="139" xfId="2" applyNumberFormat="1" applyFont="1" applyFill="1" applyBorder="1" applyAlignment="1">
      <alignment horizontal="left" vertical="top"/>
    </xf>
    <xf numFmtId="49" fontId="22" fillId="3" borderId="114" xfId="2" applyNumberFormat="1" applyFont="1" applyFill="1" applyBorder="1" applyAlignment="1">
      <alignment horizontal="left" vertical="top"/>
    </xf>
    <xf numFmtId="49" fontId="22" fillId="3" borderId="115" xfId="2" applyNumberFormat="1" applyFont="1" applyFill="1" applyBorder="1" applyAlignment="1">
      <alignment horizontal="left" vertical="top"/>
    </xf>
    <xf numFmtId="0" fontId="21" fillId="5" borderId="4" xfId="193" applyFont="1" applyFill="1" applyBorder="1" applyAlignment="1">
      <alignment horizontal="left" vertical="top"/>
    </xf>
    <xf numFmtId="0" fontId="21" fillId="5" borderId="114" xfId="193" applyFont="1" applyFill="1" applyBorder="1" applyAlignment="1">
      <alignment horizontal="left" vertical="top"/>
    </xf>
    <xf numFmtId="0" fontId="21" fillId="5" borderId="115" xfId="193" applyFont="1" applyFill="1" applyBorder="1" applyAlignment="1">
      <alignment horizontal="left" vertical="top"/>
    </xf>
    <xf numFmtId="0" fontId="21" fillId="5" borderId="0" xfId="193" applyFont="1" applyFill="1" applyAlignment="1">
      <alignment horizontal="left" vertical="top"/>
    </xf>
    <xf numFmtId="0" fontId="21" fillId="6" borderId="0" xfId="193" applyFont="1" applyFill="1" applyAlignment="1">
      <alignment horizontal="left" vertical="top"/>
    </xf>
    <xf numFmtId="49" fontId="22" fillId="0" borderId="141" xfId="1" applyNumberFormat="1" applyFont="1" applyBorder="1" applyAlignment="1">
      <alignment horizontal="left" vertical="top"/>
    </xf>
    <xf numFmtId="49" fontId="22" fillId="0" borderId="142" xfId="1" applyNumberFormat="1" applyFont="1" applyBorder="1" applyAlignment="1">
      <alignment horizontal="left" vertical="top"/>
    </xf>
    <xf numFmtId="49" fontId="22" fillId="0" borderId="143" xfId="1" applyNumberFormat="1" applyFont="1" applyBorder="1" applyAlignment="1">
      <alignment horizontal="left" vertical="top"/>
    </xf>
    <xf numFmtId="49" fontId="22" fillId="38" borderId="4" xfId="1" applyNumberFormat="1" applyFont="1" applyFill="1" applyBorder="1" applyAlignment="1">
      <alignment horizontal="left" vertical="top"/>
    </xf>
    <xf numFmtId="49" fontId="22" fillId="0" borderId="147" xfId="1" applyNumberFormat="1" applyFont="1" applyBorder="1" applyAlignment="1">
      <alignment horizontal="left" vertical="top"/>
    </xf>
    <xf numFmtId="49" fontId="22" fillId="0" borderId="30" xfId="1" applyNumberFormat="1" applyFont="1" applyBorder="1" applyAlignment="1">
      <alignment horizontal="left" vertical="top"/>
    </xf>
    <xf numFmtId="0" fontId="22" fillId="0" borderId="114" xfId="2" applyFont="1" applyBorder="1" applyAlignment="1">
      <alignment vertical="top"/>
    </xf>
    <xf numFmtId="0" fontId="22" fillId="38" borderId="0" xfId="2" applyFont="1" applyFill="1" applyAlignment="1">
      <alignment vertical="top"/>
    </xf>
    <xf numFmtId="0" fontId="21" fillId="38" borderId="0" xfId="0" applyFont="1" applyFill="1" applyAlignment="1">
      <alignment vertical="top"/>
    </xf>
    <xf numFmtId="0" fontId="22" fillId="38" borderId="111" xfId="2" applyFont="1" applyFill="1" applyBorder="1" applyAlignment="1">
      <alignment vertical="top"/>
    </xf>
    <xf numFmtId="0" fontId="22" fillId="38" borderId="112" xfId="2" applyFont="1" applyFill="1" applyBorder="1" applyAlignment="1">
      <alignment vertical="top"/>
    </xf>
    <xf numFmtId="0" fontId="22" fillId="38" borderId="108" xfId="2" applyFont="1" applyFill="1" applyBorder="1" applyAlignment="1">
      <alignment vertical="top"/>
    </xf>
    <xf numFmtId="0" fontId="22" fillId="38" borderId="109" xfId="2" applyFont="1" applyFill="1" applyBorder="1" applyAlignment="1">
      <alignment horizontal="center" vertical="top"/>
    </xf>
    <xf numFmtId="0" fontId="45" fillId="6" borderId="0" xfId="0" applyFont="1" applyFill="1" applyAlignment="1">
      <alignment vertical="top"/>
    </xf>
    <xf numFmtId="0" fontId="21" fillId="8" borderId="8" xfId="0" applyFont="1" applyFill="1" applyBorder="1" applyAlignment="1">
      <alignment horizontal="left" vertical="top"/>
    </xf>
    <xf numFmtId="0" fontId="21" fillId="8" borderId="9" xfId="0" applyFont="1" applyFill="1" applyBorder="1" applyAlignment="1">
      <alignment horizontal="left" vertical="top"/>
    </xf>
    <xf numFmtId="0" fontId="21" fillId="8" borderId="10" xfId="0" applyFont="1" applyFill="1" applyBorder="1" applyAlignment="1">
      <alignment horizontal="left" vertical="top"/>
    </xf>
    <xf numFmtId="0" fontId="21" fillId="7" borderId="0" xfId="0" applyFont="1" applyFill="1" applyAlignment="1">
      <alignment horizontal="left" vertical="top"/>
    </xf>
    <xf numFmtId="0" fontId="22" fillId="7" borderId="111" xfId="2" applyFont="1" applyFill="1" applyBorder="1" applyAlignment="1">
      <alignment vertical="top"/>
    </xf>
    <xf numFmtId="0" fontId="22" fillId="7" borderId="112" xfId="2" applyFont="1" applyFill="1" applyBorder="1" applyAlignment="1">
      <alignment vertical="top"/>
    </xf>
    <xf numFmtId="0" fontId="22" fillId="7" borderId="108" xfId="2" applyFont="1" applyFill="1" applyBorder="1" applyAlignment="1">
      <alignment vertical="top"/>
    </xf>
    <xf numFmtId="0" fontId="22" fillId="7" borderId="109" xfId="2" applyFont="1" applyFill="1" applyBorder="1" applyAlignment="1">
      <alignment horizontal="center" vertical="top"/>
    </xf>
    <xf numFmtId="0" fontId="22" fillId="7" borderId="107" xfId="2" applyFont="1" applyFill="1" applyBorder="1" applyAlignment="1">
      <alignment horizontal="center" vertical="top"/>
    </xf>
    <xf numFmtId="0" fontId="22" fillId="7" borderId="2" xfId="2" applyFont="1" applyFill="1" applyBorder="1" applyAlignment="1">
      <alignment vertical="top"/>
    </xf>
    <xf numFmtId="0" fontId="22" fillId="7" borderId="3" xfId="2" applyFont="1" applyFill="1" applyBorder="1" applyAlignment="1">
      <alignment vertical="top"/>
    </xf>
    <xf numFmtId="0" fontId="22" fillId="7" borderId="4" xfId="2" applyFont="1" applyFill="1" applyBorder="1" applyAlignment="1">
      <alignment vertical="top"/>
    </xf>
    <xf numFmtId="0" fontId="22" fillId="7" borderId="115" xfId="2" applyFont="1" applyFill="1" applyBorder="1" applyAlignment="1">
      <alignment vertical="top"/>
    </xf>
    <xf numFmtId="0" fontId="22" fillId="7" borderId="141" xfId="2" applyFont="1" applyFill="1" applyBorder="1" applyAlignment="1">
      <alignment vertical="top"/>
    </xf>
    <xf numFmtId="0" fontId="22" fillId="7" borderId="142" xfId="2" applyFont="1" applyFill="1" applyBorder="1" applyAlignment="1">
      <alignment vertical="top"/>
    </xf>
    <xf numFmtId="0" fontId="22" fillId="7" borderId="107" xfId="2" applyFont="1" applyFill="1" applyBorder="1" applyAlignment="1">
      <alignment vertical="top"/>
    </xf>
    <xf numFmtId="0" fontId="22" fillId="7" borderId="0" xfId="2" applyFont="1" applyFill="1" applyAlignment="1">
      <alignment vertical="top"/>
    </xf>
    <xf numFmtId="49" fontId="22" fillId="5" borderId="18" xfId="2" applyNumberFormat="1" applyFont="1" applyFill="1" applyBorder="1" applyAlignment="1">
      <alignment horizontal="center" vertical="center"/>
    </xf>
    <xf numFmtId="49" fontId="16" fillId="6" borderId="0" xfId="0" applyNumberFormat="1" applyFont="1" applyFill="1" applyAlignment="1">
      <alignment horizontal="left" vertical="top"/>
    </xf>
    <xf numFmtId="14" fontId="22" fillId="6" borderId="18" xfId="2" applyNumberFormat="1" applyFont="1" applyFill="1" applyBorder="1" applyAlignment="1">
      <alignment horizontal="left" vertical="center"/>
    </xf>
    <xf numFmtId="0" fontId="22" fillId="6" borderId="18" xfId="2" applyFont="1" applyFill="1" applyBorder="1" applyAlignment="1">
      <alignment horizontal="left" vertical="center"/>
    </xf>
    <xf numFmtId="49" fontId="22" fillId="6" borderId="18" xfId="2" applyNumberFormat="1" applyFont="1" applyFill="1" applyBorder="1" applyAlignment="1">
      <alignment horizontal="left" vertical="center"/>
    </xf>
    <xf numFmtId="49" fontId="22" fillId="5" borderId="19" xfId="2" applyNumberFormat="1" applyFont="1" applyFill="1" applyBorder="1" applyAlignment="1">
      <alignment horizontal="center" vertical="center"/>
    </xf>
    <xf numFmtId="49" fontId="22" fillId="5" borderId="20" xfId="2" applyNumberFormat="1" applyFont="1" applyFill="1" applyBorder="1" applyAlignment="1">
      <alignment horizontal="center" vertical="center"/>
    </xf>
    <xf numFmtId="49" fontId="22" fillId="5" borderId="21" xfId="2" applyNumberFormat="1" applyFont="1" applyFill="1" applyBorder="1" applyAlignment="1">
      <alignment horizontal="center" vertical="center"/>
    </xf>
    <xf numFmtId="49" fontId="22" fillId="5" borderId="22" xfId="2" applyNumberFormat="1" applyFont="1" applyFill="1" applyBorder="1" applyAlignment="1">
      <alignment horizontal="center" vertical="center"/>
    </xf>
    <xf numFmtId="49" fontId="22" fillId="5" borderId="23" xfId="2" applyNumberFormat="1" applyFont="1" applyFill="1" applyBorder="1" applyAlignment="1">
      <alignment horizontal="center" vertical="center"/>
    </xf>
    <xf numFmtId="49" fontId="22" fillId="5" borderId="24" xfId="2" applyNumberFormat="1" applyFont="1" applyFill="1" applyBorder="1" applyAlignment="1">
      <alignment horizontal="center" vertical="center"/>
    </xf>
    <xf numFmtId="0" fontId="20" fillId="6" borderId="0" xfId="0" applyFont="1" applyFill="1" applyAlignment="1">
      <alignment horizontal="left" vertical="top"/>
    </xf>
    <xf numFmtId="49" fontId="22" fillId="6" borderId="19" xfId="2" applyNumberFormat="1" applyFont="1" applyFill="1" applyBorder="1" applyAlignment="1">
      <alignment horizontal="left" vertical="center"/>
    </xf>
    <xf numFmtId="49" fontId="22" fillId="6" borderId="20" xfId="2" applyNumberFormat="1" applyFont="1" applyFill="1" applyBorder="1" applyAlignment="1">
      <alignment horizontal="left" vertical="center"/>
    </xf>
    <xf numFmtId="49" fontId="22" fillId="6" borderId="21" xfId="2" applyNumberFormat="1" applyFont="1" applyFill="1" applyBorder="1" applyAlignment="1">
      <alignment horizontal="left" vertical="center"/>
    </xf>
    <xf numFmtId="49" fontId="22" fillId="6" borderId="22" xfId="2" applyNumberFormat="1" applyFont="1" applyFill="1" applyBorder="1" applyAlignment="1">
      <alignment horizontal="left" vertical="center"/>
    </xf>
    <xf numFmtId="49" fontId="22" fillId="6" borderId="23" xfId="2" applyNumberFormat="1" applyFont="1" applyFill="1" applyBorder="1" applyAlignment="1">
      <alignment horizontal="left" vertical="center"/>
    </xf>
    <xf numFmtId="49" fontId="22" fillId="6" borderId="24" xfId="2" applyNumberFormat="1" applyFont="1" applyFill="1" applyBorder="1" applyAlignment="1">
      <alignment horizontal="left" vertical="center"/>
    </xf>
    <xf numFmtId="49" fontId="15" fillId="6" borderId="0" xfId="0" applyNumberFormat="1" applyFont="1" applyFill="1" applyAlignment="1">
      <alignment horizontal="left" vertical="top"/>
    </xf>
    <xf numFmtId="0" fontId="22" fillId="0" borderId="8" xfId="2" applyFont="1" applyBorder="1" applyAlignment="1">
      <alignment horizontal="left" vertical="top"/>
    </xf>
    <xf numFmtId="0" fontId="22" fillId="0" borderId="9" xfId="2" applyFont="1" applyBorder="1" applyAlignment="1">
      <alignment horizontal="left" vertical="top"/>
    </xf>
    <xf numFmtId="0" fontId="22" fillId="0" borderId="10" xfId="2" applyFont="1" applyBorder="1" applyAlignment="1">
      <alignment horizontal="left" vertical="top"/>
    </xf>
    <xf numFmtId="14" fontId="22" fillId="0" borderId="8" xfId="2" applyNumberFormat="1" applyFont="1" applyBorder="1" applyAlignment="1">
      <alignment horizontal="left" vertical="top"/>
    </xf>
    <xf numFmtId="14" fontId="22" fillId="0" borderId="9" xfId="2" applyNumberFormat="1" applyFont="1" applyBorder="1" applyAlignment="1">
      <alignment horizontal="left" vertical="top"/>
    </xf>
    <xf numFmtId="14" fontId="22" fillId="0" borderId="10" xfId="2" applyNumberFormat="1" applyFont="1" applyBorder="1" applyAlignment="1">
      <alignment horizontal="left" vertical="top"/>
    </xf>
    <xf numFmtId="0" fontId="22" fillId="0" borderId="8" xfId="2" applyFont="1" applyBorder="1" applyAlignment="1">
      <alignment horizontal="left" vertical="top" wrapText="1"/>
    </xf>
    <xf numFmtId="0" fontId="22" fillId="6" borderId="107" xfId="2" applyFont="1" applyFill="1" applyBorder="1" applyAlignment="1">
      <alignment horizontal="left" vertical="top" wrapText="1"/>
    </xf>
    <xf numFmtId="0" fontId="22" fillId="6" borderId="108" xfId="2" applyFont="1" applyFill="1" applyBorder="1" applyAlignment="1">
      <alignment horizontal="left" vertical="top"/>
    </xf>
    <xf numFmtId="0" fontId="22" fillId="6" borderId="109" xfId="2" applyFont="1" applyFill="1" applyBorder="1" applyAlignment="1">
      <alignment horizontal="left" vertical="top"/>
    </xf>
    <xf numFmtId="0" fontId="22" fillId="0" borderId="107" xfId="2" applyFont="1" applyBorder="1" applyAlignment="1">
      <alignment horizontal="left" vertical="top" wrapText="1"/>
    </xf>
    <xf numFmtId="0" fontId="22" fillId="0" borderId="108" xfId="2" applyFont="1" applyBorder="1" applyAlignment="1">
      <alignment horizontal="left" vertical="top"/>
    </xf>
    <xf numFmtId="0" fontId="22" fillId="0" borderId="109" xfId="2" applyFont="1" applyBorder="1" applyAlignment="1">
      <alignment horizontal="left" vertical="top"/>
    </xf>
    <xf numFmtId="0" fontId="22" fillId="0" borderId="107" xfId="2" applyFont="1" applyBorder="1" applyAlignment="1">
      <alignment horizontal="left" vertical="top"/>
    </xf>
    <xf numFmtId="0" fontId="22" fillId="5" borderId="8" xfId="2" applyFont="1" applyFill="1" applyBorder="1" applyAlignment="1">
      <alignment horizontal="left" vertical="top"/>
    </xf>
    <xf numFmtId="0" fontId="22" fillId="5" borderId="9" xfId="2" applyFont="1" applyFill="1" applyBorder="1" applyAlignment="1">
      <alignment horizontal="left" vertical="top"/>
    </xf>
    <xf numFmtId="0" fontId="22" fillId="5" borderId="10" xfId="2" applyFont="1" applyFill="1" applyBorder="1" applyAlignment="1">
      <alignment horizontal="left" vertical="top"/>
    </xf>
    <xf numFmtId="49" fontId="22" fillId="2" borderId="19" xfId="2" applyNumberFormat="1" applyFont="1" applyFill="1" applyBorder="1" applyAlignment="1">
      <alignment horizontal="center" vertical="center"/>
    </xf>
    <xf numFmtId="49" fontId="22" fillId="2" borderId="20" xfId="2" applyNumberFormat="1" applyFont="1" applyFill="1" applyBorder="1" applyAlignment="1">
      <alignment horizontal="center" vertical="center"/>
    </xf>
    <xf numFmtId="49" fontId="22" fillId="2" borderId="21" xfId="2" applyNumberFormat="1" applyFont="1" applyFill="1" applyBorder="1" applyAlignment="1">
      <alignment horizontal="center" vertical="center"/>
    </xf>
    <xf numFmtId="49" fontId="22" fillId="2" borderId="22" xfId="2" applyNumberFormat="1" applyFont="1" applyFill="1" applyBorder="1" applyAlignment="1">
      <alignment horizontal="center" vertical="center"/>
    </xf>
    <xf numFmtId="49" fontId="22" fillId="2" borderId="23" xfId="2" applyNumberFormat="1" applyFont="1" applyFill="1" applyBorder="1" applyAlignment="1">
      <alignment horizontal="center" vertical="center"/>
    </xf>
    <xf numFmtId="49" fontId="22" fillId="2" borderId="24" xfId="2" applyNumberFormat="1" applyFont="1" applyFill="1" applyBorder="1" applyAlignment="1">
      <alignment horizontal="center" vertical="center"/>
    </xf>
    <xf numFmtId="49" fontId="30" fillId="6" borderId="12" xfId="2" applyNumberFormat="1" applyFont="1" applyFill="1" applyBorder="1" applyAlignment="1">
      <alignment horizontal="left" vertical="top"/>
    </xf>
    <xf numFmtId="49" fontId="44" fillId="6" borderId="12" xfId="2" applyNumberFormat="1" applyFont="1" applyFill="1" applyBorder="1" applyAlignment="1">
      <alignment horizontal="left" vertical="top"/>
    </xf>
    <xf numFmtId="0" fontId="21" fillId="6" borderId="8" xfId="0" applyFont="1" applyFill="1" applyBorder="1" applyAlignment="1">
      <alignment horizontal="left" vertical="top"/>
    </xf>
    <xf numFmtId="0" fontId="21" fillId="6" borderId="9" xfId="0" applyFont="1" applyFill="1" applyBorder="1" applyAlignment="1">
      <alignment horizontal="left" vertical="top"/>
    </xf>
    <xf numFmtId="0" fontId="21" fillId="6" borderId="10" xfId="0" applyFont="1" applyFill="1" applyBorder="1" applyAlignment="1">
      <alignment horizontal="left" vertical="top"/>
    </xf>
    <xf numFmtId="0" fontId="21" fillId="6" borderId="8" xfId="0" applyFont="1" applyFill="1" applyBorder="1" applyAlignment="1">
      <alignment horizontal="left" vertical="top" wrapText="1"/>
    </xf>
    <xf numFmtId="0" fontId="21" fillId="6" borderId="9" xfId="0" applyFont="1" applyFill="1" applyBorder="1" applyAlignment="1">
      <alignment horizontal="left" vertical="top" wrapText="1"/>
    </xf>
    <xf numFmtId="0" fontId="21" fillId="6" borderId="10" xfId="0" applyFont="1" applyFill="1" applyBorder="1" applyAlignment="1">
      <alignment horizontal="left" vertical="top" wrapText="1"/>
    </xf>
    <xf numFmtId="49" fontId="22" fillId="6" borderId="8" xfId="2" applyNumberFormat="1" applyFont="1" applyFill="1" applyBorder="1" applyAlignment="1">
      <alignment horizontal="left" vertical="top"/>
    </xf>
    <xf numFmtId="49" fontId="22" fillId="6" borderId="9" xfId="2" applyNumberFormat="1" applyFont="1" applyFill="1" applyBorder="1" applyAlignment="1">
      <alignment horizontal="left" vertical="top"/>
    </xf>
    <xf numFmtId="49" fontId="22" fillId="6" borderId="10" xfId="2" applyNumberFormat="1" applyFont="1" applyFill="1" applyBorder="1" applyAlignment="1">
      <alignment horizontal="left" vertical="top"/>
    </xf>
    <xf numFmtId="0" fontId="22" fillId="13" borderId="11" xfId="2" applyFont="1" applyFill="1" applyBorder="1" applyAlignment="1">
      <alignment horizontal="center" vertical="center" wrapText="1"/>
    </xf>
    <xf numFmtId="0" fontId="22" fillId="13" borderId="15" xfId="2" applyFont="1" applyFill="1" applyBorder="1" applyAlignment="1">
      <alignment horizontal="center" vertical="center" wrapText="1"/>
    </xf>
    <xf numFmtId="0" fontId="22" fillId="13" borderId="16" xfId="2" applyFont="1" applyFill="1" applyBorder="1" applyAlignment="1">
      <alignment horizontal="center" vertical="center" wrapText="1"/>
    </xf>
    <xf numFmtId="0" fontId="22" fillId="13" borderId="4" xfId="2" applyFont="1" applyFill="1" applyBorder="1" applyAlignment="1">
      <alignment horizontal="center" vertical="center" wrapText="1"/>
    </xf>
    <xf numFmtId="0" fontId="22" fillId="13" borderId="6" xfId="2" applyFont="1" applyFill="1" applyBorder="1" applyAlignment="1">
      <alignment horizontal="center" vertical="center" wrapText="1"/>
    </xf>
    <xf numFmtId="0" fontId="22" fillId="13" borderId="5" xfId="2" applyFont="1" applyFill="1" applyBorder="1" applyAlignment="1">
      <alignment horizontal="center" vertical="center" wrapText="1"/>
    </xf>
    <xf numFmtId="49" fontId="22" fillId="12" borderId="8" xfId="2" applyNumberFormat="1" applyFont="1" applyFill="1" applyBorder="1" applyAlignment="1">
      <alignment horizontal="center" vertical="center"/>
    </xf>
    <xf numFmtId="49" fontId="22" fillId="12" borderId="9" xfId="2" applyNumberFormat="1" applyFont="1" applyFill="1" applyBorder="1" applyAlignment="1">
      <alignment horizontal="center" vertical="center"/>
    </xf>
    <xf numFmtId="49" fontId="22" fillId="12" borderId="10" xfId="2" applyNumberFormat="1" applyFont="1" applyFill="1" applyBorder="1" applyAlignment="1">
      <alignment horizontal="center" vertical="center"/>
    </xf>
    <xf numFmtId="0" fontId="22" fillId="13" borderId="29" xfId="2" applyFont="1" applyFill="1" applyBorder="1" applyAlignment="1">
      <alignment horizontal="center" vertical="center" wrapText="1"/>
    </xf>
    <xf numFmtId="0" fontId="22" fillId="13" borderId="30" xfId="2" applyFont="1" applyFill="1" applyBorder="1" applyAlignment="1">
      <alignment horizontal="center" vertical="center" wrapText="1"/>
    </xf>
    <xf numFmtId="0" fontId="22" fillId="5" borderId="18" xfId="2" applyFont="1" applyFill="1" applyBorder="1" applyAlignment="1">
      <alignment horizontal="center" vertical="center"/>
    </xf>
    <xf numFmtId="49" fontId="22" fillId="12" borderId="8" xfId="2" applyNumberFormat="1" applyFont="1" applyFill="1" applyBorder="1" applyAlignment="1">
      <alignment horizontal="center" vertical="top"/>
    </xf>
    <xf numFmtId="49" fontId="22" fillId="12" borderId="9" xfId="2" applyNumberFormat="1" applyFont="1" applyFill="1" applyBorder="1" applyAlignment="1">
      <alignment horizontal="center" vertical="top"/>
    </xf>
    <xf numFmtId="49" fontId="22" fillId="12" borderId="10" xfId="2" applyNumberFormat="1" applyFont="1" applyFill="1" applyBorder="1" applyAlignment="1">
      <alignment horizontal="center" vertical="top"/>
    </xf>
    <xf numFmtId="0" fontId="22" fillId="13" borderId="11" xfId="2" applyFont="1" applyFill="1" applyBorder="1" applyAlignment="1">
      <alignment horizontal="center" vertical="center"/>
    </xf>
    <xf numFmtId="0" fontId="22" fillId="13" borderId="15" xfId="2" applyFont="1" applyFill="1" applyBorder="1" applyAlignment="1">
      <alignment horizontal="center" vertical="center"/>
    </xf>
    <xf numFmtId="0" fontId="22" fillId="13" borderId="16" xfId="2" applyFont="1" applyFill="1" applyBorder="1" applyAlignment="1">
      <alignment horizontal="center" vertical="center"/>
    </xf>
    <xf numFmtId="0" fontId="22" fillId="13" borderId="4" xfId="2" applyFont="1" applyFill="1" applyBorder="1" applyAlignment="1">
      <alignment horizontal="center" vertical="center"/>
    </xf>
    <xf numFmtId="0" fontId="22" fillId="13" borderId="6" xfId="2" applyFont="1" applyFill="1" applyBorder="1" applyAlignment="1">
      <alignment horizontal="center" vertical="center"/>
    </xf>
    <xf numFmtId="0" fontId="22" fillId="13" borderId="5" xfId="2" applyFont="1" applyFill="1" applyBorder="1" applyAlignment="1">
      <alignment horizontal="center" vertical="center"/>
    </xf>
    <xf numFmtId="0" fontId="22" fillId="5" borderId="19" xfId="2" applyFont="1" applyFill="1" applyBorder="1" applyAlignment="1">
      <alignment horizontal="left" vertical="center"/>
    </xf>
    <xf numFmtId="0" fontId="22" fillId="5" borderId="20" xfId="2" applyFont="1" applyFill="1" applyBorder="1" applyAlignment="1">
      <alignment horizontal="left" vertical="center"/>
    </xf>
    <xf numFmtId="0" fontId="22" fillId="5" borderId="21" xfId="2" applyFont="1" applyFill="1" applyBorder="1" applyAlignment="1">
      <alignment horizontal="left" vertical="center"/>
    </xf>
    <xf numFmtId="0" fontId="22" fillId="5" borderId="22" xfId="2" applyFont="1" applyFill="1" applyBorder="1" applyAlignment="1">
      <alignment horizontal="left" vertical="center"/>
    </xf>
    <xf numFmtId="0" fontId="22" fillId="5" borderId="23" xfId="2" applyFont="1" applyFill="1" applyBorder="1" applyAlignment="1">
      <alignment horizontal="left" vertical="center"/>
    </xf>
    <xf numFmtId="0" fontId="22" fillId="5" borderId="24" xfId="2" applyFont="1" applyFill="1" applyBorder="1" applyAlignment="1">
      <alignment horizontal="left" vertical="center"/>
    </xf>
    <xf numFmtId="0" fontId="22" fillId="6" borderId="19" xfId="2" applyFont="1" applyFill="1" applyBorder="1" applyAlignment="1">
      <alignment horizontal="left" vertical="center"/>
    </xf>
    <xf numFmtId="0" fontId="22" fillId="6" borderId="20" xfId="2" applyFont="1" applyFill="1" applyBorder="1" applyAlignment="1">
      <alignment horizontal="left" vertical="center"/>
    </xf>
    <xf numFmtId="0" fontId="22" fillId="6" borderId="21" xfId="2" applyFont="1" applyFill="1" applyBorder="1" applyAlignment="1">
      <alignment horizontal="left" vertical="center"/>
    </xf>
    <xf numFmtId="0" fontId="22" fillId="6" borderId="22" xfId="2" applyFont="1" applyFill="1" applyBorder="1" applyAlignment="1">
      <alignment horizontal="left" vertical="center"/>
    </xf>
    <xf numFmtId="0" fontId="22" fillId="6" borderId="23" xfId="2" applyFont="1" applyFill="1" applyBorder="1" applyAlignment="1">
      <alignment horizontal="left" vertical="center"/>
    </xf>
    <xf numFmtId="0" fontId="22" fillId="6" borderId="24" xfId="2" applyFont="1" applyFill="1" applyBorder="1" applyAlignment="1">
      <alignment horizontal="left" vertical="center"/>
    </xf>
    <xf numFmtId="49" fontId="22" fillId="11" borderId="8" xfId="2" applyNumberFormat="1" applyFont="1" applyFill="1" applyBorder="1" applyAlignment="1">
      <alignment horizontal="center" vertical="center"/>
    </xf>
    <xf numFmtId="49" fontId="22" fillId="11" borderId="9" xfId="2" applyNumberFormat="1" applyFont="1" applyFill="1" applyBorder="1" applyAlignment="1">
      <alignment horizontal="center" vertical="center"/>
    </xf>
    <xf numFmtId="49" fontId="22" fillId="11" borderId="10" xfId="2" applyNumberFormat="1" applyFont="1" applyFill="1" applyBorder="1" applyAlignment="1">
      <alignment horizontal="center" vertical="center"/>
    </xf>
    <xf numFmtId="0" fontId="22" fillId="2" borderId="19" xfId="2" applyFont="1" applyFill="1" applyBorder="1" applyAlignment="1">
      <alignment horizontal="center" vertical="center"/>
    </xf>
    <xf numFmtId="0" fontId="22" fillId="2" borderId="20" xfId="2" applyFont="1" applyFill="1" applyBorder="1" applyAlignment="1">
      <alignment horizontal="center" vertical="center"/>
    </xf>
    <xf numFmtId="0" fontId="22" fillId="2" borderId="21" xfId="2" applyFont="1" applyFill="1" applyBorder="1" applyAlignment="1">
      <alignment horizontal="center" vertical="center"/>
    </xf>
    <xf numFmtId="0" fontId="22" fillId="2" borderId="22" xfId="2" applyFont="1" applyFill="1" applyBorder="1" applyAlignment="1">
      <alignment horizontal="center" vertical="center"/>
    </xf>
    <xf numFmtId="0" fontId="22" fillId="2" borderId="23" xfId="2" applyFont="1" applyFill="1" applyBorder="1" applyAlignment="1">
      <alignment horizontal="center" vertical="center"/>
    </xf>
    <xf numFmtId="0" fontId="22" fillId="2" borderId="24" xfId="2" applyFont="1" applyFill="1" applyBorder="1" applyAlignment="1">
      <alignment horizontal="center" vertical="center"/>
    </xf>
    <xf numFmtId="0" fontId="22" fillId="5" borderId="19" xfId="2" applyFont="1" applyFill="1" applyBorder="1" applyAlignment="1">
      <alignment horizontal="center" vertical="center"/>
    </xf>
    <xf numFmtId="0" fontId="22" fillId="5" borderId="20" xfId="2" applyFont="1" applyFill="1" applyBorder="1" applyAlignment="1">
      <alignment horizontal="center" vertical="center"/>
    </xf>
    <xf numFmtId="0" fontId="22" fillId="5" borderId="21" xfId="2" applyFont="1" applyFill="1" applyBorder="1" applyAlignment="1">
      <alignment horizontal="center" vertical="center"/>
    </xf>
    <xf numFmtId="0" fontId="22" fillId="5" borderId="22" xfId="2" applyFont="1" applyFill="1" applyBorder="1" applyAlignment="1">
      <alignment horizontal="center" vertical="center"/>
    </xf>
    <xf numFmtId="0" fontId="22" fillId="5" borderId="23" xfId="2" applyFont="1" applyFill="1" applyBorder="1" applyAlignment="1">
      <alignment horizontal="center" vertical="center"/>
    </xf>
    <xf numFmtId="0" fontId="22" fillId="5" borderId="24" xfId="2" applyFont="1" applyFill="1" applyBorder="1" applyAlignment="1">
      <alignment horizontal="center" vertical="center"/>
    </xf>
    <xf numFmtId="49" fontId="22" fillId="6" borderId="8" xfId="2" applyNumberFormat="1" applyFont="1" applyFill="1" applyBorder="1" applyAlignment="1">
      <alignment horizontal="center" vertical="center"/>
    </xf>
    <xf numFmtId="49" fontId="22" fillId="6" borderId="9" xfId="2" applyNumberFormat="1" applyFont="1" applyFill="1" applyBorder="1" applyAlignment="1">
      <alignment horizontal="center" vertical="center"/>
    </xf>
    <xf numFmtId="49" fontId="22" fillId="6" borderId="10" xfId="2" applyNumberFormat="1" applyFont="1" applyFill="1" applyBorder="1" applyAlignment="1">
      <alignment horizontal="center" vertical="center"/>
    </xf>
    <xf numFmtId="14" fontId="22" fillId="6" borderId="34" xfId="2" quotePrefix="1" applyNumberFormat="1" applyFont="1" applyFill="1" applyBorder="1" applyAlignment="1">
      <alignment horizontal="left" vertical="center"/>
    </xf>
    <xf numFmtId="14" fontId="22" fillId="6" borderId="35" xfId="2" quotePrefix="1" applyNumberFormat="1" applyFont="1" applyFill="1" applyBorder="1" applyAlignment="1">
      <alignment horizontal="left" vertical="center"/>
    </xf>
    <xf numFmtId="14" fontId="22" fillId="6" borderId="36" xfId="2" quotePrefix="1" applyNumberFormat="1" applyFont="1" applyFill="1" applyBorder="1" applyAlignment="1">
      <alignment horizontal="left" vertical="center"/>
    </xf>
    <xf numFmtId="49" fontId="22" fillId="6" borderId="12" xfId="2" applyNumberFormat="1" applyFont="1" applyFill="1" applyBorder="1" applyAlignment="1">
      <alignment horizontal="center" vertical="center"/>
    </xf>
    <xf numFmtId="14" fontId="22" fillId="6" borderId="47" xfId="2" quotePrefix="1" applyNumberFormat="1" applyFont="1" applyFill="1" applyBorder="1" applyAlignment="1">
      <alignment horizontal="left" vertical="center"/>
    </xf>
    <xf numFmtId="14" fontId="22" fillId="6" borderId="48" xfId="2" quotePrefix="1" applyNumberFormat="1" applyFont="1" applyFill="1" applyBorder="1" applyAlignment="1">
      <alignment horizontal="left" vertical="center"/>
    </xf>
    <xf numFmtId="14" fontId="22" fillId="6" borderId="49" xfId="2" quotePrefix="1" applyNumberFormat="1" applyFont="1" applyFill="1" applyBorder="1" applyAlignment="1">
      <alignment horizontal="left" vertical="center"/>
    </xf>
    <xf numFmtId="49" fontId="28" fillId="10" borderId="12" xfId="2" applyNumberFormat="1" applyFont="1" applyFill="1" applyBorder="1" applyAlignment="1">
      <alignment horizontal="center" vertical="center"/>
    </xf>
    <xf numFmtId="49" fontId="29" fillId="10" borderId="2" xfId="2" applyNumberFormat="1" applyFont="1" applyFill="1" applyBorder="1" applyAlignment="1">
      <alignment horizontal="center" vertical="center" wrapText="1"/>
    </xf>
    <xf numFmtId="49" fontId="29" fillId="10" borderId="0" xfId="2" applyNumberFormat="1" applyFont="1" applyFill="1" applyAlignment="1">
      <alignment horizontal="center" vertical="center" wrapText="1"/>
    </xf>
    <xf numFmtId="14" fontId="22" fillId="6" borderId="31" xfId="2" quotePrefix="1" applyNumberFormat="1" applyFont="1" applyFill="1" applyBorder="1" applyAlignment="1">
      <alignment horizontal="left" vertical="center"/>
    </xf>
    <xf numFmtId="14" fontId="22" fillId="6" borderId="32" xfId="2" quotePrefix="1" applyNumberFormat="1" applyFont="1" applyFill="1" applyBorder="1" applyAlignment="1">
      <alignment horizontal="left" vertical="center"/>
    </xf>
    <xf numFmtId="14" fontId="22" fillId="6" borderId="33" xfId="2" quotePrefix="1" applyNumberFormat="1" applyFont="1" applyFill="1" applyBorder="1" applyAlignment="1">
      <alignment horizontal="left" vertical="center"/>
    </xf>
    <xf numFmtId="14" fontId="22" fillId="6" borderId="100" xfId="2" quotePrefix="1" applyNumberFormat="1" applyFont="1" applyFill="1" applyBorder="1" applyAlignment="1">
      <alignment horizontal="left" vertical="center"/>
    </xf>
    <xf numFmtId="14" fontId="22" fillId="6" borderId="104" xfId="2" quotePrefix="1" applyNumberFormat="1" applyFont="1" applyFill="1" applyBorder="1" applyAlignment="1">
      <alignment horizontal="left" vertical="center"/>
    </xf>
    <xf numFmtId="0" fontId="22" fillId="13" borderId="90" xfId="2" applyFont="1" applyFill="1" applyBorder="1" applyAlignment="1">
      <alignment horizontal="center" vertical="center" wrapText="1"/>
    </xf>
    <xf numFmtId="0" fontId="22" fillId="13" borderId="91" xfId="2" applyFont="1" applyFill="1" applyBorder="1" applyAlignment="1">
      <alignment horizontal="center" vertical="center" wrapText="1"/>
    </xf>
    <xf numFmtId="0" fontId="22" fillId="13" borderId="84" xfId="2" applyFont="1" applyFill="1" applyBorder="1" applyAlignment="1">
      <alignment horizontal="center" vertical="center" wrapText="1"/>
    </xf>
    <xf numFmtId="0" fontId="22" fillId="13" borderId="86" xfId="2" applyFont="1" applyFill="1" applyBorder="1" applyAlignment="1">
      <alignment horizontal="center" vertical="center" wrapText="1"/>
    </xf>
    <xf numFmtId="0" fontId="22" fillId="13" borderId="88" xfId="2" applyFont="1" applyFill="1" applyBorder="1" applyAlignment="1">
      <alignment horizontal="center" vertical="center" wrapText="1"/>
    </xf>
    <xf numFmtId="0" fontId="22" fillId="13" borderId="85" xfId="2" applyFont="1" applyFill="1" applyBorder="1" applyAlignment="1">
      <alignment horizontal="center" vertical="center" wrapText="1"/>
    </xf>
    <xf numFmtId="0" fontId="22" fillId="13" borderId="89" xfId="2" applyFont="1" applyFill="1" applyBorder="1" applyAlignment="1">
      <alignment horizontal="center" vertical="center" wrapText="1"/>
    </xf>
    <xf numFmtId="0" fontId="22" fillId="13" borderId="87" xfId="2" applyFont="1" applyFill="1" applyBorder="1" applyAlignment="1">
      <alignment horizontal="center" vertical="center" wrapText="1"/>
    </xf>
    <xf numFmtId="14" fontId="22" fillId="6" borderId="96" xfId="2" quotePrefix="1" applyNumberFormat="1" applyFont="1" applyFill="1" applyBorder="1" applyAlignment="1">
      <alignment horizontal="left" vertical="center"/>
    </xf>
    <xf numFmtId="0" fontId="22" fillId="13" borderId="88" xfId="2" applyFont="1" applyFill="1" applyBorder="1" applyAlignment="1">
      <alignment horizontal="center" vertical="center"/>
    </xf>
    <xf numFmtId="0" fontId="22" fillId="13" borderId="84" xfId="2" applyFont="1" applyFill="1" applyBorder="1" applyAlignment="1">
      <alignment horizontal="center" vertical="center"/>
    </xf>
    <xf numFmtId="0" fontId="22" fillId="13" borderId="85" xfId="2" applyFont="1" applyFill="1" applyBorder="1" applyAlignment="1">
      <alignment horizontal="center" vertical="center"/>
    </xf>
    <xf numFmtId="0" fontId="22" fillId="13" borderId="89" xfId="2" applyFont="1" applyFill="1" applyBorder="1" applyAlignment="1">
      <alignment horizontal="center" vertical="center"/>
    </xf>
    <xf numFmtId="0" fontId="22" fillId="13" borderId="86" xfId="2" applyFont="1" applyFill="1" applyBorder="1" applyAlignment="1">
      <alignment horizontal="center" vertical="center"/>
    </xf>
    <xf numFmtId="0" fontId="22" fillId="13" borderId="87" xfId="2" applyFont="1" applyFill="1" applyBorder="1" applyAlignment="1">
      <alignment horizontal="center" vertical="center"/>
    </xf>
    <xf numFmtId="49" fontId="22" fillId="3" borderId="8" xfId="2" applyNumberFormat="1" applyFont="1" applyFill="1" applyBorder="1" applyAlignment="1">
      <alignment horizontal="left" vertical="top"/>
    </xf>
    <xf numFmtId="49" fontId="22" fillId="3" borderId="9" xfId="2" applyNumberFormat="1" applyFont="1" applyFill="1" applyBorder="1" applyAlignment="1">
      <alignment horizontal="left" vertical="top"/>
    </xf>
    <xf numFmtId="49" fontId="22" fillId="0" borderId="12" xfId="2" applyNumberFormat="1" applyFont="1" applyBorder="1" applyAlignment="1">
      <alignment horizontal="left" vertical="top"/>
    </xf>
    <xf numFmtId="49" fontId="22" fillId="0" borderId="8" xfId="2" applyNumberFormat="1" applyFont="1" applyBorder="1" applyAlignment="1">
      <alignment horizontal="left" vertical="top"/>
    </xf>
    <xf numFmtId="49" fontId="22" fillId="5" borderId="12" xfId="2" applyNumberFormat="1" applyFont="1" applyFill="1" applyBorder="1" applyAlignment="1">
      <alignment horizontal="left" vertical="top"/>
    </xf>
    <xf numFmtId="49" fontId="22" fillId="6" borderId="11" xfId="2" applyNumberFormat="1" applyFont="1" applyFill="1" applyBorder="1" applyAlignment="1">
      <alignment horizontal="left" vertical="top"/>
    </xf>
    <xf numFmtId="49" fontId="22" fillId="6" borderId="15" xfId="2" applyNumberFormat="1" applyFont="1" applyFill="1" applyBorder="1" applyAlignment="1">
      <alignment horizontal="left" vertical="top"/>
    </xf>
    <xf numFmtId="49" fontId="22" fillId="6" borderId="16" xfId="2" applyNumberFormat="1" applyFont="1" applyFill="1" applyBorder="1" applyAlignment="1">
      <alignment horizontal="left" vertical="top"/>
    </xf>
    <xf numFmtId="49" fontId="22" fillId="6" borderId="11" xfId="3" applyNumberFormat="1" applyFont="1" applyFill="1" applyBorder="1" applyAlignment="1">
      <alignment horizontal="left" vertical="top"/>
    </xf>
    <xf numFmtId="49" fontId="22" fillId="6" borderId="15" xfId="3" applyNumberFormat="1" applyFont="1" applyFill="1" applyBorder="1" applyAlignment="1">
      <alignment horizontal="left" vertical="top"/>
    </xf>
    <xf numFmtId="49" fontId="22" fillId="6" borderId="16" xfId="3" applyNumberFormat="1" applyFont="1" applyFill="1" applyBorder="1" applyAlignment="1">
      <alignment horizontal="left" vertical="top"/>
    </xf>
    <xf numFmtId="0" fontId="22" fillId="6" borderId="11" xfId="2" applyFont="1" applyFill="1" applyBorder="1" applyAlignment="1">
      <alignment horizontal="left" vertical="top"/>
    </xf>
    <xf numFmtId="0" fontId="22" fillId="6" borderId="15" xfId="2" applyFont="1" applyFill="1" applyBorder="1" applyAlignment="1">
      <alignment horizontal="left" vertical="top"/>
    </xf>
    <xf numFmtId="0" fontId="22" fillId="6" borderId="16" xfId="2" applyFont="1" applyFill="1" applyBorder="1" applyAlignment="1">
      <alignment horizontal="left" vertical="top"/>
    </xf>
    <xf numFmtId="0" fontId="21" fillId="6" borderId="11" xfId="0" applyFont="1" applyFill="1" applyBorder="1" applyAlignment="1">
      <alignment horizontal="left" vertical="top"/>
    </xf>
    <xf numFmtId="0" fontId="21" fillId="6" borderId="15" xfId="0" applyFont="1" applyFill="1" applyBorder="1" applyAlignment="1">
      <alignment horizontal="left" vertical="top"/>
    </xf>
    <xf numFmtId="0" fontId="21" fillId="6" borderId="16" xfId="0" applyFont="1" applyFill="1" applyBorder="1" applyAlignment="1">
      <alignment horizontal="left" vertical="top"/>
    </xf>
    <xf numFmtId="0" fontId="21" fillId="0" borderId="51" xfId="0" applyFont="1" applyBorder="1" applyAlignment="1">
      <alignment horizontal="left" vertical="top"/>
    </xf>
    <xf numFmtId="0" fontId="21" fillId="0" borderId="52" xfId="0" applyFont="1" applyBorder="1" applyAlignment="1">
      <alignment horizontal="left" vertical="top"/>
    </xf>
    <xf numFmtId="0" fontId="22" fillId="6" borderId="52" xfId="2" applyFont="1" applyFill="1" applyBorder="1" applyAlignment="1">
      <alignment horizontal="left" vertical="top"/>
    </xf>
    <xf numFmtId="0" fontId="22" fillId="6" borderId="53" xfId="2" applyFont="1" applyFill="1" applyBorder="1" applyAlignment="1">
      <alignment horizontal="left" vertical="top"/>
    </xf>
    <xf numFmtId="49" fontId="22" fillId="6" borderId="4" xfId="2" applyNumberFormat="1" applyFont="1" applyFill="1" applyBorder="1" applyAlignment="1">
      <alignment horizontal="left" vertical="top"/>
    </xf>
    <xf numFmtId="49" fontId="22" fillId="6" borderId="6" xfId="2" applyNumberFormat="1" applyFont="1" applyFill="1" applyBorder="1" applyAlignment="1">
      <alignment horizontal="left" vertical="top"/>
    </xf>
    <xf numFmtId="49" fontId="22" fillId="6" borderId="5" xfId="2" applyNumberFormat="1" applyFont="1" applyFill="1" applyBorder="1" applyAlignment="1">
      <alignment horizontal="left" vertical="top"/>
    </xf>
    <xf numFmtId="49" fontId="22" fillId="6" borderId="4" xfId="3" applyNumberFormat="1" applyFont="1" applyFill="1" applyBorder="1" applyAlignment="1">
      <alignment horizontal="left" vertical="top"/>
    </xf>
    <xf numFmtId="49" fontId="22" fillId="6" borderId="6" xfId="3" applyNumberFormat="1" applyFont="1" applyFill="1" applyBorder="1" applyAlignment="1">
      <alignment horizontal="left" vertical="top"/>
    </xf>
    <xf numFmtId="49" fontId="22" fillId="6" borderId="5" xfId="3" applyNumberFormat="1" applyFont="1" applyFill="1" applyBorder="1" applyAlignment="1">
      <alignment horizontal="left" vertical="top"/>
    </xf>
    <xf numFmtId="0" fontId="22" fillId="6" borderId="4" xfId="2" applyFont="1" applyFill="1" applyBorder="1" applyAlignment="1">
      <alignment horizontal="left" vertical="top"/>
    </xf>
    <xf numFmtId="0" fontId="22" fillId="6" borderId="6" xfId="2" applyFont="1" applyFill="1" applyBorder="1" applyAlignment="1">
      <alignment horizontal="left" vertical="top"/>
    </xf>
    <xf numFmtId="0" fontId="22" fillId="6" borderId="5" xfId="2" applyFont="1" applyFill="1" applyBorder="1" applyAlignment="1">
      <alignment horizontal="left" vertical="top"/>
    </xf>
    <xf numFmtId="0" fontId="21" fillId="6" borderId="4" xfId="0" applyFont="1" applyFill="1" applyBorder="1" applyAlignment="1">
      <alignment horizontal="left" vertical="top"/>
    </xf>
    <xf numFmtId="0" fontId="21" fillId="6" borderId="6" xfId="0" applyFont="1" applyFill="1" applyBorder="1" applyAlignment="1">
      <alignment horizontal="left" vertical="top"/>
    </xf>
    <xf numFmtId="0" fontId="21" fillId="6" borderId="5" xfId="0" applyFont="1" applyFill="1" applyBorder="1" applyAlignment="1">
      <alignment horizontal="left" vertical="top"/>
    </xf>
    <xf numFmtId="0" fontId="22" fillId="43" borderId="52" xfId="2" applyFont="1" applyFill="1" applyBorder="1" applyAlignment="1">
      <alignment horizontal="left" vertical="top"/>
    </xf>
    <xf numFmtId="0" fontId="22" fillId="43" borderId="53" xfId="2" applyFont="1" applyFill="1" applyBorder="1" applyAlignment="1">
      <alignment horizontal="left" vertical="top"/>
    </xf>
    <xf numFmtId="0" fontId="21" fillId="43" borderId="51" xfId="0" applyFont="1" applyFill="1" applyBorder="1" applyAlignment="1">
      <alignment horizontal="left" vertical="top"/>
    </xf>
    <xf numFmtId="0" fontId="21" fillId="43" borderId="52" xfId="0" applyFont="1" applyFill="1" applyBorder="1" applyAlignment="1">
      <alignment horizontal="left" vertical="top"/>
    </xf>
    <xf numFmtId="0" fontId="22" fillId="0" borderId="52" xfId="2" applyFont="1" applyBorder="1" applyAlignment="1">
      <alignment horizontal="left" vertical="top"/>
    </xf>
    <xf numFmtId="0" fontId="22" fillId="0" borderId="53" xfId="2" applyFont="1" applyBorder="1" applyAlignment="1">
      <alignment horizontal="left" vertical="top"/>
    </xf>
    <xf numFmtId="49" fontId="22" fillId="0" borderId="11" xfId="2" applyNumberFormat="1" applyFont="1" applyBorder="1" applyAlignment="1">
      <alignment horizontal="left" vertical="top"/>
    </xf>
    <xf numFmtId="49" fontId="22" fillId="0" borderId="15" xfId="2" applyNumberFormat="1" applyFont="1" applyBorder="1" applyAlignment="1">
      <alignment horizontal="left" vertical="top"/>
    </xf>
    <xf numFmtId="49" fontId="22" fillId="0" borderId="16" xfId="2" applyNumberFormat="1" applyFont="1" applyBorder="1" applyAlignment="1">
      <alignment horizontal="left" vertical="top"/>
    </xf>
    <xf numFmtId="49" fontId="22" fillId="0" borderId="2" xfId="2" applyNumberFormat="1" applyFont="1" applyBorder="1" applyAlignment="1">
      <alignment horizontal="left" vertical="top"/>
    </xf>
    <xf numFmtId="49" fontId="22" fillId="0" borderId="0" xfId="2" applyNumberFormat="1" applyFont="1" applyAlignment="1">
      <alignment horizontal="left" vertical="top"/>
    </xf>
    <xf numFmtId="49" fontId="22" fillId="0" borderId="3" xfId="2" applyNumberFormat="1" applyFont="1" applyBorder="1" applyAlignment="1">
      <alignment horizontal="left" vertical="top"/>
    </xf>
    <xf numFmtId="49" fontId="22" fillId="0" borderId="4" xfId="2" applyNumberFormat="1" applyFont="1" applyBorder="1" applyAlignment="1">
      <alignment horizontal="left" vertical="top"/>
    </xf>
    <xf numFmtId="49" fontId="22" fillId="0" borderId="6" xfId="2" applyNumberFormat="1" applyFont="1" applyBorder="1" applyAlignment="1">
      <alignment horizontal="left" vertical="top"/>
    </xf>
    <xf numFmtId="49" fontId="22" fillId="0" borderId="5" xfId="2" applyNumberFormat="1" applyFont="1" applyBorder="1" applyAlignment="1">
      <alignment horizontal="left" vertical="top"/>
    </xf>
    <xf numFmtId="49" fontId="22" fillId="0" borderId="11" xfId="3" applyNumberFormat="1" applyFont="1" applyBorder="1" applyAlignment="1">
      <alignment horizontal="left" vertical="top"/>
    </xf>
    <xf numFmtId="49" fontId="22" fillId="0" borderId="15" xfId="3" applyNumberFormat="1" applyFont="1" applyBorder="1" applyAlignment="1">
      <alignment horizontal="left" vertical="top"/>
    </xf>
    <xf numFmtId="49" fontId="22" fillId="0" borderId="16" xfId="3" applyNumberFormat="1" applyFont="1" applyBorder="1" applyAlignment="1">
      <alignment horizontal="left" vertical="top"/>
    </xf>
    <xf numFmtId="49" fontId="22" fillId="0" borderId="2" xfId="3" applyNumberFormat="1" applyFont="1" applyBorder="1" applyAlignment="1">
      <alignment horizontal="left" vertical="top"/>
    </xf>
    <xf numFmtId="49" fontId="22" fillId="0" borderId="0" xfId="3" applyNumberFormat="1" applyFont="1" applyAlignment="1">
      <alignment horizontal="left" vertical="top"/>
    </xf>
    <xf numFmtId="49" fontId="22" fillId="0" borderId="3" xfId="3" applyNumberFormat="1" applyFont="1" applyBorder="1" applyAlignment="1">
      <alignment horizontal="left" vertical="top"/>
    </xf>
    <xf numFmtId="49" fontId="22" fillId="0" borderId="4" xfId="3" applyNumberFormat="1" applyFont="1" applyBorder="1" applyAlignment="1">
      <alignment horizontal="left" vertical="top"/>
    </xf>
    <xf numFmtId="49" fontId="22" fillId="0" borderId="6" xfId="3" applyNumberFormat="1" applyFont="1" applyBorder="1" applyAlignment="1">
      <alignment horizontal="left" vertical="top"/>
    </xf>
    <xf numFmtId="49" fontId="22" fillId="0" borderId="5" xfId="3" applyNumberFormat="1" applyFont="1" applyBorder="1" applyAlignment="1">
      <alignment horizontal="left" vertical="top"/>
    </xf>
    <xf numFmtId="0" fontId="22" fillId="0" borderId="11" xfId="2" applyFont="1" applyBorder="1" applyAlignment="1">
      <alignment horizontal="left" vertical="top"/>
    </xf>
    <xf numFmtId="0" fontId="22" fillId="0" borderId="15" xfId="2" applyFont="1" applyBorder="1" applyAlignment="1">
      <alignment horizontal="left" vertical="top"/>
    </xf>
    <xf numFmtId="0" fontId="22" fillId="0" borderId="16" xfId="2" applyFont="1" applyBorder="1" applyAlignment="1">
      <alignment horizontal="left" vertical="top"/>
    </xf>
    <xf numFmtId="0" fontId="22" fillId="0" borderId="2" xfId="2" applyFont="1" applyBorder="1" applyAlignment="1">
      <alignment horizontal="left" vertical="top"/>
    </xf>
    <xf numFmtId="0" fontId="22" fillId="0" borderId="0" xfId="2" applyFont="1" applyAlignment="1">
      <alignment horizontal="left" vertical="top"/>
    </xf>
    <xf numFmtId="0" fontId="22" fillId="0" borderId="3" xfId="2" applyFont="1" applyBorder="1" applyAlignment="1">
      <alignment horizontal="left" vertical="top"/>
    </xf>
    <xf numFmtId="0" fontId="22" fillId="0" borderId="4" xfId="2" applyFont="1" applyBorder="1" applyAlignment="1">
      <alignment horizontal="left" vertical="top"/>
    </xf>
    <xf numFmtId="0" fontId="22" fillId="0" borderId="6" xfId="2" applyFont="1" applyBorder="1" applyAlignment="1">
      <alignment horizontal="left" vertical="top"/>
    </xf>
    <xf numFmtId="0" fontId="22" fillId="0" borderId="5" xfId="2" applyFont="1" applyBorder="1" applyAlignment="1">
      <alignment horizontal="left" vertical="top"/>
    </xf>
    <xf numFmtId="0" fontId="21" fillId="0" borderId="11" xfId="0" applyFont="1" applyBorder="1" applyAlignment="1">
      <alignment horizontal="left" vertical="top"/>
    </xf>
    <xf numFmtId="0" fontId="21" fillId="0" borderId="15" xfId="0" applyFont="1" applyBorder="1" applyAlignment="1">
      <alignment horizontal="left" vertical="top"/>
    </xf>
    <xf numFmtId="0" fontId="21" fillId="0" borderId="16" xfId="0" applyFont="1" applyBorder="1" applyAlignment="1">
      <alignment horizontal="left" vertical="top"/>
    </xf>
    <xf numFmtId="0" fontId="21" fillId="0" borderId="2" xfId="0" applyFont="1" applyBorder="1" applyAlignment="1">
      <alignment horizontal="left" vertical="top"/>
    </xf>
    <xf numFmtId="0" fontId="21" fillId="0" borderId="0" xfId="0" applyFont="1" applyAlignment="1">
      <alignment horizontal="left" vertical="top"/>
    </xf>
    <xf numFmtId="0" fontId="21" fillId="0" borderId="3" xfId="0" applyFont="1" applyBorder="1" applyAlignment="1">
      <alignment horizontal="left" vertical="top"/>
    </xf>
    <xf numFmtId="0" fontId="21" fillId="0" borderId="4" xfId="0" applyFont="1" applyBorder="1" applyAlignment="1">
      <alignment horizontal="left" vertical="top"/>
    </xf>
    <xf numFmtId="0" fontId="21" fillId="0" borderId="6" xfId="0" applyFont="1" applyBorder="1" applyAlignment="1">
      <alignment horizontal="left" vertical="top"/>
    </xf>
    <xf numFmtId="0" fontId="21" fillId="0" borderId="5" xfId="0" applyFont="1" applyBorder="1" applyAlignment="1">
      <alignment horizontal="left" vertical="top"/>
    </xf>
    <xf numFmtId="0" fontId="21" fillId="0" borderId="8" xfId="0" applyFont="1" applyBorder="1" applyAlignment="1">
      <alignment horizontal="left" vertical="top"/>
    </xf>
    <xf numFmtId="0" fontId="21" fillId="0" borderId="9" xfId="0" applyFont="1" applyBorder="1" applyAlignment="1">
      <alignment horizontal="left" vertical="top"/>
    </xf>
    <xf numFmtId="0" fontId="21" fillId="0" borderId="75" xfId="0" applyFont="1" applyBorder="1" applyAlignment="1">
      <alignment horizontal="left" vertical="top"/>
    </xf>
    <xf numFmtId="0" fontId="22" fillId="0" borderId="27" xfId="2" applyFont="1" applyBorder="1" applyAlignment="1">
      <alignment horizontal="left" vertical="top"/>
    </xf>
    <xf numFmtId="49" fontId="22" fillId="0" borderId="9" xfId="2" applyNumberFormat="1" applyFont="1" applyBorder="1" applyAlignment="1">
      <alignment horizontal="left" vertical="top"/>
    </xf>
    <xf numFmtId="49" fontId="22" fillId="0" borderId="10" xfId="2" applyNumberFormat="1" applyFont="1" applyBorder="1" applyAlignment="1">
      <alignment horizontal="left" vertical="top"/>
    </xf>
    <xf numFmtId="49" fontId="22" fillId="0" borderId="8" xfId="3" applyNumberFormat="1" applyFont="1" applyBorder="1" applyAlignment="1">
      <alignment horizontal="left" vertical="top"/>
    </xf>
    <xf numFmtId="49" fontId="22" fillId="0" borderId="9" xfId="3" applyNumberFormat="1" applyFont="1" applyBorder="1" applyAlignment="1">
      <alignment horizontal="left" vertical="top"/>
    </xf>
    <xf numFmtId="49" fontId="22" fillId="0" borderId="10" xfId="3" applyNumberFormat="1" applyFont="1" applyBorder="1" applyAlignment="1">
      <alignment horizontal="left" vertical="top"/>
    </xf>
    <xf numFmtId="0" fontId="21" fillId="0" borderId="10" xfId="0" applyFont="1" applyBorder="1" applyAlignment="1">
      <alignment horizontal="left" vertical="top"/>
    </xf>
    <xf numFmtId="49" fontId="22" fillId="6" borderId="8" xfId="3" applyNumberFormat="1" applyFont="1" applyFill="1" applyBorder="1" applyAlignment="1">
      <alignment horizontal="left" vertical="top"/>
    </xf>
    <xf numFmtId="49" fontId="22" fillId="6" borderId="9" xfId="3" applyNumberFormat="1" applyFont="1" applyFill="1" applyBorder="1" applyAlignment="1">
      <alignment horizontal="left" vertical="top"/>
    </xf>
    <xf numFmtId="49" fontId="22" fillId="6" borderId="10" xfId="3" applyNumberFormat="1" applyFont="1" applyFill="1" applyBorder="1" applyAlignment="1">
      <alignment horizontal="left" vertical="top"/>
    </xf>
    <xf numFmtId="0" fontId="22" fillId="6" borderId="8" xfId="2" applyFont="1" applyFill="1" applyBorder="1" applyAlignment="1">
      <alignment horizontal="left" vertical="top"/>
    </xf>
    <xf numFmtId="0" fontId="22" fillId="6" borderId="9" xfId="2" applyFont="1" applyFill="1" applyBorder="1" applyAlignment="1">
      <alignment horizontal="left" vertical="top"/>
    </xf>
    <xf numFmtId="0" fontId="22" fillId="6" borderId="10" xfId="2" applyFont="1" applyFill="1" applyBorder="1" applyAlignment="1">
      <alignment horizontal="left" vertical="top"/>
    </xf>
    <xf numFmtId="49" fontId="22" fillId="6" borderId="76" xfId="2" applyNumberFormat="1" applyFont="1" applyFill="1" applyBorder="1" applyAlignment="1">
      <alignment horizontal="left" vertical="top"/>
    </xf>
    <xf numFmtId="0" fontId="30" fillId="6" borderId="52" xfId="2" applyFont="1" applyFill="1" applyBorder="1" applyAlignment="1">
      <alignment horizontal="left" vertical="top"/>
    </xf>
    <xf numFmtId="0" fontId="30" fillId="6" borderId="53" xfId="2" applyFont="1" applyFill="1" applyBorder="1" applyAlignment="1">
      <alignment horizontal="left" vertical="top"/>
    </xf>
    <xf numFmtId="49" fontId="22" fillId="6" borderId="2" xfId="2" applyNumberFormat="1" applyFont="1" applyFill="1" applyBorder="1" applyAlignment="1">
      <alignment horizontal="left" vertical="top"/>
    </xf>
    <xf numFmtId="49" fontId="22" fillId="6" borderId="0" xfId="2" applyNumberFormat="1" applyFont="1" applyFill="1" applyAlignment="1">
      <alignment horizontal="left" vertical="top"/>
    </xf>
    <xf numFmtId="49" fontId="22" fillId="6" borderId="3" xfId="2" applyNumberFormat="1" applyFont="1" applyFill="1" applyBorder="1" applyAlignment="1">
      <alignment horizontal="left" vertical="top"/>
    </xf>
    <xf numFmtId="49" fontId="22" fillId="6" borderId="2" xfId="3" applyNumberFormat="1" applyFont="1" applyFill="1" applyBorder="1" applyAlignment="1">
      <alignment horizontal="left" vertical="top"/>
    </xf>
    <xf numFmtId="49" fontId="22" fillId="6" borderId="0" xfId="3" applyNumberFormat="1" applyFont="1" applyFill="1" applyAlignment="1">
      <alignment horizontal="left" vertical="top"/>
    </xf>
    <xf numFmtId="49" fontId="22" fillId="6" borderId="3" xfId="3" applyNumberFormat="1" applyFont="1" applyFill="1" applyBorder="1" applyAlignment="1">
      <alignment horizontal="left" vertical="top"/>
    </xf>
    <xf numFmtId="0" fontId="22" fillId="6" borderId="2" xfId="2" applyFont="1" applyFill="1" applyBorder="1" applyAlignment="1">
      <alignment horizontal="left" vertical="top"/>
    </xf>
    <xf numFmtId="0" fontId="22" fillId="6" borderId="0" xfId="2" applyFont="1" applyFill="1" applyAlignment="1">
      <alignment horizontal="left" vertical="top"/>
    </xf>
    <xf numFmtId="0" fontId="22" fillId="6" borderId="3" xfId="2" applyFont="1" applyFill="1" applyBorder="1" applyAlignment="1">
      <alignment horizontal="left" vertical="top"/>
    </xf>
    <xf numFmtId="0" fontId="21" fillId="6" borderId="2" xfId="0" applyFont="1" applyFill="1" applyBorder="1" applyAlignment="1">
      <alignment horizontal="left" vertical="top"/>
    </xf>
    <xf numFmtId="0" fontId="21" fillId="6" borderId="0" xfId="0" applyFont="1" applyFill="1" applyAlignment="1">
      <alignment horizontal="left" vertical="top"/>
    </xf>
    <xf numFmtId="0" fontId="21" fillId="6" borderId="3" xfId="0" applyFont="1" applyFill="1" applyBorder="1" applyAlignment="1">
      <alignment horizontal="left" vertical="top"/>
    </xf>
    <xf numFmtId="49" fontId="22" fillId="0" borderId="76" xfId="2" applyNumberFormat="1" applyFont="1" applyBorder="1" applyAlignment="1">
      <alignment horizontal="left" vertical="top"/>
    </xf>
    <xf numFmtId="49" fontId="22" fillId="3" borderId="11" xfId="2" applyNumberFormat="1" applyFont="1" applyFill="1" applyBorder="1" applyAlignment="1">
      <alignment horizontal="left" vertical="top"/>
    </xf>
    <xf numFmtId="49" fontId="22" fillId="3" borderId="15" xfId="2" applyNumberFormat="1" applyFont="1" applyFill="1" applyBorder="1" applyAlignment="1">
      <alignment horizontal="left" vertical="top"/>
    </xf>
    <xf numFmtId="49" fontId="22" fillId="3" borderId="16" xfId="2" applyNumberFormat="1" applyFont="1" applyFill="1" applyBorder="1" applyAlignment="1">
      <alignment horizontal="left" vertical="top"/>
    </xf>
    <xf numFmtId="0" fontId="30" fillId="0" borderId="52" xfId="2" applyFont="1" applyBorder="1" applyAlignment="1">
      <alignment horizontal="left" vertical="top"/>
    </xf>
    <xf numFmtId="0" fontId="30" fillId="0" borderId="53" xfId="2" applyFont="1" applyBorder="1" applyAlignment="1">
      <alignment horizontal="left" vertical="top"/>
    </xf>
    <xf numFmtId="0" fontId="22" fillId="6" borderId="27" xfId="2" applyFont="1" applyFill="1" applyBorder="1" applyAlignment="1">
      <alignment horizontal="left" vertical="top"/>
    </xf>
    <xf numFmtId="0" fontId="22" fillId="6" borderId="12" xfId="2" applyFont="1" applyFill="1" applyBorder="1" applyAlignment="1">
      <alignment horizontal="left" vertical="top" wrapText="1"/>
    </xf>
    <xf numFmtId="0" fontId="21" fillId="41" borderId="12" xfId="0" applyFont="1" applyFill="1" applyBorder="1" applyAlignment="1">
      <alignment horizontal="left" vertical="top"/>
    </xf>
    <xf numFmtId="0" fontId="21" fillId="6" borderId="12" xfId="0" applyFont="1" applyFill="1" applyBorder="1" applyAlignment="1">
      <alignment horizontal="left" vertical="top"/>
    </xf>
    <xf numFmtId="49" fontId="22" fillId="6" borderId="12" xfId="3" applyNumberFormat="1" applyFont="1" applyFill="1" applyBorder="1" applyAlignment="1">
      <alignment horizontal="left" vertical="top"/>
    </xf>
    <xf numFmtId="0" fontId="21" fillId="6" borderId="51" xfId="0" applyFont="1" applyFill="1" applyBorder="1" applyAlignment="1">
      <alignment horizontal="left" vertical="top"/>
    </xf>
    <xf numFmtId="0" fontId="21" fillId="6" borderId="52" xfId="0" applyFont="1" applyFill="1" applyBorder="1" applyAlignment="1">
      <alignment horizontal="left" vertical="top"/>
    </xf>
    <xf numFmtId="0" fontId="22" fillId="6" borderId="11" xfId="2" applyFont="1" applyFill="1" applyBorder="1" applyAlignment="1">
      <alignment horizontal="left" vertical="top" wrapText="1"/>
    </xf>
    <xf numFmtId="0" fontId="22" fillId="6" borderId="15" xfId="2" applyFont="1" applyFill="1" applyBorder="1" applyAlignment="1">
      <alignment horizontal="left" vertical="top" wrapText="1"/>
    </xf>
    <xf numFmtId="0" fontId="22" fillId="6" borderId="16" xfId="2" applyFont="1" applyFill="1" applyBorder="1" applyAlignment="1">
      <alignment horizontal="left" vertical="top" wrapText="1"/>
    </xf>
    <xf numFmtId="0" fontId="22" fillId="6" borderId="4" xfId="2" applyFont="1" applyFill="1" applyBorder="1" applyAlignment="1">
      <alignment horizontal="left" vertical="top" wrapText="1"/>
    </xf>
    <xf numFmtId="0" fontId="22" fillId="6" borderId="6" xfId="2" applyFont="1" applyFill="1" applyBorder="1" applyAlignment="1">
      <alignment horizontal="left" vertical="top" wrapText="1"/>
    </xf>
    <xf numFmtId="0" fontId="22" fillId="6" borderId="5" xfId="2" applyFont="1" applyFill="1" applyBorder="1" applyAlignment="1">
      <alignment horizontal="left" vertical="top" wrapText="1"/>
    </xf>
    <xf numFmtId="49" fontId="22" fillId="6" borderId="12" xfId="2" applyNumberFormat="1" applyFont="1" applyFill="1" applyBorder="1" applyAlignment="1">
      <alignment horizontal="left" vertical="top"/>
    </xf>
    <xf numFmtId="0" fontId="22" fillId="6" borderId="2" xfId="2" applyFont="1" applyFill="1" applyBorder="1" applyAlignment="1">
      <alignment horizontal="left" vertical="top" wrapText="1"/>
    </xf>
    <xf numFmtId="0" fontId="22" fillId="6" borderId="0" xfId="2" applyFont="1" applyFill="1" applyAlignment="1">
      <alignment horizontal="left" vertical="top" wrapText="1"/>
    </xf>
    <xf numFmtId="0" fontId="22" fillId="6" borderId="3" xfId="2" applyFont="1" applyFill="1" applyBorder="1" applyAlignment="1">
      <alignment horizontal="left" vertical="top" wrapText="1"/>
    </xf>
    <xf numFmtId="0" fontId="21" fillId="41" borderId="51" xfId="0" applyFont="1" applyFill="1" applyBorder="1" applyAlignment="1">
      <alignment horizontal="left" vertical="top"/>
    </xf>
    <xf numFmtId="0" fontId="21" fillId="41" borderId="52" xfId="0" applyFont="1" applyFill="1" applyBorder="1" applyAlignment="1">
      <alignment horizontal="left" vertical="top"/>
    </xf>
    <xf numFmtId="0" fontId="30" fillId="41" borderId="52" xfId="2" applyFont="1" applyFill="1" applyBorder="1" applyAlignment="1">
      <alignment horizontal="left" vertical="top"/>
    </xf>
    <xf numFmtId="0" fontId="22" fillId="41" borderId="52" xfId="2" applyFont="1" applyFill="1" applyBorder="1" applyAlignment="1">
      <alignment horizontal="left" vertical="top"/>
    </xf>
    <xf numFmtId="0" fontId="22" fillId="41" borderId="53" xfId="2" applyFont="1" applyFill="1" applyBorder="1" applyAlignment="1">
      <alignment horizontal="left" vertical="top"/>
    </xf>
    <xf numFmtId="0" fontId="22" fillId="35" borderId="17" xfId="2" applyFont="1" applyFill="1" applyBorder="1" applyAlignment="1">
      <alignment horizontal="left" vertical="top"/>
    </xf>
    <xf numFmtId="0" fontId="22" fillId="35" borderId="9" xfId="2" applyFont="1" applyFill="1" applyBorder="1" applyAlignment="1">
      <alignment horizontal="left" vertical="top"/>
    </xf>
    <xf numFmtId="49" fontId="26" fillId="35" borderId="8" xfId="2" applyNumberFormat="1" applyFont="1" applyFill="1" applyBorder="1" applyAlignment="1">
      <alignment horizontal="left" vertical="top"/>
    </xf>
    <xf numFmtId="49" fontId="26" fillId="35" borderId="10" xfId="2" applyNumberFormat="1" applyFont="1" applyFill="1" applyBorder="1" applyAlignment="1">
      <alignment horizontal="left" vertical="top"/>
    </xf>
    <xf numFmtId="49" fontId="22" fillId="6" borderId="107" xfId="2" applyNumberFormat="1" applyFont="1" applyFill="1" applyBorder="1" applyAlignment="1">
      <alignment horizontal="left" vertical="top"/>
    </xf>
    <xf numFmtId="49" fontId="22" fillId="6" borderId="108" xfId="2" applyNumberFormat="1" applyFont="1" applyFill="1" applyBorder="1" applyAlignment="1">
      <alignment horizontal="left" vertical="top"/>
    </xf>
    <xf numFmtId="49" fontId="22" fillId="6" borderId="109" xfId="2" applyNumberFormat="1" applyFont="1" applyFill="1" applyBorder="1" applyAlignment="1">
      <alignment horizontal="left" vertical="top"/>
    </xf>
    <xf numFmtId="0" fontId="22" fillId="0" borderId="17" xfId="2" applyFont="1" applyBorder="1" applyAlignment="1">
      <alignment horizontal="left" vertical="top"/>
    </xf>
    <xf numFmtId="0" fontId="22" fillId="9" borderId="12" xfId="2" applyFont="1" applyFill="1" applyBorder="1" applyAlignment="1">
      <alignment horizontal="left" vertical="top"/>
    </xf>
    <xf numFmtId="49" fontId="22" fillId="35" borderId="8" xfId="2" applyNumberFormat="1" applyFont="1" applyFill="1" applyBorder="1" applyAlignment="1">
      <alignment horizontal="left" vertical="top"/>
    </xf>
    <xf numFmtId="49" fontId="22" fillId="35" borderId="9" xfId="2" applyNumberFormat="1" applyFont="1" applyFill="1" applyBorder="1" applyAlignment="1">
      <alignment horizontal="left" vertical="top"/>
    </xf>
    <xf numFmtId="49" fontId="22" fillId="35" borderId="10" xfId="2" applyNumberFormat="1" applyFont="1" applyFill="1" applyBorder="1" applyAlignment="1">
      <alignment horizontal="left" vertical="top"/>
    </xf>
    <xf numFmtId="49" fontId="22" fillId="0" borderId="107" xfId="2" applyNumberFormat="1" applyFont="1" applyBorder="1" applyAlignment="1">
      <alignment horizontal="left" vertical="top"/>
    </xf>
    <xf numFmtId="49" fontId="22" fillId="0" borderId="108" xfId="2" applyNumberFormat="1" applyFont="1" applyBorder="1" applyAlignment="1">
      <alignment horizontal="left" vertical="top"/>
    </xf>
    <xf numFmtId="49" fontId="22" fillId="0" borderId="117" xfId="2" applyNumberFormat="1" applyFont="1" applyBorder="1" applyAlignment="1">
      <alignment horizontal="left" vertical="top"/>
    </xf>
    <xf numFmtId="0" fontId="22" fillId="0" borderId="12" xfId="2" applyFont="1" applyBorder="1" applyAlignment="1">
      <alignment horizontal="center" vertical="top"/>
    </xf>
    <xf numFmtId="0" fontId="22" fillId="0" borderId="8" xfId="2" applyFont="1" applyBorder="1" applyAlignment="1">
      <alignment horizontal="center" vertical="top"/>
    </xf>
    <xf numFmtId="0" fontId="22" fillId="0" borderId="25" xfId="2" applyFont="1" applyBorder="1" applyAlignment="1">
      <alignment horizontal="center" vertical="top"/>
    </xf>
    <xf numFmtId="49" fontId="26" fillId="0" borderId="8" xfId="2" applyNumberFormat="1" applyFont="1" applyBorder="1" applyAlignment="1">
      <alignment horizontal="left" vertical="top"/>
    </xf>
    <xf numFmtId="49" fontId="26" fillId="0" borderId="10" xfId="2" applyNumberFormat="1" applyFont="1" applyBorder="1" applyAlignment="1">
      <alignment horizontal="left" vertical="top"/>
    </xf>
    <xf numFmtId="49" fontId="22" fillId="0" borderId="145" xfId="2" applyNumberFormat="1" applyFont="1" applyBorder="1" applyAlignment="1">
      <alignment horizontal="left" vertical="top"/>
    </xf>
    <xf numFmtId="0" fontId="22" fillId="0" borderId="141" xfId="2" applyFont="1" applyBorder="1" applyAlignment="1">
      <alignment horizontal="left" vertical="top"/>
    </xf>
    <xf numFmtId="0" fontId="22" fillId="0" borderId="142" xfId="2" applyFont="1" applyBorder="1" applyAlignment="1">
      <alignment horizontal="left" vertical="top"/>
    </xf>
    <xf numFmtId="0" fontId="22" fillId="0" borderId="143" xfId="2" applyFont="1" applyBorder="1" applyAlignment="1">
      <alignment horizontal="left" vertical="top"/>
    </xf>
    <xf numFmtId="0" fontId="22" fillId="0" borderId="145" xfId="2" applyFont="1" applyBorder="1" applyAlignment="1">
      <alignment horizontal="center" vertical="top"/>
    </xf>
    <xf numFmtId="0" fontId="22" fillId="0" borderId="146" xfId="2" applyFont="1" applyBorder="1" applyAlignment="1">
      <alignment horizontal="center" vertical="top"/>
    </xf>
    <xf numFmtId="0" fontId="22" fillId="0" borderId="143" xfId="2" applyFont="1" applyBorder="1" applyAlignment="1">
      <alignment horizontal="center" vertical="top"/>
    </xf>
    <xf numFmtId="49" fontId="22" fillId="0" borderId="145" xfId="2" applyNumberFormat="1" applyFont="1" applyBorder="1" applyAlignment="1">
      <alignment horizontal="center" vertical="top"/>
    </xf>
    <xf numFmtId="0" fontId="22" fillId="9" borderId="107" xfId="2" applyFont="1" applyFill="1" applyBorder="1" applyAlignment="1">
      <alignment horizontal="left" vertical="top"/>
    </xf>
    <xf numFmtId="0" fontId="22" fillId="9" borderId="109" xfId="2" applyFont="1" applyFill="1" applyBorder="1" applyAlignment="1">
      <alignment horizontal="left" vertical="top"/>
    </xf>
    <xf numFmtId="49" fontId="26" fillId="0" borderId="107" xfId="2" applyNumberFormat="1" applyFont="1" applyBorder="1" applyAlignment="1">
      <alignment horizontal="left" vertical="top"/>
    </xf>
    <xf numFmtId="49" fontId="26" fillId="0" borderId="109" xfId="2" applyNumberFormat="1" applyFont="1" applyBorder="1" applyAlignment="1">
      <alignment horizontal="left" vertical="top"/>
    </xf>
    <xf numFmtId="0" fontId="22" fillId="9" borderId="17" xfId="2" applyFont="1" applyFill="1" applyBorder="1" applyAlignment="1">
      <alignment horizontal="left" vertical="top"/>
    </xf>
    <xf numFmtId="0" fontId="22" fillId="9" borderId="9" xfId="2" applyFont="1" applyFill="1" applyBorder="1" applyAlignment="1">
      <alignment horizontal="left" vertical="top"/>
    </xf>
    <xf numFmtId="49" fontId="26" fillId="9" borderId="8" xfId="2" applyNumberFormat="1" applyFont="1" applyFill="1" applyBorder="1" applyAlignment="1">
      <alignment horizontal="left" vertical="top"/>
    </xf>
    <xf numFmtId="49" fontId="26" fillId="9" borderId="10" xfId="2" applyNumberFormat="1" applyFont="1" applyFill="1" applyBorder="1" applyAlignment="1">
      <alignment horizontal="left" vertical="top"/>
    </xf>
    <xf numFmtId="0" fontId="22" fillId="41" borderId="17" xfId="2" applyFont="1" applyFill="1" applyBorder="1" applyAlignment="1">
      <alignment horizontal="left" vertical="top"/>
    </xf>
    <xf numFmtId="0" fontId="22" fillId="41" borderId="9" xfId="2" applyFont="1" applyFill="1" applyBorder="1" applyAlignment="1">
      <alignment horizontal="left" vertical="top"/>
    </xf>
    <xf numFmtId="49" fontId="26" fillId="41" borderId="8" xfId="2" applyNumberFormat="1" applyFont="1" applyFill="1" applyBorder="1" applyAlignment="1">
      <alignment horizontal="left" vertical="top"/>
    </xf>
    <xf numFmtId="49" fontId="26" fillId="41" borderId="10" xfId="2" applyNumberFormat="1" applyFont="1" applyFill="1" applyBorder="1" applyAlignment="1">
      <alignment horizontal="left" vertical="top"/>
    </xf>
    <xf numFmtId="49" fontId="22" fillId="41" borderId="8" xfId="2" applyNumberFormat="1" applyFont="1" applyFill="1" applyBorder="1" applyAlignment="1">
      <alignment horizontal="left" vertical="top"/>
    </xf>
    <xf numFmtId="49" fontId="22" fillId="41" borderId="9" xfId="2" applyNumberFormat="1" applyFont="1" applyFill="1" applyBorder="1" applyAlignment="1">
      <alignment horizontal="left" vertical="top"/>
    </xf>
    <xf numFmtId="49" fontId="22" fillId="41" borderId="10" xfId="2" applyNumberFormat="1" applyFont="1" applyFill="1" applyBorder="1" applyAlignment="1">
      <alignment horizontal="left" vertical="top"/>
    </xf>
    <xf numFmtId="49" fontId="22" fillId="3" borderId="8" xfId="2" applyNumberFormat="1" applyFont="1" applyFill="1" applyBorder="1" applyAlignment="1">
      <alignment horizontal="center" vertical="top"/>
    </xf>
    <xf numFmtId="49" fontId="22" fillId="3" borderId="9" xfId="2" applyNumberFormat="1" applyFont="1" applyFill="1" applyBorder="1" applyAlignment="1">
      <alignment horizontal="center" vertical="top"/>
    </xf>
    <xf numFmtId="49" fontId="22" fillId="5" borderId="8" xfId="2" applyNumberFormat="1" applyFont="1" applyFill="1" applyBorder="1" applyAlignment="1">
      <alignment horizontal="center" vertical="top"/>
    </xf>
    <xf numFmtId="49" fontId="22" fillId="5" borderId="9" xfId="2" applyNumberFormat="1" applyFont="1" applyFill="1" applyBorder="1" applyAlignment="1">
      <alignment horizontal="center" vertical="top"/>
    </xf>
    <xf numFmtId="49" fontId="22" fillId="5" borderId="10" xfId="2" applyNumberFormat="1" applyFont="1" applyFill="1" applyBorder="1" applyAlignment="1">
      <alignment horizontal="center" vertical="top"/>
    </xf>
    <xf numFmtId="49" fontId="22" fillId="0" borderId="12" xfId="2" applyNumberFormat="1" applyFont="1" applyBorder="1" applyAlignment="1">
      <alignment horizontal="center" vertical="top"/>
    </xf>
    <xf numFmtId="49" fontId="22" fillId="0" borderId="8" xfId="2" applyNumberFormat="1" applyFont="1" applyBorder="1" applyAlignment="1">
      <alignment horizontal="center" vertical="top"/>
    </xf>
    <xf numFmtId="49" fontId="22" fillId="6" borderId="8" xfId="2" applyNumberFormat="1" applyFont="1" applyFill="1" applyBorder="1" applyAlignment="1">
      <alignment horizontal="center" vertical="top"/>
    </xf>
    <xf numFmtId="49" fontId="22" fillId="6" borderId="9" xfId="2" applyNumberFormat="1" applyFont="1" applyFill="1" applyBorder="1" applyAlignment="1">
      <alignment horizontal="center" vertical="top"/>
    </xf>
    <xf numFmtId="0" fontId="22" fillId="0" borderId="9" xfId="2" applyFont="1" applyBorder="1" applyAlignment="1">
      <alignment horizontal="center" vertical="top"/>
    </xf>
    <xf numFmtId="49" fontId="22" fillId="41" borderId="8" xfId="3" applyNumberFormat="1" applyFont="1" applyFill="1" applyBorder="1" applyAlignment="1">
      <alignment horizontal="left" vertical="top"/>
    </xf>
    <xf numFmtId="49" fontId="22" fillId="41" borderId="9" xfId="3" applyNumberFormat="1" applyFont="1" applyFill="1" applyBorder="1" applyAlignment="1">
      <alignment horizontal="left" vertical="top"/>
    </xf>
    <xf numFmtId="49" fontId="22" fillId="41" borderId="10" xfId="3" applyNumberFormat="1" applyFont="1" applyFill="1" applyBorder="1" applyAlignment="1">
      <alignment horizontal="left" vertical="top"/>
    </xf>
    <xf numFmtId="0" fontId="22" fillId="41" borderId="12" xfId="2" applyFont="1" applyFill="1" applyBorder="1" applyAlignment="1">
      <alignment horizontal="center" vertical="top"/>
    </xf>
    <xf numFmtId="0" fontId="22" fillId="41" borderId="8" xfId="2" applyFont="1" applyFill="1" applyBorder="1" applyAlignment="1">
      <alignment horizontal="center" vertical="top"/>
    </xf>
    <xf numFmtId="0" fontId="22" fillId="41" borderId="9" xfId="2" applyFont="1" applyFill="1" applyBorder="1" applyAlignment="1">
      <alignment horizontal="center" vertical="top"/>
    </xf>
    <xf numFmtId="49" fontId="22" fillId="3" borderId="17" xfId="2" applyNumberFormat="1" applyFont="1" applyFill="1" applyBorder="1" applyAlignment="1">
      <alignment horizontal="left" vertical="top" wrapText="1"/>
    </xf>
    <xf numFmtId="49" fontId="22" fillId="3" borderId="9" xfId="2" applyNumberFormat="1" applyFont="1" applyFill="1" applyBorder="1" applyAlignment="1">
      <alignment horizontal="left" vertical="top" wrapText="1"/>
    </xf>
    <xf numFmtId="49" fontId="22" fillId="3" borderId="10" xfId="2" applyNumberFormat="1" applyFont="1" applyFill="1" applyBorder="1" applyAlignment="1">
      <alignment horizontal="left" vertical="top" wrapText="1"/>
    </xf>
    <xf numFmtId="49" fontId="26" fillId="9" borderId="107" xfId="2" applyNumberFormat="1" applyFont="1" applyFill="1" applyBorder="1" applyAlignment="1">
      <alignment horizontal="left" vertical="top"/>
    </xf>
    <xf numFmtId="49" fontId="26" fillId="9" borderId="109" xfId="2" applyNumberFormat="1" applyFont="1" applyFill="1" applyBorder="1" applyAlignment="1">
      <alignment horizontal="left" vertical="top"/>
    </xf>
    <xf numFmtId="49" fontId="22" fillId="3" borderId="141" xfId="2" applyNumberFormat="1" applyFont="1" applyFill="1" applyBorder="1" applyAlignment="1">
      <alignment horizontal="left" vertical="top"/>
    </xf>
    <xf numFmtId="49" fontId="22" fillId="3" borderId="142" xfId="2" applyNumberFormat="1" applyFont="1" applyFill="1" applyBorder="1" applyAlignment="1">
      <alignment horizontal="left" vertical="top"/>
    </xf>
    <xf numFmtId="49" fontId="22" fillId="3" borderId="144" xfId="2" applyNumberFormat="1" applyFont="1" applyFill="1" applyBorder="1" applyAlignment="1">
      <alignment horizontal="left" vertical="top"/>
    </xf>
    <xf numFmtId="49" fontId="22" fillId="3" borderId="142" xfId="2" applyNumberFormat="1" applyFont="1" applyFill="1" applyBorder="1" applyAlignment="1">
      <alignment horizontal="left" vertical="top" wrapText="1"/>
    </xf>
    <xf numFmtId="49" fontId="22" fillId="3" borderId="143" xfId="2" applyNumberFormat="1" applyFont="1" applyFill="1" applyBorder="1" applyAlignment="1">
      <alignment horizontal="left" vertical="top" wrapText="1"/>
    </xf>
    <xf numFmtId="0" fontId="22" fillId="5" borderId="141" xfId="2" applyFont="1" applyFill="1" applyBorder="1" applyAlignment="1">
      <alignment horizontal="left" vertical="top"/>
    </xf>
    <xf numFmtId="0" fontId="22" fillId="5" borderId="143" xfId="2" applyFont="1" applyFill="1" applyBorder="1" applyAlignment="1">
      <alignment horizontal="left" vertical="top"/>
    </xf>
    <xf numFmtId="0" fontId="22" fillId="5" borderId="144" xfId="2" applyFont="1" applyFill="1" applyBorder="1" applyAlignment="1">
      <alignment horizontal="left" vertical="top"/>
    </xf>
    <xf numFmtId="49" fontId="22" fillId="6" borderId="107" xfId="3" applyNumberFormat="1" applyFont="1" applyFill="1" applyBorder="1" applyAlignment="1">
      <alignment horizontal="left" vertical="top"/>
    </xf>
    <xf numFmtId="49" fontId="22" fillId="6" borderId="108" xfId="3" applyNumberFormat="1" applyFont="1" applyFill="1" applyBorder="1" applyAlignment="1">
      <alignment horizontal="left" vertical="top"/>
    </xf>
    <xf numFmtId="49" fontId="22" fillId="6" borderId="109" xfId="3" applyNumberFormat="1" applyFont="1" applyFill="1" applyBorder="1" applyAlignment="1">
      <alignment horizontal="left" vertical="top"/>
    </xf>
    <xf numFmtId="0" fontId="22" fillId="0" borderId="107" xfId="2" applyFont="1" applyBorder="1" applyAlignment="1">
      <alignment horizontal="center" vertical="top"/>
    </xf>
    <xf numFmtId="0" fontId="21" fillId="0" borderId="141" xfId="0" applyFont="1" applyBorder="1" applyAlignment="1">
      <alignment horizontal="left" vertical="top"/>
    </xf>
    <xf numFmtId="0" fontId="21" fillId="0" borderId="142" xfId="0" applyFont="1" applyBorder="1" applyAlignment="1">
      <alignment horizontal="left" vertical="top"/>
    </xf>
    <xf numFmtId="0" fontId="21" fillId="0" borderId="143" xfId="0" applyFont="1" applyBorder="1" applyAlignment="1">
      <alignment horizontal="left" vertical="top"/>
    </xf>
    <xf numFmtId="0" fontId="21" fillId="0" borderId="141" xfId="0" applyFont="1" applyBorder="1" applyAlignment="1">
      <alignment vertical="top" wrapText="1"/>
    </xf>
    <xf numFmtId="0" fontId="21" fillId="0" borderId="142" xfId="0" applyFont="1" applyBorder="1" applyAlignment="1">
      <alignment vertical="top" wrapText="1"/>
    </xf>
    <xf numFmtId="0" fontId="21" fillId="0" borderId="143" xfId="0" applyFont="1" applyBorder="1" applyAlignment="1">
      <alignment vertical="top" wrapText="1"/>
    </xf>
    <xf numFmtId="49" fontId="22" fillId="0" borderId="141" xfId="2" applyNumberFormat="1" applyFont="1" applyBorder="1" applyAlignment="1">
      <alignment horizontal="left" vertical="top"/>
    </xf>
    <xf numFmtId="49" fontId="22" fillId="0" borderId="142" xfId="2" applyNumberFormat="1" applyFont="1" applyBorder="1" applyAlignment="1">
      <alignment horizontal="left" vertical="top"/>
    </xf>
    <xf numFmtId="49" fontId="22" fillId="0" borderId="143" xfId="2" applyNumberFormat="1" applyFont="1" applyBorder="1" applyAlignment="1">
      <alignment horizontal="left" vertical="top"/>
    </xf>
    <xf numFmtId="49" fontId="22" fillId="9" borderId="8" xfId="2" applyNumberFormat="1" applyFont="1" applyFill="1" applyBorder="1" applyAlignment="1">
      <alignment horizontal="left" vertical="top"/>
    </xf>
    <xf numFmtId="49" fontId="22" fillId="9" borderId="9" xfId="2" applyNumberFormat="1" applyFont="1" applyFill="1" applyBorder="1" applyAlignment="1">
      <alignment horizontal="left" vertical="top"/>
    </xf>
    <xf numFmtId="49" fontId="22" fillId="9" borderId="10" xfId="2" applyNumberFormat="1" applyFont="1" applyFill="1" applyBorder="1" applyAlignment="1">
      <alignment horizontal="left" vertical="top"/>
    </xf>
    <xf numFmtId="0" fontId="22" fillId="38" borderId="107" xfId="2" applyFont="1" applyFill="1" applyBorder="1" applyAlignment="1">
      <alignment horizontal="left" vertical="top"/>
    </xf>
    <xf numFmtId="0" fontId="22" fillId="38" borderId="109" xfId="2" applyFont="1" applyFill="1" applyBorder="1" applyAlignment="1">
      <alignment horizontal="left" vertical="top"/>
    </xf>
    <xf numFmtId="0" fontId="22" fillId="0" borderId="12" xfId="2" applyFont="1" applyBorder="1" applyAlignment="1">
      <alignment horizontal="left" vertical="top"/>
    </xf>
    <xf numFmtId="49" fontId="22" fillId="5" borderId="19" xfId="2" applyNumberFormat="1" applyFont="1" applyFill="1" applyBorder="1" applyAlignment="1">
      <alignment horizontal="left" vertical="center"/>
    </xf>
    <xf numFmtId="49" fontId="22" fillId="5" borderId="20" xfId="2" applyNumberFormat="1" applyFont="1" applyFill="1" applyBorder="1" applyAlignment="1">
      <alignment horizontal="left" vertical="center"/>
    </xf>
    <xf numFmtId="49" fontId="22" fillId="5" borderId="21" xfId="2" applyNumberFormat="1" applyFont="1" applyFill="1" applyBorder="1" applyAlignment="1">
      <alignment horizontal="left" vertical="center"/>
    </xf>
    <xf numFmtId="49" fontId="22" fillId="5" borderId="22" xfId="2" applyNumberFormat="1" applyFont="1" applyFill="1" applyBorder="1" applyAlignment="1">
      <alignment horizontal="left" vertical="center"/>
    </xf>
    <xf numFmtId="49" fontId="22" fillId="5" borderId="23" xfId="2" applyNumberFormat="1" applyFont="1" applyFill="1" applyBorder="1" applyAlignment="1">
      <alignment horizontal="left" vertical="center"/>
    </xf>
    <xf numFmtId="49" fontId="22" fillId="5" borderId="24" xfId="2" applyNumberFormat="1" applyFont="1" applyFill="1" applyBorder="1" applyAlignment="1">
      <alignment horizontal="left" vertical="center"/>
    </xf>
    <xf numFmtId="49" fontId="22" fillId="0" borderId="111" xfId="2" applyNumberFormat="1" applyFont="1" applyBorder="1" applyAlignment="1">
      <alignment horizontal="left" vertical="top"/>
    </xf>
    <xf numFmtId="49" fontId="22" fillId="0" borderId="112" xfId="2" applyNumberFormat="1" applyFont="1" applyBorder="1" applyAlignment="1">
      <alignment horizontal="left" vertical="top"/>
    </xf>
    <xf numFmtId="49" fontId="22" fillId="0" borderId="113" xfId="2" applyNumberFormat="1" applyFont="1" applyBorder="1" applyAlignment="1">
      <alignment horizontal="left" vertical="top"/>
    </xf>
    <xf numFmtId="49" fontId="22" fillId="0" borderId="111" xfId="1" applyNumberFormat="1" applyFont="1" applyBorder="1" applyAlignment="1">
      <alignment horizontal="left" vertical="top"/>
    </xf>
    <xf numFmtId="49" fontId="22" fillId="0" borderId="112" xfId="1" applyNumberFormat="1" applyFont="1" applyBorder="1" applyAlignment="1">
      <alignment horizontal="left" vertical="top"/>
    </xf>
    <xf numFmtId="49" fontId="22" fillId="0" borderId="113" xfId="1" applyNumberFormat="1" applyFont="1" applyBorder="1" applyAlignment="1">
      <alignment horizontal="left" vertical="top"/>
    </xf>
    <xf numFmtId="49" fontId="22" fillId="0" borderId="4" xfId="1" applyNumberFormat="1" applyFont="1" applyBorder="1" applyAlignment="1">
      <alignment horizontal="left" vertical="top"/>
    </xf>
    <xf numFmtId="49" fontId="22" fillId="0" borderId="6" xfId="1" applyNumberFormat="1" applyFont="1" applyBorder="1" applyAlignment="1">
      <alignment horizontal="left" vertical="top"/>
    </xf>
    <xf numFmtId="49" fontId="22" fillId="0" borderId="5" xfId="1" applyNumberFormat="1" applyFont="1" applyBorder="1" applyAlignment="1">
      <alignment horizontal="left" vertical="top"/>
    </xf>
    <xf numFmtId="49" fontId="22" fillId="0" borderId="111" xfId="1" applyNumberFormat="1" applyFont="1" applyBorder="1" applyAlignment="1">
      <alignment horizontal="left" vertical="top" wrapText="1"/>
    </xf>
    <xf numFmtId="49" fontId="22" fillId="0" borderId="109" xfId="2" applyNumberFormat="1" applyFont="1" applyBorder="1" applyAlignment="1">
      <alignment horizontal="left" vertical="top"/>
    </xf>
    <xf numFmtId="49" fontId="22" fillId="0" borderId="107" xfId="1" applyNumberFormat="1" applyFont="1" applyBorder="1" applyAlignment="1">
      <alignment horizontal="left" vertical="top"/>
    </xf>
    <xf numFmtId="49" fontId="22" fillId="0" borderId="108" xfId="1" applyNumberFormat="1" applyFont="1" applyBorder="1" applyAlignment="1">
      <alignment horizontal="left" vertical="top"/>
    </xf>
    <xf numFmtId="49" fontId="22" fillId="0" borderId="109" xfId="1" applyNumberFormat="1" applyFont="1" applyBorder="1" applyAlignment="1">
      <alignment horizontal="left" vertical="top"/>
    </xf>
    <xf numFmtId="49" fontId="22" fillId="0" borderId="138" xfId="1" applyNumberFormat="1" applyFont="1" applyBorder="1" applyAlignment="1">
      <alignment horizontal="left" vertical="top"/>
    </xf>
    <xf numFmtId="49" fontId="22" fillId="0" borderId="139" xfId="1" applyNumberFormat="1" applyFont="1" applyBorder="1" applyAlignment="1">
      <alignment horizontal="left" vertical="top"/>
    </xf>
    <xf numFmtId="49" fontId="22" fillId="0" borderId="140" xfId="1" applyNumberFormat="1" applyFont="1" applyBorder="1" applyAlignment="1">
      <alignment horizontal="left" vertical="top"/>
    </xf>
    <xf numFmtId="49" fontId="22" fillId="0" borderId="2" xfId="1" applyNumberFormat="1" applyFont="1" applyBorder="1" applyAlignment="1">
      <alignment horizontal="left" vertical="top"/>
    </xf>
    <xf numFmtId="49" fontId="22" fillId="0" borderId="0" xfId="1" applyNumberFormat="1" applyFont="1" applyAlignment="1">
      <alignment horizontal="left" vertical="top"/>
    </xf>
    <xf numFmtId="49" fontId="22" fillId="0" borderId="3" xfId="1" applyNumberFormat="1" applyFont="1" applyBorder="1" applyAlignment="1">
      <alignment horizontal="left" vertical="top"/>
    </xf>
    <xf numFmtId="49" fontId="22" fillId="0" borderId="114" xfId="1" applyNumberFormat="1" applyFont="1" applyBorder="1" applyAlignment="1">
      <alignment horizontal="left" vertical="top"/>
    </xf>
    <xf numFmtId="49" fontId="22" fillId="0" borderId="115" xfId="1" applyNumberFormat="1" applyFont="1" applyBorder="1" applyAlignment="1">
      <alignment horizontal="left" vertical="top"/>
    </xf>
    <xf numFmtId="49" fontId="22" fillId="41" borderId="107" xfId="2" applyNumberFormat="1" applyFont="1" applyFill="1" applyBorder="1" applyAlignment="1">
      <alignment horizontal="left" vertical="top"/>
    </xf>
    <xf numFmtId="49" fontId="22" fillId="41" borderId="108" xfId="2" applyNumberFormat="1" applyFont="1" applyFill="1" applyBorder="1" applyAlignment="1">
      <alignment horizontal="left" vertical="top"/>
    </xf>
    <xf numFmtId="49" fontId="22" fillId="41" borderId="109" xfId="2" applyNumberFormat="1" applyFont="1" applyFill="1" applyBorder="1" applyAlignment="1">
      <alignment horizontal="left" vertical="top"/>
    </xf>
    <xf numFmtId="49" fontId="22" fillId="41" borderId="107" xfId="1" applyNumberFormat="1" applyFont="1" applyFill="1" applyBorder="1" applyAlignment="1">
      <alignment horizontal="left" vertical="top"/>
    </xf>
    <xf numFmtId="49" fontId="22" fillId="41" borderId="108" xfId="1" applyNumberFormat="1" applyFont="1" applyFill="1" applyBorder="1" applyAlignment="1">
      <alignment horizontal="left" vertical="top"/>
    </xf>
    <xf numFmtId="49" fontId="22" fillId="41" borderId="109" xfId="1" applyNumberFormat="1" applyFont="1" applyFill="1" applyBorder="1" applyAlignment="1">
      <alignment horizontal="left" vertical="top"/>
    </xf>
    <xf numFmtId="49" fontId="22" fillId="0" borderId="107" xfId="2" applyNumberFormat="1" applyFont="1" applyBorder="1" applyAlignment="1">
      <alignment horizontal="left" vertical="top" wrapText="1"/>
    </xf>
    <xf numFmtId="49" fontId="22" fillId="0" borderId="107" xfId="1" applyNumberFormat="1" applyFont="1" applyBorder="1" applyAlignment="1">
      <alignment horizontal="left" vertical="top" wrapText="1"/>
    </xf>
    <xf numFmtId="49" fontId="22" fillId="0" borderId="138" xfId="1" applyNumberFormat="1" applyFont="1" applyBorder="1" applyAlignment="1">
      <alignment horizontal="left" vertical="top" wrapText="1"/>
    </xf>
    <xf numFmtId="49" fontId="22" fillId="0" borderId="138" xfId="2" applyNumberFormat="1" applyFont="1" applyBorder="1" applyAlignment="1">
      <alignment horizontal="left" vertical="top"/>
    </xf>
    <xf numFmtId="49" fontId="22" fillId="0" borderId="139" xfId="2" applyNumberFormat="1" applyFont="1" applyBorder="1" applyAlignment="1">
      <alignment horizontal="left" vertical="top"/>
    </xf>
    <xf numFmtId="49" fontId="22" fillId="0" borderId="140" xfId="2" applyNumberFormat="1" applyFont="1" applyBorder="1" applyAlignment="1">
      <alignment horizontal="left" vertical="top"/>
    </xf>
    <xf numFmtId="49" fontId="22" fillId="38" borderId="138" xfId="1" applyNumberFormat="1" applyFont="1" applyFill="1" applyBorder="1" applyAlignment="1">
      <alignment horizontal="left" vertical="top"/>
    </xf>
    <xf numFmtId="49" fontId="22" fillId="38" borderId="139" xfId="1" applyNumberFormat="1" applyFont="1" applyFill="1" applyBorder="1" applyAlignment="1">
      <alignment horizontal="left" vertical="top"/>
    </xf>
    <xf numFmtId="49" fontId="22" fillId="38" borderId="140" xfId="1" applyNumberFormat="1" applyFont="1" applyFill="1" applyBorder="1" applyAlignment="1">
      <alignment horizontal="left" vertical="top"/>
    </xf>
    <xf numFmtId="49" fontId="22" fillId="0" borderId="114" xfId="2" applyNumberFormat="1" applyFont="1" applyBorder="1" applyAlignment="1">
      <alignment horizontal="left" vertical="top"/>
    </xf>
    <xf numFmtId="49" fontId="22" fillId="0" borderId="115" xfId="2" applyNumberFormat="1" applyFont="1" applyBorder="1" applyAlignment="1">
      <alignment horizontal="left" vertical="top"/>
    </xf>
    <xf numFmtId="49" fontId="22" fillId="0" borderId="8" xfId="1" applyNumberFormat="1" applyFont="1" applyBorder="1" applyAlignment="1">
      <alignment horizontal="left" vertical="top"/>
    </xf>
    <xf numFmtId="49" fontId="22" fillId="0" borderId="9" xfId="1" applyNumberFormat="1" applyFont="1" applyBorder="1" applyAlignment="1">
      <alignment horizontal="left" vertical="top"/>
    </xf>
    <xf numFmtId="49" fontId="22" fillId="0" borderId="10" xfId="1" applyNumberFormat="1" applyFont="1" applyBorder="1" applyAlignment="1">
      <alignment horizontal="left" vertical="top"/>
    </xf>
    <xf numFmtId="49" fontId="30" fillId="0" borderId="111" xfId="1" applyNumberFormat="1" applyFont="1" applyBorder="1" applyAlignment="1">
      <alignment horizontal="left" vertical="top" wrapText="1"/>
    </xf>
    <xf numFmtId="49" fontId="30" fillId="0" borderId="112" xfId="1" applyNumberFormat="1" applyFont="1" applyBorder="1" applyAlignment="1">
      <alignment horizontal="left" vertical="top" wrapText="1"/>
    </xf>
    <xf numFmtId="49" fontId="30" fillId="0" borderId="113" xfId="1" applyNumberFormat="1" applyFont="1" applyBorder="1" applyAlignment="1">
      <alignment horizontal="left" vertical="top" wrapText="1"/>
    </xf>
    <xf numFmtId="49" fontId="30" fillId="0" borderId="4" xfId="1" applyNumberFormat="1" applyFont="1" applyBorder="1" applyAlignment="1">
      <alignment horizontal="left" vertical="top" wrapText="1"/>
    </xf>
    <xf numFmtId="49" fontId="30" fillId="0" borderId="6" xfId="1" applyNumberFormat="1" applyFont="1" applyBorder="1" applyAlignment="1">
      <alignment horizontal="left" vertical="top" wrapText="1"/>
    </xf>
    <xf numFmtId="49" fontId="30" fillId="0" borderId="5" xfId="1" applyNumberFormat="1" applyFont="1" applyBorder="1" applyAlignment="1">
      <alignment horizontal="left" vertical="top" wrapText="1"/>
    </xf>
    <xf numFmtId="49" fontId="22" fillId="0" borderId="141" xfId="1" applyNumberFormat="1" applyFont="1" applyBorder="1" applyAlignment="1">
      <alignment horizontal="left" vertical="top"/>
    </xf>
    <xf numFmtId="49" fontId="22" fillId="0" borderId="142" xfId="1" applyNumberFormat="1" applyFont="1" applyBorder="1" applyAlignment="1">
      <alignment horizontal="left" vertical="top"/>
    </xf>
    <xf numFmtId="49" fontId="22" fillId="0" borderId="143" xfId="1" applyNumberFormat="1" applyFont="1" applyBorder="1" applyAlignment="1">
      <alignment horizontal="left" vertical="top"/>
    </xf>
    <xf numFmtId="49" fontId="22" fillId="5" borderId="111" xfId="1" applyNumberFormat="1" applyFont="1" applyFill="1" applyBorder="1" applyAlignment="1">
      <alignment horizontal="left" vertical="top"/>
    </xf>
    <xf numFmtId="49" fontId="22" fillId="5" borderId="112" xfId="1" applyNumberFormat="1" applyFont="1" applyFill="1" applyBorder="1" applyAlignment="1">
      <alignment horizontal="left" vertical="top"/>
    </xf>
    <xf numFmtId="49" fontId="22" fillId="5" borderId="113" xfId="1" applyNumberFormat="1" applyFont="1" applyFill="1" applyBorder="1" applyAlignment="1">
      <alignment horizontal="left" vertical="top"/>
    </xf>
    <xf numFmtId="49" fontId="22" fillId="5" borderId="4" xfId="1" applyNumberFormat="1" applyFont="1" applyFill="1" applyBorder="1" applyAlignment="1">
      <alignment horizontal="left" vertical="top"/>
    </xf>
    <xf numFmtId="49" fontId="22" fillId="5" borderId="6" xfId="1" applyNumberFormat="1" applyFont="1" applyFill="1" applyBorder="1" applyAlignment="1">
      <alignment horizontal="left" vertical="top"/>
    </xf>
    <xf numFmtId="49" fontId="22" fillId="5" borderId="5" xfId="1" applyNumberFormat="1" applyFont="1" applyFill="1" applyBorder="1" applyAlignment="1">
      <alignment horizontal="left" vertical="top"/>
    </xf>
    <xf numFmtId="49" fontId="22" fillId="3" borderId="111" xfId="2" applyNumberFormat="1" applyFont="1" applyFill="1" applyBorder="1" applyAlignment="1">
      <alignment horizontal="left" vertical="top"/>
    </xf>
    <xf numFmtId="49" fontId="22" fillId="3" borderId="112" xfId="2" applyNumberFormat="1" applyFont="1" applyFill="1" applyBorder="1" applyAlignment="1">
      <alignment horizontal="left" vertical="top"/>
    </xf>
    <xf numFmtId="49" fontId="22" fillId="3" borderId="113" xfId="2" applyNumberFormat="1" applyFont="1" applyFill="1" applyBorder="1" applyAlignment="1">
      <alignment horizontal="left" vertical="top"/>
    </xf>
    <xf numFmtId="49" fontId="22" fillId="3" borderId="4" xfId="2" applyNumberFormat="1" applyFont="1" applyFill="1" applyBorder="1" applyAlignment="1">
      <alignment horizontal="left" vertical="top"/>
    </xf>
    <xf numFmtId="49" fontId="22" fillId="3" borderId="6" xfId="2" applyNumberFormat="1" applyFont="1" applyFill="1" applyBorder="1" applyAlignment="1">
      <alignment horizontal="left" vertical="top"/>
    </xf>
    <xf numFmtId="49" fontId="22" fillId="3" borderId="5" xfId="2" applyNumberFormat="1" applyFont="1" applyFill="1" applyBorder="1" applyAlignment="1">
      <alignment horizontal="left" vertical="top"/>
    </xf>
    <xf numFmtId="49" fontId="22" fillId="5" borderId="111" xfId="1" applyNumberFormat="1" applyFont="1" applyFill="1" applyBorder="1" applyAlignment="1">
      <alignment horizontal="left" vertical="top" wrapText="1"/>
    </xf>
    <xf numFmtId="49" fontId="22" fillId="14" borderId="8" xfId="1" applyNumberFormat="1" applyFont="1" applyFill="1" applyBorder="1" applyAlignment="1">
      <alignment horizontal="left" vertical="top"/>
    </xf>
    <xf numFmtId="49" fontId="22" fillId="14" borderId="9" xfId="1" applyNumberFormat="1" applyFont="1" applyFill="1" applyBorder="1" applyAlignment="1">
      <alignment horizontal="left" vertical="top"/>
    </xf>
    <xf numFmtId="49" fontId="22" fillId="14" borderId="10" xfId="1" applyNumberFormat="1" applyFont="1" applyFill="1" applyBorder="1" applyAlignment="1">
      <alignment horizontal="left" vertical="top"/>
    </xf>
    <xf numFmtId="49" fontId="22" fillId="6" borderId="8" xfId="1" applyNumberFormat="1" applyFont="1" applyFill="1" applyBorder="1" applyAlignment="1">
      <alignment horizontal="left" vertical="top"/>
    </xf>
    <xf numFmtId="49" fontId="22" fillId="6" borderId="9" xfId="1" applyNumberFormat="1" applyFont="1" applyFill="1" applyBorder="1" applyAlignment="1">
      <alignment horizontal="left" vertical="top"/>
    </xf>
    <xf numFmtId="49" fontId="22" fillId="6" borderId="10" xfId="1" applyNumberFormat="1" applyFont="1" applyFill="1" applyBorder="1" applyAlignment="1">
      <alignment horizontal="left" vertical="top"/>
    </xf>
    <xf numFmtId="49" fontId="22" fillId="14" borderId="8" xfId="2" applyNumberFormat="1" applyFont="1" applyFill="1" applyBorder="1" applyAlignment="1">
      <alignment horizontal="left" vertical="top"/>
    </xf>
    <xf numFmtId="49" fontId="22" fillId="14" borderId="9" xfId="2" applyNumberFormat="1" applyFont="1" applyFill="1" applyBorder="1" applyAlignment="1">
      <alignment horizontal="left" vertical="top"/>
    </xf>
    <xf numFmtId="49" fontId="22" fillId="14" borderId="10" xfId="2" applyNumberFormat="1" applyFont="1" applyFill="1" applyBorder="1" applyAlignment="1">
      <alignment horizontal="left" vertical="top"/>
    </xf>
    <xf numFmtId="49" fontId="22" fillId="41" borderId="8" xfId="1" applyNumberFormat="1" applyFont="1" applyFill="1" applyBorder="1" applyAlignment="1">
      <alignment horizontal="left" vertical="top"/>
    </xf>
    <xf numFmtId="49" fontId="22" fillId="41" borderId="9" xfId="1" applyNumberFormat="1" applyFont="1" applyFill="1" applyBorder="1" applyAlignment="1">
      <alignment horizontal="left" vertical="top"/>
    </xf>
    <xf numFmtId="49" fontId="22" fillId="41" borderId="10" xfId="1" applyNumberFormat="1" applyFont="1" applyFill="1" applyBorder="1" applyAlignment="1">
      <alignment horizontal="left" vertical="top"/>
    </xf>
    <xf numFmtId="49" fontId="22" fillId="31" borderId="8" xfId="1" applyNumberFormat="1" applyFont="1" applyFill="1" applyBorder="1" applyAlignment="1">
      <alignment horizontal="left" vertical="top"/>
    </xf>
    <xf numFmtId="49" fontId="22" fillId="31" borderId="9" xfId="1" applyNumberFormat="1" applyFont="1" applyFill="1" applyBorder="1" applyAlignment="1">
      <alignment horizontal="left" vertical="top"/>
    </xf>
    <xf numFmtId="49" fontId="22" fillId="31" borderId="10" xfId="1" applyNumberFormat="1" applyFont="1" applyFill="1" applyBorder="1" applyAlignment="1">
      <alignment horizontal="left" vertical="top"/>
    </xf>
    <xf numFmtId="49" fontId="22" fillId="31" borderId="8" xfId="2" applyNumberFormat="1" applyFont="1" applyFill="1" applyBorder="1" applyAlignment="1">
      <alignment horizontal="left" vertical="top"/>
    </xf>
    <xf numFmtId="49" fontId="22" fillId="31" borderId="9" xfId="2" applyNumberFormat="1" applyFont="1" applyFill="1" applyBorder="1" applyAlignment="1">
      <alignment horizontal="left" vertical="top"/>
    </xf>
    <xf numFmtId="49" fontId="22" fillId="31" borderId="10" xfId="2" applyNumberFormat="1" applyFont="1" applyFill="1" applyBorder="1" applyAlignment="1">
      <alignment horizontal="left" vertical="top"/>
    </xf>
    <xf numFmtId="49" fontId="22" fillId="6" borderId="107" xfId="1" applyNumberFormat="1" applyFont="1" applyFill="1" applyBorder="1" applyAlignment="1">
      <alignment horizontal="left" vertical="top"/>
    </xf>
    <xf numFmtId="49" fontId="22" fillId="6" borderId="108" xfId="1" applyNumberFormat="1" applyFont="1" applyFill="1" applyBorder="1" applyAlignment="1">
      <alignment horizontal="left" vertical="top"/>
    </xf>
    <xf numFmtId="49" fontId="22" fillId="6" borderId="109" xfId="1" applyNumberFormat="1" applyFont="1" applyFill="1" applyBorder="1" applyAlignment="1">
      <alignment horizontal="left" vertical="top"/>
    </xf>
    <xf numFmtId="49" fontId="22" fillId="14" borderId="107" xfId="1" applyNumberFormat="1" applyFont="1" applyFill="1" applyBorder="1" applyAlignment="1">
      <alignment horizontal="left" vertical="top"/>
    </xf>
    <xf numFmtId="49" fontId="22" fillId="14" borderId="108" xfId="1" applyNumberFormat="1" applyFont="1" applyFill="1" applyBorder="1" applyAlignment="1">
      <alignment horizontal="left" vertical="top"/>
    </xf>
    <xf numFmtId="49" fontId="22" fillId="14" borderId="109" xfId="1" applyNumberFormat="1" applyFont="1" applyFill="1" applyBorder="1" applyAlignment="1">
      <alignment horizontal="left" vertical="top"/>
    </xf>
    <xf numFmtId="49" fontId="30" fillId="0" borderId="107" xfId="1" applyNumberFormat="1" applyFont="1" applyBorder="1" applyAlignment="1">
      <alignment horizontal="left" vertical="top"/>
    </xf>
    <xf numFmtId="49" fontId="30" fillId="0" borderId="108" xfId="1" applyNumberFormat="1" applyFont="1" applyBorder="1" applyAlignment="1">
      <alignment horizontal="left" vertical="top"/>
    </xf>
    <xf numFmtId="49" fontId="30" fillId="0" borderId="109" xfId="1" applyNumberFormat="1" applyFont="1" applyBorder="1" applyAlignment="1">
      <alignment horizontal="left" vertical="top"/>
    </xf>
    <xf numFmtId="0" fontId="21" fillId="6" borderId="141" xfId="193" applyFont="1" applyFill="1" applyBorder="1" applyAlignment="1">
      <alignment horizontal="left" vertical="top"/>
    </xf>
    <xf numFmtId="0" fontId="21" fillId="6" borderId="142" xfId="193" applyFont="1" applyFill="1" applyBorder="1" applyAlignment="1">
      <alignment horizontal="left" vertical="top"/>
    </xf>
    <xf numFmtId="0" fontId="21" fillId="6" borderId="143" xfId="193" applyFont="1" applyFill="1" applyBorder="1" applyAlignment="1">
      <alignment horizontal="left" vertical="top"/>
    </xf>
    <xf numFmtId="0" fontId="21" fillId="6" borderId="138" xfId="193" applyFont="1" applyFill="1" applyBorder="1" applyAlignment="1">
      <alignment horizontal="left" vertical="top"/>
    </xf>
    <xf numFmtId="0" fontId="21" fillId="6" borderId="139" xfId="193" applyFont="1" applyFill="1" applyBorder="1" applyAlignment="1">
      <alignment horizontal="left" vertical="top"/>
    </xf>
    <xf numFmtId="0" fontId="21" fillId="6" borderId="140" xfId="193" applyFont="1" applyFill="1" applyBorder="1" applyAlignment="1">
      <alignment horizontal="left" vertical="top"/>
    </xf>
    <xf numFmtId="0" fontId="21" fillId="6" borderId="4" xfId="193" applyFont="1" applyFill="1" applyBorder="1" applyAlignment="1">
      <alignment horizontal="left" vertical="top"/>
    </xf>
    <xf numFmtId="0" fontId="21" fillId="6" borderId="114" xfId="193" applyFont="1" applyFill="1" applyBorder="1" applyAlignment="1">
      <alignment horizontal="left" vertical="top"/>
    </xf>
    <xf numFmtId="0" fontId="21" fillId="6" borderId="115" xfId="193" applyFont="1" applyFill="1" applyBorder="1" applyAlignment="1">
      <alignment horizontal="left" vertical="top"/>
    </xf>
    <xf numFmtId="49" fontId="22" fillId="6" borderId="141" xfId="2" applyNumberFormat="1" applyFont="1" applyFill="1" applyBorder="1" applyAlignment="1">
      <alignment horizontal="left" vertical="top"/>
    </xf>
    <xf numFmtId="49" fontId="22" fillId="6" borderId="142" xfId="2" applyNumberFormat="1" applyFont="1" applyFill="1" applyBorder="1" applyAlignment="1">
      <alignment horizontal="left" vertical="top"/>
    </xf>
    <xf numFmtId="49" fontId="22" fillId="6" borderId="143" xfId="2" applyNumberFormat="1" applyFont="1" applyFill="1" applyBorder="1" applyAlignment="1">
      <alignment horizontal="left" vertical="top"/>
    </xf>
    <xf numFmtId="49" fontId="21" fillId="0" borderId="145" xfId="193" applyNumberFormat="1" applyFont="1" applyBorder="1" applyAlignment="1">
      <alignment horizontal="left" vertical="top"/>
    </xf>
    <xf numFmtId="0" fontId="21" fillId="0" borderId="145" xfId="193" applyFont="1" applyBorder="1" applyAlignment="1">
      <alignment horizontal="left" vertical="top"/>
    </xf>
    <xf numFmtId="0" fontId="21" fillId="15" borderId="12" xfId="0" applyFont="1" applyFill="1" applyBorder="1" applyAlignment="1">
      <alignment horizontal="left" vertical="top"/>
    </xf>
    <xf numFmtId="0" fontId="42" fillId="36" borderId="12" xfId="0" applyFont="1" applyFill="1" applyBorder="1" applyAlignment="1">
      <alignment horizontal="left" vertical="top"/>
    </xf>
    <xf numFmtId="0" fontId="21" fillId="9" borderId="12" xfId="0" applyFont="1" applyFill="1" applyBorder="1" applyAlignment="1">
      <alignment horizontal="left" vertical="top"/>
    </xf>
    <xf numFmtId="0" fontId="21" fillId="6" borderId="11" xfId="0" applyFont="1" applyFill="1" applyBorder="1" applyAlignment="1">
      <alignment horizontal="left" vertical="top" wrapText="1"/>
    </xf>
    <xf numFmtId="0" fontId="21" fillId="6" borderId="15" xfId="0" applyFont="1" applyFill="1" applyBorder="1" applyAlignment="1">
      <alignment horizontal="left" vertical="top" wrapText="1"/>
    </xf>
    <xf numFmtId="0" fontId="21" fillId="6" borderId="16" xfId="0" applyFont="1" applyFill="1" applyBorder="1" applyAlignment="1">
      <alignment horizontal="left" vertical="top" wrapText="1"/>
    </xf>
    <xf numFmtId="0" fontId="21" fillId="6" borderId="4" xfId="0" applyFont="1" applyFill="1" applyBorder="1" applyAlignment="1">
      <alignment horizontal="left" vertical="top" wrapText="1"/>
    </xf>
    <xf numFmtId="0" fontId="21" fillId="6" borderId="6" xfId="0" applyFont="1" applyFill="1" applyBorder="1" applyAlignment="1">
      <alignment horizontal="left" vertical="top" wrapText="1"/>
    </xf>
    <xf numFmtId="0" fontId="21" fillId="6" borderId="5" xfId="0" applyFont="1" applyFill="1" applyBorder="1" applyAlignment="1">
      <alignment horizontal="left" vertical="top" wrapText="1"/>
    </xf>
    <xf numFmtId="49" fontId="21" fillId="0" borderId="8" xfId="0" applyNumberFormat="1" applyFont="1" applyBorder="1" applyAlignment="1">
      <alignment horizontal="left" vertical="top"/>
    </xf>
    <xf numFmtId="0" fontId="21" fillId="30" borderId="12" xfId="0" applyFont="1" applyFill="1" applyBorder="1" applyAlignment="1">
      <alignment horizontal="left" vertical="top"/>
    </xf>
    <xf numFmtId="0" fontId="30" fillId="6" borderId="8" xfId="0" applyFont="1" applyFill="1" applyBorder="1" applyAlignment="1">
      <alignment horizontal="left" vertical="top"/>
    </xf>
    <xf numFmtId="0" fontId="30" fillId="6" borderId="9" xfId="0" applyFont="1" applyFill="1" applyBorder="1" applyAlignment="1">
      <alignment horizontal="left" vertical="top"/>
    </xf>
    <xf numFmtId="0" fontId="30" fillId="6" borderId="10" xfId="0" applyFont="1" applyFill="1" applyBorder="1" applyAlignment="1">
      <alignment horizontal="left" vertical="top"/>
    </xf>
    <xf numFmtId="49" fontId="21" fillId="0" borderId="11" xfId="0" applyNumberFormat="1" applyFont="1" applyBorder="1" applyAlignment="1">
      <alignment horizontal="left" vertical="top"/>
    </xf>
    <xf numFmtId="49" fontId="21" fillId="0" borderId="15" xfId="0" applyNumberFormat="1" applyFont="1" applyBorder="1" applyAlignment="1">
      <alignment horizontal="left" vertical="top"/>
    </xf>
    <xf numFmtId="49" fontId="21" fillId="0" borderId="16" xfId="0" applyNumberFormat="1" applyFont="1" applyBorder="1" applyAlignment="1">
      <alignment horizontal="left" vertical="top"/>
    </xf>
    <xf numFmtId="49" fontId="21" fillId="0" borderId="4" xfId="0" applyNumberFormat="1" applyFont="1" applyBorder="1" applyAlignment="1">
      <alignment horizontal="left" vertical="top"/>
    </xf>
    <xf numFmtId="49" fontId="21" fillId="0" borderId="6" xfId="0" applyNumberFormat="1" applyFont="1" applyBorder="1" applyAlignment="1">
      <alignment horizontal="left" vertical="top"/>
    </xf>
    <xf numFmtId="49" fontId="21" fillId="0" borderId="5" xfId="0" applyNumberFormat="1" applyFont="1" applyBorder="1" applyAlignment="1">
      <alignment horizontal="left" vertical="top"/>
    </xf>
    <xf numFmtId="49" fontId="21" fillId="41" borderId="8" xfId="0" applyNumberFormat="1" applyFont="1" applyFill="1" applyBorder="1" applyAlignment="1">
      <alignment horizontal="left" vertical="top"/>
    </xf>
    <xf numFmtId="0" fontId="21" fillId="41" borderId="9" xfId="0" applyFont="1" applyFill="1" applyBorder="1" applyAlignment="1">
      <alignment horizontal="left" vertical="top"/>
    </xf>
    <xf numFmtId="0" fontId="21" fillId="41" borderId="10" xfId="0" applyFont="1" applyFill="1" applyBorder="1" applyAlignment="1">
      <alignment horizontal="left" vertical="top"/>
    </xf>
    <xf numFmtId="0" fontId="21" fillId="41" borderId="8" xfId="0" applyFont="1" applyFill="1" applyBorder="1" applyAlignment="1">
      <alignment horizontal="left" vertical="top"/>
    </xf>
    <xf numFmtId="0" fontId="42" fillId="36" borderId="145" xfId="193" applyFont="1" applyFill="1" applyBorder="1" applyAlignment="1">
      <alignment horizontal="left" vertical="top"/>
    </xf>
    <xf numFmtId="0" fontId="21" fillId="6" borderId="145" xfId="193" applyFont="1" applyFill="1" applyBorder="1" applyAlignment="1">
      <alignment horizontal="left" vertical="top"/>
    </xf>
    <xf numFmtId="49" fontId="25" fillId="5" borderId="107" xfId="0" applyNumberFormat="1" applyFont="1" applyFill="1" applyBorder="1" applyAlignment="1">
      <alignment horizontal="left" vertical="top"/>
    </xf>
    <xf numFmtId="49" fontId="25" fillId="5" borderId="108" xfId="0" applyNumberFormat="1" applyFont="1" applyFill="1" applyBorder="1" applyAlignment="1">
      <alignment horizontal="left" vertical="top"/>
    </xf>
    <xf numFmtId="49" fontId="25" fillId="5" borderId="109" xfId="0" applyNumberFormat="1" applyFont="1" applyFill="1" applyBorder="1" applyAlignment="1">
      <alignment horizontal="left" vertical="top"/>
    </xf>
    <xf numFmtId="49" fontId="25" fillId="6" borderId="27" xfId="0" applyNumberFormat="1" applyFont="1" applyFill="1" applyBorder="1" applyAlignment="1">
      <alignment horizontal="left" vertical="top"/>
    </xf>
    <xf numFmtId="49" fontId="25" fillId="6" borderId="108" xfId="0" applyNumberFormat="1" applyFont="1" applyFill="1" applyBorder="1" applyAlignment="1">
      <alignment horizontal="left" vertical="top"/>
    </xf>
    <xf numFmtId="49" fontId="25" fillId="6" borderId="109" xfId="0" applyNumberFormat="1" applyFont="1" applyFill="1" applyBorder="1" applyAlignment="1">
      <alignment horizontal="left" vertical="top"/>
    </xf>
    <xf numFmtId="49" fontId="24" fillId="0" borderId="107" xfId="0" applyNumberFormat="1" applyFont="1" applyBorder="1" applyAlignment="1">
      <alignment horizontal="left" vertical="top"/>
    </xf>
    <xf numFmtId="49" fontId="24" fillId="0" borderId="108" xfId="0" applyNumberFormat="1" applyFont="1" applyBorder="1" applyAlignment="1">
      <alignment horizontal="left" vertical="top"/>
    </xf>
    <xf numFmtId="49" fontId="24" fillId="0" borderId="109" xfId="0" applyNumberFormat="1" applyFont="1" applyBorder="1" applyAlignment="1">
      <alignment horizontal="left" vertical="top"/>
    </xf>
    <xf numFmtId="0" fontId="21" fillId="6" borderId="107" xfId="0" applyFont="1" applyFill="1" applyBorder="1" applyAlignment="1">
      <alignment horizontal="left" vertical="top"/>
    </xf>
    <xf numFmtId="0" fontId="21" fillId="6" borderId="108" xfId="0" applyFont="1" applyFill="1" applyBorder="1" applyAlignment="1">
      <alignment horizontal="left" vertical="top"/>
    </xf>
    <xf numFmtId="0" fontId="21" fillId="6" borderId="109" xfId="0" applyFont="1" applyFill="1" applyBorder="1" applyAlignment="1">
      <alignment horizontal="left" vertical="top"/>
    </xf>
    <xf numFmtId="49" fontId="24" fillId="23" borderId="107" xfId="0" applyNumberFormat="1" applyFont="1" applyFill="1" applyBorder="1" applyAlignment="1">
      <alignment horizontal="left" vertical="top"/>
    </xf>
    <xf numFmtId="49" fontId="24" fillId="23" borderId="108" xfId="0" applyNumberFormat="1" applyFont="1" applyFill="1" applyBorder="1" applyAlignment="1">
      <alignment horizontal="left" vertical="top"/>
    </xf>
    <xf numFmtId="49" fontId="24" fillId="23" borderId="109" xfId="0" applyNumberFormat="1" applyFont="1" applyFill="1" applyBorder="1" applyAlignment="1">
      <alignment horizontal="left" vertical="top"/>
    </xf>
    <xf numFmtId="0" fontId="21" fillId="6" borderId="27" xfId="0" applyFont="1" applyFill="1" applyBorder="1" applyAlignment="1">
      <alignment horizontal="left" vertical="top"/>
    </xf>
    <xf numFmtId="0" fontId="21" fillId="5" borderId="8" xfId="0" applyFont="1" applyFill="1" applyBorder="1" applyAlignment="1">
      <alignment horizontal="left" vertical="top"/>
    </xf>
    <xf numFmtId="0" fontId="21" fillId="5" borderId="9" xfId="0" applyFont="1" applyFill="1" applyBorder="1" applyAlignment="1">
      <alignment horizontal="left" vertical="top"/>
    </xf>
    <xf numFmtId="0" fontId="21" fillId="5" borderId="10" xfId="0" applyFont="1" applyFill="1" applyBorder="1" applyAlignment="1">
      <alignment horizontal="left" vertical="top"/>
    </xf>
    <xf numFmtId="49" fontId="22" fillId="6" borderId="10" xfId="2" applyNumberFormat="1" applyFont="1" applyFill="1" applyBorder="1" applyAlignment="1">
      <alignment horizontal="center" vertical="top"/>
    </xf>
    <xf numFmtId="0" fontId="22" fillId="13" borderId="11" xfId="2" applyFont="1" applyFill="1" applyBorder="1" applyAlignment="1">
      <alignment horizontal="center" vertical="top" wrapText="1"/>
    </xf>
    <xf numFmtId="0" fontId="22" fillId="13" borderId="15" xfId="2" applyFont="1" applyFill="1" applyBorder="1" applyAlignment="1">
      <alignment horizontal="center" vertical="top" wrapText="1"/>
    </xf>
    <xf numFmtId="0" fontId="22" fillId="13" borderId="16" xfId="2" applyFont="1" applyFill="1" applyBorder="1" applyAlignment="1">
      <alignment horizontal="center" vertical="top" wrapText="1"/>
    </xf>
    <xf numFmtId="0" fontId="22" fillId="13" borderId="4" xfId="2" applyFont="1" applyFill="1" applyBorder="1" applyAlignment="1">
      <alignment horizontal="center" vertical="top" wrapText="1"/>
    </xf>
    <xf numFmtId="0" fontId="22" fillId="13" borderId="6" xfId="2" applyFont="1" applyFill="1" applyBorder="1" applyAlignment="1">
      <alignment horizontal="center" vertical="top" wrapText="1"/>
    </xf>
    <xf numFmtId="0" fontId="22" fillId="13" borderId="5" xfId="2" applyFont="1" applyFill="1" applyBorder="1" applyAlignment="1">
      <alignment horizontal="center" vertical="top" wrapText="1"/>
    </xf>
    <xf numFmtId="0" fontId="22" fillId="13" borderId="16" xfId="2" applyFont="1" applyFill="1" applyBorder="1" applyAlignment="1">
      <alignment horizontal="center" vertical="top"/>
    </xf>
    <xf numFmtId="0" fontId="22" fillId="13" borderId="4" xfId="2" applyFont="1" applyFill="1" applyBorder="1" applyAlignment="1">
      <alignment horizontal="center" vertical="top"/>
    </xf>
    <xf numFmtId="0" fontId="22" fillId="13" borderId="5" xfId="2" applyFont="1" applyFill="1" applyBorder="1" applyAlignment="1">
      <alignment horizontal="center" vertical="top"/>
    </xf>
    <xf numFmtId="0" fontId="22" fillId="13" borderId="15" xfId="2" applyFont="1" applyFill="1" applyBorder="1" applyAlignment="1">
      <alignment horizontal="center" vertical="top"/>
    </xf>
    <xf numFmtId="0" fontId="22" fillId="13" borderId="6" xfId="2" applyFont="1" applyFill="1" applyBorder="1" applyAlignment="1">
      <alignment horizontal="center" vertical="top"/>
    </xf>
    <xf numFmtId="0" fontId="21" fillId="5" borderId="11" xfId="0" applyFont="1" applyFill="1" applyBorder="1" applyAlignment="1">
      <alignment horizontal="left" vertical="top"/>
    </xf>
    <xf numFmtId="0" fontId="21" fillId="5" borderId="16" xfId="0" applyFont="1" applyFill="1" applyBorder="1" applyAlignment="1">
      <alignment horizontal="left" vertical="top"/>
    </xf>
    <xf numFmtId="14" fontId="21" fillId="9" borderId="12" xfId="0" applyNumberFormat="1" applyFont="1" applyFill="1" applyBorder="1" applyAlignment="1">
      <alignment horizontal="center" vertical="center"/>
    </xf>
    <xf numFmtId="0" fontId="21" fillId="9" borderId="11" xfId="0" applyFont="1" applyFill="1" applyBorder="1" applyAlignment="1">
      <alignment horizontal="center" vertical="top" wrapText="1"/>
    </xf>
    <xf numFmtId="0" fontId="21" fillId="9" borderId="16" xfId="0" applyFont="1" applyFill="1" applyBorder="1" applyAlignment="1">
      <alignment horizontal="center" vertical="top" wrapText="1"/>
    </xf>
    <xf numFmtId="0" fontId="21" fillId="9" borderId="4" xfId="0" applyFont="1" applyFill="1" applyBorder="1" applyAlignment="1">
      <alignment horizontal="center" vertical="top" wrapText="1"/>
    </xf>
    <xf numFmtId="0" fontId="21" fillId="9" borderId="5" xfId="0" applyFont="1" applyFill="1" applyBorder="1" applyAlignment="1">
      <alignment horizontal="center" vertical="top" wrapText="1"/>
    </xf>
    <xf numFmtId="0" fontId="21" fillId="9" borderId="29" xfId="0" applyFont="1" applyFill="1" applyBorder="1" applyAlignment="1">
      <alignment horizontal="left" vertical="top"/>
    </xf>
    <xf numFmtId="0" fontId="21" fillId="9" borderId="30" xfId="0" applyFont="1" applyFill="1" applyBorder="1" applyAlignment="1">
      <alignment horizontal="left" vertical="top"/>
    </xf>
    <xf numFmtId="0" fontId="22" fillId="9" borderId="109" xfId="2" applyFont="1" applyFill="1" applyBorder="1" applyAlignment="1">
      <alignment horizontal="center" vertical="top"/>
    </xf>
    <xf numFmtId="0" fontId="22" fillId="9" borderId="12" xfId="2" applyFont="1" applyFill="1" applyBorder="1" applyAlignment="1">
      <alignment horizontal="center" vertical="top"/>
    </xf>
    <xf numFmtId="49" fontId="22" fillId="6" borderId="107" xfId="2" applyNumberFormat="1" applyFont="1" applyFill="1" applyBorder="1" applyAlignment="1">
      <alignment horizontal="left" vertical="top" wrapText="1"/>
    </xf>
    <xf numFmtId="49" fontId="22" fillId="6" borderId="108" xfId="2" applyNumberFormat="1" applyFont="1" applyFill="1" applyBorder="1" applyAlignment="1">
      <alignment horizontal="left" vertical="top" wrapText="1"/>
    </xf>
    <xf numFmtId="49" fontId="22" fillId="6" borderId="109" xfId="2" applyNumberFormat="1" applyFont="1" applyFill="1" applyBorder="1" applyAlignment="1">
      <alignment horizontal="left" vertical="top" wrapText="1"/>
    </xf>
    <xf numFmtId="0" fontId="22" fillId="0" borderId="108" xfId="2" applyFont="1" applyBorder="1" applyAlignment="1">
      <alignment horizontal="center" vertical="top"/>
    </xf>
    <xf numFmtId="0" fontId="22" fillId="0" borderId="109" xfId="2" applyFont="1" applyBorder="1" applyAlignment="1">
      <alignment horizontal="center" vertical="top"/>
    </xf>
    <xf numFmtId="49" fontId="22" fillId="3" borderId="107" xfId="2" applyNumberFormat="1" applyFont="1" applyFill="1" applyBorder="1" applyAlignment="1">
      <alignment horizontal="left" vertical="top"/>
    </xf>
    <xf numFmtId="49" fontId="22" fillId="3" borderId="108" xfId="2" applyNumberFormat="1" applyFont="1" applyFill="1" applyBorder="1" applyAlignment="1">
      <alignment horizontal="left" vertical="top"/>
    </xf>
    <xf numFmtId="49" fontId="22" fillId="3" borderId="109" xfId="2" applyNumberFormat="1" applyFont="1" applyFill="1" applyBorder="1" applyAlignment="1">
      <alignment horizontal="left" vertical="top"/>
    </xf>
    <xf numFmtId="49" fontId="22" fillId="0" borderId="116" xfId="2" applyNumberFormat="1" applyFont="1" applyBorder="1" applyAlignment="1">
      <alignment horizontal="left" vertical="top"/>
    </xf>
    <xf numFmtId="0" fontId="22" fillId="6" borderId="34" xfId="2" applyFont="1" applyFill="1" applyBorder="1" applyAlignment="1">
      <alignment horizontal="left" vertical="top"/>
    </xf>
    <xf numFmtId="0" fontId="22" fillId="6" borderId="35" xfId="2" applyFont="1" applyFill="1" applyBorder="1" applyAlignment="1">
      <alignment horizontal="left" vertical="top"/>
    </xf>
    <xf numFmtId="0" fontId="22" fillId="6" borderId="36" xfId="2" applyFont="1" applyFill="1" applyBorder="1" applyAlignment="1">
      <alignment horizontal="left" vertical="top"/>
    </xf>
    <xf numFmtId="0" fontId="22" fillId="6" borderId="31" xfId="2" quotePrefix="1" applyFont="1" applyFill="1" applyBorder="1" applyAlignment="1">
      <alignment horizontal="center" vertical="center"/>
    </xf>
    <xf numFmtId="0" fontId="22" fillId="6" borderId="32" xfId="2" applyFont="1" applyFill="1" applyBorder="1" applyAlignment="1">
      <alignment horizontal="center" vertical="center"/>
    </xf>
    <xf numFmtId="0" fontId="22" fillId="6" borderId="33" xfId="2" applyFont="1" applyFill="1" applyBorder="1" applyAlignment="1">
      <alignment horizontal="center" vertical="center"/>
    </xf>
    <xf numFmtId="0" fontId="22" fillId="6" borderId="111" xfId="2" applyFont="1" applyFill="1" applyBorder="1" applyAlignment="1">
      <alignment horizontal="left" vertical="top"/>
    </xf>
    <xf numFmtId="0" fontId="22" fillId="6" borderId="112" xfId="2" applyFont="1" applyFill="1" applyBorder="1" applyAlignment="1">
      <alignment horizontal="left" vertical="top"/>
    </xf>
    <xf numFmtId="0" fontId="22" fillId="6" borderId="113" xfId="2" applyFont="1" applyFill="1" applyBorder="1" applyAlignment="1">
      <alignment horizontal="left" vertical="top"/>
    </xf>
    <xf numFmtId="0" fontId="22" fillId="13" borderId="29" xfId="2" applyFont="1" applyFill="1" applyBorder="1" applyAlignment="1">
      <alignment horizontal="center" vertical="center" textRotation="255"/>
    </xf>
    <xf numFmtId="0" fontId="22" fillId="13" borderId="30" xfId="2" applyFont="1" applyFill="1" applyBorder="1" applyAlignment="1">
      <alignment horizontal="center" vertical="center" textRotation="255"/>
    </xf>
    <xf numFmtId="20" fontId="22" fillId="6" borderId="31" xfId="2" applyNumberFormat="1" applyFont="1" applyFill="1" applyBorder="1" applyAlignment="1">
      <alignment horizontal="right" vertical="top"/>
    </xf>
    <xf numFmtId="0" fontId="22" fillId="6" borderId="33" xfId="2" applyFont="1" applyFill="1" applyBorder="1" applyAlignment="1">
      <alignment horizontal="right" vertical="top"/>
    </xf>
    <xf numFmtId="0" fontId="22" fillId="6" borderId="31" xfId="2" applyFont="1" applyFill="1" applyBorder="1" applyAlignment="1">
      <alignment horizontal="right" vertical="center"/>
    </xf>
    <xf numFmtId="0" fontId="22" fillId="6" borderId="33" xfId="2" applyFont="1" applyFill="1" applyBorder="1" applyAlignment="1">
      <alignment horizontal="right" vertical="center"/>
    </xf>
    <xf numFmtId="0" fontId="22" fillId="6" borderId="31" xfId="2" applyFont="1" applyFill="1" applyBorder="1" applyAlignment="1">
      <alignment horizontal="right" vertical="top"/>
    </xf>
    <xf numFmtId="20" fontId="22" fillId="6" borderId="34" xfId="2" applyNumberFormat="1" applyFont="1" applyFill="1" applyBorder="1" applyAlignment="1">
      <alignment horizontal="right" vertical="top"/>
    </xf>
    <xf numFmtId="0" fontId="22" fillId="6" borderId="36" xfId="2" applyFont="1" applyFill="1" applyBorder="1" applyAlignment="1">
      <alignment horizontal="right" vertical="top"/>
    </xf>
    <xf numFmtId="0" fontId="22" fillId="6" borderId="34" xfId="2" applyFont="1" applyFill="1" applyBorder="1" applyAlignment="1">
      <alignment horizontal="right" vertical="center"/>
    </xf>
    <xf numFmtId="0" fontId="22" fillId="6" borderId="36" xfId="2" applyFont="1" applyFill="1" applyBorder="1" applyAlignment="1">
      <alignment horizontal="right" vertical="center"/>
    </xf>
    <xf numFmtId="0" fontId="22" fillId="6" borderId="34" xfId="2" applyFont="1" applyFill="1" applyBorder="1" applyAlignment="1">
      <alignment horizontal="right" vertical="top"/>
    </xf>
    <xf numFmtId="49" fontId="24" fillId="6" borderId="8" xfId="0" quotePrefix="1" applyNumberFormat="1" applyFont="1" applyFill="1" applyBorder="1" applyAlignment="1">
      <alignment horizontal="right" vertical="top"/>
    </xf>
    <xf numFmtId="49" fontId="24" fillId="6" borderId="9" xfId="0" quotePrefix="1" applyNumberFormat="1" applyFont="1" applyFill="1" applyBorder="1" applyAlignment="1">
      <alignment horizontal="right" vertical="top"/>
    </xf>
    <xf numFmtId="49" fontId="24" fillId="6" borderId="10" xfId="0" quotePrefix="1" applyNumberFormat="1" applyFont="1" applyFill="1" applyBorder="1" applyAlignment="1">
      <alignment horizontal="right" vertical="top"/>
    </xf>
    <xf numFmtId="0" fontId="21" fillId="13" borderId="11" xfId="0" applyFont="1" applyFill="1" applyBorder="1" applyAlignment="1">
      <alignment horizontal="center" vertical="top"/>
    </xf>
    <xf numFmtId="0" fontId="21" fillId="13" borderId="15" xfId="0" applyFont="1" applyFill="1" applyBorder="1" applyAlignment="1">
      <alignment horizontal="center" vertical="top"/>
    </xf>
    <xf numFmtId="0" fontId="21" fillId="13" borderId="16" xfId="0" applyFont="1" applyFill="1" applyBorder="1" applyAlignment="1">
      <alignment horizontal="center" vertical="top"/>
    </xf>
    <xf numFmtId="0" fontId="21" fillId="13" borderId="4" xfId="0" applyFont="1" applyFill="1" applyBorder="1" applyAlignment="1">
      <alignment horizontal="center" vertical="top"/>
    </xf>
    <xf numFmtId="0" fontId="21" fillId="13" borderId="6" xfId="0" applyFont="1" applyFill="1" applyBorder="1" applyAlignment="1">
      <alignment horizontal="center" vertical="top"/>
    </xf>
    <xf numFmtId="0" fontId="21" fillId="13" borderId="5" xfId="0" applyFont="1" applyFill="1" applyBorder="1" applyAlignment="1">
      <alignment horizontal="center" vertical="top"/>
    </xf>
    <xf numFmtId="49" fontId="24" fillId="31" borderId="8" xfId="0" quotePrefix="1" applyNumberFormat="1" applyFont="1" applyFill="1" applyBorder="1" applyAlignment="1">
      <alignment horizontal="right" vertical="top"/>
    </xf>
    <xf numFmtId="49" fontId="24" fillId="31" borderId="9" xfId="0" quotePrefix="1" applyNumberFormat="1" applyFont="1" applyFill="1" applyBorder="1" applyAlignment="1">
      <alignment horizontal="right" vertical="top"/>
    </xf>
    <xf numFmtId="49" fontId="24" fillId="31" borderId="10" xfId="0" quotePrefix="1" applyNumberFormat="1" applyFont="1" applyFill="1" applyBorder="1" applyAlignment="1">
      <alignment horizontal="right" vertical="top"/>
    </xf>
    <xf numFmtId="49" fontId="24" fillId="9" borderId="8" xfId="0" quotePrefix="1" applyNumberFormat="1" applyFont="1" applyFill="1" applyBorder="1" applyAlignment="1">
      <alignment horizontal="right" vertical="top"/>
    </xf>
    <xf numFmtId="49" fontId="24" fillId="9" borderId="9" xfId="0" quotePrefix="1" applyNumberFormat="1" applyFont="1" applyFill="1" applyBorder="1" applyAlignment="1">
      <alignment horizontal="right" vertical="top"/>
    </xf>
    <xf numFmtId="49" fontId="24" fillId="9" borderId="10" xfId="0" quotePrefix="1" applyNumberFormat="1" applyFont="1" applyFill="1" applyBorder="1" applyAlignment="1">
      <alignment horizontal="right" vertical="top"/>
    </xf>
    <xf numFmtId="0" fontId="21" fillId="20" borderId="11" xfId="0" applyFont="1" applyFill="1" applyBorder="1" applyAlignment="1">
      <alignment horizontal="center" vertical="top" wrapText="1"/>
    </xf>
    <xf numFmtId="0" fontId="21" fillId="20" borderId="15" xfId="0" applyFont="1" applyFill="1" applyBorder="1" applyAlignment="1">
      <alignment horizontal="center" vertical="top"/>
    </xf>
    <xf numFmtId="0" fontId="21" fillId="20" borderId="16" xfId="0" applyFont="1" applyFill="1" applyBorder="1" applyAlignment="1">
      <alignment horizontal="center" vertical="top"/>
    </xf>
    <xf numFmtId="0" fontId="21" fillId="20" borderId="4" xfId="0" applyFont="1" applyFill="1" applyBorder="1" applyAlignment="1">
      <alignment horizontal="center" vertical="top"/>
    </xf>
    <xf numFmtId="0" fontId="21" fillId="20" borderId="6" xfId="0" applyFont="1" applyFill="1" applyBorder="1" applyAlignment="1">
      <alignment horizontal="center" vertical="top"/>
    </xf>
    <xf numFmtId="0" fontId="21" fillId="20" borderId="5" xfId="0" applyFont="1" applyFill="1" applyBorder="1" applyAlignment="1">
      <alignment horizontal="center" vertical="top"/>
    </xf>
    <xf numFmtId="0" fontId="21" fillId="9" borderId="15" xfId="0" applyFont="1" applyFill="1" applyBorder="1" applyAlignment="1">
      <alignment horizontal="center" vertical="top"/>
    </xf>
    <xf numFmtId="0" fontId="21" fillId="9" borderId="16" xfId="0" applyFont="1" applyFill="1" applyBorder="1" applyAlignment="1">
      <alignment horizontal="center" vertical="top"/>
    </xf>
    <xf numFmtId="0" fontId="21" fillId="9" borderId="4" xfId="0" applyFont="1" applyFill="1" applyBorder="1" applyAlignment="1">
      <alignment horizontal="center" vertical="top"/>
    </xf>
    <xf numFmtId="0" fontId="21" fillId="9" borderId="6" xfId="0" applyFont="1" applyFill="1" applyBorder="1" applyAlignment="1">
      <alignment horizontal="center" vertical="top"/>
    </xf>
    <xf numFmtId="0" fontId="21" fillId="9" borderId="5" xfId="0" applyFont="1" applyFill="1" applyBorder="1" applyAlignment="1">
      <alignment horizontal="center" vertical="top"/>
    </xf>
    <xf numFmtId="0" fontId="21" fillId="28" borderId="11" xfId="0" applyFont="1" applyFill="1" applyBorder="1" applyAlignment="1">
      <alignment horizontal="center" vertical="top" wrapText="1"/>
    </xf>
    <xf numFmtId="0" fontId="21" fillId="28" borderId="15" xfId="0" applyFont="1" applyFill="1" applyBorder="1" applyAlignment="1">
      <alignment horizontal="center" vertical="top"/>
    </xf>
    <xf numFmtId="0" fontId="21" fillId="28" borderId="16" xfId="0" applyFont="1" applyFill="1" applyBorder="1" applyAlignment="1">
      <alignment horizontal="center" vertical="top"/>
    </xf>
    <xf numFmtId="0" fontId="21" fillId="28" borderId="4" xfId="0" applyFont="1" applyFill="1" applyBorder="1" applyAlignment="1">
      <alignment horizontal="center" vertical="top"/>
    </xf>
    <xf numFmtId="0" fontId="21" fillId="28" borderId="6" xfId="0" applyFont="1" applyFill="1" applyBorder="1" applyAlignment="1">
      <alignment horizontal="center" vertical="top"/>
    </xf>
    <xf numFmtId="0" fontId="21" fillId="28" borderId="5" xfId="0" applyFont="1" applyFill="1" applyBorder="1" applyAlignment="1">
      <alignment horizontal="center" vertical="top"/>
    </xf>
    <xf numFmtId="0" fontId="21" fillId="17" borderId="11" xfId="0" applyFont="1" applyFill="1" applyBorder="1" applyAlignment="1">
      <alignment horizontal="center" vertical="top" wrapText="1"/>
    </xf>
    <xf numFmtId="0" fontId="21" fillId="17" borderId="15" xfId="0" applyFont="1" applyFill="1" applyBorder="1" applyAlignment="1">
      <alignment horizontal="center" vertical="top"/>
    </xf>
    <xf numFmtId="0" fontId="21" fillId="17" borderId="16" xfId="0" applyFont="1" applyFill="1" applyBorder="1" applyAlignment="1">
      <alignment horizontal="center" vertical="top"/>
    </xf>
    <xf numFmtId="0" fontId="21" fillId="17" borderId="4" xfId="0" applyFont="1" applyFill="1" applyBorder="1" applyAlignment="1">
      <alignment horizontal="center" vertical="top"/>
    </xf>
    <xf numFmtId="0" fontId="21" fillId="17" borderId="6" xfId="0" applyFont="1" applyFill="1" applyBorder="1" applyAlignment="1">
      <alignment horizontal="center" vertical="top"/>
    </xf>
    <xf numFmtId="0" fontId="21" fillId="17" borderId="5" xfId="0" applyFont="1" applyFill="1" applyBorder="1" applyAlignment="1">
      <alignment horizontal="center" vertical="top"/>
    </xf>
    <xf numFmtId="49" fontId="24" fillId="27" borderId="8" xfId="0" quotePrefix="1" applyNumberFormat="1" applyFont="1" applyFill="1" applyBorder="1" applyAlignment="1">
      <alignment horizontal="right" vertical="top"/>
    </xf>
    <xf numFmtId="49" fontId="24" fillId="27" borderId="9" xfId="0" quotePrefix="1" applyNumberFormat="1" applyFont="1" applyFill="1" applyBorder="1" applyAlignment="1">
      <alignment horizontal="right" vertical="top"/>
    </xf>
    <xf numFmtId="49" fontId="24" fillId="27" borderId="10" xfId="0" quotePrefix="1" applyNumberFormat="1" applyFont="1" applyFill="1" applyBorder="1" applyAlignment="1">
      <alignment horizontal="right" vertical="top"/>
    </xf>
    <xf numFmtId="49" fontId="24" fillId="28" borderId="8" xfId="0" quotePrefix="1" applyNumberFormat="1" applyFont="1" applyFill="1" applyBorder="1" applyAlignment="1">
      <alignment horizontal="right" vertical="top"/>
    </xf>
    <xf numFmtId="49" fontId="24" fillId="28" borderId="9" xfId="0" quotePrefix="1" applyNumberFormat="1" applyFont="1" applyFill="1" applyBorder="1" applyAlignment="1">
      <alignment horizontal="right" vertical="top"/>
    </xf>
    <xf numFmtId="49" fontId="24" fillId="28" borderId="10" xfId="0" quotePrefix="1" applyNumberFormat="1" applyFont="1" applyFill="1" applyBorder="1" applyAlignment="1">
      <alignment horizontal="right" vertical="top"/>
    </xf>
    <xf numFmtId="0" fontId="21" fillId="20" borderId="2" xfId="0" applyFont="1" applyFill="1" applyBorder="1" applyAlignment="1">
      <alignment horizontal="center" vertical="top"/>
    </xf>
    <xf numFmtId="0" fontId="21" fillId="20" borderId="0" xfId="0" applyFont="1" applyFill="1" applyAlignment="1">
      <alignment horizontal="center" vertical="top"/>
    </xf>
    <xf numFmtId="0" fontId="21" fillId="20" borderId="3" xfId="0" applyFont="1" applyFill="1" applyBorder="1" applyAlignment="1">
      <alignment horizontal="center" vertical="top"/>
    </xf>
    <xf numFmtId="20" fontId="22" fillId="12" borderId="47" xfId="2" quotePrefix="1" applyNumberFormat="1" applyFont="1" applyFill="1" applyBorder="1" applyAlignment="1">
      <alignment vertical="center"/>
    </xf>
    <xf numFmtId="0" fontId="22" fillId="12" borderId="49" xfId="2" quotePrefix="1" applyFont="1" applyFill="1" applyBorder="1" applyAlignment="1">
      <alignment vertical="center"/>
    </xf>
    <xf numFmtId="0" fontId="22" fillId="12" borderId="47" xfId="2" quotePrefix="1" applyFont="1" applyFill="1" applyBorder="1" applyAlignment="1">
      <alignment vertical="center"/>
    </xf>
    <xf numFmtId="38" fontId="22" fillId="12" borderId="47" xfId="15" applyFont="1" applyFill="1" applyBorder="1" applyAlignment="1">
      <alignment vertical="center"/>
    </xf>
    <xf numFmtId="38" fontId="22" fillId="12" borderId="49" xfId="15" applyFont="1" applyFill="1" applyBorder="1" applyAlignment="1">
      <alignment vertical="center"/>
    </xf>
    <xf numFmtId="0" fontId="22" fillId="13" borderId="107" xfId="2" applyFont="1" applyFill="1" applyBorder="1" applyAlignment="1">
      <alignment vertical="center"/>
    </xf>
    <xf numFmtId="0" fontId="22" fillId="13" borderId="108" xfId="2" applyFont="1" applyFill="1" applyBorder="1" applyAlignment="1">
      <alignment vertical="center"/>
    </xf>
    <xf numFmtId="0" fontId="22" fillId="13" borderId="109" xfId="2" applyFont="1" applyFill="1" applyBorder="1" applyAlignment="1">
      <alignment vertical="center"/>
    </xf>
    <xf numFmtId="0" fontId="22" fillId="25" borderId="107" xfId="2" quotePrefix="1" applyFont="1" applyFill="1" applyBorder="1" applyAlignment="1">
      <alignment horizontal="right"/>
    </xf>
    <xf numFmtId="0" fontId="22" fillId="25" borderId="108" xfId="2" quotePrefix="1" applyFont="1" applyFill="1" applyBorder="1" applyAlignment="1">
      <alignment horizontal="right"/>
    </xf>
    <xf numFmtId="0" fontId="22" fillId="25" borderId="109" xfId="2" quotePrefix="1" applyFont="1" applyFill="1" applyBorder="1" applyAlignment="1">
      <alignment horizontal="right"/>
    </xf>
    <xf numFmtId="0" fontId="21" fillId="0" borderId="107" xfId="0" applyFont="1" applyBorder="1" applyAlignment="1">
      <alignment horizontal="left" vertical="top"/>
    </xf>
    <xf numFmtId="0" fontId="21" fillId="0" borderId="108" xfId="0" applyFont="1" applyBorder="1" applyAlignment="1">
      <alignment horizontal="left" vertical="top"/>
    </xf>
    <xf numFmtId="0" fontId="21" fillId="0" borderId="109" xfId="0" applyFont="1" applyBorder="1" applyAlignment="1">
      <alignment horizontal="left" vertical="top"/>
    </xf>
    <xf numFmtId="49" fontId="24" fillId="6" borderId="107" xfId="17" applyNumberFormat="1" applyFont="1" applyFill="1" applyBorder="1" applyAlignment="1">
      <alignment horizontal="left" vertical="top"/>
    </xf>
    <xf numFmtId="49" fontId="24" fillId="6" borderId="108" xfId="17" applyNumberFormat="1" applyFont="1" applyFill="1" applyBorder="1" applyAlignment="1">
      <alignment horizontal="left" vertical="top"/>
    </xf>
    <xf numFmtId="49" fontId="24" fillId="6" borderId="109" xfId="17" applyNumberFormat="1" applyFont="1" applyFill="1" applyBorder="1" applyAlignment="1">
      <alignment horizontal="left" vertical="top"/>
    </xf>
    <xf numFmtId="49" fontId="24" fillId="6" borderId="107" xfId="17" applyNumberFormat="1" applyFont="1" applyFill="1" applyBorder="1" applyAlignment="1">
      <alignment horizontal="left" vertical="top" wrapText="1"/>
    </xf>
    <xf numFmtId="0" fontId="22" fillId="9" borderId="107" xfId="2" applyFont="1" applyFill="1" applyBorder="1" applyAlignment="1">
      <alignment horizontal="center" vertical="top"/>
    </xf>
    <xf numFmtId="0" fontId="22" fillId="6" borderId="107" xfId="2" applyFont="1" applyFill="1" applyBorder="1" applyAlignment="1">
      <alignment horizontal="center" vertical="top"/>
    </xf>
    <xf numFmtId="0" fontId="22" fillId="6" borderId="109" xfId="2" applyFont="1" applyFill="1" applyBorder="1" applyAlignment="1">
      <alignment horizontal="center" vertical="top"/>
    </xf>
    <xf numFmtId="0" fontId="21" fillId="20" borderId="8" xfId="0" applyFont="1" applyFill="1" applyBorder="1" applyAlignment="1">
      <alignment horizontal="left"/>
    </xf>
    <xf numFmtId="0" fontId="21" fillId="20" borderId="9" xfId="0" applyFont="1" applyFill="1" applyBorder="1" applyAlignment="1">
      <alignment horizontal="left"/>
    </xf>
    <xf numFmtId="0" fontId="21" fillId="20" borderId="10" xfId="0" applyFont="1" applyFill="1" applyBorder="1" applyAlignment="1">
      <alignment horizontal="left"/>
    </xf>
    <xf numFmtId="0" fontId="21" fillId="20" borderId="8" xfId="0" applyFont="1" applyFill="1" applyBorder="1" applyAlignment="1">
      <alignment horizontal="center"/>
    </xf>
    <xf numFmtId="0" fontId="21" fillId="20" borderId="9" xfId="0" applyFont="1" applyFill="1" applyBorder="1" applyAlignment="1">
      <alignment horizontal="center"/>
    </xf>
    <xf numFmtId="0" fontId="21" fillId="20" borderId="10" xfId="0" applyFont="1" applyFill="1" applyBorder="1" applyAlignment="1">
      <alignment horizontal="center"/>
    </xf>
    <xf numFmtId="0" fontId="21" fillId="6" borderId="8" xfId="0" applyFont="1" applyFill="1" applyBorder="1" applyAlignment="1">
      <alignment horizontal="left"/>
    </xf>
    <xf numFmtId="0" fontId="21" fillId="6" borderId="9" xfId="0" applyFont="1" applyFill="1" applyBorder="1" applyAlignment="1">
      <alignment horizontal="left"/>
    </xf>
    <xf numFmtId="0" fontId="21" fillId="6" borderId="10" xfId="0" applyFont="1" applyFill="1" applyBorder="1" applyAlignment="1">
      <alignment horizontal="left"/>
    </xf>
    <xf numFmtId="0" fontId="21" fillId="6" borderId="8" xfId="0" applyFont="1" applyFill="1" applyBorder="1" applyAlignment="1">
      <alignment horizontal="center"/>
    </xf>
    <xf numFmtId="0" fontId="21" fillId="6" borderId="9" xfId="0" applyFont="1" applyFill="1" applyBorder="1" applyAlignment="1">
      <alignment horizontal="center"/>
    </xf>
    <xf numFmtId="0" fontId="21" fillId="6" borderId="10" xfId="0" applyFont="1" applyFill="1" applyBorder="1" applyAlignment="1">
      <alignment horizontal="center"/>
    </xf>
    <xf numFmtId="0" fontId="21" fillId="20" borderId="12" xfId="0" applyFont="1" applyFill="1" applyBorder="1" applyAlignment="1">
      <alignment horizontal="center"/>
    </xf>
    <xf numFmtId="0" fontId="21" fillId="6" borderId="12" xfId="0" applyFont="1" applyFill="1" applyBorder="1" applyAlignment="1">
      <alignment horizontal="center"/>
    </xf>
    <xf numFmtId="0" fontId="34" fillId="15" borderId="13" xfId="14" applyFont="1" applyFill="1" applyBorder="1" applyAlignment="1">
      <alignment horizontal="left" vertical="top"/>
    </xf>
    <xf numFmtId="0" fontId="34" fillId="15" borderId="14" xfId="14" applyFont="1" applyFill="1" applyBorder="1" applyAlignment="1">
      <alignment horizontal="left" vertical="top"/>
    </xf>
    <xf numFmtId="49" fontId="33" fillId="5" borderId="8" xfId="13" applyNumberFormat="1" applyFont="1" applyFill="1" applyBorder="1" applyAlignment="1">
      <alignment horizontal="left" vertical="top"/>
    </xf>
    <xf numFmtId="49" fontId="33" fillId="5" borderId="9" xfId="13" applyNumberFormat="1" applyFont="1" applyFill="1" applyBorder="1" applyAlignment="1">
      <alignment horizontal="left" vertical="top"/>
    </xf>
    <xf numFmtId="49" fontId="33" fillId="5" borderId="10" xfId="13" applyNumberFormat="1" applyFont="1" applyFill="1" applyBorder="1" applyAlignment="1">
      <alignment horizontal="left" vertical="top"/>
    </xf>
    <xf numFmtId="0" fontId="26" fillId="5" borderId="8" xfId="2" applyFont="1" applyFill="1" applyBorder="1" applyAlignment="1">
      <alignment horizontal="left" vertical="top"/>
    </xf>
    <xf numFmtId="0" fontId="26" fillId="5" borderId="9" xfId="2" applyFont="1" applyFill="1" applyBorder="1" applyAlignment="1">
      <alignment horizontal="left" vertical="top"/>
    </xf>
    <xf numFmtId="0" fontId="26" fillId="5" borderId="10" xfId="2" applyFont="1" applyFill="1" applyBorder="1" applyAlignment="1">
      <alignment horizontal="left" vertical="top"/>
    </xf>
    <xf numFmtId="49" fontId="33" fillId="5" borderId="12" xfId="13" applyNumberFormat="1" applyFont="1" applyFill="1" applyBorder="1" applyAlignment="1">
      <alignment horizontal="left" vertical="top" wrapText="1"/>
    </xf>
    <xf numFmtId="49" fontId="26" fillId="5" borderId="60" xfId="2" applyNumberFormat="1" applyFont="1" applyFill="1" applyBorder="1" applyAlignment="1">
      <alignment horizontal="center" vertical="center"/>
    </xf>
    <xf numFmtId="49" fontId="26" fillId="5" borderId="61" xfId="2" applyNumberFormat="1" applyFont="1" applyFill="1" applyBorder="1" applyAlignment="1">
      <alignment horizontal="center" vertical="center"/>
    </xf>
    <xf numFmtId="49" fontId="26" fillId="5" borderId="62" xfId="2" applyNumberFormat="1" applyFont="1" applyFill="1" applyBorder="1" applyAlignment="1">
      <alignment horizontal="center" vertical="center"/>
    </xf>
    <xf numFmtId="14" fontId="26" fillId="6" borderId="60" xfId="2" applyNumberFormat="1" applyFont="1" applyFill="1" applyBorder="1" applyAlignment="1">
      <alignment horizontal="left" vertical="center"/>
    </xf>
    <xf numFmtId="14" fontId="26" fillId="6" borderId="61" xfId="2" applyNumberFormat="1" applyFont="1" applyFill="1" applyBorder="1" applyAlignment="1">
      <alignment horizontal="left" vertical="center"/>
    </xf>
    <xf numFmtId="14" fontId="26" fillId="6" borderId="63" xfId="2" applyNumberFormat="1" applyFont="1" applyFill="1" applyBorder="1" applyAlignment="1">
      <alignment horizontal="left" vertical="center"/>
    </xf>
    <xf numFmtId="49" fontId="26" fillId="5" borderId="68" xfId="2" applyNumberFormat="1" applyFont="1" applyFill="1" applyBorder="1" applyAlignment="1">
      <alignment horizontal="center" vertical="center"/>
    </xf>
    <xf numFmtId="49" fontId="26" fillId="5" borderId="69" xfId="2" applyNumberFormat="1" applyFont="1" applyFill="1" applyBorder="1" applyAlignment="1">
      <alignment horizontal="center" vertical="center"/>
    </xf>
    <xf numFmtId="49" fontId="26" fillId="5" borderId="70" xfId="2" applyNumberFormat="1" applyFont="1" applyFill="1" applyBorder="1" applyAlignment="1">
      <alignment horizontal="center" vertical="center"/>
    </xf>
    <xf numFmtId="49" fontId="26" fillId="6" borderId="68" xfId="2" applyNumberFormat="1" applyFont="1" applyFill="1" applyBorder="1" applyAlignment="1">
      <alignment horizontal="left" vertical="center"/>
    </xf>
    <xf numFmtId="49" fontId="26" fillId="6" borderId="69" xfId="2" applyNumberFormat="1" applyFont="1" applyFill="1" applyBorder="1" applyAlignment="1">
      <alignment horizontal="left" vertical="center"/>
    </xf>
    <xf numFmtId="49" fontId="26" fillId="6" borderId="70" xfId="2" applyNumberFormat="1" applyFont="1" applyFill="1" applyBorder="1" applyAlignment="1">
      <alignment horizontal="left" vertical="center"/>
    </xf>
    <xf numFmtId="14" fontId="26" fillId="6" borderId="68" xfId="2" applyNumberFormat="1" applyFont="1" applyFill="1" applyBorder="1" applyAlignment="1">
      <alignment horizontal="left" vertical="center"/>
    </xf>
    <xf numFmtId="14" fontId="26" fillId="6" borderId="69" xfId="2" applyNumberFormat="1" applyFont="1" applyFill="1" applyBorder="1" applyAlignment="1">
      <alignment horizontal="left" vertical="center"/>
    </xf>
    <xf numFmtId="14" fontId="26" fillId="6" borderId="71" xfId="2" applyNumberFormat="1" applyFont="1" applyFill="1" applyBorder="1" applyAlignment="1">
      <alignment horizontal="left" vertical="center"/>
    </xf>
    <xf numFmtId="49" fontId="26" fillId="5" borderId="56" xfId="2" applyNumberFormat="1" applyFont="1" applyFill="1" applyBorder="1" applyAlignment="1">
      <alignment horizontal="center" vertical="center"/>
    </xf>
    <xf numFmtId="49" fontId="26" fillId="5" borderId="57" xfId="2" applyNumberFormat="1" applyFont="1" applyFill="1" applyBorder="1" applyAlignment="1">
      <alignment horizontal="center" vertical="center"/>
    </xf>
    <xf numFmtId="49" fontId="26" fillId="5" borderId="58" xfId="2" applyNumberFormat="1" applyFont="1" applyFill="1" applyBorder="1" applyAlignment="1">
      <alignment horizontal="center" vertical="center"/>
    </xf>
    <xf numFmtId="49" fontId="26" fillId="5" borderId="64" xfId="2" applyNumberFormat="1" applyFont="1" applyFill="1" applyBorder="1" applyAlignment="1">
      <alignment horizontal="center" vertical="center"/>
    </xf>
    <xf numFmtId="49" fontId="26" fillId="5" borderId="65" xfId="2" applyNumberFormat="1" applyFont="1" applyFill="1" applyBorder="1" applyAlignment="1">
      <alignment horizontal="center" vertical="center"/>
    </xf>
    <xf numFmtId="49" fontId="26" fillId="5" borderId="66" xfId="2" applyNumberFormat="1" applyFont="1" applyFill="1" applyBorder="1" applyAlignment="1">
      <alignment horizontal="center" vertical="center"/>
    </xf>
    <xf numFmtId="49" fontId="26" fillId="5" borderId="59" xfId="2" applyNumberFormat="1" applyFont="1" applyFill="1" applyBorder="1" applyAlignment="1">
      <alignment horizontal="center" vertical="center"/>
    </xf>
    <xf numFmtId="49" fontId="26" fillId="5" borderId="67" xfId="2" applyNumberFormat="1" applyFont="1" applyFill="1" applyBorder="1" applyAlignment="1">
      <alignment horizontal="center" vertical="center"/>
    </xf>
    <xf numFmtId="49" fontId="26" fillId="6" borderId="59" xfId="2" applyNumberFormat="1" applyFont="1" applyFill="1" applyBorder="1" applyAlignment="1">
      <alignment horizontal="left" vertical="center"/>
    </xf>
    <xf numFmtId="49" fontId="26" fillId="6" borderId="57" xfId="2" applyNumberFormat="1" applyFont="1" applyFill="1" applyBorder="1" applyAlignment="1">
      <alignment horizontal="left" vertical="center"/>
    </xf>
    <xf numFmtId="49" fontId="26" fillId="6" borderId="58" xfId="2" applyNumberFormat="1" applyFont="1" applyFill="1" applyBorder="1" applyAlignment="1">
      <alignment horizontal="left" vertical="center"/>
    </xf>
    <xf numFmtId="49" fontId="26" fillId="6" borderId="67" xfId="2" applyNumberFormat="1" applyFont="1" applyFill="1" applyBorder="1" applyAlignment="1">
      <alignment horizontal="left" vertical="center"/>
    </xf>
    <xf numFmtId="49" fontId="26" fillId="6" borderId="65" xfId="2" applyNumberFormat="1" applyFont="1" applyFill="1" applyBorder="1" applyAlignment="1">
      <alignment horizontal="left" vertical="center"/>
    </xf>
    <xf numFmtId="49" fontId="26" fillId="6" borderId="66" xfId="2" applyNumberFormat="1" applyFont="1" applyFill="1" applyBorder="1" applyAlignment="1">
      <alignment horizontal="left" vertical="center"/>
    </xf>
    <xf numFmtId="49" fontId="26" fillId="6" borderId="60" xfId="2" applyNumberFormat="1" applyFont="1" applyFill="1" applyBorder="1" applyAlignment="1">
      <alignment horizontal="left" vertical="center"/>
    </xf>
    <xf numFmtId="49" fontId="26" fillId="6" borderId="61" xfId="2" applyNumberFormat="1" applyFont="1" applyFill="1" applyBorder="1" applyAlignment="1">
      <alignment horizontal="left" vertical="center"/>
    </xf>
    <xf numFmtId="49" fontId="26" fillId="6" borderId="62" xfId="2" applyNumberFormat="1" applyFont="1" applyFill="1" applyBorder="1" applyAlignment="1">
      <alignment horizontal="left" vertical="center"/>
    </xf>
    <xf numFmtId="49" fontId="33" fillId="0" borderId="12" xfId="13" applyNumberFormat="1" applyFont="1" applyBorder="1" applyAlignment="1">
      <alignment horizontal="left" vertical="top"/>
    </xf>
    <xf numFmtId="49" fontId="33" fillId="0" borderId="8" xfId="13" applyNumberFormat="1" applyFont="1" applyBorder="1" applyAlignment="1">
      <alignment horizontal="left" vertical="top"/>
    </xf>
    <xf numFmtId="49" fontId="33" fillId="0" borderId="9" xfId="13" applyNumberFormat="1" applyFont="1" applyBorder="1" applyAlignment="1">
      <alignment horizontal="left" vertical="top"/>
    </xf>
    <xf numFmtId="49" fontId="33" fillId="0" borderId="10" xfId="13" applyNumberFormat="1" applyFont="1" applyBorder="1" applyAlignment="1">
      <alignment horizontal="left" vertical="top"/>
    </xf>
    <xf numFmtId="0" fontId="26" fillId="0" borderId="8" xfId="2" applyFont="1" applyBorder="1" applyAlignment="1">
      <alignment horizontal="left" vertical="top"/>
    </xf>
    <xf numFmtId="0" fontId="26" fillId="0" borderId="9" xfId="2" applyFont="1" applyBorder="1" applyAlignment="1">
      <alignment horizontal="left" vertical="top"/>
    </xf>
    <xf numFmtId="0" fontId="26" fillId="0" borderId="10" xfId="2" applyFont="1" applyBorder="1" applyAlignment="1">
      <alignment horizontal="left" vertical="top"/>
    </xf>
    <xf numFmtId="49" fontId="33" fillId="0" borderId="8" xfId="13" applyNumberFormat="1" applyFont="1" applyBorder="1" applyAlignment="1">
      <alignment horizontal="left" vertical="top" wrapText="1"/>
    </xf>
    <xf numFmtId="49" fontId="33" fillId="0" borderId="9" xfId="13" applyNumberFormat="1" applyFont="1" applyBorder="1" applyAlignment="1">
      <alignment horizontal="left" vertical="top" wrapText="1"/>
    </xf>
    <xf numFmtId="49" fontId="33" fillId="0" borderId="10" xfId="13" applyNumberFormat="1" applyFont="1" applyBorder="1" applyAlignment="1">
      <alignment horizontal="left" vertical="top" wrapText="1"/>
    </xf>
    <xf numFmtId="49" fontId="33" fillId="0" borderId="12" xfId="13" applyNumberFormat="1" applyFont="1" applyBorder="1" applyAlignment="1">
      <alignment horizontal="left" vertical="top" wrapText="1"/>
    </xf>
    <xf numFmtId="49" fontId="33" fillId="0" borderId="31" xfId="13" applyNumberFormat="1" applyFont="1" applyBorder="1" applyAlignment="1">
      <alignment horizontal="left" vertical="top"/>
    </xf>
    <xf numFmtId="49" fontId="33" fillId="0" borderId="32" xfId="13" applyNumberFormat="1" applyFont="1" applyBorder="1" applyAlignment="1">
      <alignment horizontal="left" vertical="top"/>
    </xf>
    <xf numFmtId="49" fontId="33" fillId="0" borderId="33" xfId="13" applyNumberFormat="1" applyFont="1" applyBorder="1" applyAlignment="1">
      <alignment horizontal="left" vertical="top"/>
    </xf>
    <xf numFmtId="49" fontId="33" fillId="0" borderId="11" xfId="13" applyNumberFormat="1" applyFont="1" applyBorder="1" applyAlignment="1">
      <alignment horizontal="left" vertical="top"/>
    </xf>
    <xf numFmtId="49" fontId="33" fillId="0" borderId="15" xfId="13" applyNumberFormat="1" applyFont="1" applyBorder="1" applyAlignment="1">
      <alignment horizontal="left" vertical="top"/>
    </xf>
    <xf numFmtId="49" fontId="33" fillId="0" borderId="16" xfId="13" applyNumberFormat="1" applyFont="1" applyBorder="1" applyAlignment="1">
      <alignment horizontal="left" vertical="top"/>
    </xf>
    <xf numFmtId="49" fontId="33" fillId="0" borderId="4" xfId="13" applyNumberFormat="1" applyFont="1" applyBorder="1" applyAlignment="1">
      <alignment horizontal="left" vertical="top"/>
    </xf>
    <xf numFmtId="49" fontId="33" fillId="0" borderId="6" xfId="13" applyNumberFormat="1" applyFont="1" applyBorder="1" applyAlignment="1">
      <alignment horizontal="left" vertical="top"/>
    </xf>
    <xf numFmtId="49" fontId="33" fillId="0" borderId="5" xfId="13" applyNumberFormat="1" applyFont="1" applyBorder="1" applyAlignment="1">
      <alignment horizontal="left" vertical="top"/>
    </xf>
    <xf numFmtId="0" fontId="26" fillId="41" borderId="116" xfId="2" applyFont="1" applyFill="1" applyBorder="1" applyAlignment="1">
      <alignment horizontal="left" vertical="top"/>
    </xf>
    <xf numFmtId="49" fontId="33" fillId="41" borderId="116" xfId="13" applyNumberFormat="1" applyFont="1" applyFill="1" applyBorder="1" applyAlignment="1">
      <alignment horizontal="left" vertical="top" wrapText="1"/>
    </xf>
    <xf numFmtId="49" fontId="33" fillId="0" borderId="2" xfId="13" applyNumberFormat="1" applyFont="1" applyBorder="1" applyAlignment="1">
      <alignment horizontal="left" vertical="top"/>
    </xf>
    <xf numFmtId="49" fontId="33" fillId="0" borderId="0" xfId="13" applyNumberFormat="1" applyFont="1" applyAlignment="1">
      <alignment horizontal="left" vertical="top"/>
    </xf>
    <xf numFmtId="49" fontId="33" fillId="0" borderId="3" xfId="13" applyNumberFormat="1" applyFont="1" applyBorder="1" applyAlignment="1">
      <alignment horizontal="left" vertical="top"/>
    </xf>
    <xf numFmtId="49" fontId="33" fillId="41" borderId="116" xfId="13" applyNumberFormat="1" applyFont="1" applyFill="1" applyBorder="1" applyAlignment="1">
      <alignment horizontal="left" vertical="top"/>
    </xf>
    <xf numFmtId="49" fontId="26" fillId="0" borderId="8" xfId="3" applyNumberFormat="1" applyFont="1" applyBorder="1" applyAlignment="1">
      <alignment horizontal="left" vertical="top"/>
    </xf>
    <xf numFmtId="49" fontId="26" fillId="0" borderId="9" xfId="3" applyNumberFormat="1" applyFont="1" applyBorder="1" applyAlignment="1">
      <alignment horizontal="left" vertical="top"/>
    </xf>
    <xf numFmtId="49" fontId="26" fillId="0" borderId="10" xfId="3" applyNumberFormat="1" applyFont="1" applyBorder="1" applyAlignment="1">
      <alignment horizontal="left" vertical="top"/>
    </xf>
    <xf numFmtId="49" fontId="26" fillId="0" borderId="12" xfId="3" applyNumberFormat="1" applyFont="1" applyBorder="1" applyAlignment="1">
      <alignment horizontal="left" vertical="top"/>
    </xf>
    <xf numFmtId="49" fontId="35" fillId="6" borderId="11" xfId="2" applyNumberFormat="1" applyFont="1" applyFill="1" applyBorder="1" applyAlignment="1">
      <alignment horizontal="left" vertical="top"/>
    </xf>
    <xf numFmtId="49" fontId="35" fillId="6" borderId="15" xfId="2" applyNumberFormat="1" applyFont="1" applyFill="1" applyBorder="1" applyAlignment="1">
      <alignment horizontal="left" vertical="top"/>
    </xf>
    <xf numFmtId="0" fontId="36" fillId="6" borderId="12" xfId="0" applyFont="1" applyFill="1" applyBorder="1" applyAlignment="1">
      <alignment horizontal="left" vertical="top"/>
    </xf>
    <xf numFmtId="49" fontId="35" fillId="6" borderId="12" xfId="2" applyNumberFormat="1" applyFont="1" applyFill="1" applyBorder="1" applyAlignment="1">
      <alignment horizontal="left" vertical="top"/>
    </xf>
    <xf numFmtId="0" fontId="36" fillId="6" borderId="8" xfId="0" applyFont="1" applyFill="1" applyBorder="1" applyAlignment="1">
      <alignment horizontal="left" vertical="top"/>
    </xf>
    <xf numFmtId="0" fontId="36" fillId="6" borderId="9" xfId="0" applyFont="1" applyFill="1" applyBorder="1" applyAlignment="1">
      <alignment horizontal="left" vertical="top"/>
    </xf>
    <xf numFmtId="0" fontId="36" fillId="6" borderId="10" xfId="0" applyFont="1" applyFill="1" applyBorder="1" applyAlignment="1">
      <alignment horizontal="left" vertical="top"/>
    </xf>
    <xf numFmtId="49" fontId="35" fillId="6" borderId="4" xfId="2" applyNumberFormat="1" applyFont="1" applyFill="1" applyBorder="1" applyAlignment="1">
      <alignment horizontal="left" vertical="top"/>
    </xf>
    <xf numFmtId="49" fontId="35" fillId="6" borderId="6" xfId="2" applyNumberFormat="1" applyFont="1" applyFill="1" applyBorder="1" applyAlignment="1">
      <alignment horizontal="left" vertical="top"/>
    </xf>
    <xf numFmtId="0" fontId="36" fillId="16" borderId="12" xfId="0" applyFont="1" applyFill="1" applyBorder="1" applyAlignment="1">
      <alignment horizontal="left" vertical="top"/>
    </xf>
    <xf numFmtId="0" fontId="30" fillId="6" borderId="12" xfId="0" applyFont="1" applyFill="1" applyBorder="1" applyAlignment="1">
      <alignment horizontal="left" vertical="top"/>
    </xf>
    <xf numFmtId="49" fontId="24" fillId="5" borderId="60" xfId="2" applyNumberFormat="1" applyFont="1" applyFill="1" applyBorder="1" applyAlignment="1">
      <alignment horizontal="center" vertical="center"/>
    </xf>
    <xf numFmtId="49" fontId="24" fillId="5" borderId="61" xfId="2" applyNumberFormat="1" applyFont="1" applyFill="1" applyBorder="1" applyAlignment="1">
      <alignment horizontal="center" vertical="center"/>
    </xf>
    <xf numFmtId="49" fontId="24" fillId="5" borderId="62" xfId="2" applyNumberFormat="1" applyFont="1" applyFill="1" applyBorder="1" applyAlignment="1">
      <alignment horizontal="center" vertical="center"/>
    </xf>
    <xf numFmtId="14" fontId="24" fillId="6" borderId="60" xfId="2" applyNumberFormat="1" applyFont="1" applyFill="1" applyBorder="1" applyAlignment="1">
      <alignment horizontal="left" vertical="center"/>
    </xf>
    <xf numFmtId="14" fontId="24" fillId="6" borderId="61" xfId="2" applyNumberFormat="1" applyFont="1" applyFill="1" applyBorder="1" applyAlignment="1">
      <alignment horizontal="left" vertical="center"/>
    </xf>
    <xf numFmtId="14" fontId="24" fillId="6" borderId="63" xfId="2" applyNumberFormat="1" applyFont="1" applyFill="1" applyBorder="1" applyAlignment="1">
      <alignment horizontal="left" vertical="center"/>
    </xf>
    <xf numFmtId="49" fontId="24" fillId="5" borderId="68" xfId="2" applyNumberFormat="1" applyFont="1" applyFill="1" applyBorder="1" applyAlignment="1">
      <alignment horizontal="center" vertical="center"/>
    </xf>
    <xf numFmtId="49" fontId="24" fillId="5" borderId="69" xfId="2" applyNumberFormat="1" applyFont="1" applyFill="1" applyBorder="1" applyAlignment="1">
      <alignment horizontal="center" vertical="center"/>
    </xf>
    <xf numFmtId="49" fontId="24" fillId="5" borderId="70" xfId="2" applyNumberFormat="1" applyFont="1" applyFill="1" applyBorder="1" applyAlignment="1">
      <alignment horizontal="center" vertical="center"/>
    </xf>
    <xf numFmtId="49" fontId="24" fillId="6" borderId="68" xfId="2" applyNumberFormat="1" applyFont="1" applyFill="1" applyBorder="1" applyAlignment="1">
      <alignment horizontal="left" vertical="center"/>
    </xf>
    <xf numFmtId="49" fontId="24" fillId="6" borderId="69" xfId="2" applyNumberFormat="1" applyFont="1" applyFill="1" applyBorder="1" applyAlignment="1">
      <alignment horizontal="left" vertical="center"/>
    </xf>
    <xf numFmtId="49" fontId="24" fillId="6" borderId="70" xfId="2" applyNumberFormat="1" applyFont="1" applyFill="1" applyBorder="1" applyAlignment="1">
      <alignment horizontal="left" vertical="center"/>
    </xf>
    <xf numFmtId="14" fontId="24" fillId="6" borderId="68" xfId="2" applyNumberFormat="1" applyFont="1" applyFill="1" applyBorder="1" applyAlignment="1">
      <alignment horizontal="left" vertical="center"/>
    </xf>
    <xf numFmtId="14" fontId="24" fillId="6" borderId="69" xfId="2" applyNumberFormat="1" applyFont="1" applyFill="1" applyBorder="1" applyAlignment="1">
      <alignment horizontal="left" vertical="center"/>
    </xf>
    <xf numFmtId="14" fontId="24" fillId="6" borderId="71" xfId="2" applyNumberFormat="1" applyFont="1" applyFill="1" applyBorder="1" applyAlignment="1">
      <alignment horizontal="left" vertical="center"/>
    </xf>
    <xf numFmtId="49" fontId="24" fillId="5" borderId="56" xfId="2" applyNumberFormat="1" applyFont="1" applyFill="1" applyBorder="1" applyAlignment="1">
      <alignment horizontal="center" vertical="center"/>
    </xf>
    <xf numFmtId="49" fontId="24" fillId="5" borderId="57" xfId="2" applyNumberFormat="1" applyFont="1" applyFill="1" applyBorder="1" applyAlignment="1">
      <alignment horizontal="center" vertical="center"/>
    </xf>
    <xf numFmtId="49" fontId="24" fillId="5" borderId="58" xfId="2" applyNumberFormat="1" applyFont="1" applyFill="1" applyBorder="1" applyAlignment="1">
      <alignment horizontal="center" vertical="center"/>
    </xf>
    <xf numFmtId="49" fontId="24" fillId="5" borderId="64" xfId="2" applyNumberFormat="1" applyFont="1" applyFill="1" applyBorder="1" applyAlignment="1">
      <alignment horizontal="center" vertical="center"/>
    </xf>
    <xf numFmtId="49" fontId="24" fillId="5" borderId="65" xfId="2" applyNumberFormat="1" applyFont="1" applyFill="1" applyBorder="1" applyAlignment="1">
      <alignment horizontal="center" vertical="center"/>
    </xf>
    <xf numFmtId="49" fontId="24" fillId="5" borderId="66" xfId="2" applyNumberFormat="1" applyFont="1" applyFill="1" applyBorder="1" applyAlignment="1">
      <alignment horizontal="center" vertical="center"/>
    </xf>
    <xf numFmtId="49" fontId="24" fillId="5" borderId="59" xfId="2" applyNumberFormat="1" applyFont="1" applyFill="1" applyBorder="1" applyAlignment="1">
      <alignment horizontal="center" vertical="center"/>
    </xf>
    <xf numFmtId="49" fontId="24" fillId="5" borderId="67" xfId="2" applyNumberFormat="1" applyFont="1" applyFill="1" applyBorder="1" applyAlignment="1">
      <alignment horizontal="center" vertical="center"/>
    </xf>
    <xf numFmtId="49" fontId="24" fillId="6" borderId="59" xfId="2" applyNumberFormat="1" applyFont="1" applyFill="1" applyBorder="1" applyAlignment="1">
      <alignment horizontal="left" vertical="center"/>
    </xf>
    <xf numFmtId="49" fontId="24" fillId="6" borderId="57" xfId="2" applyNumberFormat="1" applyFont="1" applyFill="1" applyBorder="1" applyAlignment="1">
      <alignment horizontal="left" vertical="center"/>
    </xf>
    <xf numFmtId="49" fontId="24" fillId="6" borderId="58" xfId="2" applyNumberFormat="1" applyFont="1" applyFill="1" applyBorder="1" applyAlignment="1">
      <alignment horizontal="left" vertical="center"/>
    </xf>
    <xf numFmtId="49" fontId="24" fillId="6" borderId="67" xfId="2" applyNumberFormat="1" applyFont="1" applyFill="1" applyBorder="1" applyAlignment="1">
      <alignment horizontal="left" vertical="center"/>
    </xf>
    <xf numFmtId="49" fontId="24" fillId="6" borderId="65" xfId="2" applyNumberFormat="1" applyFont="1" applyFill="1" applyBorder="1" applyAlignment="1">
      <alignment horizontal="left" vertical="center"/>
    </xf>
    <xf numFmtId="49" fontId="24" fillId="6" borderId="66" xfId="2" applyNumberFormat="1" applyFont="1" applyFill="1" applyBorder="1" applyAlignment="1">
      <alignment horizontal="left" vertical="center"/>
    </xf>
    <xf numFmtId="49" fontId="24" fillId="6" borderId="60" xfId="2" applyNumberFormat="1" applyFont="1" applyFill="1" applyBorder="1" applyAlignment="1">
      <alignment horizontal="left" vertical="center"/>
    </xf>
    <xf numFmtId="49" fontId="24" fillId="6" borderId="61" xfId="2" applyNumberFormat="1" applyFont="1" applyFill="1" applyBorder="1" applyAlignment="1">
      <alignment horizontal="left" vertical="center"/>
    </xf>
    <xf numFmtId="49" fontId="24" fillId="6" borderId="62" xfId="2" applyNumberFormat="1" applyFont="1" applyFill="1" applyBorder="1" applyAlignment="1">
      <alignment horizontal="left" vertical="center"/>
    </xf>
    <xf numFmtId="49" fontId="35" fillId="6" borderId="107" xfId="2" applyNumberFormat="1" applyFont="1" applyFill="1" applyBorder="1" applyAlignment="1">
      <alignment horizontal="left" vertical="top"/>
    </xf>
    <xf numFmtId="49" fontId="35" fillId="6" borderId="108" xfId="2" applyNumberFormat="1" applyFont="1" applyFill="1" applyBorder="1" applyAlignment="1">
      <alignment horizontal="left" vertical="top"/>
    </xf>
    <xf numFmtId="49" fontId="35" fillId="6" borderId="109" xfId="2" applyNumberFormat="1" applyFont="1" applyFill="1" applyBorder="1" applyAlignment="1">
      <alignment horizontal="left" vertical="top"/>
    </xf>
    <xf numFmtId="0" fontId="36" fillId="6" borderId="116" xfId="0" applyFont="1" applyFill="1" applyBorder="1" applyAlignment="1">
      <alignment horizontal="left" vertical="top"/>
    </xf>
    <xf numFmtId="0" fontId="36" fillId="6" borderId="107" xfId="0" applyFont="1" applyFill="1" applyBorder="1" applyAlignment="1">
      <alignment horizontal="left" vertical="top"/>
    </xf>
    <xf numFmtId="0" fontId="36" fillId="6" borderId="108" xfId="0" applyFont="1" applyFill="1" applyBorder="1" applyAlignment="1">
      <alignment horizontal="left" vertical="top"/>
    </xf>
    <xf numFmtId="0" fontId="36" fillId="6" borderId="109" xfId="0" applyFont="1" applyFill="1" applyBorder="1" applyAlignment="1">
      <alignment horizontal="left" vertical="top"/>
    </xf>
    <xf numFmtId="49" fontId="35" fillId="6" borderId="111" xfId="2" applyNumberFormat="1" applyFont="1" applyFill="1" applyBorder="1" applyAlignment="1">
      <alignment horizontal="left" vertical="top"/>
    </xf>
    <xf numFmtId="49" fontId="35" fillId="6" borderId="112" xfId="2" applyNumberFormat="1" applyFont="1" applyFill="1" applyBorder="1" applyAlignment="1">
      <alignment horizontal="left" vertical="top"/>
    </xf>
    <xf numFmtId="0" fontId="21" fillId="6" borderId="141" xfId="0" applyFont="1" applyFill="1" applyBorder="1" applyAlignment="1">
      <alignment horizontal="left" vertical="top"/>
    </xf>
    <xf numFmtId="0" fontId="21" fillId="6" borderId="142" xfId="0" applyFont="1" applyFill="1" applyBorder="1" applyAlignment="1">
      <alignment horizontal="left" vertical="top"/>
    </xf>
    <xf numFmtId="0" fontId="21" fillId="6" borderId="143" xfId="0" applyFont="1" applyFill="1" applyBorder="1" applyAlignment="1">
      <alignment horizontal="left" vertical="top"/>
    </xf>
    <xf numFmtId="0" fontId="21" fillId="0" borderId="148" xfId="0" applyFont="1" applyBorder="1" applyAlignment="1">
      <alignment horizontal="left" vertical="top"/>
    </xf>
    <xf numFmtId="49" fontId="22" fillId="38" borderId="11" xfId="2" applyNumberFormat="1" applyFont="1" applyFill="1" applyBorder="1" applyAlignment="1">
      <alignment horizontal="left" vertical="top"/>
    </xf>
    <xf numFmtId="49" fontId="22" fillId="38" borderId="15" xfId="2" applyNumberFormat="1" applyFont="1" applyFill="1" applyBorder="1" applyAlignment="1">
      <alignment horizontal="left" vertical="top"/>
    </xf>
    <xf numFmtId="49" fontId="22" fillId="38" borderId="16" xfId="2" applyNumberFormat="1" applyFont="1" applyFill="1" applyBorder="1" applyAlignment="1">
      <alignment horizontal="left" vertical="top"/>
    </xf>
    <xf numFmtId="49" fontId="22" fillId="38" borderId="11" xfId="3" applyNumberFormat="1" applyFont="1" applyFill="1" applyBorder="1" applyAlignment="1">
      <alignment horizontal="left" vertical="top"/>
    </xf>
    <xf numFmtId="49" fontId="22" fillId="38" borderId="15" xfId="3" applyNumberFormat="1" applyFont="1" applyFill="1" applyBorder="1" applyAlignment="1">
      <alignment horizontal="left" vertical="top"/>
    </xf>
    <xf numFmtId="49" fontId="22" fillId="38" borderId="16" xfId="3" applyNumberFormat="1" applyFont="1" applyFill="1" applyBorder="1" applyAlignment="1">
      <alignment horizontal="left" vertical="top"/>
    </xf>
    <xf numFmtId="0" fontId="22" fillId="38" borderId="11" xfId="2" applyFont="1" applyFill="1" applyBorder="1" applyAlignment="1">
      <alignment horizontal="left" vertical="top"/>
    </xf>
    <xf numFmtId="0" fontId="22" fillId="38" borderId="15" xfId="2" applyFont="1" applyFill="1" applyBorder="1" applyAlignment="1">
      <alignment horizontal="left" vertical="top"/>
    </xf>
    <xf numFmtId="0" fontId="22" fillId="38" borderId="16" xfId="2" applyFont="1" applyFill="1" applyBorder="1" applyAlignment="1">
      <alignment horizontal="left" vertical="top"/>
    </xf>
    <xf numFmtId="0" fontId="21" fillId="38" borderId="11" xfId="0" applyFont="1" applyFill="1" applyBorder="1" applyAlignment="1">
      <alignment horizontal="left" vertical="top"/>
    </xf>
    <xf numFmtId="0" fontId="21" fillId="38" borderId="15" xfId="0" applyFont="1" applyFill="1" applyBorder="1" applyAlignment="1">
      <alignment horizontal="left" vertical="top"/>
    </xf>
    <xf numFmtId="0" fontId="21" fillId="38" borderId="16" xfId="0" applyFont="1" applyFill="1" applyBorder="1" applyAlignment="1">
      <alignment horizontal="left" vertical="top"/>
    </xf>
    <xf numFmtId="0" fontId="21" fillId="38" borderId="148" xfId="0" applyFont="1" applyFill="1" applyBorder="1" applyAlignment="1">
      <alignment horizontal="left" vertical="top"/>
    </xf>
    <xf numFmtId="0" fontId="21" fillId="38" borderId="52" xfId="0" applyFont="1" applyFill="1" applyBorder="1" applyAlignment="1">
      <alignment horizontal="left" vertical="top"/>
    </xf>
    <xf numFmtId="0" fontId="22" fillId="38" borderId="27" xfId="2" applyFont="1" applyFill="1" applyBorder="1" applyAlignment="1">
      <alignment horizontal="left" vertical="top"/>
    </xf>
    <xf numFmtId="0" fontId="22" fillId="38" borderId="9" xfId="2" applyFont="1" applyFill="1" applyBorder="1" applyAlignment="1">
      <alignment horizontal="left" vertical="top"/>
    </xf>
    <xf numFmtId="0" fontId="22" fillId="38" borderId="10" xfId="2" applyFont="1" applyFill="1" applyBorder="1" applyAlignment="1">
      <alignment horizontal="left" vertical="top"/>
    </xf>
    <xf numFmtId="49" fontId="22" fillId="38" borderId="2" xfId="2" applyNumberFormat="1" applyFont="1" applyFill="1" applyBorder="1" applyAlignment="1">
      <alignment horizontal="left" vertical="top"/>
    </xf>
    <xf numFmtId="49" fontId="22" fillId="38" borderId="0" xfId="2" applyNumberFormat="1" applyFont="1" applyFill="1" applyBorder="1" applyAlignment="1">
      <alignment horizontal="left" vertical="top"/>
    </xf>
    <xf numFmtId="49" fontId="22" fillId="38" borderId="3" xfId="2" applyNumberFormat="1" applyFont="1" applyFill="1" applyBorder="1" applyAlignment="1">
      <alignment horizontal="left" vertical="top"/>
    </xf>
    <xf numFmtId="49" fontId="22" fillId="38" borderId="2" xfId="3" applyNumberFormat="1" applyFont="1" applyFill="1" applyBorder="1" applyAlignment="1">
      <alignment horizontal="left" vertical="top"/>
    </xf>
    <xf numFmtId="49" fontId="22" fillId="38" borderId="0" xfId="3" applyNumberFormat="1" applyFont="1" applyFill="1" applyBorder="1" applyAlignment="1">
      <alignment horizontal="left" vertical="top"/>
    </xf>
    <xf numFmtId="49" fontId="22" fillId="38" borderId="3" xfId="3" applyNumberFormat="1" applyFont="1" applyFill="1" applyBorder="1" applyAlignment="1">
      <alignment horizontal="left" vertical="top"/>
    </xf>
    <xf numFmtId="0" fontId="22" fillId="38" borderId="2" xfId="2" applyFont="1" applyFill="1" applyBorder="1" applyAlignment="1">
      <alignment horizontal="left" vertical="top"/>
    </xf>
    <xf numFmtId="0" fontId="22" fillId="38" borderId="0" xfId="2" applyFont="1" applyFill="1" applyBorder="1" applyAlignment="1">
      <alignment horizontal="left" vertical="top"/>
    </xf>
    <xf numFmtId="0" fontId="22" fillId="38" borderId="3" xfId="2" applyFont="1" applyFill="1" applyBorder="1" applyAlignment="1">
      <alignment horizontal="left" vertical="top"/>
    </xf>
    <xf numFmtId="0" fontId="21" fillId="38" borderId="2" xfId="0" applyFont="1" applyFill="1" applyBorder="1" applyAlignment="1">
      <alignment horizontal="left" vertical="top"/>
    </xf>
    <xf numFmtId="0" fontId="21" fillId="38" borderId="0" xfId="0" applyFont="1" applyFill="1" applyBorder="1" applyAlignment="1">
      <alignment horizontal="left" vertical="top"/>
    </xf>
    <xf numFmtId="0" fontId="21" fillId="38" borderId="3" xfId="0" applyFont="1" applyFill="1" applyBorder="1" applyAlignment="1">
      <alignment horizontal="left" vertical="top"/>
    </xf>
    <xf numFmtId="0" fontId="22" fillId="38" borderId="52" xfId="2" applyFont="1" applyFill="1" applyBorder="1" applyAlignment="1">
      <alignment horizontal="left" vertical="top"/>
    </xf>
    <xf numFmtId="0" fontId="22" fillId="38" borderId="53" xfId="2" applyFont="1" applyFill="1" applyBorder="1" applyAlignment="1">
      <alignment horizontal="left" vertical="top"/>
    </xf>
    <xf numFmtId="49" fontId="22" fillId="38" borderId="4" xfId="2" applyNumberFormat="1" applyFont="1" applyFill="1" applyBorder="1" applyAlignment="1">
      <alignment horizontal="left" vertical="top"/>
    </xf>
    <xf numFmtId="49" fontId="22" fillId="38" borderId="6" xfId="2" applyNumberFormat="1" applyFont="1" applyFill="1" applyBorder="1" applyAlignment="1">
      <alignment horizontal="left" vertical="top"/>
    </xf>
    <xf numFmtId="49" fontId="22" fillId="38" borderId="5" xfId="2" applyNumberFormat="1" applyFont="1" applyFill="1" applyBorder="1" applyAlignment="1">
      <alignment horizontal="left" vertical="top"/>
    </xf>
    <xf numFmtId="49" fontId="22" fillId="38" borderId="4" xfId="3" applyNumberFormat="1" applyFont="1" applyFill="1" applyBorder="1" applyAlignment="1">
      <alignment horizontal="left" vertical="top"/>
    </xf>
    <xf numFmtId="49" fontId="22" fillId="38" borderId="6" xfId="3" applyNumberFormat="1" applyFont="1" applyFill="1" applyBorder="1" applyAlignment="1">
      <alignment horizontal="left" vertical="top"/>
    </xf>
    <xf numFmtId="49" fontId="22" fillId="38" borderId="5" xfId="3" applyNumberFormat="1" applyFont="1" applyFill="1" applyBorder="1" applyAlignment="1">
      <alignment horizontal="left" vertical="top"/>
    </xf>
    <xf numFmtId="0" fontId="22" fillId="38" borderId="4" xfId="2" applyFont="1" applyFill="1" applyBorder="1" applyAlignment="1">
      <alignment horizontal="left" vertical="top"/>
    </xf>
    <xf numFmtId="0" fontId="22" fillId="38" borderId="6" xfId="2" applyFont="1" applyFill="1" applyBorder="1" applyAlignment="1">
      <alignment horizontal="left" vertical="top"/>
    </xf>
    <xf numFmtId="0" fontId="22" fillId="38" borderId="5" xfId="2" applyFont="1" applyFill="1" applyBorder="1" applyAlignment="1">
      <alignment horizontal="left" vertical="top"/>
    </xf>
    <xf numFmtId="0" fontId="21" fillId="38" borderId="4" xfId="0" applyFont="1" applyFill="1" applyBorder="1" applyAlignment="1">
      <alignment horizontal="left" vertical="top"/>
    </xf>
    <xf numFmtId="0" fontId="21" fillId="38" borderId="6" xfId="0" applyFont="1" applyFill="1" applyBorder="1" applyAlignment="1">
      <alignment horizontal="left" vertical="top"/>
    </xf>
    <xf numFmtId="0" fontId="21" fillId="38" borderId="5" xfId="0" applyFont="1" applyFill="1" applyBorder="1" applyAlignment="1">
      <alignment horizontal="left" vertical="top"/>
    </xf>
    <xf numFmtId="0" fontId="21" fillId="38" borderId="8" xfId="0" applyFont="1" applyFill="1" applyBorder="1" applyAlignment="1">
      <alignment horizontal="left" vertical="top"/>
    </xf>
    <xf numFmtId="0" fontId="21" fillId="38" borderId="9" xfId="0" applyFont="1" applyFill="1" applyBorder="1" applyAlignment="1">
      <alignment horizontal="left" vertical="top"/>
    </xf>
    <xf numFmtId="0" fontId="21" fillId="38" borderId="75" xfId="0" applyFont="1" applyFill="1" applyBorder="1" applyAlignment="1">
      <alignment horizontal="left" vertical="top"/>
    </xf>
    <xf numFmtId="0" fontId="21" fillId="5" borderId="141" xfId="0" applyFont="1" applyFill="1" applyBorder="1" applyAlignment="1">
      <alignment horizontal="left" vertical="top"/>
    </xf>
    <xf numFmtId="0" fontId="21" fillId="5" borderId="142" xfId="0" applyFont="1" applyFill="1" applyBorder="1" applyAlignment="1">
      <alignment horizontal="left" vertical="top"/>
    </xf>
    <xf numFmtId="0" fontId="21" fillId="5" borderId="143" xfId="0" applyFont="1" applyFill="1" applyBorder="1" applyAlignment="1">
      <alignment horizontal="left" vertical="top"/>
    </xf>
    <xf numFmtId="49" fontId="22" fillId="3" borderId="138" xfId="2" applyNumberFormat="1" applyFont="1" applyFill="1" applyBorder="1" applyAlignment="1">
      <alignment horizontal="left" vertical="top"/>
    </xf>
    <xf numFmtId="49" fontId="22" fillId="3" borderId="139" xfId="2" applyNumberFormat="1" applyFont="1" applyFill="1" applyBorder="1" applyAlignment="1">
      <alignment horizontal="left" vertical="top"/>
    </xf>
    <xf numFmtId="49" fontId="22" fillId="3" borderId="140" xfId="2" applyNumberFormat="1" applyFont="1" applyFill="1" applyBorder="1" applyAlignment="1">
      <alignment horizontal="left" vertical="top"/>
    </xf>
    <xf numFmtId="0" fontId="22" fillId="5" borderId="138" xfId="2" applyFont="1" applyFill="1" applyBorder="1" applyAlignment="1">
      <alignment horizontal="left" vertical="top"/>
    </xf>
    <xf numFmtId="0" fontId="22" fillId="5" borderId="139" xfId="2" applyFont="1" applyFill="1" applyBorder="1" applyAlignment="1">
      <alignment horizontal="left" vertical="top"/>
    </xf>
    <xf numFmtId="0" fontId="22" fillId="5" borderId="114" xfId="2" applyFont="1" applyFill="1" applyBorder="1" applyAlignment="1">
      <alignment horizontal="left" vertical="top"/>
    </xf>
    <xf numFmtId="49" fontId="22" fillId="0" borderId="141" xfId="3" applyNumberFormat="1" applyFont="1" applyBorder="1" applyAlignment="1">
      <alignment horizontal="left" vertical="top"/>
    </xf>
    <xf numFmtId="49" fontId="22" fillId="0" borderId="142" xfId="3" applyNumberFormat="1" applyFont="1" applyBorder="1" applyAlignment="1">
      <alignment horizontal="left" vertical="top"/>
    </xf>
    <xf numFmtId="49" fontId="22" fillId="0" borderId="143" xfId="3" applyNumberFormat="1" applyFont="1" applyBorder="1" applyAlignment="1">
      <alignment horizontal="left" vertical="top"/>
    </xf>
    <xf numFmtId="0" fontId="21" fillId="0" borderId="53" xfId="0" applyFont="1" applyBorder="1" applyAlignment="1">
      <alignment horizontal="left" vertical="top"/>
    </xf>
    <xf numFmtId="49" fontId="22" fillId="6" borderId="138" xfId="3" applyNumberFormat="1" applyFont="1" applyFill="1" applyBorder="1" applyAlignment="1">
      <alignment horizontal="left" vertical="top"/>
    </xf>
    <xf numFmtId="49" fontId="22" fillId="6" borderId="139" xfId="3" applyNumberFormat="1" applyFont="1" applyFill="1" applyBorder="1" applyAlignment="1">
      <alignment horizontal="left" vertical="top"/>
    </xf>
    <xf numFmtId="49" fontId="22" fillId="6" borderId="140" xfId="3" applyNumberFormat="1" applyFont="1" applyFill="1" applyBorder="1" applyAlignment="1">
      <alignment horizontal="left" vertical="top"/>
    </xf>
    <xf numFmtId="0" fontId="22" fillId="6" borderId="138" xfId="2" applyFont="1" applyFill="1" applyBorder="1" applyAlignment="1">
      <alignment horizontal="left" vertical="top"/>
    </xf>
    <xf numFmtId="0" fontId="22" fillId="6" borderId="139" xfId="2" applyFont="1" applyFill="1" applyBorder="1" applyAlignment="1">
      <alignment horizontal="left" vertical="top"/>
    </xf>
    <xf numFmtId="0" fontId="22" fillId="6" borderId="140" xfId="2" applyFont="1" applyFill="1" applyBorder="1" applyAlignment="1">
      <alignment horizontal="left" vertical="top"/>
    </xf>
    <xf numFmtId="0" fontId="21" fillId="6" borderId="138" xfId="0" applyFont="1" applyFill="1" applyBorder="1" applyAlignment="1">
      <alignment horizontal="left" vertical="top"/>
    </xf>
    <xf numFmtId="0" fontId="21" fillId="6" borderId="139" xfId="0" applyFont="1" applyFill="1" applyBorder="1" applyAlignment="1">
      <alignment horizontal="left" vertical="top"/>
    </xf>
    <xf numFmtId="0" fontId="21" fillId="6" borderId="140" xfId="0" applyFont="1" applyFill="1" applyBorder="1" applyAlignment="1">
      <alignment horizontal="left" vertical="top"/>
    </xf>
    <xf numFmtId="49" fontId="22" fillId="6" borderId="114" xfId="3" applyNumberFormat="1" applyFont="1" applyFill="1" applyBorder="1" applyAlignment="1">
      <alignment horizontal="left" vertical="top"/>
    </xf>
    <xf numFmtId="49" fontId="22" fillId="6" borderId="115" xfId="3" applyNumberFormat="1" applyFont="1" applyFill="1" applyBorder="1" applyAlignment="1">
      <alignment horizontal="left" vertical="top"/>
    </xf>
    <xf numFmtId="0" fontId="22" fillId="6" borderId="114" xfId="2" applyFont="1" applyFill="1" applyBorder="1" applyAlignment="1">
      <alignment horizontal="left" vertical="top"/>
    </xf>
    <xf numFmtId="0" fontId="22" fillId="6" borderId="115" xfId="2" applyFont="1" applyFill="1" applyBorder="1" applyAlignment="1">
      <alignment horizontal="left" vertical="top"/>
    </xf>
    <xf numFmtId="0" fontId="21" fillId="6" borderId="114" xfId="0" applyFont="1" applyFill="1" applyBorder="1" applyAlignment="1">
      <alignment horizontal="left" vertical="top"/>
    </xf>
    <xf numFmtId="0" fontId="21" fillId="6" borderId="115" xfId="0" applyFont="1" applyFill="1" applyBorder="1" applyAlignment="1">
      <alignment horizontal="left" vertical="top"/>
    </xf>
    <xf numFmtId="49" fontId="22" fillId="6" borderId="138" xfId="2" applyNumberFormat="1" applyFont="1" applyFill="1" applyBorder="1" applyAlignment="1">
      <alignment horizontal="left" vertical="top"/>
    </xf>
    <xf numFmtId="49" fontId="22" fillId="6" borderId="139" xfId="2" applyNumberFormat="1" applyFont="1" applyFill="1" applyBorder="1" applyAlignment="1">
      <alignment horizontal="left" vertical="top"/>
    </xf>
    <xf numFmtId="49" fontId="22" fillId="6" borderId="140" xfId="2" applyNumberFormat="1" applyFont="1" applyFill="1" applyBorder="1" applyAlignment="1">
      <alignment horizontal="left" vertical="top"/>
    </xf>
    <xf numFmtId="0" fontId="21" fillId="6" borderId="148" xfId="0" applyFont="1" applyFill="1" applyBorder="1" applyAlignment="1">
      <alignment horizontal="left" vertical="top"/>
    </xf>
    <xf numFmtId="49" fontId="22" fillId="6" borderId="114" xfId="2" applyNumberFormat="1" applyFont="1" applyFill="1" applyBorder="1" applyAlignment="1">
      <alignment horizontal="left" vertical="top"/>
    </xf>
    <xf numFmtId="49" fontId="22" fillId="6" borderId="115" xfId="2" applyNumberFormat="1" applyFont="1" applyFill="1" applyBorder="1" applyAlignment="1">
      <alignment horizontal="left" vertical="top"/>
    </xf>
    <xf numFmtId="0" fontId="22" fillId="0" borderId="0" xfId="2" applyFont="1" applyFill="1" applyAlignment="1">
      <alignment vertical="top"/>
    </xf>
    <xf numFmtId="0" fontId="21" fillId="0" borderId="0" xfId="0" applyFont="1" applyFill="1" applyAlignment="1">
      <alignment horizontal="left" vertical="top"/>
    </xf>
    <xf numFmtId="49" fontId="22" fillId="3" borderId="141" xfId="2" applyNumberFormat="1" applyFont="1" applyFill="1" applyBorder="1" applyAlignment="1">
      <alignment horizontal="center" vertical="top"/>
    </xf>
    <xf numFmtId="49" fontId="22" fillId="3" borderId="142" xfId="2" applyNumberFormat="1" applyFont="1" applyFill="1" applyBorder="1" applyAlignment="1">
      <alignment horizontal="center" vertical="top"/>
    </xf>
    <xf numFmtId="49" fontId="22" fillId="3" borderId="138" xfId="2" applyNumberFormat="1" applyFont="1" applyFill="1" applyBorder="1" applyAlignment="1">
      <alignment vertical="top"/>
    </xf>
    <xf numFmtId="49" fontId="22" fillId="3" borderId="139" xfId="2" applyNumberFormat="1" applyFont="1" applyFill="1" applyBorder="1" applyAlignment="1">
      <alignment vertical="top"/>
    </xf>
    <xf numFmtId="49" fontId="22" fillId="3" borderId="140" xfId="2" applyNumberFormat="1" applyFont="1" applyFill="1" applyBorder="1" applyAlignment="1">
      <alignment vertical="top"/>
    </xf>
    <xf numFmtId="49" fontId="22" fillId="5" borderId="141" xfId="2" applyNumberFormat="1" applyFont="1" applyFill="1" applyBorder="1" applyAlignment="1">
      <alignment horizontal="center" vertical="top"/>
    </xf>
    <xf numFmtId="49" fontId="22" fillId="5" borderId="142" xfId="2" applyNumberFormat="1" applyFont="1" applyFill="1" applyBorder="1" applyAlignment="1">
      <alignment horizontal="center" vertical="top"/>
    </xf>
    <xf numFmtId="49" fontId="22" fillId="5" borderId="143" xfId="2" applyNumberFormat="1" applyFont="1" applyFill="1" applyBorder="1" applyAlignment="1">
      <alignment horizontal="center" vertical="top"/>
    </xf>
    <xf numFmtId="49" fontId="22" fillId="0" borderId="141" xfId="2" applyNumberFormat="1" applyFont="1" applyBorder="1" applyAlignment="1">
      <alignment horizontal="center" vertical="top"/>
    </xf>
    <xf numFmtId="49" fontId="22" fillId="0" borderId="141" xfId="2" applyNumberFormat="1" applyFont="1" applyBorder="1" applyAlignment="1">
      <alignment vertical="top"/>
    </xf>
    <xf numFmtId="49" fontId="22" fillId="0" borderId="142" xfId="2" applyNumberFormat="1" applyFont="1" applyBorder="1" applyAlignment="1">
      <alignment vertical="top"/>
    </xf>
    <xf numFmtId="49" fontId="22" fillId="0" borderId="143" xfId="2" applyNumberFormat="1" applyFont="1" applyBorder="1" applyAlignment="1">
      <alignment vertical="top"/>
    </xf>
    <xf numFmtId="49" fontId="22" fillId="6" borderId="141" xfId="2" applyNumberFormat="1" applyFont="1" applyFill="1" applyBorder="1" applyAlignment="1">
      <alignment horizontal="center" vertical="top"/>
    </xf>
    <xf numFmtId="49" fontId="22" fillId="6" borderId="142" xfId="2" applyNumberFormat="1" applyFont="1" applyFill="1" applyBorder="1" applyAlignment="1">
      <alignment horizontal="center" vertical="top"/>
    </xf>
    <xf numFmtId="49" fontId="22" fillId="0" borderId="114" xfId="2" applyNumberFormat="1" applyFont="1" applyBorder="1" applyAlignment="1">
      <alignment vertical="top"/>
    </xf>
    <xf numFmtId="49" fontId="22" fillId="0" borderId="115" xfId="2" applyNumberFormat="1" applyFont="1" applyBorder="1" applyAlignment="1">
      <alignment vertical="top"/>
    </xf>
    <xf numFmtId="49" fontId="22" fillId="5" borderId="140" xfId="2" applyNumberFormat="1" applyFont="1" applyFill="1" applyBorder="1" applyAlignment="1">
      <alignment horizontal="left" vertical="top"/>
    </xf>
    <xf numFmtId="49" fontId="22" fillId="5" borderId="141" xfId="2" applyNumberFormat="1" applyFont="1" applyFill="1" applyBorder="1" applyAlignment="1">
      <alignment horizontal="left" vertical="top"/>
    </xf>
    <xf numFmtId="49" fontId="22" fillId="5" borderId="142" xfId="2" applyNumberFormat="1" applyFont="1" applyFill="1" applyBorder="1" applyAlignment="1">
      <alignment horizontal="left" vertical="top"/>
    </xf>
    <xf numFmtId="49" fontId="22" fillId="5" borderId="143" xfId="2" applyNumberFormat="1" applyFont="1" applyFill="1" applyBorder="1" applyAlignment="1">
      <alignment horizontal="left" vertical="top"/>
    </xf>
    <xf numFmtId="49" fontId="22" fillId="5" borderId="142" xfId="2" applyNumberFormat="1" applyFont="1" applyFill="1" applyBorder="1" applyAlignment="1">
      <alignment horizontal="left" vertical="top" wrapText="1"/>
    </xf>
    <xf numFmtId="49" fontId="22" fillId="5" borderId="143" xfId="2" applyNumberFormat="1" applyFont="1" applyFill="1" applyBorder="1" applyAlignment="1">
      <alignment horizontal="left" vertical="top" wrapText="1"/>
    </xf>
    <xf numFmtId="0" fontId="22" fillId="5" borderId="145" xfId="2" applyFont="1" applyFill="1" applyBorder="1" applyAlignment="1">
      <alignment horizontal="left" vertical="top"/>
    </xf>
    <xf numFmtId="49" fontId="22" fillId="5" borderId="145" xfId="2" applyNumberFormat="1" applyFont="1" applyFill="1" applyBorder="1" applyAlignment="1">
      <alignment horizontal="left" vertical="top"/>
    </xf>
    <xf numFmtId="0" fontId="22" fillId="0" borderId="145" xfId="3" applyFont="1" applyBorder="1" applyAlignment="1">
      <alignment horizontal="left" vertical="top"/>
    </xf>
    <xf numFmtId="0" fontId="22" fillId="0" borderId="141" xfId="2" applyFont="1" applyBorder="1" applyAlignment="1">
      <alignment horizontal="center" vertical="top"/>
    </xf>
    <xf numFmtId="0" fontId="21" fillId="9" borderId="0" xfId="0" applyFont="1" applyFill="1" applyAlignment="1">
      <alignment vertical="top"/>
    </xf>
    <xf numFmtId="49" fontId="22" fillId="9" borderId="145" xfId="2" applyNumberFormat="1" applyFont="1" applyFill="1" applyBorder="1" applyAlignment="1">
      <alignment horizontal="center" vertical="top"/>
    </xf>
    <xf numFmtId="0" fontId="21" fillId="6" borderId="141" xfId="0" applyFont="1" applyFill="1" applyBorder="1" applyAlignment="1">
      <alignment vertical="top"/>
    </xf>
    <xf numFmtId="0" fontId="21" fillId="6" borderId="142" xfId="0" applyFont="1" applyFill="1" applyBorder="1" applyAlignment="1">
      <alignment vertical="top"/>
    </xf>
    <xf numFmtId="0" fontId="21" fillId="0" borderId="142" xfId="0" applyFont="1" applyBorder="1" applyAlignment="1">
      <alignment vertical="top"/>
    </xf>
    <xf numFmtId="0" fontId="21" fillId="0" borderId="145" xfId="0" applyFont="1" applyBorder="1" applyAlignment="1">
      <alignment horizontal="center" vertical="top"/>
    </xf>
    <xf numFmtId="49" fontId="22" fillId="5" borderId="141" xfId="1" applyNumberFormat="1" applyFont="1" applyFill="1" applyBorder="1" applyAlignment="1">
      <alignment vertical="top"/>
    </xf>
    <xf numFmtId="49" fontId="22" fillId="5" borderId="142" xfId="1" applyNumberFormat="1" applyFont="1" applyFill="1" applyBorder="1" applyAlignment="1">
      <alignment vertical="top"/>
    </xf>
    <xf numFmtId="49" fontId="22" fillId="6" borderId="141" xfId="3" applyNumberFormat="1" applyFont="1" applyFill="1" applyBorder="1" applyAlignment="1">
      <alignment horizontal="left" vertical="top"/>
    </xf>
    <xf numFmtId="49" fontId="22" fillId="6" borderId="142" xfId="3" applyNumberFormat="1" applyFont="1" applyFill="1" applyBorder="1" applyAlignment="1">
      <alignment horizontal="left" vertical="top"/>
    </xf>
    <xf numFmtId="49" fontId="22" fillId="6" borderId="143" xfId="3" applyNumberFormat="1" applyFont="1" applyFill="1" applyBorder="1" applyAlignment="1">
      <alignment horizontal="left" vertical="top"/>
    </xf>
    <xf numFmtId="49" fontId="22" fillId="38" borderId="138" xfId="2" applyNumberFormat="1" applyFont="1" applyFill="1" applyBorder="1" applyAlignment="1">
      <alignment horizontal="left" vertical="top"/>
    </xf>
    <xf numFmtId="49" fontId="22" fillId="38" borderId="139" xfId="2" applyNumberFormat="1" applyFont="1" applyFill="1" applyBorder="1" applyAlignment="1">
      <alignment horizontal="left" vertical="top"/>
    </xf>
    <xf numFmtId="49" fontId="22" fillId="38" borderId="140" xfId="2" applyNumberFormat="1" applyFont="1" applyFill="1" applyBorder="1" applyAlignment="1">
      <alignment horizontal="left" vertical="top"/>
    </xf>
    <xf numFmtId="49" fontId="22" fillId="38" borderId="138" xfId="3" applyNumberFormat="1" applyFont="1" applyFill="1" applyBorder="1" applyAlignment="1">
      <alignment horizontal="left" vertical="top"/>
    </xf>
    <xf numFmtId="49" fontId="22" fillId="38" borderId="139" xfId="3" applyNumberFormat="1" applyFont="1" applyFill="1" applyBorder="1" applyAlignment="1">
      <alignment horizontal="left" vertical="top"/>
    </xf>
    <xf numFmtId="49" fontId="22" fillId="38" borderId="140" xfId="3" applyNumberFormat="1" applyFont="1" applyFill="1" applyBorder="1" applyAlignment="1">
      <alignment horizontal="left" vertical="top"/>
    </xf>
    <xf numFmtId="0" fontId="22" fillId="38" borderId="138" xfId="2" applyFont="1" applyFill="1" applyBorder="1" applyAlignment="1">
      <alignment horizontal="left" vertical="top"/>
    </xf>
    <xf numFmtId="0" fontId="22" fillId="38" borderId="139" xfId="2" applyFont="1" applyFill="1" applyBorder="1" applyAlignment="1">
      <alignment horizontal="left" vertical="top"/>
    </xf>
    <xf numFmtId="0" fontId="22" fillId="38" borderId="140" xfId="2" applyFont="1" applyFill="1" applyBorder="1" applyAlignment="1">
      <alignment horizontal="left" vertical="top"/>
    </xf>
    <xf numFmtId="0" fontId="21" fillId="38" borderId="138" xfId="0" applyFont="1" applyFill="1" applyBorder="1" applyAlignment="1">
      <alignment horizontal="left" vertical="top"/>
    </xf>
    <xf numFmtId="0" fontId="21" fillId="38" borderId="139" xfId="0" applyFont="1" applyFill="1" applyBorder="1" applyAlignment="1">
      <alignment horizontal="left" vertical="top"/>
    </xf>
    <xf numFmtId="0" fontId="21" fillId="38" borderId="140" xfId="0" applyFont="1" applyFill="1" applyBorder="1" applyAlignment="1">
      <alignment horizontal="left" vertical="top"/>
    </xf>
    <xf numFmtId="49" fontId="22" fillId="38" borderId="0" xfId="2" applyNumberFormat="1" applyFont="1" applyFill="1" applyAlignment="1">
      <alignment horizontal="left" vertical="top"/>
    </xf>
    <xf numFmtId="49" fontId="22" fillId="38" borderId="0" xfId="3" applyNumberFormat="1" applyFont="1" applyFill="1" applyAlignment="1">
      <alignment horizontal="left" vertical="top"/>
    </xf>
    <xf numFmtId="0" fontId="22" fillId="38" borderId="0" xfId="2" applyFont="1" applyFill="1" applyAlignment="1">
      <alignment horizontal="left" vertical="top"/>
    </xf>
    <xf numFmtId="0" fontId="21" fillId="38" borderId="0" xfId="0" applyFont="1" applyFill="1" applyAlignment="1">
      <alignment horizontal="left" vertical="top"/>
    </xf>
    <xf numFmtId="49" fontId="22" fillId="38" borderId="114" xfId="2" applyNumberFormat="1" applyFont="1" applyFill="1" applyBorder="1" applyAlignment="1">
      <alignment horizontal="left" vertical="top"/>
    </xf>
    <xf numFmtId="49" fontId="22" fillId="38" borderId="115" xfId="2" applyNumberFormat="1" applyFont="1" applyFill="1" applyBorder="1" applyAlignment="1">
      <alignment horizontal="left" vertical="top"/>
    </xf>
    <xf numFmtId="49" fontId="22" fillId="38" borderId="114" xfId="3" applyNumberFormat="1" applyFont="1" applyFill="1" applyBorder="1" applyAlignment="1">
      <alignment horizontal="left" vertical="top"/>
    </xf>
    <xf numFmtId="49" fontId="22" fillId="38" borderId="115" xfId="3" applyNumberFormat="1" applyFont="1" applyFill="1" applyBorder="1" applyAlignment="1">
      <alignment horizontal="left" vertical="top"/>
    </xf>
    <xf numFmtId="0" fontId="22" fillId="38" borderId="114" xfId="2" applyFont="1" applyFill="1" applyBorder="1" applyAlignment="1">
      <alignment horizontal="left" vertical="top"/>
    </xf>
    <xf numFmtId="0" fontId="22" fillId="38" borderId="115" xfId="2" applyFont="1" applyFill="1" applyBorder="1" applyAlignment="1">
      <alignment horizontal="left" vertical="top"/>
    </xf>
    <xf numFmtId="0" fontId="21" fillId="38" borderId="114" xfId="0" applyFont="1" applyFill="1" applyBorder="1" applyAlignment="1">
      <alignment horizontal="left" vertical="top"/>
    </xf>
    <xf numFmtId="0" fontId="21" fillId="38" borderId="115" xfId="0" applyFont="1" applyFill="1" applyBorder="1" applyAlignment="1">
      <alignment horizontal="left" vertical="top"/>
    </xf>
    <xf numFmtId="49" fontId="22" fillId="38" borderId="141" xfId="2" applyNumberFormat="1" applyFont="1" applyFill="1" applyBorder="1" applyAlignment="1">
      <alignment horizontal="left" vertical="top"/>
    </xf>
    <xf numFmtId="49" fontId="22" fillId="38" borderId="142" xfId="2" applyNumberFormat="1" applyFont="1" applyFill="1" applyBorder="1" applyAlignment="1">
      <alignment horizontal="left" vertical="top"/>
    </xf>
    <xf numFmtId="49" fontId="22" fillId="38" borderId="143" xfId="2" applyNumberFormat="1" applyFont="1" applyFill="1" applyBorder="1" applyAlignment="1">
      <alignment horizontal="left" vertical="top"/>
    </xf>
    <xf numFmtId="49" fontId="22" fillId="38" borderId="141" xfId="3" applyNumberFormat="1" applyFont="1" applyFill="1" applyBorder="1" applyAlignment="1">
      <alignment horizontal="left" vertical="top"/>
    </xf>
    <xf numFmtId="49" fontId="22" fillId="38" borderId="142" xfId="3" applyNumberFormat="1" applyFont="1" applyFill="1" applyBorder="1" applyAlignment="1">
      <alignment horizontal="left" vertical="top"/>
    </xf>
    <xf numFmtId="49" fontId="22" fillId="38" borderId="143" xfId="3" applyNumberFormat="1" applyFont="1" applyFill="1" applyBorder="1" applyAlignment="1">
      <alignment horizontal="left" vertical="top"/>
    </xf>
    <xf numFmtId="0" fontId="22" fillId="38" borderId="141" xfId="2" applyFont="1" applyFill="1" applyBorder="1" applyAlignment="1">
      <alignment horizontal="left" vertical="top"/>
    </xf>
    <xf numFmtId="0" fontId="22" fillId="38" borderId="142" xfId="2" applyFont="1" applyFill="1" applyBorder="1" applyAlignment="1">
      <alignment horizontal="left" vertical="top"/>
    </xf>
    <xf numFmtId="0" fontId="22" fillId="38" borderId="143" xfId="2" applyFont="1" applyFill="1" applyBorder="1" applyAlignment="1">
      <alignment horizontal="left" vertical="top"/>
    </xf>
    <xf numFmtId="0" fontId="21" fillId="38" borderId="141" xfId="0" applyFont="1" applyFill="1" applyBorder="1" applyAlignment="1">
      <alignment horizontal="left" vertical="top"/>
    </xf>
    <xf numFmtId="0" fontId="21" fillId="38" borderId="142" xfId="0" applyFont="1" applyFill="1" applyBorder="1" applyAlignment="1">
      <alignment horizontal="left" vertical="top"/>
    </xf>
    <xf numFmtId="0" fontId="21" fillId="38" borderId="143" xfId="0" applyFont="1" applyFill="1" applyBorder="1" applyAlignment="1">
      <alignment horizontal="left" vertical="top"/>
    </xf>
    <xf numFmtId="0" fontId="21" fillId="38" borderId="53" xfId="0" applyFont="1" applyFill="1" applyBorder="1" applyAlignment="1">
      <alignment horizontal="left" vertical="top"/>
    </xf>
    <xf numFmtId="49" fontId="22" fillId="38" borderId="8" xfId="2" applyNumberFormat="1" applyFont="1" applyFill="1" applyBorder="1" applyAlignment="1">
      <alignment horizontal="left" vertical="top"/>
    </xf>
    <xf numFmtId="49" fontId="22" fillId="38" borderId="9" xfId="2" applyNumberFormat="1" applyFont="1" applyFill="1" applyBorder="1" applyAlignment="1">
      <alignment horizontal="left" vertical="top"/>
    </xf>
    <xf numFmtId="49" fontId="22" fillId="38" borderId="10" xfId="2" applyNumberFormat="1" applyFont="1" applyFill="1" applyBorder="1" applyAlignment="1">
      <alignment horizontal="left" vertical="top"/>
    </xf>
    <xf numFmtId="49" fontId="22" fillId="38" borderId="8" xfId="3" applyNumberFormat="1" applyFont="1" applyFill="1" applyBorder="1" applyAlignment="1">
      <alignment horizontal="left" vertical="top"/>
    </xf>
    <xf numFmtId="49" fontId="22" fillId="38" borderId="9" xfId="3" applyNumberFormat="1" applyFont="1" applyFill="1" applyBorder="1" applyAlignment="1">
      <alignment horizontal="left" vertical="top"/>
    </xf>
    <xf numFmtId="49" fontId="22" fillId="38" borderId="10" xfId="3" applyNumberFormat="1" applyFont="1" applyFill="1" applyBorder="1" applyAlignment="1">
      <alignment horizontal="left" vertical="top"/>
    </xf>
    <xf numFmtId="49" fontId="22" fillId="6" borderId="138" xfId="1" applyNumberFormat="1" applyFont="1" applyFill="1" applyBorder="1" applyAlignment="1">
      <alignment horizontal="left" vertical="top"/>
    </xf>
    <xf numFmtId="49" fontId="22" fillId="6" borderId="139" xfId="1" applyNumberFormat="1" applyFont="1" applyFill="1" applyBorder="1" applyAlignment="1">
      <alignment horizontal="left" vertical="top"/>
    </xf>
    <xf numFmtId="49" fontId="22" fillId="6" borderId="140" xfId="1" applyNumberFormat="1" applyFont="1" applyFill="1" applyBorder="1" applyAlignment="1">
      <alignment horizontal="left" vertical="top"/>
    </xf>
    <xf numFmtId="49" fontId="22" fillId="6" borderId="141" xfId="1" applyNumberFormat="1" applyFont="1" applyFill="1" applyBorder="1" applyAlignment="1">
      <alignment horizontal="left" vertical="top"/>
    </xf>
    <xf numFmtId="49" fontId="22" fillId="6" borderId="142" xfId="1" applyNumberFormat="1" applyFont="1" applyFill="1" applyBorder="1" applyAlignment="1">
      <alignment horizontal="left" vertical="top"/>
    </xf>
    <xf numFmtId="49" fontId="22" fillId="6" borderId="143" xfId="1" applyNumberFormat="1" applyFont="1" applyFill="1" applyBorder="1" applyAlignment="1">
      <alignment horizontal="left" vertical="top"/>
    </xf>
    <xf numFmtId="49" fontId="22" fillId="3" borderId="141" xfId="2" applyNumberFormat="1" applyFont="1" applyFill="1" applyBorder="1" applyAlignment="1">
      <alignment vertical="top"/>
    </xf>
    <xf numFmtId="49" fontId="22" fillId="3" borderId="142" xfId="2" applyNumberFormat="1" applyFont="1" applyFill="1" applyBorder="1" applyAlignment="1">
      <alignment vertical="top"/>
    </xf>
    <xf numFmtId="49" fontId="22" fillId="5" borderId="143" xfId="1" applyNumberFormat="1" applyFont="1" applyFill="1" applyBorder="1" applyAlignment="1">
      <alignment vertical="top"/>
    </xf>
    <xf numFmtId="49" fontId="22" fillId="0" borderId="145" xfId="1" applyNumberFormat="1" applyFont="1" applyBorder="1" applyAlignment="1">
      <alignment horizontal="left" vertical="top"/>
    </xf>
    <xf numFmtId="0" fontId="42" fillId="36" borderId="145" xfId="0" applyFont="1" applyFill="1" applyBorder="1" applyAlignment="1">
      <alignment horizontal="left" vertical="top"/>
    </xf>
    <xf numFmtId="0" fontId="21" fillId="6" borderId="145" xfId="0" applyFont="1" applyFill="1" applyBorder="1" applyAlignment="1">
      <alignment horizontal="left" vertical="top"/>
    </xf>
    <xf numFmtId="0" fontId="36" fillId="0" borderId="0" xfId="0" applyFont="1" applyAlignment="1">
      <alignment horizontal="left" vertical="top"/>
    </xf>
    <xf numFmtId="0" fontId="36" fillId="0" borderId="0" xfId="0" applyFont="1" applyAlignment="1">
      <alignment vertical="top"/>
    </xf>
    <xf numFmtId="49" fontId="35" fillId="3" borderId="138" xfId="2" applyNumberFormat="1" applyFont="1" applyFill="1" applyBorder="1" applyAlignment="1">
      <alignment horizontal="left" vertical="top"/>
    </xf>
    <xf numFmtId="49" fontId="35" fillId="3" borderId="139" xfId="2" applyNumberFormat="1" applyFont="1" applyFill="1" applyBorder="1" applyAlignment="1">
      <alignment horizontal="left" vertical="top"/>
    </xf>
    <xf numFmtId="49" fontId="35" fillId="3" borderId="140" xfId="2" applyNumberFormat="1" applyFont="1" applyFill="1" applyBorder="1" applyAlignment="1">
      <alignment horizontal="left" vertical="top"/>
    </xf>
    <xf numFmtId="0" fontId="36" fillId="5" borderId="138" xfId="0" applyFont="1" applyFill="1" applyBorder="1" applyAlignment="1">
      <alignment horizontal="left" vertical="top"/>
    </xf>
    <xf numFmtId="0" fontId="36" fillId="5" borderId="139" xfId="0" applyFont="1" applyFill="1" applyBorder="1" applyAlignment="1">
      <alignment horizontal="left" vertical="top"/>
    </xf>
    <xf numFmtId="0" fontId="36" fillId="5" borderId="140" xfId="0" applyFont="1" applyFill="1" applyBorder="1" applyAlignment="1">
      <alignment horizontal="left" vertical="top"/>
    </xf>
    <xf numFmtId="49" fontId="35" fillId="5" borderId="138" xfId="2" applyNumberFormat="1" applyFont="1" applyFill="1" applyBorder="1" applyAlignment="1">
      <alignment horizontal="left" vertical="top"/>
    </xf>
    <xf numFmtId="49" fontId="35" fillId="5" borderId="139" xfId="2" applyNumberFormat="1" applyFont="1" applyFill="1" applyBorder="1" applyAlignment="1">
      <alignment horizontal="left" vertical="top"/>
    </xf>
    <xf numFmtId="49" fontId="35" fillId="3" borderId="4" xfId="2" applyNumberFormat="1" applyFont="1" applyFill="1" applyBorder="1" applyAlignment="1">
      <alignment horizontal="left" vertical="top"/>
    </xf>
    <xf numFmtId="49" fontId="35" fillId="3" borderId="114" xfId="2" applyNumberFormat="1" applyFont="1" applyFill="1" applyBorder="1" applyAlignment="1">
      <alignment horizontal="left" vertical="top"/>
    </xf>
    <xf numFmtId="49" fontId="35" fillId="3" borderId="115" xfId="2" applyNumberFormat="1" applyFont="1" applyFill="1" applyBorder="1" applyAlignment="1">
      <alignment horizontal="left" vertical="top"/>
    </xf>
    <xf numFmtId="0" fontId="36" fillId="5" borderId="4" xfId="0" applyFont="1" applyFill="1" applyBorder="1" applyAlignment="1">
      <alignment horizontal="left" vertical="top"/>
    </xf>
    <xf numFmtId="0" fontId="36" fillId="5" borderId="114" xfId="0" applyFont="1" applyFill="1" applyBorder="1" applyAlignment="1">
      <alignment horizontal="left" vertical="top"/>
    </xf>
    <xf numFmtId="0" fontId="36" fillId="5" borderId="115" xfId="0" applyFont="1" applyFill="1" applyBorder="1" applyAlignment="1">
      <alignment horizontal="left" vertical="top"/>
    </xf>
    <xf numFmtId="49" fontId="35" fillId="5" borderId="2" xfId="2" applyNumberFormat="1" applyFont="1" applyFill="1" applyBorder="1" applyAlignment="1">
      <alignment horizontal="left" vertical="top"/>
    </xf>
    <xf numFmtId="49" fontId="35" fillId="5" borderId="0" xfId="2" applyNumberFormat="1" applyFont="1" applyFill="1" applyAlignment="1">
      <alignment horizontal="left" vertical="top"/>
    </xf>
    <xf numFmtId="0" fontId="36" fillId="5" borderId="0" xfId="0" applyFont="1" applyFill="1" applyAlignment="1">
      <alignment horizontal="left" vertical="top"/>
    </xf>
    <xf numFmtId="49" fontId="35" fillId="0" borderId="145" xfId="2" applyNumberFormat="1" applyFont="1" applyBorder="1" applyAlignment="1">
      <alignment horizontal="left" vertical="top"/>
    </xf>
    <xf numFmtId="0" fontId="35" fillId="0" borderId="145" xfId="3" applyFont="1" applyBorder="1" applyAlignment="1">
      <alignment horizontal="left" vertical="top"/>
    </xf>
    <xf numFmtId="49" fontId="36" fillId="0" borderId="145" xfId="0" applyNumberFormat="1" applyFont="1" applyBorder="1" applyAlignment="1">
      <alignment horizontal="left" vertical="top" wrapText="1"/>
    </xf>
    <xf numFmtId="0" fontId="36" fillId="0" borderId="141" xfId="0" applyFont="1" applyBorder="1" applyAlignment="1">
      <alignment horizontal="left" vertical="top"/>
    </xf>
    <xf numFmtId="0" fontId="36" fillId="0" borderId="142" xfId="0" applyFont="1" applyBorder="1" applyAlignment="1">
      <alignment horizontal="left" vertical="top"/>
    </xf>
    <xf numFmtId="0" fontId="36" fillId="0" borderId="143" xfId="0" applyFont="1" applyBorder="1" applyAlignment="1">
      <alignment horizontal="left" vertical="top"/>
    </xf>
    <xf numFmtId="49" fontId="35" fillId="0" borderId="0" xfId="2" applyNumberFormat="1" applyFont="1" applyAlignment="1">
      <alignment horizontal="left" vertical="top"/>
    </xf>
    <xf numFmtId="0" fontId="35" fillId="0" borderId="0" xfId="3" applyFont="1" applyAlignment="1">
      <alignment horizontal="left" vertical="top"/>
    </xf>
    <xf numFmtId="49" fontId="36" fillId="0" borderId="0" xfId="0" applyNumberFormat="1" applyFont="1" applyAlignment="1">
      <alignment horizontal="left" vertical="top" wrapText="1"/>
    </xf>
    <xf numFmtId="0" fontId="36" fillId="0" borderId="0" xfId="0" applyFont="1" applyAlignment="1">
      <alignment horizontal="left" vertical="top" wrapText="1"/>
    </xf>
    <xf numFmtId="49" fontId="36" fillId="0" borderId="145" xfId="0" applyNumberFormat="1" applyFont="1" applyBorder="1" applyAlignment="1">
      <alignment horizontal="left" vertical="top"/>
    </xf>
    <xf numFmtId="0" fontId="36" fillId="0" borderId="145" xfId="0" applyFont="1" applyBorder="1" applyAlignment="1">
      <alignment horizontal="left" vertical="top"/>
    </xf>
    <xf numFmtId="0" fontId="36" fillId="0" borderId="145" xfId="0" applyFont="1" applyBorder="1" applyAlignment="1">
      <alignment horizontal="left" vertical="top" wrapText="1"/>
    </xf>
    <xf numFmtId="49" fontId="36" fillId="0" borderId="0" xfId="0" applyNumberFormat="1" applyFont="1" applyAlignment="1">
      <alignment horizontal="left" vertical="top"/>
    </xf>
    <xf numFmtId="0" fontId="21" fillId="0" borderId="8" xfId="0" applyFont="1" applyFill="1" applyBorder="1" applyAlignment="1">
      <alignment horizontal="left" vertical="top"/>
    </xf>
    <xf numFmtId="0" fontId="21" fillId="0" borderId="9" xfId="0" applyFont="1" applyFill="1" applyBorder="1" applyAlignment="1">
      <alignment horizontal="left" vertical="top"/>
    </xf>
    <xf numFmtId="0" fontId="21" fillId="0" borderId="10" xfId="0" applyFont="1" applyFill="1" applyBorder="1" applyAlignment="1">
      <alignment horizontal="left" vertical="top"/>
    </xf>
    <xf numFmtId="0" fontId="22" fillId="0" borderId="52" xfId="2" applyFont="1" applyFill="1" applyBorder="1" applyAlignment="1">
      <alignment horizontal="left" vertical="top"/>
    </xf>
    <xf numFmtId="0" fontId="22" fillId="0" borderId="53" xfId="2" applyFont="1" applyFill="1" applyBorder="1" applyAlignment="1">
      <alignment horizontal="left" vertical="top"/>
    </xf>
    <xf numFmtId="0" fontId="21" fillId="0" borderId="27" xfId="0" applyFont="1" applyFill="1" applyBorder="1" applyAlignment="1">
      <alignment horizontal="left" vertical="top"/>
    </xf>
    <xf numFmtId="0" fontId="21" fillId="0" borderId="142" xfId="0" applyFont="1" applyFill="1" applyBorder="1" applyAlignment="1">
      <alignment horizontal="left" vertical="top"/>
    </xf>
    <xf numFmtId="0" fontId="21" fillId="0" borderId="143" xfId="0" applyFont="1" applyFill="1" applyBorder="1" applyAlignment="1">
      <alignment horizontal="left" vertical="top"/>
    </xf>
    <xf numFmtId="0" fontId="21" fillId="0" borderId="52" xfId="0" applyFont="1" applyFill="1" applyBorder="1" applyAlignment="1">
      <alignment horizontal="left" vertical="top"/>
    </xf>
    <xf numFmtId="0" fontId="21" fillId="0" borderId="53" xfId="0" applyFont="1" applyFill="1" applyBorder="1" applyAlignment="1">
      <alignment horizontal="left" vertical="top"/>
    </xf>
    <xf numFmtId="49" fontId="21" fillId="0" borderId="138" xfId="0" applyNumberFormat="1" applyFont="1" applyFill="1" applyBorder="1" applyAlignment="1">
      <alignment horizontal="left" vertical="top" wrapText="1"/>
    </xf>
    <xf numFmtId="49" fontId="21" fillId="0" borderId="139" xfId="0" applyNumberFormat="1" applyFont="1" applyFill="1" applyBorder="1" applyAlignment="1">
      <alignment horizontal="left" vertical="top" wrapText="1"/>
    </xf>
    <xf numFmtId="49" fontId="21" fillId="0" borderId="140" xfId="0" applyNumberFormat="1" applyFont="1" applyFill="1" applyBorder="1" applyAlignment="1">
      <alignment horizontal="left" vertical="top" wrapText="1"/>
    </xf>
    <xf numFmtId="49" fontId="21" fillId="0" borderId="4" xfId="0" applyNumberFormat="1" applyFont="1" applyFill="1" applyBorder="1" applyAlignment="1">
      <alignment horizontal="left" vertical="top" wrapText="1"/>
    </xf>
    <xf numFmtId="49" fontId="21" fillId="0" borderId="114" xfId="0" applyNumberFormat="1" applyFont="1" applyFill="1" applyBorder="1" applyAlignment="1">
      <alignment horizontal="left" vertical="top" wrapText="1"/>
    </xf>
    <xf numFmtId="49" fontId="21" fillId="0" borderId="115" xfId="0" applyNumberFormat="1" applyFont="1" applyFill="1" applyBorder="1" applyAlignment="1">
      <alignment horizontal="left" vertical="top" wrapText="1"/>
    </xf>
    <xf numFmtId="0" fontId="35" fillId="0" borderId="138" xfId="3" applyFont="1" applyBorder="1" applyAlignment="1">
      <alignment horizontal="left" vertical="top"/>
    </xf>
    <xf numFmtId="0" fontId="35" fillId="0" borderId="139" xfId="3" applyFont="1" applyBorder="1" applyAlignment="1">
      <alignment horizontal="left" vertical="top"/>
    </xf>
    <xf numFmtId="0" fontId="35" fillId="0" borderId="140" xfId="3" applyFont="1" applyBorder="1" applyAlignment="1">
      <alignment horizontal="left" vertical="top"/>
    </xf>
    <xf numFmtId="0" fontId="35" fillId="0" borderId="4" xfId="3" applyFont="1" applyBorder="1" applyAlignment="1">
      <alignment horizontal="left" vertical="top"/>
    </xf>
    <xf numFmtId="0" fontId="35" fillId="0" borderId="114" xfId="3" applyFont="1" applyBorder="1" applyAlignment="1">
      <alignment horizontal="left" vertical="top"/>
    </xf>
    <xf numFmtId="0" fontId="35" fillId="0" borderId="115" xfId="3" applyFont="1" applyBorder="1" applyAlignment="1">
      <alignment horizontal="left" vertical="top"/>
    </xf>
    <xf numFmtId="49" fontId="35" fillId="0" borderId="138" xfId="2" applyNumberFormat="1" applyFont="1" applyBorder="1" applyAlignment="1">
      <alignment horizontal="left" vertical="top"/>
    </xf>
    <xf numFmtId="49" fontId="35" fillId="0" borderId="139" xfId="2" applyNumberFormat="1" applyFont="1" applyBorder="1" applyAlignment="1">
      <alignment horizontal="left" vertical="top"/>
    </xf>
    <xf numFmtId="49" fontId="35" fillId="0" borderId="140" xfId="2" applyNumberFormat="1" applyFont="1" applyBorder="1" applyAlignment="1">
      <alignment horizontal="left" vertical="top"/>
    </xf>
    <xf numFmtId="49" fontId="35" fillId="0" borderId="4" xfId="2" applyNumberFormat="1" applyFont="1" applyBorder="1" applyAlignment="1">
      <alignment horizontal="left" vertical="top"/>
    </xf>
    <xf numFmtId="49" fontId="35" fillId="0" borderId="114" xfId="2" applyNumberFormat="1" applyFont="1" applyBorder="1" applyAlignment="1">
      <alignment horizontal="left" vertical="top"/>
    </xf>
    <xf numFmtId="49" fontId="35" fillId="0" borderId="115" xfId="2" applyNumberFormat="1" applyFont="1" applyBorder="1" applyAlignment="1">
      <alignment horizontal="left" vertical="top"/>
    </xf>
    <xf numFmtId="49" fontId="36" fillId="0" borderId="145" xfId="0" applyNumberFormat="1" applyFont="1" applyFill="1" applyBorder="1" applyAlignment="1">
      <alignment horizontal="left" vertical="top"/>
    </xf>
    <xf numFmtId="0" fontId="36" fillId="0" borderId="145" xfId="0" applyFont="1" applyFill="1" applyBorder="1" applyAlignment="1">
      <alignment horizontal="left" vertical="top"/>
    </xf>
  </cellXfs>
  <cellStyles count="32854">
    <cellStyle name="20% - アクセント 1" xfId="37" builtinId="30" customBuiltin="1"/>
    <cellStyle name="20% - アクセント 1 10" xfId="4147" xr:uid="{1A4F0FEF-DA34-4FED-A88A-8C61B893FAF0}"/>
    <cellStyle name="20% - アクセント 1 10 2" xfId="14962" xr:uid="{8FAFB17E-BDAB-4E87-BB92-713680257900}"/>
    <cellStyle name="20% - アクセント 1 10 3" xfId="25942" xr:uid="{569A44B6-9B71-4897-A8A6-162C7782CC33}"/>
    <cellStyle name="20% - アクセント 1 11" xfId="4028" xr:uid="{F14CA40B-6A72-4274-9AED-4FDAE63E166B}"/>
    <cellStyle name="20% - アクセント 1 11 2" xfId="18310" xr:uid="{9C16E81A-8E3B-4E6B-AE0A-D9AFF7414E0E}"/>
    <cellStyle name="20% - アクセント 1 11 3" xfId="29280" xr:uid="{DE7733B8-273E-4784-9CC1-8A04AD17CC79}"/>
    <cellStyle name="20% - アクセント 1 12" xfId="11500" xr:uid="{C13EC47C-BF91-4F05-85F9-6C5D1DF2665A}"/>
    <cellStyle name="20% - アクセント 1 12 2" xfId="29344" xr:uid="{380F28AB-28C0-4636-A6DC-74F1E7B58D95}"/>
    <cellStyle name="20% - アクセント 1 13" xfId="14528" xr:uid="{872EE260-68A6-40F7-9E90-D6B55C32FFB2}"/>
    <cellStyle name="20% - アクセント 1 13 2" xfId="32622" xr:uid="{39670C21-0DA0-4B30-9B67-EE773EC18B0C}"/>
    <cellStyle name="20% - アクセント 1 14" xfId="18946" xr:uid="{AB58F4CD-35C9-4505-8610-41CC44680445}"/>
    <cellStyle name="20% - アクセント 1 15" xfId="25508" xr:uid="{EE5D7ACC-E90E-4532-BC61-33E2234820DC}"/>
    <cellStyle name="20% - アクセント 1 16" xfId="410" xr:uid="{B35B22B5-1AE1-45B3-9984-15208DC14F17}"/>
    <cellStyle name="20% - アクセント 1 2" xfId="69" xr:uid="{3A2E6547-3ADE-4ED8-ACF4-1D93CD101FB7}"/>
    <cellStyle name="20% - アクセント 1 2 10" xfId="14589" xr:uid="{9E2ABB43-9341-44E6-8D11-DC941CA8CEBE}"/>
    <cellStyle name="20% - アクセント 1 2 11" xfId="18961" xr:uid="{A4872D02-A7CB-4D08-86D5-10DE5CAE6F8A}"/>
    <cellStyle name="20% - アクセント 1 2 12" xfId="25569" xr:uid="{C4826C49-20CE-4F06-B813-FB82553D4B11}"/>
    <cellStyle name="20% - アクセント 1 2 13" xfId="426" xr:uid="{1173045D-2A96-48B7-9B8B-CA125718B1D8}"/>
    <cellStyle name="20% - アクセント 1 2 2" xfId="539" xr:uid="{C4245050-D94B-4991-8B01-37D78C5F52F2}"/>
    <cellStyle name="20% - アクセント 1 2 2 2" xfId="631" xr:uid="{B8C9DA98-2092-4430-A28B-D88EFAB153EE}"/>
    <cellStyle name="20% - アクセント 1 2 2 2 2" xfId="15340" xr:uid="{FA69025E-C517-4B99-A775-99C7083489AA}"/>
    <cellStyle name="20% - アクセント 1 2 2 2 3" xfId="6493" xr:uid="{080541A7-55A4-4D92-BF54-3951EAE00DA6}"/>
    <cellStyle name="20% - アクセント 1 2 2 3" xfId="12142" xr:uid="{2741A801-5429-494F-8352-DC80A57D8269}"/>
    <cellStyle name="20% - アクセント 1 2 2 3 2" xfId="15282" xr:uid="{264EB1B6-CAD3-40EF-B1C6-BFA11F74D16A}"/>
    <cellStyle name="20% - アクセント 1 2 2 3 3" xfId="26272" xr:uid="{7235208E-9CC2-4863-A3A3-0D24D7747DD3}"/>
    <cellStyle name="20% - アクセント 1 2 2 4" xfId="14840" xr:uid="{2C997955-8DEF-4739-A05A-A99C1BF72D75}"/>
    <cellStyle name="20% - アクセント 1 2 2 4 2" xfId="29660" xr:uid="{FBCB8E4C-EE2D-48B4-AADF-51F742E30298}"/>
    <cellStyle name="20% - アクセント 1 2 2 5" xfId="25820" xr:uid="{F1B028A7-E9D0-4E4E-8FB4-0549A2187E49}"/>
    <cellStyle name="20% - アクセント 1 2 3" xfId="1374" xr:uid="{0E3E1461-08C1-4D04-812A-3AC066779074}"/>
    <cellStyle name="20% - アクセント 1 2 3 2" xfId="12307" xr:uid="{1FABD2E1-73E4-41CF-827E-9E17AE845870}"/>
    <cellStyle name="20% - アクセント 1 2 3 2 2" xfId="30390" xr:uid="{C3F4E87C-282B-427E-A2C5-5C259F5A1DE1}"/>
    <cellStyle name="20% - アクセント 1 2 3 3" xfId="16061" xr:uid="{D88678BE-6182-412E-A322-2F85D156AB68}"/>
    <cellStyle name="20% - アクセント 1 2 3 4" xfId="27030" xr:uid="{E3F1885C-3E9C-44AB-93F0-C3AFB014C851}"/>
    <cellStyle name="20% - アクセント 1 2 4" xfId="1942" xr:uid="{C8E3095F-BFC0-41A2-9D5D-7E192E568DF6}"/>
    <cellStyle name="20% - アクセント 1 2 4 2" xfId="12874" xr:uid="{E8135449-B229-40C4-8B5C-9821D8AFC061}"/>
    <cellStyle name="20% - アクセント 1 2 4 2 2" xfId="30957" xr:uid="{7605765C-64BB-4893-8EBF-02407CFB6BAD}"/>
    <cellStyle name="20% - アクセント 1 2 4 3" xfId="16628" xr:uid="{07659EF9-E26B-4844-B111-C5C3E636E247}"/>
    <cellStyle name="20% - アクセント 1 2 4 4" xfId="27598" xr:uid="{5E687BA6-E53E-4A9A-B78F-7BC253A1CDCC}"/>
    <cellStyle name="20% - アクセント 1 2 5" xfId="2510" xr:uid="{DB8DF21C-9478-4DBF-854C-D2D632FE8B44}"/>
    <cellStyle name="20% - アクセント 1 2 5 2" xfId="13442" xr:uid="{3462CB42-E0AF-420D-BDB0-375E1E967068}"/>
    <cellStyle name="20% - アクセント 1 2 5 2 2" xfId="31525" xr:uid="{325D7A32-6FBD-406D-B7A6-1793BDEF7366}"/>
    <cellStyle name="20% - アクセント 1 2 5 3" xfId="17196" xr:uid="{652FCB12-4EAC-4DBB-A970-84344DF1F432}"/>
    <cellStyle name="20% - アクセント 1 2 5 4" xfId="28166" xr:uid="{1A8721F5-6A9B-4A1A-84DF-8135E3C49E8C}"/>
    <cellStyle name="20% - アクセント 1 2 6" xfId="3082" xr:uid="{F1EC3DE7-1199-4EC7-8181-3F8D13A47DBD}"/>
    <cellStyle name="20% - アクセント 1 2 6 2" xfId="14014" xr:uid="{995EE192-2A61-4E46-A26C-400A27AE7F9F}"/>
    <cellStyle name="20% - アクセント 1 2 6 2 2" xfId="32097" xr:uid="{8D657A30-5AD5-4AF4-8D0B-69CAA7063A27}"/>
    <cellStyle name="20% - アクセント 1 2 6 3" xfId="17768" xr:uid="{F3BCC344-CB00-420C-AAB8-A420AB582AB0}"/>
    <cellStyle name="20% - アクセント 1 2 6 4" xfId="28738" xr:uid="{F9B9B180-E8D2-4AB4-8FAC-8277D9786D29}"/>
    <cellStyle name="20% - アクセント 1 2 7" xfId="3639" xr:uid="{C4380535-A2C6-4A77-AE90-CC7F690C7D24}"/>
    <cellStyle name="20% - アクセント 1 2 7 2" xfId="15189" xr:uid="{1C1BD1D8-0175-45EF-97F1-1B6AD4464453}"/>
    <cellStyle name="20% - アクセント 1 2 7 2 2" xfId="29569" xr:uid="{E3880092-056B-48D7-BE16-9B8798D9E02A}"/>
    <cellStyle name="20% - アクセント 1 2 7 3" xfId="26167" xr:uid="{1579D385-A662-4521-8894-3A8A18F45117}"/>
    <cellStyle name="20% - アクセント 1 2 8" xfId="5301" xr:uid="{C8A94643-2AD9-45BF-ADF8-AE6B8D5AAE98}"/>
    <cellStyle name="20% - アクセント 1 2 8 2" xfId="15023" xr:uid="{24666245-8D66-4898-8B70-D43CEB986037}"/>
    <cellStyle name="20% - アクセント 1 2 8 3" xfId="26003" xr:uid="{A6A0A55C-87DC-4636-81DC-97DB1621C1E6}"/>
    <cellStyle name="20% - アクセント 1 2 9" xfId="11567" xr:uid="{11D25CFD-E51F-4873-9ECE-FD9D0DD02C3B}"/>
    <cellStyle name="20% - アクセント 1 2 9 2" xfId="29405" xr:uid="{6CD00A42-0714-455A-93EA-7C0E3A2D6C6F}"/>
    <cellStyle name="20% - アクセント 1 3" xfId="142" xr:uid="{8F9213FA-F36E-464A-BD65-C084983246DF}"/>
    <cellStyle name="20% - アクセント 1 3 2" xfId="221" xr:uid="{B9DB29AE-0EC7-4D97-B53B-AAE77D426B24}"/>
    <cellStyle name="20% - アクセント 1 3 2 2" xfId="331" xr:uid="{43B94196-B177-40F6-9295-012E58101498}"/>
    <cellStyle name="20% - アクセント 1 3 2 2 2" xfId="18540" xr:uid="{DAE22FA5-4D26-4335-A30C-5F57A86B23B2}"/>
    <cellStyle name="20% - アクセント 1 3 2 2 3" xfId="26430" xr:uid="{1BB38D3C-C46B-45E7-AF99-3B09ACBF8661}"/>
    <cellStyle name="20% - アクセント 1 3 2 2 4" xfId="760" xr:uid="{5B2462D1-E898-4E52-8C86-BB325E02B910}"/>
    <cellStyle name="20% - アクセント 1 3 2 3" xfId="15403" xr:uid="{BD2B9B0B-34C6-492A-B3BA-0524C627FD08}"/>
    <cellStyle name="20% - アクセント 1 3 2 3 2" xfId="26358" xr:uid="{A64F8FA7-FFF4-45C5-AFE3-5C403C84B168}"/>
    <cellStyle name="20% - アクセント 1 3 2 4" xfId="14901" xr:uid="{63F7D6EB-1A54-4542-B077-E9D82BBF8B9F}"/>
    <cellStyle name="20% - アクセント 1 3 2 4 2" xfId="29736" xr:uid="{D00297E9-6F37-46B2-A3CD-146507AC7E6A}"/>
    <cellStyle name="20% - アクセント 1 3 2 5" xfId="25881" xr:uid="{03DF33E1-1D03-4547-868E-87FE821D451B}"/>
    <cellStyle name="20% - アクセント 1 3 2 6" xfId="688" xr:uid="{C140EC80-4C1F-4A4C-B07C-B3D545CC29E8}"/>
    <cellStyle name="20% - アクセント 1 3 3" xfId="275" xr:uid="{EED31D73-ABD7-4BF9-8941-62A7A788BB03}"/>
    <cellStyle name="20% - アクセント 1 3 3 2" xfId="15433" xr:uid="{58022AF0-8487-4315-9723-71BC0B7FD6AB}"/>
    <cellStyle name="20% - アクセント 1 3 3 2 2" xfId="29766" xr:uid="{ADC15203-7405-4486-A167-4781C1B91FE6}"/>
    <cellStyle name="20% - アクセント 1 3 3 3" xfId="26390" xr:uid="{1E95AA25-4AB2-42A2-AC02-13D3D6DFF191}"/>
    <cellStyle name="20% - アクセント 1 3 3 4" xfId="720" xr:uid="{F8E11F4C-8EFA-4AC5-8C0B-32AB8FBBAE80}"/>
    <cellStyle name="20% - アクセント 1 3 4" xfId="3689" xr:uid="{AD82BF31-E456-4557-AD31-210CCD2F41ED}"/>
    <cellStyle name="20% - アクセント 1 3 4 2" xfId="18507" xr:uid="{EE66926C-A20E-4EE4-AEA7-E3146B8FEBBB}"/>
    <cellStyle name="20% - アクセント 1 3 4 3" xfId="26218" xr:uid="{0E13A704-C62B-4546-9905-8B18C7884959}"/>
    <cellStyle name="20% - アクセント 1 3 5" xfId="15084" xr:uid="{5A6440D4-8ABA-4333-AD1F-45A12B970F42}"/>
    <cellStyle name="20% - アクセント 1 3 5 2" xfId="26064" xr:uid="{D19A2A1F-E24A-4660-8769-DC3F06C15FAF}"/>
    <cellStyle name="20% - アクセント 1 3 6" xfId="14651" xr:uid="{B11B49AF-4AC9-4E24-8502-83146CA25235}"/>
    <cellStyle name="20% - アクセント 1 3 6 2" xfId="29466" xr:uid="{DD555B11-AEC2-4907-9073-6F158E934751}"/>
    <cellStyle name="20% - アクセント 1 3 7" xfId="25631" xr:uid="{2EF70449-C2AD-4334-A9E2-4830FA1D3B71}"/>
    <cellStyle name="20% - アクセント 1 3 8" xfId="484" xr:uid="{1937B931-68A7-4755-B1BB-4E0FB45ECE8A}"/>
    <cellStyle name="20% - アクセント 1 4" xfId="173" xr:uid="{789177C2-52C0-42AB-8EF2-38761996E181}"/>
    <cellStyle name="20% - アクセント 1 4 2" xfId="304" xr:uid="{1C1F1224-E97D-4101-B8CB-FDAE963EDE8E}"/>
    <cellStyle name="20% - アクセント 1 4 2 2" xfId="15454" xr:uid="{37DD28AA-B8A2-4BE4-99B3-D92305BBC979}"/>
    <cellStyle name="20% - アクセント 1 4 2 2 2" xfId="29787" xr:uid="{F01EFA3F-F98D-4CB7-85C5-BCD71C4C84F2}"/>
    <cellStyle name="20% - アクセント 1 4 2 3" xfId="26413" xr:uid="{1AE42836-DC16-4BE1-88D0-9EAAF3C1E646}"/>
    <cellStyle name="20% - アクセント 1 4 2 4" xfId="743" xr:uid="{E88B7EB9-148B-43E8-92E2-AC196519B1E7}"/>
    <cellStyle name="20% - アクセント 1 4 3" xfId="12081" xr:uid="{41425790-380F-44FD-909C-31FF83748B01}"/>
    <cellStyle name="20% - アクセント 1 4 3 2" xfId="15368" xr:uid="{67E39F9E-F7D4-4FDF-91A9-42CA171D4779}"/>
    <cellStyle name="20% - アクセント 1 4 3 3" xfId="26338" xr:uid="{47C42351-4EB7-49D3-956F-5C4584DA9405}"/>
    <cellStyle name="20% - アクセント 1 4 4" xfId="14715" xr:uid="{BB27D523-20E4-42C2-9EF0-70C734AD6BA0}"/>
    <cellStyle name="20% - アクセント 1 4 4 2" xfId="29717" xr:uid="{C6F549AD-C1DC-4010-9A54-1FEB25731F6F}"/>
    <cellStyle name="20% - アクセント 1 4 5" xfId="25695" xr:uid="{A5F36D64-AF9E-4902-B3FA-5781FBEFAFC0}"/>
    <cellStyle name="20% - アクセント 1 4 6" xfId="667" xr:uid="{5B0CC7DC-9E64-4AC6-97F4-2A725B1D9314}"/>
    <cellStyle name="20% - アクセント 1 5" xfId="248" xr:uid="{B17D857D-4FF9-48C7-8967-13BD41B57583}"/>
    <cellStyle name="20% - アクセント 1 5 2" xfId="6584" xr:uid="{4FFA5AA6-E46B-461C-B8BF-002C77BCC243}"/>
    <cellStyle name="20% - アクセント 1 5 2 2" xfId="15417" xr:uid="{35E74B7F-6853-48F3-B3B2-B1A7205151E1}"/>
    <cellStyle name="20% - アクセント 1 5 2 3" xfId="26373" xr:uid="{16AD30B2-0360-4DDF-BB90-4A754A1C7E69}"/>
    <cellStyle name="20% - アクセント 1 5 3" xfId="12240" xr:uid="{81111CC2-ED0D-40D1-AF5D-C17BD4C68B1F}"/>
    <cellStyle name="20% - アクセント 1 5 3 2" xfId="29750" xr:uid="{CF5D0E34-AE06-43B5-BC67-0AB41F9D91BE}"/>
    <cellStyle name="20% - アクセント 1 5 4" xfId="14779" xr:uid="{04171907-D8F7-4469-BDA1-3A5139E54506}"/>
    <cellStyle name="20% - アクセント 1 5 5" xfId="25759" xr:uid="{9614F9D9-82CF-43F3-9DC4-0FF5ABF04BB4}"/>
    <cellStyle name="20% - アクセント 1 5 6" xfId="703" xr:uid="{B37D278F-D9F3-44E2-B472-B5E1A9E306CA}"/>
    <cellStyle name="20% - アクセント 1 6" xfId="1875" xr:uid="{1458C8D5-5B6F-4C1F-9432-2841A3C90079}"/>
    <cellStyle name="20% - アクセント 1 6 2" xfId="12807" xr:uid="{8F245116-92C6-4509-A87B-EB008E852C3D}"/>
    <cellStyle name="20% - アクセント 1 6 2 2" xfId="30890" xr:uid="{1D90B7C7-C1A0-420E-A72F-F49EDA901D7C}"/>
    <cellStyle name="20% - アクセント 1 6 3" xfId="16561" xr:uid="{EAF88680-0192-4BF1-978E-0584E981C03F}"/>
    <cellStyle name="20% - アクセント 1 6 4" xfId="27531" xr:uid="{54E1842C-6FEF-4F84-A782-5D1462661EF4}"/>
    <cellStyle name="20% - アクセント 1 7" xfId="2443" xr:uid="{81DC9F11-16F0-4435-A00D-0EC8987FA78D}"/>
    <cellStyle name="20% - アクセント 1 7 2" xfId="13375" xr:uid="{9F02EFAB-1217-42CC-8B6A-CE63BDE8609E}"/>
    <cellStyle name="20% - アクセント 1 7 2 2" xfId="31458" xr:uid="{AA0391E6-FD9E-45CC-9846-CC98C4782FB0}"/>
    <cellStyle name="20% - アクセント 1 7 3" xfId="17129" xr:uid="{327054F3-81FB-4923-8351-E7960162C8B3}"/>
    <cellStyle name="20% - アクセント 1 7 4" xfId="28099" xr:uid="{B4A288DA-1484-4784-B1A8-215C05FB3C07}"/>
    <cellStyle name="20% - アクセント 1 8" xfId="3015" xr:uid="{833B7878-A65E-4E98-B73B-E4534AF057B5}"/>
    <cellStyle name="20% - アクセント 1 8 2" xfId="13947" xr:uid="{4CF5711F-EE4A-4B5C-9F02-412463FD4609}"/>
    <cellStyle name="20% - アクセント 1 8 2 2" xfId="32030" xr:uid="{6D31A5B1-22C7-4093-A9A4-D212DB8FA80C}"/>
    <cellStyle name="20% - アクセント 1 8 3" xfId="17701" xr:uid="{54C9FEB0-77F6-4023-8AD9-008758612433}"/>
    <cellStyle name="20% - アクセント 1 8 4" xfId="28671" xr:uid="{4AE61083-73EF-4B7C-9241-846AF5EE7EDD}"/>
    <cellStyle name="20% - アクセント 1 9" xfId="3625" xr:uid="{1AB17D3A-C746-4BCB-B95A-CE805CEB5E24}"/>
    <cellStyle name="20% - アクセント 1 9 2" xfId="15173" xr:uid="{E09B528B-2FCC-43C5-A419-44FD206853F5}"/>
    <cellStyle name="20% - アクセント 1 9 2 2" xfId="29553" xr:uid="{3317EF1E-B9FC-418C-AB7B-E4B975734EBA}"/>
    <cellStyle name="20% - アクセント 1 9 3" xfId="26151" xr:uid="{AAC61687-96AB-4C93-850F-3A36D71F8DF3}"/>
    <cellStyle name="20% - アクセント 2" xfId="40" builtinId="34" customBuiltin="1"/>
    <cellStyle name="20% - アクセント 2 10" xfId="4149" xr:uid="{CA186A20-948D-47E2-BB64-811404696279}"/>
    <cellStyle name="20% - アクセント 2 10 2" xfId="14964" xr:uid="{195AFFEF-3894-4139-93BB-312822B0FAA3}"/>
    <cellStyle name="20% - アクセント 2 10 3" xfId="25944" xr:uid="{C351AE47-CD5B-49AA-B8B3-78A3D880A53C}"/>
    <cellStyle name="20% - アクセント 2 11" xfId="4030" xr:uid="{1B1432D0-2510-474B-9580-EA56F582E01B}"/>
    <cellStyle name="20% - アクセント 2 11 2" xfId="18312" xr:uid="{16C111D7-3B0B-4C3F-B59C-38E925D9E78A}"/>
    <cellStyle name="20% - アクセント 2 11 3" xfId="29282" xr:uid="{468B4BD1-94B2-4932-B82B-B65CC24449AD}"/>
    <cellStyle name="20% - アクセント 2 12" xfId="11502" xr:uid="{6BA751A6-B788-4C1D-B795-C30618519E69}"/>
    <cellStyle name="20% - アクセント 2 12 2" xfId="29346" xr:uid="{5908F165-CC22-40F3-A4EB-3E37BB5CF0EB}"/>
    <cellStyle name="20% - アクセント 2 13" xfId="14530" xr:uid="{62800317-F042-4583-86D8-43E3259A0BA8}"/>
    <cellStyle name="20% - アクセント 2 13 2" xfId="32624" xr:uid="{E7FE6107-0B72-4115-A73D-BD990012D369}"/>
    <cellStyle name="20% - アクセント 2 14" xfId="18948" xr:uid="{218374A0-1CAD-44B6-8030-F9AFCF55FF8E}"/>
    <cellStyle name="20% - アクセント 2 15" xfId="25510" xr:uid="{556306DF-86F5-422D-9463-D6195EDA4D1A}"/>
    <cellStyle name="20% - アクセント 2 16" xfId="412" xr:uid="{154F3F1F-0822-4923-8173-A93DF70FD470}"/>
    <cellStyle name="20% - アクセント 2 2" xfId="70" xr:uid="{12602D17-E94E-4B91-9CFD-D9096538FB68}"/>
    <cellStyle name="20% - アクセント 2 2 10" xfId="14591" xr:uid="{4BED5EF5-EFFE-4758-941C-15BB3950A54B}"/>
    <cellStyle name="20% - アクセント 2 2 11" xfId="18963" xr:uid="{8D326C9B-6625-44A9-B9C2-DFE5541297D3}"/>
    <cellStyle name="20% - アクセント 2 2 12" xfId="25571" xr:uid="{6A0B7955-3F58-4A0A-A34E-D78D96A99729}"/>
    <cellStyle name="20% - アクセント 2 2 13" xfId="428" xr:uid="{846EC30F-4005-4201-BDDB-43BD0A72C79D}"/>
    <cellStyle name="20% - アクセント 2 2 2" xfId="541" xr:uid="{4638AE3D-DD26-41BC-8743-DD5EC2674CE8}"/>
    <cellStyle name="20% - アクセント 2 2 2 2" xfId="632" xr:uid="{CAF7183B-594E-4CDE-B67D-C37422A2EB62}"/>
    <cellStyle name="20% - アクセント 2 2 2 2 2" xfId="15341" xr:uid="{6513B56B-125C-4F0B-89BD-32607E0D3C78}"/>
    <cellStyle name="20% - アクセント 2 2 2 2 3" xfId="6495" xr:uid="{0DC6039A-79D8-44DF-8794-BE6553868722}"/>
    <cellStyle name="20% - アクセント 2 2 2 3" xfId="12144" xr:uid="{51F30892-2400-455A-ACE2-7B30306C7BB7}"/>
    <cellStyle name="20% - アクセント 2 2 2 3 2" xfId="15284" xr:uid="{62812195-CBB8-4F76-AA3D-8780670EE20D}"/>
    <cellStyle name="20% - アクセント 2 2 2 3 3" xfId="26274" xr:uid="{8833963B-2A3A-4035-888C-E1860C6F909B}"/>
    <cellStyle name="20% - アクセント 2 2 2 4" xfId="14842" xr:uid="{92FFE5A0-44F6-46A6-9E5A-B3E364D02537}"/>
    <cellStyle name="20% - アクセント 2 2 2 4 2" xfId="29662" xr:uid="{21B8835F-9786-4D15-B441-CEC57BC3D47B}"/>
    <cellStyle name="20% - アクセント 2 2 2 5" xfId="25822" xr:uid="{EF7D564E-8369-49D7-9E1C-345F2084B689}"/>
    <cellStyle name="20% - アクセント 2 2 3" xfId="1376" xr:uid="{219C46AE-0B4E-4249-9A69-E4BD1C175F5A}"/>
    <cellStyle name="20% - アクセント 2 2 3 2" xfId="12309" xr:uid="{EEB45C9E-73A7-4D1C-BF7F-3382767DCBDF}"/>
    <cellStyle name="20% - アクセント 2 2 3 2 2" xfId="30392" xr:uid="{2265FBD8-D4B9-4B6B-A5E0-4334EB89C248}"/>
    <cellStyle name="20% - アクセント 2 2 3 3" xfId="16063" xr:uid="{A8C69995-0163-4994-AFDE-C723C5AFCE4D}"/>
    <cellStyle name="20% - アクセント 2 2 3 4" xfId="27032" xr:uid="{6C52305F-2E20-446C-8AB9-BCA111E313BD}"/>
    <cellStyle name="20% - アクセント 2 2 4" xfId="1944" xr:uid="{B512450C-6F0B-4149-9BE7-7FDB28182747}"/>
    <cellStyle name="20% - アクセント 2 2 4 2" xfId="12876" xr:uid="{518BCCA4-3488-4610-9BCA-6E83857B06B2}"/>
    <cellStyle name="20% - アクセント 2 2 4 2 2" xfId="30959" xr:uid="{B23EF1E3-7C4B-4BA5-8991-B51354AA7074}"/>
    <cellStyle name="20% - アクセント 2 2 4 3" xfId="16630" xr:uid="{E34481ED-A039-4DAA-AFD3-00C543912D27}"/>
    <cellStyle name="20% - アクセント 2 2 4 4" xfId="27600" xr:uid="{D7FB59AB-7E87-4E6C-9E59-654A71973003}"/>
    <cellStyle name="20% - アクセント 2 2 5" xfId="2512" xr:uid="{D2DA3D8B-F5BF-4B88-BAD7-B920A277C05D}"/>
    <cellStyle name="20% - アクセント 2 2 5 2" xfId="13444" xr:uid="{8C043497-B02C-4206-86AA-D8D6F39415BE}"/>
    <cellStyle name="20% - アクセント 2 2 5 2 2" xfId="31527" xr:uid="{F3CAACBE-C0EC-4603-9A3C-F3F5F1F02EB1}"/>
    <cellStyle name="20% - アクセント 2 2 5 3" xfId="17198" xr:uid="{002702D9-BF47-4CE3-801B-D7358FF2E016}"/>
    <cellStyle name="20% - アクセント 2 2 5 4" xfId="28168" xr:uid="{CE891185-0E36-4540-8988-9616C8E8F674}"/>
    <cellStyle name="20% - アクセント 2 2 6" xfId="3084" xr:uid="{39E01534-FE24-42F1-AC6B-F515F82C3C01}"/>
    <cellStyle name="20% - アクセント 2 2 6 2" xfId="14016" xr:uid="{C5DCDC6E-1403-433F-B6A7-E4ABF5983D9D}"/>
    <cellStyle name="20% - アクセント 2 2 6 2 2" xfId="32099" xr:uid="{65CBABB2-436A-42D0-BFA5-C45987BE93DC}"/>
    <cellStyle name="20% - アクセント 2 2 6 3" xfId="17770" xr:uid="{0C328029-BD69-4218-BE21-1081A4DDC812}"/>
    <cellStyle name="20% - アクセント 2 2 6 4" xfId="28740" xr:uid="{30EEDE06-F56C-4115-97A1-5EE9BD62D309}"/>
    <cellStyle name="20% - アクセント 2 2 7" xfId="3641" xr:uid="{154FDB9B-78AF-405F-876E-D4DBDBD4A853}"/>
    <cellStyle name="20% - アクセント 2 2 7 2" xfId="15191" xr:uid="{8C000F36-C6D7-4D4C-AF7A-E2A9363FF09C}"/>
    <cellStyle name="20% - アクセント 2 2 7 2 2" xfId="29571" xr:uid="{53A65C89-DBA7-42A2-A5DC-7A7E0A3033B8}"/>
    <cellStyle name="20% - アクセント 2 2 7 3" xfId="26169" xr:uid="{FA8A1495-16F2-4F07-8719-24F8047B2C8D}"/>
    <cellStyle name="20% - アクセント 2 2 8" xfId="5303" xr:uid="{72ABD49A-8327-493A-A690-B99F253DBC57}"/>
    <cellStyle name="20% - アクセント 2 2 8 2" xfId="15025" xr:uid="{C62A22FB-30AD-4E53-968E-A21C6410B1AF}"/>
    <cellStyle name="20% - アクセント 2 2 8 3" xfId="26005" xr:uid="{F86E4959-615E-4948-A623-BF773B14A796}"/>
    <cellStyle name="20% - アクセント 2 2 9" xfId="11569" xr:uid="{E5955731-82AE-4E70-9AA1-06BA9143D812}"/>
    <cellStyle name="20% - アクセント 2 2 9 2" xfId="29407" xr:uid="{B444B15E-25AA-4D93-B093-69F42B37B1D3}"/>
    <cellStyle name="20% - アクセント 2 3" xfId="144" xr:uid="{EFDBD4BC-E9A8-4A18-8B8A-F01A08C81F36}"/>
    <cellStyle name="20% - アクセント 2 3 2" xfId="223" xr:uid="{9BEDDD86-9B62-4176-A08F-B8BDD8EBE0FF}"/>
    <cellStyle name="20% - アクセント 2 3 2 2" xfId="333" xr:uid="{D02D2D93-5CB5-4CC1-BD2F-D9BDFD0426B1}"/>
    <cellStyle name="20% - アクセント 2 3 2 2 2" xfId="18542" xr:uid="{30A8696E-3262-42E4-8834-14A421495E38}"/>
    <cellStyle name="20% - アクセント 2 3 2 2 3" xfId="26432" xr:uid="{69630E09-19F9-4993-9D83-0D4A42968CDC}"/>
    <cellStyle name="20% - アクセント 2 3 2 2 4" xfId="762" xr:uid="{B7031CD4-AF9E-42F5-9020-51D63FC98DE5}"/>
    <cellStyle name="20% - アクセント 2 3 2 3" xfId="15405" xr:uid="{658A38D0-2465-412E-88B3-ADADE325A4F0}"/>
    <cellStyle name="20% - アクセント 2 3 2 3 2" xfId="26360" xr:uid="{DCA14B3F-5B5E-4B3E-9FFC-EB32B184540A}"/>
    <cellStyle name="20% - アクセント 2 3 2 4" xfId="14903" xr:uid="{44B6D800-0337-4968-B638-3B2A271FD159}"/>
    <cellStyle name="20% - アクセント 2 3 2 4 2" xfId="29738" xr:uid="{38F331DE-DA7C-422B-A792-8EE036040D99}"/>
    <cellStyle name="20% - アクセント 2 3 2 5" xfId="25883" xr:uid="{A59958F6-4AB0-4308-8E85-134C9DA3BC5F}"/>
    <cellStyle name="20% - アクセント 2 3 2 6" xfId="690" xr:uid="{2B51F032-D961-4FB5-AA80-BDD3AA861867}"/>
    <cellStyle name="20% - アクセント 2 3 3" xfId="277" xr:uid="{C8827C8A-134E-4EBE-8812-B82A55514BEA}"/>
    <cellStyle name="20% - アクセント 2 3 3 2" xfId="15435" xr:uid="{70E1DC1B-630F-4A22-AA97-623CAD9D4489}"/>
    <cellStyle name="20% - アクセント 2 3 3 2 2" xfId="29768" xr:uid="{E0D8EB3A-19BC-4679-821B-20FCEABFC80E}"/>
    <cellStyle name="20% - アクセント 2 3 3 3" xfId="26392" xr:uid="{810B7053-6D72-49CB-9F0B-F77A5214A4B3}"/>
    <cellStyle name="20% - アクセント 2 3 3 4" xfId="722" xr:uid="{89385706-8A6A-44B5-9D5C-42864A96A2C6}"/>
    <cellStyle name="20% - アクセント 2 3 4" xfId="3691" xr:uid="{B0EBE16D-4A34-4B42-B1D4-44E2A4163F9A}"/>
    <cellStyle name="20% - アクセント 2 3 4 2" xfId="18509" xr:uid="{1F3FDD74-9EBB-42D7-893B-7672FF2B8822}"/>
    <cellStyle name="20% - アクセント 2 3 4 3" xfId="26220" xr:uid="{C4358630-85D4-4E50-AC56-D51328B3B552}"/>
    <cellStyle name="20% - アクセント 2 3 5" xfId="15086" xr:uid="{19A8D270-3121-457B-9318-564E2C40FF86}"/>
    <cellStyle name="20% - アクセント 2 3 5 2" xfId="26066" xr:uid="{F3F39CCA-A2C1-4DBB-A549-81607D856B6E}"/>
    <cellStyle name="20% - アクセント 2 3 6" xfId="14653" xr:uid="{1AC317A3-C507-4516-AB67-E53D24B33889}"/>
    <cellStyle name="20% - アクセント 2 3 6 2" xfId="29468" xr:uid="{BC4280F2-9CDE-4714-AE50-22EA60418C00}"/>
    <cellStyle name="20% - アクセント 2 3 7" xfId="25633" xr:uid="{7E9A8AA5-A7A9-4014-9E1D-11E84E94A011}"/>
    <cellStyle name="20% - アクセント 2 3 8" xfId="486" xr:uid="{6668C097-7FF4-4C6D-9231-DD14B2BB9F0B}"/>
    <cellStyle name="20% - アクセント 2 4" xfId="175" xr:uid="{5FF4D3B3-C5AE-49DC-94F4-E9D510E4772E}"/>
    <cellStyle name="20% - アクセント 2 4 2" xfId="306" xr:uid="{222F3A6C-B693-4FF9-964F-745AB6685056}"/>
    <cellStyle name="20% - アクセント 2 4 2 2" xfId="15456" xr:uid="{0CC59F95-5CDC-4FD7-921D-5391A93D1A8B}"/>
    <cellStyle name="20% - アクセント 2 4 2 2 2" xfId="29789" xr:uid="{1D800B09-79D1-468A-8150-331BF79D8CEE}"/>
    <cellStyle name="20% - アクセント 2 4 2 3" xfId="26415" xr:uid="{D1A1B89B-54B6-48E6-8FBF-4809457BD088}"/>
    <cellStyle name="20% - アクセント 2 4 2 4" xfId="745" xr:uid="{C246B05B-5DDD-4BE2-8385-485F4219FC66}"/>
    <cellStyle name="20% - アクセント 2 4 3" xfId="12083" xr:uid="{29DF378F-C4EA-446A-95FD-AA21BA799770}"/>
    <cellStyle name="20% - アクセント 2 4 3 2" xfId="15370" xr:uid="{26AA19FB-D975-4959-9025-F746FC904E5A}"/>
    <cellStyle name="20% - アクセント 2 4 3 3" xfId="26340" xr:uid="{F2BEBA2F-1E02-400D-B051-067D84102954}"/>
    <cellStyle name="20% - アクセント 2 4 4" xfId="14717" xr:uid="{184F1293-D06F-4FF5-8AC7-FD25A975BC7E}"/>
    <cellStyle name="20% - アクセント 2 4 4 2" xfId="29719" xr:uid="{9ED30815-F9EB-4EE8-BD77-6A6F63E5C715}"/>
    <cellStyle name="20% - アクセント 2 4 5" xfId="25697" xr:uid="{052588A8-96B9-45CF-8A37-78DCB6F3BB86}"/>
    <cellStyle name="20% - アクセント 2 4 6" xfId="669" xr:uid="{7731A4A5-50AF-43D0-8D60-328A27D7876A}"/>
    <cellStyle name="20% - アクセント 2 5" xfId="250" xr:uid="{4EB95A0D-8FAB-484A-A143-61770F5F01FA}"/>
    <cellStyle name="20% - アクセント 2 5 2" xfId="6586" xr:uid="{CAD97E90-51EA-4C22-B129-811AABE75403}"/>
    <cellStyle name="20% - アクセント 2 5 2 2" xfId="15419" xr:uid="{C5796236-C8F6-4893-821E-0422E3D2E61E}"/>
    <cellStyle name="20% - アクセント 2 5 2 3" xfId="26375" xr:uid="{642A4223-34B5-4B05-9CDF-D952D3A41AFA}"/>
    <cellStyle name="20% - アクセント 2 5 3" xfId="12242" xr:uid="{940F206B-3F5B-4DDE-B63A-E5DAB7DDD291}"/>
    <cellStyle name="20% - アクセント 2 5 3 2" xfId="29752" xr:uid="{A44F0AD1-5EF7-41BA-A597-70808E721BC2}"/>
    <cellStyle name="20% - アクセント 2 5 4" xfId="14781" xr:uid="{562E3DE4-13BC-4FA0-B4D9-2334185723C2}"/>
    <cellStyle name="20% - アクセント 2 5 5" xfId="25761" xr:uid="{F62C626F-E77C-456E-86F8-C369EA8FC17D}"/>
    <cellStyle name="20% - アクセント 2 5 6" xfId="705" xr:uid="{B163067E-3A35-4161-8270-F24BC27A0693}"/>
    <cellStyle name="20% - アクセント 2 6" xfId="1877" xr:uid="{61A7D142-82A5-47AC-9ABD-E94AC4E3DEA7}"/>
    <cellStyle name="20% - アクセント 2 6 2" xfId="12809" xr:uid="{A8DD947C-DF78-4250-A3C2-2362432A1006}"/>
    <cellStyle name="20% - アクセント 2 6 2 2" xfId="30892" xr:uid="{3BFD032E-8DE5-468E-A815-C255AF714D22}"/>
    <cellStyle name="20% - アクセント 2 6 3" xfId="16563" xr:uid="{756831C0-BD88-47AE-8825-D0F018BC11B6}"/>
    <cellStyle name="20% - アクセント 2 6 4" xfId="27533" xr:uid="{B5E4D3EF-2CE8-46DA-9515-570205A86AC7}"/>
    <cellStyle name="20% - アクセント 2 7" xfId="2445" xr:uid="{D76DCF6D-89F0-4D7A-97E0-C7B2832D1FCC}"/>
    <cellStyle name="20% - アクセント 2 7 2" xfId="13377" xr:uid="{288B49E6-4A0E-4ED2-9A88-3083461A87CF}"/>
    <cellStyle name="20% - アクセント 2 7 2 2" xfId="31460" xr:uid="{376D8CEA-A6D8-45B6-9017-2A23A8B706E6}"/>
    <cellStyle name="20% - アクセント 2 7 3" xfId="17131" xr:uid="{BBE52257-CE41-4CF4-B615-07388D191433}"/>
    <cellStyle name="20% - アクセント 2 7 4" xfId="28101" xr:uid="{84E8D08D-E8FA-492A-A7D5-F160BBD14999}"/>
    <cellStyle name="20% - アクセント 2 8" xfId="3017" xr:uid="{659AE317-12BF-42A9-8E68-10511CDCDF5F}"/>
    <cellStyle name="20% - アクセント 2 8 2" xfId="13949" xr:uid="{931B943B-2683-4982-8F43-B1B4623D3CB0}"/>
    <cellStyle name="20% - アクセント 2 8 2 2" xfId="32032" xr:uid="{BC14259F-96B3-49FA-802E-4A5BF4AE2C07}"/>
    <cellStyle name="20% - アクセント 2 8 3" xfId="17703" xr:uid="{3C95F048-06EA-40B3-A470-89CE4925E18B}"/>
    <cellStyle name="20% - アクセント 2 8 4" xfId="28673" xr:uid="{2731AFFF-9E2D-48F6-8B0B-FB5E53573B0A}"/>
    <cellStyle name="20% - アクセント 2 9" xfId="3627" xr:uid="{251A2FF8-083F-4547-AE75-80BE6179D805}"/>
    <cellStyle name="20% - アクセント 2 9 2" xfId="15175" xr:uid="{E0B6B636-C835-4A1C-B4D5-8465B9EB7509}"/>
    <cellStyle name="20% - アクセント 2 9 2 2" xfId="29555" xr:uid="{4AF0FB06-6BD8-46DA-9253-3490E8A20E19}"/>
    <cellStyle name="20% - アクセント 2 9 3" xfId="26153" xr:uid="{9BD7B8DE-8E6D-4715-9169-46B1E9EC044B}"/>
    <cellStyle name="20% - アクセント 3" xfId="43" builtinId="38" customBuiltin="1"/>
    <cellStyle name="20% - アクセント 3 10" xfId="4151" xr:uid="{3D507255-3080-4236-A156-D98E18341FBE}"/>
    <cellStyle name="20% - アクセント 3 10 2" xfId="14966" xr:uid="{A4C8A3A5-FB6F-453A-9A29-7915BED6B7E0}"/>
    <cellStyle name="20% - アクセント 3 10 3" xfId="25946" xr:uid="{53879DFF-4EA8-4FEC-8F03-B485A34C82EA}"/>
    <cellStyle name="20% - アクセント 3 11" xfId="4032" xr:uid="{5BCD273D-1101-4586-91D9-C8417FD6D4DB}"/>
    <cellStyle name="20% - アクセント 3 11 2" xfId="18314" xr:uid="{B483684E-BC33-4567-984A-FDEE4E7F9A2A}"/>
    <cellStyle name="20% - アクセント 3 11 3" xfId="29284" xr:uid="{DE835848-555C-4470-8745-14D96C087799}"/>
    <cellStyle name="20% - アクセント 3 12" xfId="11504" xr:uid="{6B362674-C739-41ED-B149-9D7559A74007}"/>
    <cellStyle name="20% - アクセント 3 12 2" xfId="29348" xr:uid="{F0E012D4-03FE-4CE0-9E17-F665039CA34C}"/>
    <cellStyle name="20% - アクセント 3 13" xfId="14532" xr:uid="{86B4CE9C-D3DE-4E6D-AF51-C6A029316FA2}"/>
    <cellStyle name="20% - アクセント 3 13 2" xfId="32626" xr:uid="{7F314013-F1C3-4B8A-BA38-A174B4B9342D}"/>
    <cellStyle name="20% - アクセント 3 14" xfId="18950" xr:uid="{FDC28437-1A89-4183-A334-C1A49F75983C}"/>
    <cellStyle name="20% - アクセント 3 15" xfId="25512" xr:uid="{066A81EA-18A4-4870-9DFE-C4412EAED7D6}"/>
    <cellStyle name="20% - アクセント 3 16" xfId="414" xr:uid="{5F8EF3BF-4CA7-49C7-9302-12A2CEFCAEC4}"/>
    <cellStyle name="20% - アクセント 3 2" xfId="71" xr:uid="{92F066B7-2239-4076-A2F4-4C7F9136BE39}"/>
    <cellStyle name="20% - アクセント 3 2 10" xfId="14593" xr:uid="{8333B3D5-CFC2-4F76-95EA-C455E14989DC}"/>
    <cellStyle name="20% - アクセント 3 2 11" xfId="18965" xr:uid="{A0F40FAC-1328-4EE4-9B58-A588EC0AD547}"/>
    <cellStyle name="20% - アクセント 3 2 12" xfId="25573" xr:uid="{250889C0-AF09-4799-B7E8-D7A947AB6F95}"/>
    <cellStyle name="20% - アクセント 3 2 13" xfId="430" xr:uid="{0D9AAB8D-2BD6-40C2-B650-2FBD7660AAC2}"/>
    <cellStyle name="20% - アクセント 3 2 2" xfId="543" xr:uid="{CA90EB87-FEF9-4EDB-AEB7-A4B7CE94A2E2}"/>
    <cellStyle name="20% - アクセント 3 2 2 2" xfId="633" xr:uid="{01DC5517-AA56-43C7-8E16-9D98E43A8003}"/>
    <cellStyle name="20% - アクセント 3 2 2 2 2" xfId="15342" xr:uid="{1BBA90DD-A02E-4840-A52C-0941FFE417A9}"/>
    <cellStyle name="20% - アクセント 3 2 2 2 3" xfId="6497" xr:uid="{52008F82-7A17-47C7-B0D8-7ABE510F8C23}"/>
    <cellStyle name="20% - アクセント 3 2 2 3" xfId="12146" xr:uid="{BFA37F9A-C738-4C81-89B6-99795F191232}"/>
    <cellStyle name="20% - アクセント 3 2 2 3 2" xfId="15286" xr:uid="{DC14EE15-7B5B-4680-A0E1-FCE428B49181}"/>
    <cellStyle name="20% - アクセント 3 2 2 3 3" xfId="26276" xr:uid="{1FA6E1CA-3B0F-49F0-BDA9-BC21FDFAAB74}"/>
    <cellStyle name="20% - アクセント 3 2 2 4" xfId="14844" xr:uid="{3837BA32-C9F8-43D9-BC04-DEDBCA8A4A01}"/>
    <cellStyle name="20% - アクセント 3 2 2 4 2" xfId="29664" xr:uid="{455B0A6E-9DAF-4713-8802-96AA81772CB7}"/>
    <cellStyle name="20% - アクセント 3 2 2 5" xfId="25824" xr:uid="{377B78EE-E35D-47A4-807A-924395FFF23C}"/>
    <cellStyle name="20% - アクセント 3 2 3" xfId="1378" xr:uid="{750CB60E-0752-487D-BAE6-33FD9219D414}"/>
    <cellStyle name="20% - アクセント 3 2 3 2" xfId="12311" xr:uid="{CC44012E-F28C-4E04-8232-A30D3F321511}"/>
    <cellStyle name="20% - アクセント 3 2 3 2 2" xfId="30394" xr:uid="{126BCB7C-B5A6-418B-BA28-2D2A72479ACB}"/>
    <cellStyle name="20% - アクセント 3 2 3 3" xfId="16065" xr:uid="{8FB06E6F-668F-46BD-8FAB-D36B4C512EA7}"/>
    <cellStyle name="20% - アクセント 3 2 3 4" xfId="27034" xr:uid="{0A35115B-B200-469D-B120-6FD647D3C6CF}"/>
    <cellStyle name="20% - アクセント 3 2 4" xfId="1946" xr:uid="{8666D45E-D455-4C80-9092-813F70E9913B}"/>
    <cellStyle name="20% - アクセント 3 2 4 2" xfId="12878" xr:uid="{09C1E635-70ED-4AD2-9740-0CCFAE08335C}"/>
    <cellStyle name="20% - アクセント 3 2 4 2 2" xfId="30961" xr:uid="{C558174F-F52B-422C-99E3-D8A4FC4FF39E}"/>
    <cellStyle name="20% - アクセント 3 2 4 3" xfId="16632" xr:uid="{BA567F80-EEB0-48B3-AB16-F4F6E77FE2C0}"/>
    <cellStyle name="20% - アクセント 3 2 4 4" xfId="27602" xr:uid="{6C5D260F-6F0B-4764-9C48-5462AE146992}"/>
    <cellStyle name="20% - アクセント 3 2 5" xfId="2514" xr:uid="{92496B17-D977-46C2-B61E-A278E345B20E}"/>
    <cellStyle name="20% - アクセント 3 2 5 2" xfId="13446" xr:uid="{980CE20A-A5D7-4B12-A4B6-0D3153295657}"/>
    <cellStyle name="20% - アクセント 3 2 5 2 2" xfId="31529" xr:uid="{93A4F33F-48C6-4355-9C22-6A0FAE148E70}"/>
    <cellStyle name="20% - アクセント 3 2 5 3" xfId="17200" xr:uid="{04B756B7-D794-4D53-B35F-603495B5CDE1}"/>
    <cellStyle name="20% - アクセント 3 2 5 4" xfId="28170" xr:uid="{3440852C-E244-44F9-97A0-AED507D972D1}"/>
    <cellStyle name="20% - アクセント 3 2 6" xfId="3086" xr:uid="{2C4D0530-9758-4F35-885A-B9AD5113927D}"/>
    <cellStyle name="20% - アクセント 3 2 6 2" xfId="14018" xr:uid="{86D489EF-3EFD-4735-9ECA-611849453C6F}"/>
    <cellStyle name="20% - アクセント 3 2 6 2 2" xfId="32101" xr:uid="{49323D66-CEAF-449A-8ECE-7E2F714E59D9}"/>
    <cellStyle name="20% - アクセント 3 2 6 3" xfId="17772" xr:uid="{ED2F9764-82FD-4FB8-8E3B-AB8B230DBC88}"/>
    <cellStyle name="20% - アクセント 3 2 6 4" xfId="28742" xr:uid="{0480700B-3A0C-4D4C-99BA-E325DF4E36EB}"/>
    <cellStyle name="20% - アクセント 3 2 7" xfId="3643" xr:uid="{A22EDC28-54D5-4798-AA4D-5080B95DD82B}"/>
    <cellStyle name="20% - アクセント 3 2 7 2" xfId="15193" xr:uid="{A6C8AF1F-DE36-49B4-A1E4-FD046CB4DF03}"/>
    <cellStyle name="20% - アクセント 3 2 7 2 2" xfId="29573" xr:uid="{4CE110E3-9377-4DFB-8B23-1BAF41D25E31}"/>
    <cellStyle name="20% - アクセント 3 2 7 3" xfId="26171" xr:uid="{AE758FE8-4A6A-4AC4-A454-C581EADBE154}"/>
    <cellStyle name="20% - アクセント 3 2 8" xfId="5305" xr:uid="{2C72A5F7-ACF0-4AAA-B27C-08E4D8E338F1}"/>
    <cellStyle name="20% - アクセント 3 2 8 2" xfId="15027" xr:uid="{1CD3B111-5705-4BE5-8EC1-E040052B66C6}"/>
    <cellStyle name="20% - アクセント 3 2 8 3" xfId="26007" xr:uid="{34BCA3F0-9C23-44BB-8810-6EAEEEF7C506}"/>
    <cellStyle name="20% - アクセント 3 2 9" xfId="11571" xr:uid="{B817DCA4-8B59-4FE4-8211-25F862A63CFA}"/>
    <cellStyle name="20% - アクセント 3 2 9 2" xfId="29409" xr:uid="{705EA402-64DB-4223-BBC6-4689D35C69EF}"/>
    <cellStyle name="20% - アクセント 3 3" xfId="146" xr:uid="{518DF005-8FEB-436D-AE2D-60F36907C6C0}"/>
    <cellStyle name="20% - アクセント 3 3 2" xfId="225" xr:uid="{39615DD4-993B-4481-BF40-BCA9F45E7A29}"/>
    <cellStyle name="20% - アクセント 3 3 2 2" xfId="335" xr:uid="{BD66A08C-2A69-4F68-8882-DB4855E31DFF}"/>
    <cellStyle name="20% - アクセント 3 3 2 2 2" xfId="18544" xr:uid="{B99CBF70-505D-4984-9939-ECBEF580E983}"/>
    <cellStyle name="20% - アクセント 3 3 2 2 3" xfId="26434" xr:uid="{F3C1539B-835B-4692-9ECF-A5F5E6233886}"/>
    <cellStyle name="20% - アクセント 3 3 2 2 4" xfId="764" xr:uid="{E6F172FA-CB6E-42E0-847B-1ED7EFC3D29E}"/>
    <cellStyle name="20% - アクセント 3 3 2 3" xfId="15407" xr:uid="{9A591E9B-4CDF-41E5-979B-56A5BC6018DC}"/>
    <cellStyle name="20% - アクセント 3 3 2 3 2" xfId="26362" xr:uid="{6741803F-60BC-44BD-A4C8-7871F4C106A6}"/>
    <cellStyle name="20% - アクセント 3 3 2 4" xfId="14905" xr:uid="{B30D6DEB-9F66-42F1-B460-E0ED7D9C1232}"/>
    <cellStyle name="20% - アクセント 3 3 2 4 2" xfId="29740" xr:uid="{2EF93F39-5F5E-4F8D-ADDF-945E283EEA27}"/>
    <cellStyle name="20% - アクセント 3 3 2 5" xfId="25885" xr:uid="{E0A8E58F-BB34-4ECE-92E1-FEBF2DC2E10B}"/>
    <cellStyle name="20% - アクセント 3 3 2 6" xfId="692" xr:uid="{71D5744A-E3AD-46AC-A3B0-0E3AB7AF4B8B}"/>
    <cellStyle name="20% - アクセント 3 3 3" xfId="279" xr:uid="{93ABF349-EB81-42DF-A29F-7AA1B5428991}"/>
    <cellStyle name="20% - アクセント 3 3 3 2" xfId="15437" xr:uid="{F25F30FC-98CA-4FDA-AD7E-4ADBB6151F6B}"/>
    <cellStyle name="20% - アクセント 3 3 3 2 2" xfId="29770" xr:uid="{EE75BF98-EF5F-4362-90BA-9BBF9E3F245E}"/>
    <cellStyle name="20% - アクセント 3 3 3 3" xfId="26394" xr:uid="{EABAD844-E852-4063-A373-2311583AB3AA}"/>
    <cellStyle name="20% - アクセント 3 3 3 4" xfId="724" xr:uid="{C44F5FB1-2CD7-476E-A913-6AECA1CEA050}"/>
    <cellStyle name="20% - アクセント 3 3 4" xfId="3693" xr:uid="{069727FE-1F9C-47D9-B7E4-8723A929D576}"/>
    <cellStyle name="20% - アクセント 3 3 4 2" xfId="18511" xr:uid="{35992B4A-80F8-438C-982E-BC49D95D1747}"/>
    <cellStyle name="20% - アクセント 3 3 4 3" xfId="26222" xr:uid="{FA2CB6E7-62D9-4F07-A658-74DC15C34999}"/>
    <cellStyle name="20% - アクセント 3 3 5" xfId="15088" xr:uid="{1918AAD3-42A4-4B68-9A7B-53A5E22C9EFB}"/>
    <cellStyle name="20% - アクセント 3 3 5 2" xfId="26068" xr:uid="{FA8E3966-E033-4A4A-AD7B-B4FAE61C863A}"/>
    <cellStyle name="20% - アクセント 3 3 6" xfId="14655" xr:uid="{C5E34F57-740C-4DE5-86AC-8657E2320582}"/>
    <cellStyle name="20% - アクセント 3 3 6 2" xfId="29470" xr:uid="{7AB380BC-0008-4F23-BB4C-08D409AD9800}"/>
    <cellStyle name="20% - アクセント 3 3 7" xfId="25635" xr:uid="{27C6E973-CE75-43FD-A9D2-A6C173F024EE}"/>
    <cellStyle name="20% - アクセント 3 3 8" xfId="488" xr:uid="{09135F1A-74D6-4DEF-A044-E8F7FD08AF90}"/>
    <cellStyle name="20% - アクセント 3 4" xfId="177" xr:uid="{15CDFE50-2061-44E1-990C-8B60BD2A8D56}"/>
    <cellStyle name="20% - アクセント 3 4 2" xfId="308" xr:uid="{3A27B7AD-8F12-460F-81C1-1B1EE80ED14A}"/>
    <cellStyle name="20% - アクセント 3 4 2 2" xfId="15458" xr:uid="{3DCF078E-9DAC-4855-8095-454538C71F3D}"/>
    <cellStyle name="20% - アクセント 3 4 2 2 2" xfId="29791" xr:uid="{EDA020EA-24D3-4284-A64B-FCC99A58F216}"/>
    <cellStyle name="20% - アクセント 3 4 2 3" xfId="26417" xr:uid="{374DE1CD-17AE-4616-A248-A77339E889B7}"/>
    <cellStyle name="20% - アクセント 3 4 2 4" xfId="747" xr:uid="{4B09E3F4-4081-46D5-93CD-6E47C3BCA3E0}"/>
    <cellStyle name="20% - アクセント 3 4 3" xfId="12085" xr:uid="{B5F44A0E-9B60-40D7-94AB-661628F57EE3}"/>
    <cellStyle name="20% - アクセント 3 4 3 2" xfId="15372" xr:uid="{49811957-F8B8-4C68-A7E7-FBF76E589503}"/>
    <cellStyle name="20% - アクセント 3 4 3 3" xfId="26342" xr:uid="{5B7C86F6-ADB5-4CC3-862F-E03BE144401A}"/>
    <cellStyle name="20% - アクセント 3 4 4" xfId="14719" xr:uid="{C98DF3C6-92D4-4EE8-904E-6C490BB58B75}"/>
    <cellStyle name="20% - アクセント 3 4 4 2" xfId="29721" xr:uid="{00EE208B-8971-41C1-90E7-92BCC1EC3D45}"/>
    <cellStyle name="20% - アクセント 3 4 5" xfId="25699" xr:uid="{EC5734E0-E495-429F-A31C-C317B28F23F0}"/>
    <cellStyle name="20% - アクセント 3 4 6" xfId="671" xr:uid="{505BCE3C-F4DD-42D6-972D-42F71E2EF04B}"/>
    <cellStyle name="20% - アクセント 3 5" xfId="252" xr:uid="{D17F011D-0901-4E61-B9AD-696945A4C323}"/>
    <cellStyle name="20% - アクセント 3 5 2" xfId="6588" xr:uid="{210C302C-79F0-4102-A7CE-B33B18B91D9D}"/>
    <cellStyle name="20% - アクセント 3 5 2 2" xfId="15421" xr:uid="{3D7F3318-9158-4AF6-B4AA-9786163F3319}"/>
    <cellStyle name="20% - アクセント 3 5 2 3" xfId="26377" xr:uid="{645DCEBF-D292-450C-82B6-0A5CAC838B4F}"/>
    <cellStyle name="20% - アクセント 3 5 3" xfId="12244" xr:uid="{AC2798C7-D0F2-443A-BBD7-147AFF81D59D}"/>
    <cellStyle name="20% - アクセント 3 5 3 2" xfId="29754" xr:uid="{600880EC-F859-40C0-94D6-02D7792B62C9}"/>
    <cellStyle name="20% - アクセント 3 5 4" xfId="14783" xr:uid="{6401DDC6-161D-4B76-88A7-EA524B5FAD8C}"/>
    <cellStyle name="20% - アクセント 3 5 5" xfId="25763" xr:uid="{1E713012-A053-4B30-91F0-705FD0CF7E47}"/>
    <cellStyle name="20% - アクセント 3 5 6" xfId="707" xr:uid="{A3BEB67E-1692-49B4-90BF-4E0EB7E35405}"/>
    <cellStyle name="20% - アクセント 3 6" xfId="1879" xr:uid="{A16C1178-62DE-42C6-B523-F64EE76145EA}"/>
    <cellStyle name="20% - アクセント 3 6 2" xfId="12811" xr:uid="{A6DB523B-965C-4863-9256-4D31B289CC5D}"/>
    <cellStyle name="20% - アクセント 3 6 2 2" xfId="30894" xr:uid="{3C4E231A-176F-40FF-9823-5CE9C2A501AE}"/>
    <cellStyle name="20% - アクセント 3 6 3" xfId="16565" xr:uid="{A07A9A93-A12A-4A0D-8B73-C66AC1D55052}"/>
    <cellStyle name="20% - アクセント 3 6 4" xfId="27535" xr:uid="{57993DE6-1DF7-40B5-9556-531688B0808D}"/>
    <cellStyle name="20% - アクセント 3 7" xfId="2447" xr:uid="{AA27583D-9B22-4E10-9070-87254E34157B}"/>
    <cellStyle name="20% - アクセント 3 7 2" xfId="13379" xr:uid="{264033E1-D8AF-4CFA-94D0-15D206225D3C}"/>
    <cellStyle name="20% - アクセント 3 7 2 2" xfId="31462" xr:uid="{73B22DA7-CD2F-4878-BA95-90A76E036F22}"/>
    <cellStyle name="20% - アクセント 3 7 3" xfId="17133" xr:uid="{617B9529-406D-405B-A4DC-B1F6B619D6FC}"/>
    <cellStyle name="20% - アクセント 3 7 4" xfId="28103" xr:uid="{AB80FFD6-464C-4BCD-AF83-3F251C80273C}"/>
    <cellStyle name="20% - アクセント 3 8" xfId="3019" xr:uid="{256A08C7-343B-41B6-93AB-01FC50DC2069}"/>
    <cellStyle name="20% - アクセント 3 8 2" xfId="13951" xr:uid="{BAEE0404-C912-47F0-84F9-6E86B3FA96F2}"/>
    <cellStyle name="20% - アクセント 3 8 2 2" xfId="32034" xr:uid="{DA828B1D-63AB-4BA6-8028-A2EB34591212}"/>
    <cellStyle name="20% - アクセント 3 8 3" xfId="17705" xr:uid="{C7B28C9B-4F65-408B-9138-B76DA5F7D2AA}"/>
    <cellStyle name="20% - アクセント 3 8 4" xfId="28675" xr:uid="{2F823363-3848-4235-9071-726DE59E12FB}"/>
    <cellStyle name="20% - アクセント 3 9" xfId="3629" xr:uid="{69F553A1-9DDF-410F-83B4-8C1A1046393A}"/>
    <cellStyle name="20% - アクセント 3 9 2" xfId="15177" xr:uid="{B8836F56-CE47-4674-99EB-9D2F04CD03C2}"/>
    <cellStyle name="20% - アクセント 3 9 2 2" xfId="29557" xr:uid="{0621CD9E-4E08-432C-BA32-D55473B6FB4C}"/>
    <cellStyle name="20% - アクセント 3 9 3" xfId="26155" xr:uid="{2E8ED2AF-5683-4C00-AE32-1F7472C3A6EE}"/>
    <cellStyle name="20% - アクセント 4" xfId="46" builtinId="42" customBuiltin="1"/>
    <cellStyle name="20% - アクセント 4 10" xfId="4153" xr:uid="{41442B5A-1E4F-4C0E-939B-0245366B184D}"/>
    <cellStyle name="20% - アクセント 4 10 2" xfId="14968" xr:uid="{98F76DD2-0CCE-46AA-80D1-B023D4F37EBA}"/>
    <cellStyle name="20% - アクセント 4 10 3" xfId="25948" xr:uid="{2C48F66B-9957-40DD-8FC9-36711D726807}"/>
    <cellStyle name="20% - アクセント 4 11" xfId="4034" xr:uid="{775CB7A8-A60C-46AE-9ED3-74897C4205E8}"/>
    <cellStyle name="20% - アクセント 4 11 2" xfId="18316" xr:uid="{47F56364-8117-4A8E-921E-F801274E414E}"/>
    <cellStyle name="20% - アクセント 4 11 3" xfId="29286" xr:uid="{30E17B6A-455E-4A67-8E7C-E491F9A3DA2C}"/>
    <cellStyle name="20% - アクセント 4 12" xfId="11506" xr:uid="{F4101695-1BA3-437D-BBBB-B6EB9A6DFEA5}"/>
    <cellStyle name="20% - アクセント 4 12 2" xfId="29350" xr:uid="{B9E94E69-325E-47BA-97DA-2D7DE1244D04}"/>
    <cellStyle name="20% - アクセント 4 13" xfId="14534" xr:uid="{EBAAA9AC-7AE8-4EFA-BA0C-8EF181F2EF64}"/>
    <cellStyle name="20% - アクセント 4 13 2" xfId="32628" xr:uid="{DFCFBA93-8A40-4D7A-B012-3F2F96790842}"/>
    <cellStyle name="20% - アクセント 4 14" xfId="18952" xr:uid="{2FC3BA66-7DD7-4411-B62F-D0B8F8DE24DB}"/>
    <cellStyle name="20% - アクセント 4 15" xfId="25514" xr:uid="{B5A8732B-9E29-4857-B606-4DCDA81E1C85}"/>
    <cellStyle name="20% - アクセント 4 16" xfId="416" xr:uid="{0D655EBA-6782-41FE-A6B6-9D1D4F13BB1C}"/>
    <cellStyle name="20% - アクセント 4 2" xfId="72" xr:uid="{51FAEF44-7830-49E0-AA13-FBCC10B6B56A}"/>
    <cellStyle name="20% - アクセント 4 2 10" xfId="14595" xr:uid="{6E457227-474C-43C3-AA71-DCD32AF43DF2}"/>
    <cellStyle name="20% - アクセント 4 2 11" xfId="18967" xr:uid="{FDA8B503-379F-46A2-A2B0-C12D3F9B7271}"/>
    <cellStyle name="20% - アクセント 4 2 12" xfId="25575" xr:uid="{12A41639-261F-4D63-9BDC-8D45940FE3A6}"/>
    <cellStyle name="20% - アクセント 4 2 13" xfId="432" xr:uid="{F15CCD60-C889-46FD-974E-FE54E6E858B1}"/>
    <cellStyle name="20% - アクセント 4 2 2" xfId="545" xr:uid="{A598B1AD-A0F2-4107-B1C1-B8DB6CB15D20}"/>
    <cellStyle name="20% - アクセント 4 2 2 2" xfId="634" xr:uid="{B87FCBB2-40E9-4D58-8ABD-AA08ABC63DAA}"/>
    <cellStyle name="20% - アクセント 4 2 2 2 2" xfId="15343" xr:uid="{DB824C21-4F78-47C8-AB44-2BCE71CF15D6}"/>
    <cellStyle name="20% - アクセント 4 2 2 2 3" xfId="6499" xr:uid="{5DF49A4A-CB84-433F-B8B3-6868FA5CAEB8}"/>
    <cellStyle name="20% - アクセント 4 2 2 3" xfId="12148" xr:uid="{43C611BD-2171-43B4-8474-75B5FFB55192}"/>
    <cellStyle name="20% - アクセント 4 2 2 3 2" xfId="15288" xr:uid="{C5B98B39-8A27-4549-9663-5D6061D74E81}"/>
    <cellStyle name="20% - アクセント 4 2 2 3 3" xfId="26278" xr:uid="{7C8D92D5-E52D-4A4B-94B7-3B89A0873E10}"/>
    <cellStyle name="20% - アクセント 4 2 2 4" xfId="14846" xr:uid="{F6CE1556-2F25-459E-B6CD-4517795E5AE2}"/>
    <cellStyle name="20% - アクセント 4 2 2 4 2" xfId="29666" xr:uid="{2107BFF4-C7D9-4BF7-A0F7-2FFFF277E5B8}"/>
    <cellStyle name="20% - アクセント 4 2 2 5" xfId="25826" xr:uid="{655A2708-C022-4FBC-BFAE-64293181DE29}"/>
    <cellStyle name="20% - アクセント 4 2 3" xfId="1380" xr:uid="{F74A56FF-FD06-4EA3-AD21-702439728783}"/>
    <cellStyle name="20% - アクセント 4 2 3 2" xfId="12313" xr:uid="{9BFC4C9E-5E40-4467-9BAF-D53FCC3129D2}"/>
    <cellStyle name="20% - アクセント 4 2 3 2 2" xfId="30396" xr:uid="{491031DC-3B51-4718-BF28-C2F0662DA1C4}"/>
    <cellStyle name="20% - アクセント 4 2 3 3" xfId="16067" xr:uid="{940B10D8-97C5-4E55-B623-D93D31B81BD7}"/>
    <cellStyle name="20% - アクセント 4 2 3 4" xfId="27036" xr:uid="{7E681D9F-8C58-422D-A029-089D911EAF71}"/>
    <cellStyle name="20% - アクセント 4 2 4" xfId="1948" xr:uid="{26A9297A-015E-48F3-9402-0E656466FAFB}"/>
    <cellStyle name="20% - アクセント 4 2 4 2" xfId="12880" xr:uid="{641D71AD-3D1B-4EFC-8B76-E8F03E02F232}"/>
    <cellStyle name="20% - アクセント 4 2 4 2 2" xfId="30963" xr:uid="{A20A76EF-A22E-4661-84B8-A206EA2B2099}"/>
    <cellStyle name="20% - アクセント 4 2 4 3" xfId="16634" xr:uid="{F6615539-A14D-425B-BA36-9B0DBA4811EE}"/>
    <cellStyle name="20% - アクセント 4 2 4 4" xfId="27604" xr:uid="{23DD8CDE-BB1E-409F-91FD-04B1255CB1EC}"/>
    <cellStyle name="20% - アクセント 4 2 5" xfId="2516" xr:uid="{6B2658A8-BC3B-46D5-AC16-255F28746B19}"/>
    <cellStyle name="20% - アクセント 4 2 5 2" xfId="13448" xr:uid="{3378B99D-DA31-4624-9D07-CC3FF9041D7B}"/>
    <cellStyle name="20% - アクセント 4 2 5 2 2" xfId="31531" xr:uid="{A701A03F-6505-4F53-B9E2-5DBF41DFCBE1}"/>
    <cellStyle name="20% - アクセント 4 2 5 3" xfId="17202" xr:uid="{096B6DDC-87D6-41CE-BABD-D5AA7B0427B2}"/>
    <cellStyle name="20% - アクセント 4 2 5 4" xfId="28172" xr:uid="{C1B64E7F-974A-4B6A-9D61-572A4F083907}"/>
    <cellStyle name="20% - アクセント 4 2 6" xfId="3088" xr:uid="{E26802F2-3655-491D-B1E9-4D6193F37371}"/>
    <cellStyle name="20% - アクセント 4 2 6 2" xfId="14020" xr:uid="{5CE5E0EA-E8EE-471D-94A9-442E74B80C84}"/>
    <cellStyle name="20% - アクセント 4 2 6 2 2" xfId="32103" xr:uid="{DA5BCFCF-1502-420A-A9D4-F3916CDA552D}"/>
    <cellStyle name="20% - アクセント 4 2 6 3" xfId="17774" xr:uid="{9AE31457-F57C-4993-9318-14201F6EB69F}"/>
    <cellStyle name="20% - アクセント 4 2 6 4" xfId="28744" xr:uid="{61BE6CAE-D51E-49AD-9CAD-47ED7810530C}"/>
    <cellStyle name="20% - アクセント 4 2 7" xfId="3645" xr:uid="{378EF856-217F-4F58-89BE-10784503E7A6}"/>
    <cellStyle name="20% - アクセント 4 2 7 2" xfId="15195" xr:uid="{80B52C84-1165-4BF3-BFC3-36DF4E2C14D2}"/>
    <cellStyle name="20% - アクセント 4 2 7 2 2" xfId="29575" xr:uid="{3D274297-BFA5-422E-B1A3-9D7B1BD7A0E0}"/>
    <cellStyle name="20% - アクセント 4 2 7 3" xfId="26173" xr:uid="{8A74DAFE-CC29-4CEA-8913-B8273A376396}"/>
    <cellStyle name="20% - アクセント 4 2 8" xfId="5307" xr:uid="{D84CFB85-091F-4181-8A58-00E942F99DD6}"/>
    <cellStyle name="20% - アクセント 4 2 8 2" xfId="15029" xr:uid="{5A49B5B4-9F31-46CC-BB62-9A80D33336DC}"/>
    <cellStyle name="20% - アクセント 4 2 8 3" xfId="26009" xr:uid="{1ABD04E7-27C0-447E-B04B-22DE3AFD792F}"/>
    <cellStyle name="20% - アクセント 4 2 9" xfId="11573" xr:uid="{04AA71ED-558F-472E-A617-CFFB03FBE6DF}"/>
    <cellStyle name="20% - アクセント 4 2 9 2" xfId="29411" xr:uid="{3A5F1891-B8E7-4189-B8A4-2D5F9BD31C1D}"/>
    <cellStyle name="20% - アクセント 4 3" xfId="148" xr:uid="{23F7FE94-DB0F-43FC-A423-EE29A47F65FF}"/>
    <cellStyle name="20% - アクセント 4 3 2" xfId="227" xr:uid="{E33E3EDB-D4E8-4925-BF4F-9161BEB82B4C}"/>
    <cellStyle name="20% - アクセント 4 3 2 2" xfId="337" xr:uid="{CD4EFD8F-CAB8-428D-A923-817B7C55F719}"/>
    <cellStyle name="20% - アクセント 4 3 2 2 2" xfId="18546" xr:uid="{29F5B068-CFB0-4387-8F4E-1266D9C506D1}"/>
    <cellStyle name="20% - アクセント 4 3 2 2 3" xfId="26436" xr:uid="{DB2CFE40-4EFD-4643-86E7-1709468315C1}"/>
    <cellStyle name="20% - アクセント 4 3 2 2 4" xfId="766" xr:uid="{D9DB2CEB-2436-44BC-9444-D81325E0CC8F}"/>
    <cellStyle name="20% - アクセント 4 3 2 3" xfId="15409" xr:uid="{B72B5770-2509-4AA1-A655-E61804C82C59}"/>
    <cellStyle name="20% - アクセント 4 3 2 3 2" xfId="26364" xr:uid="{873A4F1C-F439-481F-B335-6F1617926927}"/>
    <cellStyle name="20% - アクセント 4 3 2 4" xfId="14907" xr:uid="{73F287E0-1CB2-4691-B9C6-EBAEC85CF306}"/>
    <cellStyle name="20% - アクセント 4 3 2 4 2" xfId="29742" xr:uid="{9B73F2AA-EB19-4E21-9126-1EF6D61FDE9B}"/>
    <cellStyle name="20% - アクセント 4 3 2 5" xfId="25887" xr:uid="{681742A8-6F8B-4DE3-B002-92BD0D8CCF2B}"/>
    <cellStyle name="20% - アクセント 4 3 2 6" xfId="694" xr:uid="{91459DF0-D7E9-4E7F-A8FB-12C0AD08DA10}"/>
    <cellStyle name="20% - アクセント 4 3 3" xfId="281" xr:uid="{D71A6198-F74B-4B4D-B6D7-F2312DBAC309}"/>
    <cellStyle name="20% - アクセント 4 3 3 2" xfId="15439" xr:uid="{8AB7D555-C48B-454A-A5FC-A5359063A845}"/>
    <cellStyle name="20% - アクセント 4 3 3 2 2" xfId="29772" xr:uid="{6A35DC17-A65B-485C-879C-2F462361CDBC}"/>
    <cellStyle name="20% - アクセント 4 3 3 3" xfId="26396" xr:uid="{15674A08-48F5-4F22-BB0B-02283CF543FC}"/>
    <cellStyle name="20% - アクセント 4 3 3 4" xfId="726" xr:uid="{FDFA3AEC-1E67-4E67-B1D8-38AC7AFB4E43}"/>
    <cellStyle name="20% - アクセント 4 3 4" xfId="3695" xr:uid="{F2320C94-B0E4-4222-950D-D977F05A8271}"/>
    <cellStyle name="20% - アクセント 4 3 4 2" xfId="18513" xr:uid="{D7F204BC-977E-4AD7-B758-4D0904FDA594}"/>
    <cellStyle name="20% - アクセント 4 3 4 3" xfId="26224" xr:uid="{AA6FD392-1D4A-41E6-B48F-1EB549A99364}"/>
    <cellStyle name="20% - アクセント 4 3 5" xfId="15090" xr:uid="{FEEFCC9A-C45F-4269-92C1-928D0EAC956E}"/>
    <cellStyle name="20% - アクセント 4 3 5 2" xfId="26070" xr:uid="{FD673011-CDFD-4189-965D-B49AF1E51D5F}"/>
    <cellStyle name="20% - アクセント 4 3 6" xfId="14657" xr:uid="{509350DC-D838-40A1-B36F-5AD7299A08A0}"/>
    <cellStyle name="20% - アクセント 4 3 6 2" xfId="29472" xr:uid="{4CA301F9-31CD-4524-9FF4-EFABAAE01F56}"/>
    <cellStyle name="20% - アクセント 4 3 7" xfId="25637" xr:uid="{B9C1DE45-8359-42F6-A854-64EE93CDB01E}"/>
    <cellStyle name="20% - アクセント 4 3 8" xfId="490" xr:uid="{5E29ACBA-201D-4C8D-B25D-ED8654D9BD66}"/>
    <cellStyle name="20% - アクセント 4 4" xfId="179" xr:uid="{58E0744F-8507-41F7-B88F-B043E9630AD4}"/>
    <cellStyle name="20% - アクセント 4 4 2" xfId="310" xr:uid="{1AF22EBC-A1B4-4178-A634-ABF343C929FF}"/>
    <cellStyle name="20% - アクセント 4 4 2 2" xfId="15460" xr:uid="{7171C7AC-11CE-4764-9B23-84F11CA991C5}"/>
    <cellStyle name="20% - アクセント 4 4 2 2 2" xfId="29793" xr:uid="{C176D134-D797-4BCF-9169-A58DA90099DD}"/>
    <cellStyle name="20% - アクセント 4 4 2 3" xfId="26419" xr:uid="{825303B9-DFB6-4F62-A61A-E4E2F2036732}"/>
    <cellStyle name="20% - アクセント 4 4 2 4" xfId="749" xr:uid="{EB2A6898-A9C0-4ABA-BA09-D51D70A2B694}"/>
    <cellStyle name="20% - アクセント 4 4 3" xfId="12087" xr:uid="{6CDDA650-F6E0-4D37-AC1E-F706B67FE95A}"/>
    <cellStyle name="20% - アクセント 4 4 3 2" xfId="15374" xr:uid="{FB3282A0-5B43-401B-9DB0-F393586ADBF4}"/>
    <cellStyle name="20% - アクセント 4 4 3 3" xfId="26344" xr:uid="{92A93E12-BA62-4A0C-8B41-5B238546367F}"/>
    <cellStyle name="20% - アクセント 4 4 4" xfId="14721" xr:uid="{4EE0AAFE-B193-4F7D-A0A5-A7CE4ED9FF58}"/>
    <cellStyle name="20% - アクセント 4 4 4 2" xfId="29723" xr:uid="{535B726F-0024-46D7-ACE9-6BDBE7C8D06C}"/>
    <cellStyle name="20% - アクセント 4 4 5" xfId="25701" xr:uid="{E257F19B-84CC-4246-8B0A-5FD23A9CC6F0}"/>
    <cellStyle name="20% - アクセント 4 4 6" xfId="673" xr:uid="{62AA6F3D-B621-4D7D-BB4A-B0557C70AE80}"/>
    <cellStyle name="20% - アクセント 4 5" xfId="254" xr:uid="{C2E13B78-6CBF-4934-95C0-6F933B24AF01}"/>
    <cellStyle name="20% - アクセント 4 5 2" xfId="6590" xr:uid="{ED5936C9-35FE-4373-8DA8-2EB85D6B7B28}"/>
    <cellStyle name="20% - アクセント 4 5 2 2" xfId="15423" xr:uid="{B854D899-83E7-4452-AEB5-446F3EDF6C50}"/>
    <cellStyle name="20% - アクセント 4 5 2 3" xfId="26379" xr:uid="{55A9288E-492E-4BE9-BD01-3B5CC5FB2EA8}"/>
    <cellStyle name="20% - アクセント 4 5 3" xfId="12246" xr:uid="{431CDF6F-E4D9-40F2-A724-654B7ACD9BA1}"/>
    <cellStyle name="20% - アクセント 4 5 3 2" xfId="29756" xr:uid="{45F984F5-439C-4D44-8FF6-8E9AADF6FA4C}"/>
    <cellStyle name="20% - アクセント 4 5 4" xfId="14785" xr:uid="{AC69C2CF-7077-4232-A3F8-0C77B849ED58}"/>
    <cellStyle name="20% - アクセント 4 5 5" xfId="25765" xr:uid="{A96C9EBE-8F53-4733-9BBD-791D3FE851EE}"/>
    <cellStyle name="20% - アクセント 4 5 6" xfId="709" xr:uid="{25AC8095-5398-4B5D-B405-9D1ED02C64A8}"/>
    <cellStyle name="20% - アクセント 4 6" xfId="1881" xr:uid="{0360021C-1F5F-4EC6-A9EF-1E964716EE24}"/>
    <cellStyle name="20% - アクセント 4 6 2" xfId="12813" xr:uid="{77BB96DF-4719-45ED-BAB8-75BC355AAD3D}"/>
    <cellStyle name="20% - アクセント 4 6 2 2" xfId="30896" xr:uid="{22F5AAF1-5F98-487C-A0ED-A3225FE2AB36}"/>
    <cellStyle name="20% - アクセント 4 6 3" xfId="16567" xr:uid="{1BCB50F9-011A-4937-9AAC-038356AB8018}"/>
    <cellStyle name="20% - アクセント 4 6 4" xfId="27537" xr:uid="{308929BC-58FF-49C4-8504-C61132FBFD3F}"/>
    <cellStyle name="20% - アクセント 4 7" xfId="2449" xr:uid="{B711E16B-3F60-4967-A199-869CC9DB493B}"/>
    <cellStyle name="20% - アクセント 4 7 2" xfId="13381" xr:uid="{63F37611-422F-47A6-AFC1-28F8B73373D0}"/>
    <cellStyle name="20% - アクセント 4 7 2 2" xfId="31464" xr:uid="{2F2BE4DE-B9A5-48D8-85EE-2556197E285C}"/>
    <cellStyle name="20% - アクセント 4 7 3" xfId="17135" xr:uid="{12662AD9-D56F-4C7A-A024-A86361AEC4F9}"/>
    <cellStyle name="20% - アクセント 4 7 4" xfId="28105" xr:uid="{5B215008-BCA4-4F1A-A7EE-DF24843FAC58}"/>
    <cellStyle name="20% - アクセント 4 8" xfId="3021" xr:uid="{FF96C774-3F68-485E-A3A9-C7665DE3EF5E}"/>
    <cellStyle name="20% - アクセント 4 8 2" xfId="13953" xr:uid="{72E41A67-BCF8-4942-A232-7ACD790F6F87}"/>
    <cellStyle name="20% - アクセント 4 8 2 2" xfId="32036" xr:uid="{E0B4077A-DAFC-4C45-ADBA-C939229ECB74}"/>
    <cellStyle name="20% - アクセント 4 8 3" xfId="17707" xr:uid="{7BF05589-D2EC-464B-AF79-5F62D228A73B}"/>
    <cellStyle name="20% - アクセント 4 8 4" xfId="28677" xr:uid="{CE60A9E6-5EE9-42A2-8C55-268A2ADC19DE}"/>
    <cellStyle name="20% - アクセント 4 9" xfId="3631" xr:uid="{E45DE320-85E8-4B8A-8528-05DD4C10FFFC}"/>
    <cellStyle name="20% - アクセント 4 9 2" xfId="15179" xr:uid="{D0FDBE47-67B6-4A13-9D42-44B40A47A841}"/>
    <cellStyle name="20% - アクセント 4 9 2 2" xfId="29559" xr:uid="{8B5C93A3-1E07-4322-A14D-75F0FA301A12}"/>
    <cellStyle name="20% - アクセント 4 9 3" xfId="26157" xr:uid="{DE70AB8A-1120-4A48-8B6F-4E23A02B7D59}"/>
    <cellStyle name="20% - アクセント 5" xfId="49" builtinId="46" customBuiltin="1"/>
    <cellStyle name="20% - アクセント 5 10" xfId="4155" xr:uid="{1B3BE100-CBCE-4639-9EE4-EF00720117FA}"/>
    <cellStyle name="20% - アクセント 5 10 2" xfId="14970" xr:uid="{B61B1311-7A53-4CDA-B927-D6B264A2F0D0}"/>
    <cellStyle name="20% - アクセント 5 10 3" xfId="25950" xr:uid="{56F24721-ADC9-4D5C-AF3B-47B822D66D50}"/>
    <cellStyle name="20% - アクセント 5 11" xfId="4036" xr:uid="{317A864A-27FC-4BB4-8B41-EEF4C9319AB2}"/>
    <cellStyle name="20% - アクセント 5 11 2" xfId="18318" xr:uid="{57BD3D39-199E-41D5-A318-B018E07C8165}"/>
    <cellStyle name="20% - アクセント 5 11 3" xfId="29288" xr:uid="{FF69E7AA-2955-4DBD-8BF6-EB725DBADC04}"/>
    <cellStyle name="20% - アクセント 5 12" xfId="11508" xr:uid="{8B186D6B-B689-4508-A45F-54EF7105CE28}"/>
    <cellStyle name="20% - アクセント 5 12 2" xfId="29352" xr:uid="{E984FCAF-192C-482F-ADAE-ADE71FDAE7ED}"/>
    <cellStyle name="20% - アクセント 5 13" xfId="14536" xr:uid="{9D3834C8-A848-44F8-A15F-20092236E158}"/>
    <cellStyle name="20% - アクセント 5 13 2" xfId="32630" xr:uid="{11B0C3ED-90BA-4C79-812A-0060B85BFFCF}"/>
    <cellStyle name="20% - アクセント 5 14" xfId="18954" xr:uid="{5D7A1F9B-8F00-415B-90A7-9621EA8E384E}"/>
    <cellStyle name="20% - アクセント 5 15" xfId="25516" xr:uid="{42A96B5A-5366-44B4-A368-28206CE0C236}"/>
    <cellStyle name="20% - アクセント 5 16" xfId="418" xr:uid="{9D0BC758-102B-42DC-A153-14FC371E66E3}"/>
    <cellStyle name="20% - アクセント 5 2" xfId="73" xr:uid="{EE5A7B1F-9855-411B-A087-2F4C9FE3CC57}"/>
    <cellStyle name="20% - アクセント 5 2 10" xfId="14597" xr:uid="{99CCAF6C-65A6-439B-950C-FD4141FC53CD}"/>
    <cellStyle name="20% - アクセント 5 2 11" xfId="18969" xr:uid="{45BB337D-ABF3-4CFD-B2A3-8D8C043629B3}"/>
    <cellStyle name="20% - アクセント 5 2 12" xfId="25577" xr:uid="{D512DC60-0D7B-45C4-9330-897833C95780}"/>
    <cellStyle name="20% - アクセント 5 2 13" xfId="434" xr:uid="{0AD476A1-CA33-4AC2-AC87-0C4CBE760D63}"/>
    <cellStyle name="20% - アクセント 5 2 2" xfId="547" xr:uid="{51437DD4-C138-4C6E-9882-C1B4BAA10C4B}"/>
    <cellStyle name="20% - アクセント 5 2 2 2" xfId="635" xr:uid="{F19C7F76-B035-4B4A-A883-AF3AC988D091}"/>
    <cellStyle name="20% - アクセント 5 2 2 2 2" xfId="15344" xr:uid="{7AFDCA24-30F3-4384-875B-06B7C9CF1242}"/>
    <cellStyle name="20% - アクセント 5 2 2 2 3" xfId="6501" xr:uid="{830D2C12-3057-40F3-8A3F-DD5309900560}"/>
    <cellStyle name="20% - アクセント 5 2 2 3" xfId="12150" xr:uid="{25FD5FD1-65A1-4150-9AB4-A9060DC3AC83}"/>
    <cellStyle name="20% - アクセント 5 2 2 3 2" xfId="15290" xr:uid="{9F2C42AA-BCE4-4522-BF21-2E131BFAAC0A}"/>
    <cellStyle name="20% - アクセント 5 2 2 3 3" xfId="26280" xr:uid="{F8EBA2B1-9A37-4D4C-B805-4E1E3A2BFA61}"/>
    <cellStyle name="20% - アクセント 5 2 2 4" xfId="14848" xr:uid="{D6C275CC-336C-4C77-BEAC-954957584B33}"/>
    <cellStyle name="20% - アクセント 5 2 2 4 2" xfId="29668" xr:uid="{1DB7C3C3-67CF-426E-AEAF-B33633E16C01}"/>
    <cellStyle name="20% - アクセント 5 2 2 5" xfId="25828" xr:uid="{8B3507A0-97DC-4B7B-A090-FBA3C45F43B5}"/>
    <cellStyle name="20% - アクセント 5 2 3" xfId="1382" xr:uid="{570AAC0C-1322-4697-A7AE-050DB254B44E}"/>
    <cellStyle name="20% - アクセント 5 2 3 2" xfId="12315" xr:uid="{7DE0B948-1B7E-4EB7-969A-08FC6E76B93F}"/>
    <cellStyle name="20% - アクセント 5 2 3 2 2" xfId="30398" xr:uid="{1C177E60-B31E-43BA-9F97-1FB887C9C703}"/>
    <cellStyle name="20% - アクセント 5 2 3 3" xfId="16069" xr:uid="{B66C8A7D-AF90-4895-B120-17B2815C2CE3}"/>
    <cellStyle name="20% - アクセント 5 2 3 4" xfId="27038" xr:uid="{1A762D1C-EB22-4056-BED6-9DC905866DCC}"/>
    <cellStyle name="20% - アクセント 5 2 4" xfId="1950" xr:uid="{3426A91D-9A4D-4ABC-9650-419626F7B30F}"/>
    <cellStyle name="20% - アクセント 5 2 4 2" xfId="12882" xr:uid="{6292FF60-36C8-49ED-85F9-FAA1E0E85DDB}"/>
    <cellStyle name="20% - アクセント 5 2 4 2 2" xfId="30965" xr:uid="{95AB6186-C9AC-45A9-A891-9670C3F4FCE7}"/>
    <cellStyle name="20% - アクセント 5 2 4 3" xfId="16636" xr:uid="{E7E8F57E-F43E-4068-9B06-EE6D18F3B53A}"/>
    <cellStyle name="20% - アクセント 5 2 4 4" xfId="27606" xr:uid="{8DEDF285-DD8B-4ECE-ADB4-FB88507C71F4}"/>
    <cellStyle name="20% - アクセント 5 2 5" xfId="2518" xr:uid="{A6DFAD74-FCB1-4D17-A1F5-A7663ACFD3E9}"/>
    <cellStyle name="20% - アクセント 5 2 5 2" xfId="13450" xr:uid="{987E1357-8050-4BDD-AEDF-993D21948AF9}"/>
    <cellStyle name="20% - アクセント 5 2 5 2 2" xfId="31533" xr:uid="{35F74E9E-AC03-4C4E-B350-95B5D756A6EE}"/>
    <cellStyle name="20% - アクセント 5 2 5 3" xfId="17204" xr:uid="{E10F8CFA-8AD1-4AD3-8759-2F53BADC456F}"/>
    <cellStyle name="20% - アクセント 5 2 5 4" xfId="28174" xr:uid="{BACCCCB0-246A-4D7B-A0EF-8DF09D09CEDD}"/>
    <cellStyle name="20% - アクセント 5 2 6" xfId="3090" xr:uid="{14737B25-87AB-451E-913D-8F0D217E077C}"/>
    <cellStyle name="20% - アクセント 5 2 6 2" xfId="14022" xr:uid="{0FDA2EB9-F72D-472E-BBE4-34DE0226E108}"/>
    <cellStyle name="20% - アクセント 5 2 6 2 2" xfId="32105" xr:uid="{26FA2724-F122-443C-9853-2D6FC07177A3}"/>
    <cellStyle name="20% - アクセント 5 2 6 3" xfId="17776" xr:uid="{10623A74-DB9C-4CB2-86D3-9D7FE3147643}"/>
    <cellStyle name="20% - アクセント 5 2 6 4" xfId="28746" xr:uid="{15157020-ECE5-4812-811F-2CA2DFC34B1A}"/>
    <cellStyle name="20% - アクセント 5 2 7" xfId="3647" xr:uid="{0DBF8AB1-B92D-481D-9F99-1CCF820EE2B2}"/>
    <cellStyle name="20% - アクセント 5 2 7 2" xfId="15197" xr:uid="{0434F5CB-21AE-4920-A150-FDEE30FB4EAA}"/>
    <cellStyle name="20% - アクセント 5 2 7 2 2" xfId="29577" xr:uid="{444CA0E3-C468-4807-9D2B-047FA0573945}"/>
    <cellStyle name="20% - アクセント 5 2 7 3" xfId="26175" xr:uid="{5FAADA8E-E817-4873-A74C-42B609B11556}"/>
    <cellStyle name="20% - アクセント 5 2 8" xfId="5309" xr:uid="{B87985E9-D8A4-42FC-A2C3-41AD68D71C21}"/>
    <cellStyle name="20% - アクセント 5 2 8 2" xfId="15031" xr:uid="{FBB071D5-FB94-4FD3-A1AD-F70FE6BDD6AF}"/>
    <cellStyle name="20% - アクセント 5 2 8 3" xfId="26011" xr:uid="{3B815C53-9939-4B09-B540-5717B83317F8}"/>
    <cellStyle name="20% - アクセント 5 2 9" xfId="11575" xr:uid="{8A460AD4-6608-432E-8C66-CA9A775BDD67}"/>
    <cellStyle name="20% - アクセント 5 2 9 2" xfId="29413" xr:uid="{FD5F763E-B0B9-4180-8FE3-9DB29323D4D9}"/>
    <cellStyle name="20% - アクセント 5 3" xfId="150" xr:uid="{BC5CDCC6-EF99-453C-B0E6-F54E55C23B2A}"/>
    <cellStyle name="20% - アクセント 5 3 2" xfId="229" xr:uid="{CDDB16F3-F2BB-41C4-9E28-37D1D5D756D8}"/>
    <cellStyle name="20% - アクセント 5 3 2 2" xfId="339" xr:uid="{2B4F2E40-180F-4B66-A94B-27E3BCD0DE98}"/>
    <cellStyle name="20% - アクセント 5 3 2 2 2" xfId="18548" xr:uid="{A3ED7DA8-A526-4014-94C8-0C33577137B6}"/>
    <cellStyle name="20% - アクセント 5 3 2 2 3" xfId="26438" xr:uid="{208BE6F3-23D4-4E09-A9C5-112B8AF7E951}"/>
    <cellStyle name="20% - アクセント 5 3 2 2 4" xfId="768" xr:uid="{CCC4CAAF-FECB-4309-A78F-860E4DDB6521}"/>
    <cellStyle name="20% - アクセント 5 3 2 3" xfId="15411" xr:uid="{8100FD05-D6FF-4E82-A552-5DFB563AD403}"/>
    <cellStyle name="20% - アクセント 5 3 2 3 2" xfId="26366" xr:uid="{451839B0-35EE-41CB-B6A8-2E46AAB85D56}"/>
    <cellStyle name="20% - アクセント 5 3 2 4" xfId="14909" xr:uid="{06DACF95-BD64-47C2-A409-7D7DC2F87E8B}"/>
    <cellStyle name="20% - アクセント 5 3 2 4 2" xfId="29744" xr:uid="{A8AFB369-5B1B-4B29-A7FA-0A487FD03176}"/>
    <cellStyle name="20% - アクセント 5 3 2 5" xfId="25889" xr:uid="{CE40A29F-E209-4D5A-A051-354A08D70608}"/>
    <cellStyle name="20% - アクセント 5 3 2 6" xfId="696" xr:uid="{E8655F04-AB21-47C0-B7D1-1BE3326FB13D}"/>
    <cellStyle name="20% - アクセント 5 3 3" xfId="283" xr:uid="{A1CB72AB-73FE-41F4-B387-6A42E5A0CCA9}"/>
    <cellStyle name="20% - アクセント 5 3 3 2" xfId="15441" xr:uid="{57433C61-6CC4-4D7F-AE18-3267EDE44AA9}"/>
    <cellStyle name="20% - アクセント 5 3 3 2 2" xfId="29774" xr:uid="{0EBB6FEF-5E8D-471F-9F3E-0A125B27674E}"/>
    <cellStyle name="20% - アクセント 5 3 3 3" xfId="26398" xr:uid="{E0B13787-A7E4-4DF4-A83D-410E0246F000}"/>
    <cellStyle name="20% - アクセント 5 3 3 4" xfId="728" xr:uid="{FFBE0851-3237-4829-96DB-E78ED1F4F4B5}"/>
    <cellStyle name="20% - アクセント 5 3 4" xfId="3697" xr:uid="{99265187-0303-42C0-9A74-CBC18135D82A}"/>
    <cellStyle name="20% - アクセント 5 3 4 2" xfId="18515" xr:uid="{F94A8F0C-490A-4D63-BBB1-9357366E7699}"/>
    <cellStyle name="20% - アクセント 5 3 4 3" xfId="26226" xr:uid="{E695E041-B8FC-4F26-90D8-A8231760CEA9}"/>
    <cellStyle name="20% - アクセント 5 3 5" xfId="15092" xr:uid="{F36EFAC5-D230-4AC7-9671-85C3A5961EFB}"/>
    <cellStyle name="20% - アクセント 5 3 5 2" xfId="26072" xr:uid="{37BD2C86-8626-4F74-906E-61A80B62E700}"/>
    <cellStyle name="20% - アクセント 5 3 6" xfId="14659" xr:uid="{BA10E418-EA3F-47EF-9CAF-25D92DD701CB}"/>
    <cellStyle name="20% - アクセント 5 3 6 2" xfId="29474" xr:uid="{CDBCF934-0B4A-4F5E-9303-E8EE7C8F9FAB}"/>
    <cellStyle name="20% - アクセント 5 3 7" xfId="25639" xr:uid="{3580B2FD-CAF6-4C80-A176-6161A4CC5433}"/>
    <cellStyle name="20% - アクセント 5 3 8" xfId="492" xr:uid="{569328E2-6B9E-44C4-9272-C57DB011FD8D}"/>
    <cellStyle name="20% - アクセント 5 4" xfId="181" xr:uid="{AC4A6C29-9BEB-4679-9F5F-1C548B70E91B}"/>
    <cellStyle name="20% - アクセント 5 4 2" xfId="312" xr:uid="{0D3FEA02-C412-40C1-AD38-E2ADDDCF008E}"/>
    <cellStyle name="20% - アクセント 5 4 2 2" xfId="15462" xr:uid="{975EA496-4AED-4409-889A-87EB2E32449E}"/>
    <cellStyle name="20% - アクセント 5 4 2 2 2" xfId="29795" xr:uid="{04FD8C02-3FCE-44A0-9FE3-281DDA5E2252}"/>
    <cellStyle name="20% - アクセント 5 4 2 3" xfId="26421" xr:uid="{C4B7EB60-1D35-4393-AC94-3208543EDEB3}"/>
    <cellStyle name="20% - アクセント 5 4 2 4" xfId="751" xr:uid="{28B35A8A-E97C-496B-9C71-C7F792659718}"/>
    <cellStyle name="20% - アクセント 5 4 3" xfId="12089" xr:uid="{AC305DB3-004E-49FB-ACE1-18FEF0C766E1}"/>
    <cellStyle name="20% - アクセント 5 4 3 2" xfId="15376" xr:uid="{C2B39343-DBF8-4A87-ABE3-2AB2C8D2418B}"/>
    <cellStyle name="20% - アクセント 5 4 3 3" xfId="26346" xr:uid="{9F5FAA09-6BA9-41CC-9E8C-FDF573CBD050}"/>
    <cellStyle name="20% - アクセント 5 4 4" xfId="14723" xr:uid="{173FF645-A15C-42B5-A0DA-B93A5E8F66E0}"/>
    <cellStyle name="20% - アクセント 5 4 4 2" xfId="29725" xr:uid="{B818C306-C8A9-4DA3-A69D-F49A7E6A0639}"/>
    <cellStyle name="20% - アクセント 5 4 5" xfId="25703" xr:uid="{38D5F1F1-94D5-4444-A616-F0C0C3234A4D}"/>
    <cellStyle name="20% - アクセント 5 4 6" xfId="675" xr:uid="{72413F81-2E1B-43AC-9CED-906DFE71F082}"/>
    <cellStyle name="20% - アクセント 5 5" xfId="256" xr:uid="{E36E65EB-F5F1-49E1-8279-839CABA4724A}"/>
    <cellStyle name="20% - アクセント 5 5 2" xfId="6592" xr:uid="{0B839A66-C045-405A-86CF-18D3464206C3}"/>
    <cellStyle name="20% - アクセント 5 5 2 2" xfId="15425" xr:uid="{747E3B9C-5575-4807-A52B-F449DB546939}"/>
    <cellStyle name="20% - アクセント 5 5 2 3" xfId="26381" xr:uid="{BAC7B141-AB57-430D-82B0-5F79C36524C1}"/>
    <cellStyle name="20% - アクセント 5 5 3" xfId="12248" xr:uid="{C6EAF47B-C92D-4B98-9E4D-065820DA47B2}"/>
    <cellStyle name="20% - アクセント 5 5 3 2" xfId="29758" xr:uid="{9D604E8D-3C2C-4A1C-AA4D-5F5C80FC698D}"/>
    <cellStyle name="20% - アクセント 5 5 4" xfId="14787" xr:uid="{DAEC9A26-2D78-4377-969C-DEAB2FC07756}"/>
    <cellStyle name="20% - アクセント 5 5 5" xfId="25767" xr:uid="{59DEC795-2CD0-4759-B1F7-D1389E080C70}"/>
    <cellStyle name="20% - アクセント 5 5 6" xfId="711" xr:uid="{C98F2B25-4752-4C88-8CF0-4A62769FC525}"/>
    <cellStyle name="20% - アクセント 5 6" xfId="1883" xr:uid="{F2B0FDA2-91EB-47FC-AB21-D0DA7EA442D4}"/>
    <cellStyle name="20% - アクセント 5 6 2" xfId="12815" xr:uid="{75DE1CB6-7277-4FA9-AABD-401A4038D6F4}"/>
    <cellStyle name="20% - アクセント 5 6 2 2" xfId="30898" xr:uid="{3257FB74-B6E0-4417-AB98-0DF458CE2C33}"/>
    <cellStyle name="20% - アクセント 5 6 3" xfId="16569" xr:uid="{2BE3465C-7160-4DC0-96A2-26885A0FD7FF}"/>
    <cellStyle name="20% - アクセント 5 6 4" xfId="27539" xr:uid="{2DD0E099-4EE3-4571-8D30-5BEDE334456F}"/>
    <cellStyle name="20% - アクセント 5 7" xfId="2451" xr:uid="{EDED11E5-F595-4FBA-90B0-74D33FCFE52D}"/>
    <cellStyle name="20% - アクセント 5 7 2" xfId="13383" xr:uid="{63BB141C-B278-479F-A062-ACD3D69FE036}"/>
    <cellStyle name="20% - アクセント 5 7 2 2" xfId="31466" xr:uid="{521DF828-BA0B-4B5D-A397-58172CD3B540}"/>
    <cellStyle name="20% - アクセント 5 7 3" xfId="17137" xr:uid="{CDA527F9-BB85-48DB-A9F7-17CDD3AF58FA}"/>
    <cellStyle name="20% - アクセント 5 7 4" xfId="28107" xr:uid="{6DA3ABA6-27A0-463D-BCA8-9E80562ADBB2}"/>
    <cellStyle name="20% - アクセント 5 8" xfId="3023" xr:uid="{12437412-5D2A-412A-8903-C438E2A38DD5}"/>
    <cellStyle name="20% - アクセント 5 8 2" xfId="13955" xr:uid="{35ACE717-A84B-49F0-9DE2-58FCC1D2A4DA}"/>
    <cellStyle name="20% - アクセント 5 8 2 2" xfId="32038" xr:uid="{42F04B89-A922-4379-AD7C-158AE82F9DDB}"/>
    <cellStyle name="20% - アクセント 5 8 3" xfId="17709" xr:uid="{06CD000F-A557-4DE6-875E-F3C704B557BE}"/>
    <cellStyle name="20% - アクセント 5 8 4" xfId="28679" xr:uid="{0C1814C3-390D-4F68-85FF-F0E892EB4838}"/>
    <cellStyle name="20% - アクセント 5 9" xfId="3633" xr:uid="{F339B7AF-FEEC-47DF-A948-4A5C6409648A}"/>
    <cellStyle name="20% - アクセント 5 9 2" xfId="15181" xr:uid="{CDEE2727-59F1-4594-A7F0-B86D3CB73FAC}"/>
    <cellStyle name="20% - アクセント 5 9 2 2" xfId="29561" xr:uid="{7641CF9E-9CCF-471A-BEDE-A5666807FE7B}"/>
    <cellStyle name="20% - アクセント 5 9 3" xfId="26159" xr:uid="{7331E38D-2AAF-4117-982C-6D717C1CA287}"/>
    <cellStyle name="20% - アクセント 6" xfId="52" builtinId="50" customBuiltin="1"/>
    <cellStyle name="20% - アクセント 6 10" xfId="4157" xr:uid="{BC32AB67-08FD-4BC8-97DB-75AF3D9E3936}"/>
    <cellStyle name="20% - アクセント 6 10 2" xfId="14972" xr:uid="{B0BEF52A-5C4F-4929-8ACF-F66CFA5578E6}"/>
    <cellStyle name="20% - アクセント 6 10 3" xfId="25952" xr:uid="{FB0D4DE9-5797-43EC-B0E7-F79C977B51F7}"/>
    <cellStyle name="20% - アクセント 6 11" xfId="4038" xr:uid="{A3CBF4CB-A6E3-4C08-B928-2F39406A951A}"/>
    <cellStyle name="20% - アクセント 6 11 2" xfId="18320" xr:uid="{C4BEBDB8-45DB-4A71-9D09-9177B9D310EE}"/>
    <cellStyle name="20% - アクセント 6 11 3" xfId="29290" xr:uid="{03AFAA8C-0897-4C6A-AD0F-A0EA2A1DCE3C}"/>
    <cellStyle name="20% - アクセント 6 12" xfId="11510" xr:uid="{A4A4BDEB-6DB0-4E53-8AE5-AB7836306A90}"/>
    <cellStyle name="20% - アクセント 6 12 2" xfId="29354" xr:uid="{7E01F757-8864-4E1F-A788-E15D32D02456}"/>
    <cellStyle name="20% - アクセント 6 13" xfId="14538" xr:uid="{37531688-9841-4196-92EA-A5970DF19558}"/>
    <cellStyle name="20% - アクセント 6 13 2" xfId="32632" xr:uid="{AF56A716-FE51-4057-AD9C-A688CFB81A42}"/>
    <cellStyle name="20% - アクセント 6 14" xfId="18956" xr:uid="{B5915BAF-30D7-4A3B-AD48-26EEA08F357D}"/>
    <cellStyle name="20% - アクセント 6 15" xfId="25518" xr:uid="{B3D99064-F9B9-4EE8-BBD0-F181B6320261}"/>
    <cellStyle name="20% - アクセント 6 16" xfId="420" xr:uid="{D25E7B0B-0875-402C-87D5-B64C1143C246}"/>
    <cellStyle name="20% - アクセント 6 2" xfId="74" xr:uid="{110D1F5E-3FB0-480E-A6A4-C08AB0D93170}"/>
    <cellStyle name="20% - アクセント 6 2 10" xfId="14599" xr:uid="{02308A4A-2C71-42E6-B7C3-8464EC7FF384}"/>
    <cellStyle name="20% - アクセント 6 2 11" xfId="18971" xr:uid="{20D8D779-844C-4A85-A5EF-5B3205EC308D}"/>
    <cellStyle name="20% - アクセント 6 2 12" xfId="25579" xr:uid="{7F3157D0-48E1-43AC-A7D1-52E364E1349B}"/>
    <cellStyle name="20% - アクセント 6 2 13" xfId="436" xr:uid="{421812B1-014E-489E-9DD7-75762F6E76B0}"/>
    <cellStyle name="20% - アクセント 6 2 2" xfId="549" xr:uid="{1FB49920-47F8-49CC-93FF-03B86A6EA68A}"/>
    <cellStyle name="20% - アクセント 6 2 2 2" xfId="636" xr:uid="{3028ACD4-14AF-4A48-AC88-B76C110C64A6}"/>
    <cellStyle name="20% - アクセント 6 2 2 2 2" xfId="15345" xr:uid="{7CFCC972-C165-427A-8DC2-DFB2FEC24EEA}"/>
    <cellStyle name="20% - アクセント 6 2 2 2 3" xfId="6503" xr:uid="{20C6458A-7315-47A6-B10C-640261DF16EB}"/>
    <cellStyle name="20% - アクセント 6 2 2 3" xfId="12152" xr:uid="{8C56C4A0-D4BC-41B2-83F2-CA983CFE24FC}"/>
    <cellStyle name="20% - アクセント 6 2 2 3 2" xfId="15292" xr:uid="{44441437-FD93-46B9-838F-7ED163001F28}"/>
    <cellStyle name="20% - アクセント 6 2 2 3 3" xfId="26282" xr:uid="{BEBA487C-743E-4F7E-9AE8-B03DCF14F88F}"/>
    <cellStyle name="20% - アクセント 6 2 2 4" xfId="14850" xr:uid="{64B04541-E0B5-49FD-A3BD-3C2844AACDE5}"/>
    <cellStyle name="20% - アクセント 6 2 2 4 2" xfId="29670" xr:uid="{4AA2DDE4-55E1-4C27-8ECA-DF9944ACBF07}"/>
    <cellStyle name="20% - アクセント 6 2 2 5" xfId="25830" xr:uid="{B510BAE4-BBA4-4CB5-824B-D7B72EB62337}"/>
    <cellStyle name="20% - アクセント 6 2 3" xfId="1384" xr:uid="{4AE56AD9-C62E-45A5-98E6-D90DE3A6DB8F}"/>
    <cellStyle name="20% - アクセント 6 2 3 2" xfId="12317" xr:uid="{58B00A90-8586-4B9A-817A-B1A977125E9E}"/>
    <cellStyle name="20% - アクセント 6 2 3 2 2" xfId="30400" xr:uid="{61C97EEB-7E68-4454-AC6F-13AE7D497A17}"/>
    <cellStyle name="20% - アクセント 6 2 3 3" xfId="16071" xr:uid="{98514BFA-1891-47B4-B05D-21B088CF6AF6}"/>
    <cellStyle name="20% - アクセント 6 2 3 4" xfId="27040" xr:uid="{0F486F9A-3BBB-491F-ABDE-31347609E8A0}"/>
    <cellStyle name="20% - アクセント 6 2 4" xfId="1952" xr:uid="{183CE09D-BCEF-49B5-9F51-EFAE39DB28AB}"/>
    <cellStyle name="20% - アクセント 6 2 4 2" xfId="12884" xr:uid="{CC5EBB60-A952-4011-B04E-28E55D05C0D8}"/>
    <cellStyle name="20% - アクセント 6 2 4 2 2" xfId="30967" xr:uid="{9CE22550-0537-498B-A0E7-C0974D28614C}"/>
    <cellStyle name="20% - アクセント 6 2 4 3" xfId="16638" xr:uid="{20D3B03B-BA02-4F41-9079-2913E2FEDD2A}"/>
    <cellStyle name="20% - アクセント 6 2 4 4" xfId="27608" xr:uid="{7F0D0021-9E6A-4E5D-81FB-A374930C5F3B}"/>
    <cellStyle name="20% - アクセント 6 2 5" xfId="2520" xr:uid="{B6724068-7967-4AAD-94D7-2ECFEA48B224}"/>
    <cellStyle name="20% - アクセント 6 2 5 2" xfId="13452" xr:uid="{87F2E528-4485-4639-9C82-92D2283019F2}"/>
    <cellStyle name="20% - アクセント 6 2 5 2 2" xfId="31535" xr:uid="{2F6A37DA-2D34-45BB-B82A-BF94057D1DCF}"/>
    <cellStyle name="20% - アクセント 6 2 5 3" xfId="17206" xr:uid="{7403107F-49A9-4AC7-8216-7DFDB0F59806}"/>
    <cellStyle name="20% - アクセント 6 2 5 4" xfId="28176" xr:uid="{27873855-50E5-4FF8-A6CB-DA6BA56C03DD}"/>
    <cellStyle name="20% - アクセント 6 2 6" xfId="3092" xr:uid="{DC7B47BF-86AF-4A11-9BD8-8E19514F5FD2}"/>
    <cellStyle name="20% - アクセント 6 2 6 2" xfId="14024" xr:uid="{E84CB5CE-EB25-4CC3-8354-3DA864BB774D}"/>
    <cellStyle name="20% - アクセント 6 2 6 2 2" xfId="32107" xr:uid="{20454C22-3736-46C5-BEA9-4B41E200F77B}"/>
    <cellStyle name="20% - アクセント 6 2 6 3" xfId="17778" xr:uid="{63CB0300-E591-48F1-8522-A015255D0F18}"/>
    <cellStyle name="20% - アクセント 6 2 6 4" xfId="28748" xr:uid="{D16734DC-BE1B-47C8-88B3-B4D94DDC402E}"/>
    <cellStyle name="20% - アクセント 6 2 7" xfId="3649" xr:uid="{E8C21EB8-6912-4603-BDEC-E84F5EFE4328}"/>
    <cellStyle name="20% - アクセント 6 2 7 2" xfId="15199" xr:uid="{51F18A81-3BB8-4DAC-9A1D-C54B3CCDA580}"/>
    <cellStyle name="20% - アクセント 6 2 7 2 2" xfId="29579" xr:uid="{AD707DA2-FFFA-4659-B990-2522A3373E06}"/>
    <cellStyle name="20% - アクセント 6 2 7 3" xfId="26177" xr:uid="{2521DE30-459C-4E28-ABB7-82CFAB73A1C6}"/>
    <cellStyle name="20% - アクセント 6 2 8" xfId="5311" xr:uid="{9DBE21F7-C74E-4ADF-9F70-A2864094E19C}"/>
    <cellStyle name="20% - アクセント 6 2 8 2" xfId="15033" xr:uid="{07914890-396A-4CEF-BE45-280F8BA19A9D}"/>
    <cellStyle name="20% - アクセント 6 2 8 3" xfId="26013" xr:uid="{881A8620-46A4-4288-8450-7D1B72FF2770}"/>
    <cellStyle name="20% - アクセント 6 2 9" xfId="11577" xr:uid="{8529D898-A459-451B-9D76-B0777E247B4C}"/>
    <cellStyle name="20% - アクセント 6 2 9 2" xfId="29415" xr:uid="{01655E0E-2CCD-4D68-8CFB-6965B9E6B9CC}"/>
    <cellStyle name="20% - アクセント 6 3" xfId="152" xr:uid="{98D82601-C91C-4A30-B78B-FA1A42AA98A3}"/>
    <cellStyle name="20% - アクセント 6 3 2" xfId="231" xr:uid="{69D73AFB-2234-4529-A334-663883FD0A7F}"/>
    <cellStyle name="20% - アクセント 6 3 2 2" xfId="341" xr:uid="{5D62D5BA-A84F-425E-8820-79CB383B4098}"/>
    <cellStyle name="20% - アクセント 6 3 2 2 2" xfId="18550" xr:uid="{64B3C0A7-DA3D-4EC2-9152-BF38AC005CA9}"/>
    <cellStyle name="20% - アクセント 6 3 2 2 3" xfId="26440" xr:uid="{858FFF7E-A725-46CF-B9A0-451BA0934F24}"/>
    <cellStyle name="20% - アクセント 6 3 2 2 4" xfId="770" xr:uid="{72412734-93B7-4C10-9187-495F4F8129DF}"/>
    <cellStyle name="20% - アクセント 6 3 2 3" xfId="15413" xr:uid="{7DCC66FA-EE93-4EB7-BB2B-8379EE724992}"/>
    <cellStyle name="20% - アクセント 6 3 2 3 2" xfId="26368" xr:uid="{4993D2E4-E43A-428B-94F4-9E67741D0D63}"/>
    <cellStyle name="20% - アクセント 6 3 2 4" xfId="14911" xr:uid="{BDB23496-3E6C-4B40-9234-296048C284AA}"/>
    <cellStyle name="20% - アクセント 6 3 2 4 2" xfId="29746" xr:uid="{33DED9D9-C33C-4770-B583-D49159F68D76}"/>
    <cellStyle name="20% - アクセント 6 3 2 5" xfId="25891" xr:uid="{7DC1158A-8013-479E-B9E3-55DFC37D1B3B}"/>
    <cellStyle name="20% - アクセント 6 3 2 6" xfId="698" xr:uid="{DD653D28-09CE-48E2-9C11-D1CD15214392}"/>
    <cellStyle name="20% - アクセント 6 3 3" xfId="285" xr:uid="{07C2F097-0D90-4A32-BD8D-AAC38A5D3411}"/>
    <cellStyle name="20% - アクセント 6 3 3 2" xfId="15443" xr:uid="{2B044FA7-BB8F-4014-91CB-962886DB632D}"/>
    <cellStyle name="20% - アクセント 6 3 3 2 2" xfId="29776" xr:uid="{7860CC34-0F1E-436C-8908-2419E0A6C6EE}"/>
    <cellStyle name="20% - アクセント 6 3 3 3" xfId="26400" xr:uid="{DCAC22B8-8E9E-4453-9328-AD7CE5122807}"/>
    <cellStyle name="20% - アクセント 6 3 3 4" xfId="730" xr:uid="{C4E7B991-437C-477E-BC62-0E33FEC85851}"/>
    <cellStyle name="20% - アクセント 6 3 4" xfId="3699" xr:uid="{C1888CA5-A4A6-42FB-B86A-483C676754AB}"/>
    <cellStyle name="20% - アクセント 6 3 4 2" xfId="18517" xr:uid="{7073CA8C-4B47-4D09-810E-10C98EAB67EF}"/>
    <cellStyle name="20% - アクセント 6 3 4 3" xfId="26228" xr:uid="{E6BCFDB2-5A1A-449B-9A90-C0D4C0B8E51B}"/>
    <cellStyle name="20% - アクセント 6 3 5" xfId="15094" xr:uid="{FFC596A7-9ADF-4CC0-A738-39527552CF03}"/>
    <cellStyle name="20% - アクセント 6 3 5 2" xfId="26074" xr:uid="{C18B0EDE-8557-4D76-9491-46564238E417}"/>
    <cellStyle name="20% - アクセント 6 3 6" xfId="14661" xr:uid="{F1F33816-9542-41FD-9AF2-FAB7D6D9F5D3}"/>
    <cellStyle name="20% - アクセント 6 3 6 2" xfId="29476" xr:uid="{2A24786A-10A8-4F63-AA70-9CF257074B9A}"/>
    <cellStyle name="20% - アクセント 6 3 7" xfId="25641" xr:uid="{CCE2EC34-2C9A-4535-903F-81E374949DE4}"/>
    <cellStyle name="20% - アクセント 6 3 8" xfId="494" xr:uid="{98664B5B-69A4-4E7B-8166-B6F33E8541C9}"/>
    <cellStyle name="20% - アクセント 6 4" xfId="183" xr:uid="{1792D2D5-F739-4AC1-B5D2-819D3CE037D5}"/>
    <cellStyle name="20% - アクセント 6 4 2" xfId="314" xr:uid="{1E153BD4-136E-4DCE-A064-B9E2C602AE85}"/>
    <cellStyle name="20% - アクセント 6 4 2 2" xfId="15464" xr:uid="{EA0EBC80-6DB0-409A-88CB-A40A53F6A141}"/>
    <cellStyle name="20% - アクセント 6 4 2 2 2" xfId="29797" xr:uid="{150776FE-B586-44EB-B025-1A6A4121EEB8}"/>
    <cellStyle name="20% - アクセント 6 4 2 3" xfId="26423" xr:uid="{61C7F481-F93B-49FA-A5D0-B9FF1CB65091}"/>
    <cellStyle name="20% - アクセント 6 4 2 4" xfId="753" xr:uid="{08BCD4B7-741D-42B9-AD40-9A26003AC9CA}"/>
    <cellStyle name="20% - アクセント 6 4 3" xfId="12091" xr:uid="{DBAAE822-ECCA-4CC2-BA5D-0EE9B5B1B367}"/>
    <cellStyle name="20% - アクセント 6 4 3 2" xfId="15378" xr:uid="{74E7DA26-47B0-425D-89F5-303CA499D1BC}"/>
    <cellStyle name="20% - アクセント 6 4 3 3" xfId="26348" xr:uid="{D48AD1F3-616F-4452-8A08-DD9D1BDA0C36}"/>
    <cellStyle name="20% - アクセント 6 4 4" xfId="14725" xr:uid="{B4E58C1C-3DD5-4B4F-ABBB-76E553F73B64}"/>
    <cellStyle name="20% - アクセント 6 4 4 2" xfId="29727" xr:uid="{D6B8B32C-0BF6-480E-814D-8CC3FC79A04B}"/>
    <cellStyle name="20% - アクセント 6 4 5" xfId="25705" xr:uid="{1F86327F-D5D2-4880-A744-7D8CBC638FB8}"/>
    <cellStyle name="20% - アクセント 6 4 6" xfId="677" xr:uid="{BA823E4D-559F-4870-88AD-584D71694DB6}"/>
    <cellStyle name="20% - アクセント 6 5" xfId="258" xr:uid="{D571A80D-0FF8-4D2E-BB7E-6C2B698CDCE8}"/>
    <cellStyle name="20% - アクセント 6 5 2" xfId="6594" xr:uid="{ECCB0167-BCDE-4C5E-B9F2-38EA537E7395}"/>
    <cellStyle name="20% - アクセント 6 5 2 2" xfId="15427" xr:uid="{75E7DC54-B492-4A7C-983B-B1FAE981254F}"/>
    <cellStyle name="20% - アクセント 6 5 2 3" xfId="26383" xr:uid="{C7C10C75-CBA2-443C-B6EA-73BD035DD26C}"/>
    <cellStyle name="20% - アクセント 6 5 3" xfId="12250" xr:uid="{DB711A0A-F06A-4CDC-AD9F-14A8BAEA14D6}"/>
    <cellStyle name="20% - アクセント 6 5 3 2" xfId="29760" xr:uid="{4B9750EC-3D18-4667-965A-7E2DFED68FE2}"/>
    <cellStyle name="20% - アクセント 6 5 4" xfId="14789" xr:uid="{13FDAE69-09C6-4890-ADB3-79851DB5D52F}"/>
    <cellStyle name="20% - アクセント 6 5 5" xfId="25769" xr:uid="{47BC6101-437E-4E95-94F3-D5C263DCCE57}"/>
    <cellStyle name="20% - アクセント 6 5 6" xfId="713" xr:uid="{9A5F0E1D-8FCE-453D-AF28-91CEDABD6DD9}"/>
    <cellStyle name="20% - アクセント 6 6" xfId="1885" xr:uid="{63362CB0-3179-4391-854B-9421B6D93499}"/>
    <cellStyle name="20% - アクセント 6 6 2" xfId="12817" xr:uid="{8483102B-78DE-4EC2-A268-7ED3BEDCAB9A}"/>
    <cellStyle name="20% - アクセント 6 6 2 2" xfId="30900" xr:uid="{0E43188A-91E0-4647-8EA2-B5AF9DC4CBAC}"/>
    <cellStyle name="20% - アクセント 6 6 3" xfId="16571" xr:uid="{617E3BE8-18F3-4ED8-A45F-2BD2C41259FE}"/>
    <cellStyle name="20% - アクセント 6 6 4" xfId="27541" xr:uid="{E1196777-3759-460B-95D7-EE49279F5C10}"/>
    <cellStyle name="20% - アクセント 6 7" xfId="2453" xr:uid="{B5E3AE89-4F7D-4478-9999-C95F3CB384F0}"/>
    <cellStyle name="20% - アクセント 6 7 2" xfId="13385" xr:uid="{C6EDC1EB-537D-4317-A45B-192BC39A5175}"/>
    <cellStyle name="20% - アクセント 6 7 2 2" xfId="31468" xr:uid="{6437113C-2B8B-4208-8ABA-2B253232EC9E}"/>
    <cellStyle name="20% - アクセント 6 7 3" xfId="17139" xr:uid="{6B237F94-6ECA-4844-B041-44677A35DA11}"/>
    <cellStyle name="20% - アクセント 6 7 4" xfId="28109" xr:uid="{ABCEE605-965D-43FA-964A-3B432C42A289}"/>
    <cellStyle name="20% - アクセント 6 8" xfId="3025" xr:uid="{7BDCB718-0756-49A2-822A-489F9874B786}"/>
    <cellStyle name="20% - アクセント 6 8 2" xfId="13957" xr:uid="{5B1BFC8C-4754-47F1-B346-38026C19DACF}"/>
    <cellStyle name="20% - アクセント 6 8 2 2" xfId="32040" xr:uid="{659E35A9-905A-40E0-BAB2-BF45BCC7902F}"/>
    <cellStyle name="20% - アクセント 6 8 3" xfId="17711" xr:uid="{E4F18A59-D082-4B55-A295-FB050AEA98CA}"/>
    <cellStyle name="20% - アクセント 6 8 4" xfId="28681" xr:uid="{F4507E6C-3ED4-4BB1-A1D0-2C146BCFC1BD}"/>
    <cellStyle name="20% - アクセント 6 9" xfId="3635" xr:uid="{97FAD368-3F21-496F-AEAA-745FB062DC6E}"/>
    <cellStyle name="20% - アクセント 6 9 2" xfId="15183" xr:uid="{A3B3F63E-5578-4FD4-B5E7-997E47C3273B}"/>
    <cellStyle name="20% - アクセント 6 9 2 2" xfId="29563" xr:uid="{F50B7A01-77DB-4D0C-BA73-A9C040D6A788}"/>
    <cellStyle name="20% - アクセント 6 9 3" xfId="26161" xr:uid="{B9C98A00-24CC-47BB-A4EF-CAA2259253F9}"/>
    <cellStyle name="40% - アクセント 1" xfId="38" builtinId="31" customBuiltin="1"/>
    <cellStyle name="40% - アクセント 1 10" xfId="4148" xr:uid="{15E27DC7-850E-4564-B9A5-2BCDC23275D6}"/>
    <cellStyle name="40% - アクセント 1 10 2" xfId="14963" xr:uid="{E54C8BEA-5BBE-4225-8C10-B89015827610}"/>
    <cellStyle name="40% - アクセント 1 10 3" xfId="25943" xr:uid="{7C46EF01-21E8-44E5-8665-365A8327DA05}"/>
    <cellStyle name="40% - アクセント 1 11" xfId="4029" xr:uid="{6A1316E1-CEDB-4195-83B0-82BD9845F07C}"/>
    <cellStyle name="40% - アクセント 1 11 2" xfId="18311" xr:uid="{0D37C4AD-658F-4733-9636-AD93B2AB296B}"/>
    <cellStyle name="40% - アクセント 1 11 3" xfId="29281" xr:uid="{A810C6A7-2EC0-4A17-B623-84F3B2616B21}"/>
    <cellStyle name="40% - アクセント 1 12" xfId="11501" xr:uid="{4A7FC294-04C1-4DC7-A59C-743D7A771B07}"/>
    <cellStyle name="40% - アクセント 1 12 2" xfId="29345" xr:uid="{8ED5DBAD-C96B-4435-831B-D9ADBEC6D5FC}"/>
    <cellStyle name="40% - アクセント 1 13" xfId="14529" xr:uid="{922B01B1-93EF-4122-8817-404EFB976B07}"/>
    <cellStyle name="40% - アクセント 1 13 2" xfId="32623" xr:uid="{BFBE5C87-43A7-4597-B934-BF293E44B3C0}"/>
    <cellStyle name="40% - アクセント 1 14" xfId="18947" xr:uid="{C93712CB-B39D-4B93-8736-B29BC9A9517C}"/>
    <cellStyle name="40% - アクセント 1 15" xfId="25509" xr:uid="{CE4BFD89-BC27-4C57-9BD8-B642B93472A8}"/>
    <cellStyle name="40% - アクセント 1 16" xfId="411" xr:uid="{7C6DA0D3-AD71-4C9A-86D6-EE0AB36C2202}"/>
    <cellStyle name="40% - アクセント 1 2" xfId="75" xr:uid="{B0257F6A-7232-4E5D-919C-6158654997DC}"/>
    <cellStyle name="40% - アクセント 1 2 10" xfId="14590" xr:uid="{8B4CF19F-17C9-47A6-A9E1-DB4517EEE3CC}"/>
    <cellStyle name="40% - アクセント 1 2 11" xfId="18962" xr:uid="{9A3A2C03-7DE6-4F39-B857-1E2C707FFA30}"/>
    <cellStyle name="40% - アクセント 1 2 12" xfId="25570" xr:uid="{F997B974-ABF7-4823-9F98-00BF95FC5318}"/>
    <cellStyle name="40% - アクセント 1 2 13" xfId="427" xr:uid="{49D901DE-7562-42E7-89CD-DE21C44B8D03}"/>
    <cellStyle name="40% - アクセント 1 2 2" xfId="540" xr:uid="{1C87847B-D93C-4DDC-88EB-981B24C4EF0D}"/>
    <cellStyle name="40% - アクセント 1 2 2 2" xfId="637" xr:uid="{1FEE73F1-F54B-497D-B481-DF4190D07575}"/>
    <cellStyle name="40% - アクセント 1 2 2 2 2" xfId="15346" xr:uid="{22DEFEB0-5D29-49C7-AA2F-53B112237CE4}"/>
    <cellStyle name="40% - アクセント 1 2 2 2 3" xfId="6494" xr:uid="{938336DB-0C52-42B0-85D1-7193620214F9}"/>
    <cellStyle name="40% - アクセント 1 2 2 3" xfId="12143" xr:uid="{F96D719B-519B-41CE-A611-41A799FF13F3}"/>
    <cellStyle name="40% - アクセント 1 2 2 3 2" xfId="15283" xr:uid="{A4CD3A74-33DF-45E1-834A-24E51A3C6EA3}"/>
    <cellStyle name="40% - アクセント 1 2 2 3 3" xfId="26273" xr:uid="{FEA579C5-6775-4136-9D18-B2C0D6EF1384}"/>
    <cellStyle name="40% - アクセント 1 2 2 4" xfId="14841" xr:uid="{F27D39C1-4D3C-4281-9995-D1FF6097E58D}"/>
    <cellStyle name="40% - アクセント 1 2 2 4 2" xfId="29661" xr:uid="{86961CA2-B694-486D-A61D-5D1D6DBB00CB}"/>
    <cellStyle name="40% - アクセント 1 2 2 5" xfId="25821" xr:uid="{69D9FA54-10A9-4516-ABF1-585260F56E3F}"/>
    <cellStyle name="40% - アクセント 1 2 3" xfId="1375" xr:uid="{01834934-B750-425A-97CA-A8D736916FFE}"/>
    <cellStyle name="40% - アクセント 1 2 3 2" xfId="12308" xr:uid="{2199471C-DB34-43DD-8D0E-86A5448ABD36}"/>
    <cellStyle name="40% - アクセント 1 2 3 2 2" xfId="30391" xr:uid="{8078D298-C3F2-4281-9267-41ABE151E1F3}"/>
    <cellStyle name="40% - アクセント 1 2 3 3" xfId="16062" xr:uid="{D2EDDAA2-D15E-4C77-9A75-5089FCF418C8}"/>
    <cellStyle name="40% - アクセント 1 2 3 4" xfId="27031" xr:uid="{0B0A3D49-2D23-4E29-A261-D1D9A7082186}"/>
    <cellStyle name="40% - アクセント 1 2 4" xfId="1943" xr:uid="{93468C8D-539F-4468-AD6A-210E837B4D75}"/>
    <cellStyle name="40% - アクセント 1 2 4 2" xfId="12875" xr:uid="{FE425E83-3247-4099-AE51-8A94626400C8}"/>
    <cellStyle name="40% - アクセント 1 2 4 2 2" xfId="30958" xr:uid="{C7046234-B5D9-4180-B5C7-0584EB14F487}"/>
    <cellStyle name="40% - アクセント 1 2 4 3" xfId="16629" xr:uid="{B4275887-C61F-465D-BA0D-F0D13197F517}"/>
    <cellStyle name="40% - アクセント 1 2 4 4" xfId="27599" xr:uid="{7627700D-7BA7-4DBF-82F3-9B4CF60089C6}"/>
    <cellStyle name="40% - アクセント 1 2 5" xfId="2511" xr:uid="{F5F0D54E-C1C3-452B-A68A-FE7EA2505205}"/>
    <cellStyle name="40% - アクセント 1 2 5 2" xfId="13443" xr:uid="{38EEA576-BB08-4468-B165-200ED10D77DB}"/>
    <cellStyle name="40% - アクセント 1 2 5 2 2" xfId="31526" xr:uid="{332700C2-6F5D-421F-8F52-E733E8C3760C}"/>
    <cellStyle name="40% - アクセント 1 2 5 3" xfId="17197" xr:uid="{4696D123-0B56-4251-BDD1-F83E6E286F27}"/>
    <cellStyle name="40% - アクセント 1 2 5 4" xfId="28167" xr:uid="{60ECB2AF-AD51-4272-8975-2F9E93483740}"/>
    <cellStyle name="40% - アクセント 1 2 6" xfId="3083" xr:uid="{D7EAEF29-7869-434F-A439-9F9D9A0F3AC2}"/>
    <cellStyle name="40% - アクセント 1 2 6 2" xfId="14015" xr:uid="{19E92036-907F-464B-B9ED-4E714E2135BD}"/>
    <cellStyle name="40% - アクセント 1 2 6 2 2" xfId="32098" xr:uid="{AA0D4E1E-EE5D-427F-8485-2E0596A366B4}"/>
    <cellStyle name="40% - アクセント 1 2 6 3" xfId="17769" xr:uid="{70558D44-5334-4ECF-B23D-C23114E76ECD}"/>
    <cellStyle name="40% - アクセント 1 2 6 4" xfId="28739" xr:uid="{6113A812-4D21-4045-AE7E-18E8C7BBF642}"/>
    <cellStyle name="40% - アクセント 1 2 7" xfId="3640" xr:uid="{5EA21633-EBFF-428B-B597-106AA1823E07}"/>
    <cellStyle name="40% - アクセント 1 2 7 2" xfId="15190" xr:uid="{20C1F54D-6BEF-4C1B-A5AE-26AE205226B4}"/>
    <cellStyle name="40% - アクセント 1 2 7 2 2" xfId="29570" xr:uid="{0BF31ECA-4AB6-45F1-8267-486E526F71F7}"/>
    <cellStyle name="40% - アクセント 1 2 7 3" xfId="26168" xr:uid="{B3246856-C734-45A0-8BF0-6C88577BDBA6}"/>
    <cellStyle name="40% - アクセント 1 2 8" xfId="5302" xr:uid="{60B353F2-5F53-4D68-8364-22C74F5A60D5}"/>
    <cellStyle name="40% - アクセント 1 2 8 2" xfId="15024" xr:uid="{DFC8AB2E-EC66-4990-8F71-3247FE1581FA}"/>
    <cellStyle name="40% - アクセント 1 2 8 3" xfId="26004" xr:uid="{E92ADE01-6B54-49E7-8EF3-D54BB773FF39}"/>
    <cellStyle name="40% - アクセント 1 2 9" xfId="11568" xr:uid="{0F0C6030-857C-4576-BC98-EE9B9E9FB238}"/>
    <cellStyle name="40% - アクセント 1 2 9 2" xfId="29406" xr:uid="{123C34C5-9526-44F9-8411-31D1C9A6AFF1}"/>
    <cellStyle name="40% - アクセント 1 3" xfId="143" xr:uid="{363B5087-DE76-4222-84B5-597696B43269}"/>
    <cellStyle name="40% - アクセント 1 3 2" xfId="222" xr:uid="{3B7F6D98-57FC-45D2-8ADF-F197A19DB6FA}"/>
    <cellStyle name="40% - アクセント 1 3 2 2" xfId="332" xr:uid="{FCA66BC6-02EF-4F5C-B9C6-74BCF52858FA}"/>
    <cellStyle name="40% - アクセント 1 3 2 2 2" xfId="18541" xr:uid="{15D60A3B-ABF9-4C5A-BADF-3E30A63D1E2D}"/>
    <cellStyle name="40% - アクセント 1 3 2 2 3" xfId="26431" xr:uid="{767D1BB3-802D-4231-8B4B-51265E00A8B0}"/>
    <cellStyle name="40% - アクセント 1 3 2 2 4" xfId="761" xr:uid="{51053A7F-CC6F-489D-82F7-357FC00A538C}"/>
    <cellStyle name="40% - アクセント 1 3 2 3" xfId="15404" xr:uid="{FC23E81D-B6E2-49EA-B093-EEDC63602057}"/>
    <cellStyle name="40% - アクセント 1 3 2 3 2" xfId="26359" xr:uid="{3DF2538D-2190-459C-B940-798A007C647E}"/>
    <cellStyle name="40% - アクセント 1 3 2 4" xfId="14902" xr:uid="{AF6DBA92-D31A-4F06-BCD8-B494389C018B}"/>
    <cellStyle name="40% - アクセント 1 3 2 4 2" xfId="29737" xr:uid="{438CEA98-DEEC-42B8-B677-7B63A1F9574D}"/>
    <cellStyle name="40% - アクセント 1 3 2 5" xfId="25882" xr:uid="{ACCB85B9-CD64-467B-833C-D01EA79BE2DF}"/>
    <cellStyle name="40% - アクセント 1 3 2 6" xfId="689" xr:uid="{83545861-B41A-448C-98BA-99FFF6488BA2}"/>
    <cellStyle name="40% - アクセント 1 3 3" xfId="276" xr:uid="{76C93686-1425-483D-9FA0-EAF93CF77441}"/>
    <cellStyle name="40% - アクセント 1 3 3 2" xfId="15434" xr:uid="{7AA0D1D2-C9B8-4361-816D-97342F2FF06D}"/>
    <cellStyle name="40% - アクセント 1 3 3 2 2" xfId="29767" xr:uid="{3ABAAF2B-7838-4784-B10D-B2C72003BB25}"/>
    <cellStyle name="40% - アクセント 1 3 3 3" xfId="26391" xr:uid="{CAA755EA-F449-4302-9057-39F401A41297}"/>
    <cellStyle name="40% - アクセント 1 3 3 4" xfId="721" xr:uid="{C282DEE3-69DE-488C-BAA0-C3CA2D804FED}"/>
    <cellStyle name="40% - アクセント 1 3 4" xfId="3690" xr:uid="{A279F8ED-6E17-491B-B5FF-B5F8C5DBDCFC}"/>
    <cellStyle name="40% - アクセント 1 3 4 2" xfId="18508" xr:uid="{7500B87D-0416-4AC1-B11A-299DF54A639C}"/>
    <cellStyle name="40% - アクセント 1 3 4 3" xfId="26219" xr:uid="{A5BC4E45-3D6B-4B00-888A-6BC066BEE60B}"/>
    <cellStyle name="40% - アクセント 1 3 5" xfId="15085" xr:uid="{74973937-99B3-4164-8550-623EB8EB6174}"/>
    <cellStyle name="40% - アクセント 1 3 5 2" xfId="26065" xr:uid="{7E2D2B1B-D241-4D92-AACB-BFD8351B8C20}"/>
    <cellStyle name="40% - アクセント 1 3 6" xfId="14652" xr:uid="{4E079039-EDA6-42D2-BE6C-C64C27AF1AEB}"/>
    <cellStyle name="40% - アクセント 1 3 6 2" xfId="29467" xr:uid="{BEAEBFCD-11D9-4F0F-8B49-2A943FAA835D}"/>
    <cellStyle name="40% - アクセント 1 3 7" xfId="25632" xr:uid="{79A733EC-CF75-4215-B5A5-791689F6EEDA}"/>
    <cellStyle name="40% - アクセント 1 3 8" xfId="485" xr:uid="{051C17B5-8354-404A-8C58-D96F46DF3EA4}"/>
    <cellStyle name="40% - アクセント 1 4" xfId="174" xr:uid="{4058BF75-D2CE-42BA-9AB2-670A88F363ED}"/>
    <cellStyle name="40% - アクセント 1 4 2" xfId="305" xr:uid="{B729E0C0-8208-4B7B-94D5-C711D7ED251A}"/>
    <cellStyle name="40% - アクセント 1 4 2 2" xfId="15455" xr:uid="{2F082610-FC6E-45F6-9A22-AEEEDB96CCC0}"/>
    <cellStyle name="40% - アクセント 1 4 2 2 2" xfId="29788" xr:uid="{2B0A1B05-0EFA-4028-AF7A-D3260DE0C2AA}"/>
    <cellStyle name="40% - アクセント 1 4 2 3" xfId="26414" xr:uid="{C9E59A88-DB35-4907-9CC1-876B7D759FA4}"/>
    <cellStyle name="40% - アクセント 1 4 2 4" xfId="744" xr:uid="{8B2009EA-A22A-4641-8844-251571BFDA46}"/>
    <cellStyle name="40% - アクセント 1 4 3" xfId="12082" xr:uid="{B0560635-482D-4C6C-8A27-67BA31AE6597}"/>
    <cellStyle name="40% - アクセント 1 4 3 2" xfId="15369" xr:uid="{6349176D-86CC-4066-A7F2-F9D98EDE16B6}"/>
    <cellStyle name="40% - アクセント 1 4 3 3" xfId="26339" xr:uid="{821459BC-941E-4D97-801C-8B4056B86C3B}"/>
    <cellStyle name="40% - アクセント 1 4 4" xfId="14716" xr:uid="{F54AB3BA-AFA3-4868-B253-0C9516E42B79}"/>
    <cellStyle name="40% - アクセント 1 4 4 2" xfId="29718" xr:uid="{3DC795F5-023B-4D7D-B358-F1991211EE52}"/>
    <cellStyle name="40% - アクセント 1 4 5" xfId="25696" xr:uid="{4204BD23-7381-4096-B977-4B4F9BAB3D7B}"/>
    <cellStyle name="40% - アクセント 1 4 6" xfId="668" xr:uid="{9D52D6D7-C105-4B58-8311-19965DCEC31C}"/>
    <cellStyle name="40% - アクセント 1 5" xfId="249" xr:uid="{AF00B283-E03F-4080-A8AD-B8D5E63BC5B8}"/>
    <cellStyle name="40% - アクセント 1 5 2" xfId="6585" xr:uid="{5BD98B75-EC15-4F64-97AC-2C0DAA4F0DE6}"/>
    <cellStyle name="40% - アクセント 1 5 2 2" xfId="15418" xr:uid="{6F134F70-DD9A-457F-87FA-7CDEF6B75B2B}"/>
    <cellStyle name="40% - アクセント 1 5 2 3" xfId="26374" xr:uid="{A0322179-C9F7-4B57-B8BB-250480C1F3AC}"/>
    <cellStyle name="40% - アクセント 1 5 3" xfId="12241" xr:uid="{D4DB0F7C-B936-455F-8AD2-02C1A839C50A}"/>
    <cellStyle name="40% - アクセント 1 5 3 2" xfId="29751" xr:uid="{5BFED40A-1D7C-4253-9792-E29FB600F2A8}"/>
    <cellStyle name="40% - アクセント 1 5 4" xfId="14780" xr:uid="{6509DACB-470E-4B19-A3B5-D55862858A65}"/>
    <cellStyle name="40% - アクセント 1 5 5" xfId="25760" xr:uid="{1DB8C039-BCE3-4731-AD55-DB1F68249CB9}"/>
    <cellStyle name="40% - アクセント 1 5 6" xfId="704" xr:uid="{128F493F-9C02-42D8-AAED-4E56997CD566}"/>
    <cellStyle name="40% - アクセント 1 6" xfId="1876" xr:uid="{255F09A5-D191-466C-85F0-5C0B5BC43CD6}"/>
    <cellStyle name="40% - アクセント 1 6 2" xfId="12808" xr:uid="{97F47942-81E6-41DE-8047-A7F156BC41B9}"/>
    <cellStyle name="40% - アクセント 1 6 2 2" xfId="30891" xr:uid="{AF3D442A-45CB-4EE2-BB41-DC4760A89A81}"/>
    <cellStyle name="40% - アクセント 1 6 3" xfId="16562" xr:uid="{A11CAF76-EE39-4951-9656-41854893CD3E}"/>
    <cellStyle name="40% - アクセント 1 6 4" xfId="27532" xr:uid="{744DF983-6F04-4087-8B0F-295686229EDD}"/>
    <cellStyle name="40% - アクセント 1 7" xfId="2444" xr:uid="{5F5330AF-D17B-4FF8-A1DF-802B9B632D8C}"/>
    <cellStyle name="40% - アクセント 1 7 2" xfId="13376" xr:uid="{A9BCB1A6-32E1-4FA1-B186-10EBECAD17DF}"/>
    <cellStyle name="40% - アクセント 1 7 2 2" xfId="31459" xr:uid="{AB019FE5-235D-45FB-86EC-26CF4E6743AD}"/>
    <cellStyle name="40% - アクセント 1 7 3" xfId="17130" xr:uid="{DF2C6E80-4413-41DD-9650-C8ED6F6A4E5A}"/>
    <cellStyle name="40% - アクセント 1 7 4" xfId="28100" xr:uid="{0C79832D-910F-46D2-9420-C0255A5461D7}"/>
    <cellStyle name="40% - アクセント 1 8" xfId="3016" xr:uid="{BC32D748-788E-4B50-B445-EECBD48339E5}"/>
    <cellStyle name="40% - アクセント 1 8 2" xfId="13948" xr:uid="{26F2A48B-C064-42E0-8DD1-C5B11D0FC27F}"/>
    <cellStyle name="40% - アクセント 1 8 2 2" xfId="32031" xr:uid="{99041794-1806-41F4-B381-49C8AF535881}"/>
    <cellStyle name="40% - アクセント 1 8 3" xfId="17702" xr:uid="{03A33DB5-FC20-43CF-8A2D-DB9D883FC7FA}"/>
    <cellStyle name="40% - アクセント 1 8 4" xfId="28672" xr:uid="{5B6A083B-5E23-44CF-92CC-7DB8E0B2AEBE}"/>
    <cellStyle name="40% - アクセント 1 9" xfId="3626" xr:uid="{45069DC8-727A-4AB1-9B54-D65430C9881E}"/>
    <cellStyle name="40% - アクセント 1 9 2" xfId="15174" xr:uid="{257A4A4A-B5AB-4805-904F-61F76518D791}"/>
    <cellStyle name="40% - アクセント 1 9 2 2" xfId="29554" xr:uid="{3ED84EEB-B247-4572-8440-75724521B02C}"/>
    <cellStyle name="40% - アクセント 1 9 3" xfId="26152" xr:uid="{E12D1795-3224-48F0-936A-8A1DC27D1437}"/>
    <cellStyle name="40% - アクセント 2" xfId="41" builtinId="35" customBuiltin="1"/>
    <cellStyle name="40% - アクセント 2 10" xfId="4150" xr:uid="{2D005B79-D74D-4068-BDC3-716B0C0B6C63}"/>
    <cellStyle name="40% - アクセント 2 10 2" xfId="14965" xr:uid="{0C3C7880-9243-4489-A535-43B34D94484D}"/>
    <cellStyle name="40% - アクセント 2 10 3" xfId="25945" xr:uid="{869BB45E-1221-46AC-9821-CA35A2BDE8B5}"/>
    <cellStyle name="40% - アクセント 2 11" xfId="4031" xr:uid="{3CD6B62D-BD72-44A3-9D01-FB37644FEDC6}"/>
    <cellStyle name="40% - アクセント 2 11 2" xfId="18313" xr:uid="{D158D95A-D318-43FA-9F0D-D98FDFD5DD48}"/>
    <cellStyle name="40% - アクセント 2 11 3" xfId="29283" xr:uid="{00B9ED18-A0BB-4011-A88D-25C18A04FBF5}"/>
    <cellStyle name="40% - アクセント 2 12" xfId="11503" xr:uid="{B2CACD06-D13D-4C7A-A91A-68FBD63FCEEC}"/>
    <cellStyle name="40% - アクセント 2 12 2" xfId="29347" xr:uid="{60E2B9CD-BB39-4CE8-A6D0-247699D89F65}"/>
    <cellStyle name="40% - アクセント 2 13" xfId="14531" xr:uid="{ABFBC6A8-B12C-4E3F-BF57-ECDF72453FBD}"/>
    <cellStyle name="40% - アクセント 2 13 2" xfId="32625" xr:uid="{67B8AC38-89D7-4695-B485-291C8DC12914}"/>
    <cellStyle name="40% - アクセント 2 14" xfId="18949" xr:uid="{3AA9DAF5-5847-461D-919E-7A9237DA40D7}"/>
    <cellStyle name="40% - アクセント 2 15" xfId="25511" xr:uid="{6F0BA670-DE7C-416F-A3BA-C8BBC72ABA09}"/>
    <cellStyle name="40% - アクセント 2 16" xfId="413" xr:uid="{FB5BEAD1-437A-4F84-9DFA-3039426596D8}"/>
    <cellStyle name="40% - アクセント 2 2" xfId="76" xr:uid="{DD2EE195-D977-4206-863C-E02A0A004F28}"/>
    <cellStyle name="40% - アクセント 2 2 10" xfId="14592" xr:uid="{F4A0A0AB-172A-45AE-8269-4B0846CBEC8F}"/>
    <cellStyle name="40% - アクセント 2 2 11" xfId="18964" xr:uid="{5F4A17AE-6D91-4465-A849-511F15502769}"/>
    <cellStyle name="40% - アクセント 2 2 12" xfId="25572" xr:uid="{5505F775-4403-48AD-9F64-49E134017F1A}"/>
    <cellStyle name="40% - アクセント 2 2 13" xfId="429" xr:uid="{DA9720CB-E4FB-48E7-870A-167B104FEC8B}"/>
    <cellStyle name="40% - アクセント 2 2 2" xfId="542" xr:uid="{63C4FAD8-BFF8-4DE9-AB8F-98F3836A5888}"/>
    <cellStyle name="40% - アクセント 2 2 2 2" xfId="638" xr:uid="{EF4B8E43-FD16-4FBC-A855-58921F60F220}"/>
    <cellStyle name="40% - アクセント 2 2 2 2 2" xfId="15347" xr:uid="{88E775EF-94A9-4F11-8063-3E2A1E8BE47A}"/>
    <cellStyle name="40% - アクセント 2 2 2 2 3" xfId="6496" xr:uid="{DF0C1E73-DA0D-466C-88C2-E5CB4C69A5D4}"/>
    <cellStyle name="40% - アクセント 2 2 2 3" xfId="12145" xr:uid="{1703215A-A483-43A7-AB0F-CB49625F95DB}"/>
    <cellStyle name="40% - アクセント 2 2 2 3 2" xfId="15285" xr:uid="{9D34A942-74F8-41C3-A20E-6E2055972D9E}"/>
    <cellStyle name="40% - アクセント 2 2 2 3 3" xfId="26275" xr:uid="{7134812F-AAE6-43B6-88E8-817537A4FDA4}"/>
    <cellStyle name="40% - アクセント 2 2 2 4" xfId="14843" xr:uid="{20515859-E735-4B1B-96DD-60AC5E876462}"/>
    <cellStyle name="40% - アクセント 2 2 2 4 2" xfId="29663" xr:uid="{4B296970-68F2-4432-AFF5-FDA3F0B6B716}"/>
    <cellStyle name="40% - アクセント 2 2 2 5" xfId="25823" xr:uid="{278FC10B-4F84-4B89-B10A-1CAC7D809036}"/>
    <cellStyle name="40% - アクセント 2 2 3" xfId="1377" xr:uid="{11DC41A8-4A9A-48E5-AE0C-A236D1E5DE35}"/>
    <cellStyle name="40% - アクセント 2 2 3 2" xfId="12310" xr:uid="{66444CB2-D866-4686-BA8A-9566A2B62517}"/>
    <cellStyle name="40% - アクセント 2 2 3 2 2" xfId="30393" xr:uid="{BEECD6F6-A59C-484C-9CB2-8105EA897D73}"/>
    <cellStyle name="40% - アクセント 2 2 3 3" xfId="16064" xr:uid="{856EC4D8-12B8-4E2D-B81F-BD52A7BB5AAA}"/>
    <cellStyle name="40% - アクセント 2 2 3 4" xfId="27033" xr:uid="{AD8CA034-4DD8-4D6E-ACB5-18DEBFFD9CC0}"/>
    <cellStyle name="40% - アクセント 2 2 4" xfId="1945" xr:uid="{D38CA98C-CB9A-4F02-B613-52DB7371CB4A}"/>
    <cellStyle name="40% - アクセント 2 2 4 2" xfId="12877" xr:uid="{EED3F4F7-7AA9-4B4D-B0CC-FDF894BD9EB9}"/>
    <cellStyle name="40% - アクセント 2 2 4 2 2" xfId="30960" xr:uid="{695EFF6B-29A4-4B4A-8919-369505413E26}"/>
    <cellStyle name="40% - アクセント 2 2 4 3" xfId="16631" xr:uid="{3BEE77E5-5063-4A78-8566-7ED1ED83A7E3}"/>
    <cellStyle name="40% - アクセント 2 2 4 4" xfId="27601" xr:uid="{8356578A-9916-41CF-8859-8456FA89EE69}"/>
    <cellStyle name="40% - アクセント 2 2 5" xfId="2513" xr:uid="{A3ABF44C-907F-4046-B1FD-A8C6EA7F1169}"/>
    <cellStyle name="40% - アクセント 2 2 5 2" xfId="13445" xr:uid="{9994CE7A-1315-4D20-A7C7-CB9B92C5BE07}"/>
    <cellStyle name="40% - アクセント 2 2 5 2 2" xfId="31528" xr:uid="{DA3B4D25-97DB-4B44-931F-051CBB18482D}"/>
    <cellStyle name="40% - アクセント 2 2 5 3" xfId="17199" xr:uid="{7D4E71A6-E532-40A9-A66D-E6D6BB1C9D8A}"/>
    <cellStyle name="40% - アクセント 2 2 5 4" xfId="28169" xr:uid="{36FFFDED-F30E-47AA-A727-1674DCA29C3A}"/>
    <cellStyle name="40% - アクセント 2 2 6" xfId="3085" xr:uid="{D477B54C-C0CA-4038-87FD-6E3CA974C117}"/>
    <cellStyle name="40% - アクセント 2 2 6 2" xfId="14017" xr:uid="{548EB3AF-9ADE-46F4-84A5-73C87FE55C85}"/>
    <cellStyle name="40% - アクセント 2 2 6 2 2" xfId="32100" xr:uid="{0B3AEE79-CDB9-4A00-9A57-26728C0F5BDA}"/>
    <cellStyle name="40% - アクセント 2 2 6 3" xfId="17771" xr:uid="{8E236C35-D5A2-4D4B-89E1-DDAE0D111151}"/>
    <cellStyle name="40% - アクセント 2 2 6 4" xfId="28741" xr:uid="{13AD0DB0-7B2D-42BC-B26D-D190B0EC561B}"/>
    <cellStyle name="40% - アクセント 2 2 7" xfId="3642" xr:uid="{13E17CDB-9756-4740-B5AD-CF00DFEBD0A8}"/>
    <cellStyle name="40% - アクセント 2 2 7 2" xfId="15192" xr:uid="{9ED18206-B372-42BD-87E6-67D01DC10513}"/>
    <cellStyle name="40% - アクセント 2 2 7 2 2" xfId="29572" xr:uid="{AF835AD8-58BD-4A4F-BABB-098F61E576D5}"/>
    <cellStyle name="40% - アクセント 2 2 7 3" xfId="26170" xr:uid="{A73ED31D-9DD7-4864-A1EC-D438D0C180CF}"/>
    <cellStyle name="40% - アクセント 2 2 8" xfId="5304" xr:uid="{4DBE5027-DC5C-458D-9FA1-16B691D5DDA8}"/>
    <cellStyle name="40% - アクセント 2 2 8 2" xfId="15026" xr:uid="{8B4C5A0A-417D-4F65-8E15-1E2CEF3A42C0}"/>
    <cellStyle name="40% - アクセント 2 2 8 3" xfId="26006" xr:uid="{2594EEE6-ACFA-4924-ADFF-05D32D5C7F84}"/>
    <cellStyle name="40% - アクセント 2 2 9" xfId="11570" xr:uid="{1DCE6F40-E291-4037-A0B0-7F837D12F9BE}"/>
    <cellStyle name="40% - アクセント 2 2 9 2" xfId="29408" xr:uid="{B7EF26BF-D452-4C19-94B3-CE923BEC0A5A}"/>
    <cellStyle name="40% - アクセント 2 3" xfId="145" xr:uid="{1A7F1799-6599-49F7-8CE5-9DA1CF31812A}"/>
    <cellStyle name="40% - アクセント 2 3 2" xfId="224" xr:uid="{7086094E-48F1-474C-BCB5-6CF5D08E16E2}"/>
    <cellStyle name="40% - アクセント 2 3 2 2" xfId="334" xr:uid="{4328A23D-B728-4AF5-A701-6429099D85EB}"/>
    <cellStyle name="40% - アクセント 2 3 2 2 2" xfId="18543" xr:uid="{6AFA4056-FDC6-4A1D-8DE6-80DDF20BFC9E}"/>
    <cellStyle name="40% - アクセント 2 3 2 2 3" xfId="26433" xr:uid="{1653D41C-63F9-4104-8DDC-051AEA1813E7}"/>
    <cellStyle name="40% - アクセント 2 3 2 2 4" xfId="763" xr:uid="{5F39E1DD-C700-4F77-8066-BFC201ADD2E5}"/>
    <cellStyle name="40% - アクセント 2 3 2 3" xfId="15406" xr:uid="{84E9C106-72DF-45DD-B919-8377F76ED58F}"/>
    <cellStyle name="40% - アクセント 2 3 2 3 2" xfId="26361" xr:uid="{47B784D9-A4C7-4A6E-84BC-BBECAC22D9F6}"/>
    <cellStyle name="40% - アクセント 2 3 2 4" xfId="14904" xr:uid="{2FD5F9FE-3BB1-4853-8C43-7F08B5B9FA67}"/>
    <cellStyle name="40% - アクセント 2 3 2 4 2" xfId="29739" xr:uid="{830B328D-0C79-41AA-9D39-2943F59D7286}"/>
    <cellStyle name="40% - アクセント 2 3 2 5" xfId="25884" xr:uid="{AE421AE0-49F7-41E2-B7AF-25F8BC57058D}"/>
    <cellStyle name="40% - アクセント 2 3 2 6" xfId="691" xr:uid="{751C3B21-B758-4A35-81E1-CC1797765AC2}"/>
    <cellStyle name="40% - アクセント 2 3 3" xfId="278" xr:uid="{5A294CF2-4A10-4BA1-9E2E-905B830C0BC4}"/>
    <cellStyle name="40% - アクセント 2 3 3 2" xfId="15436" xr:uid="{44481468-543C-4FB4-B660-ABD7B3E0B840}"/>
    <cellStyle name="40% - アクセント 2 3 3 2 2" xfId="29769" xr:uid="{3E1D70B0-D66A-4B46-86B7-12E7B302C1BA}"/>
    <cellStyle name="40% - アクセント 2 3 3 3" xfId="26393" xr:uid="{5A801CCA-E8F1-4E64-A3A9-B994737060D5}"/>
    <cellStyle name="40% - アクセント 2 3 3 4" xfId="723" xr:uid="{28AA77AE-CB54-407C-91A3-E1A35D8D6555}"/>
    <cellStyle name="40% - アクセント 2 3 4" xfId="3692" xr:uid="{49B30EE9-010B-4F14-88B3-3150C639B845}"/>
    <cellStyle name="40% - アクセント 2 3 4 2" xfId="18510" xr:uid="{6266C60E-53C6-469F-9D6C-8D11F999D2FB}"/>
    <cellStyle name="40% - アクセント 2 3 4 3" xfId="26221" xr:uid="{774F98F2-F09D-4C1F-ADDE-28EA92F359BB}"/>
    <cellStyle name="40% - アクセント 2 3 5" xfId="15087" xr:uid="{7287B403-62A4-4F8F-BD37-9B77EEB63AB1}"/>
    <cellStyle name="40% - アクセント 2 3 5 2" xfId="26067" xr:uid="{975A044C-7BD7-4452-B154-94691DE6FE24}"/>
    <cellStyle name="40% - アクセント 2 3 6" xfId="14654" xr:uid="{6AA0DE7A-0F4A-462C-B9BA-F7DC1182DD84}"/>
    <cellStyle name="40% - アクセント 2 3 6 2" xfId="29469" xr:uid="{9E439F2A-B9B7-47A8-A180-D25B2B545DDE}"/>
    <cellStyle name="40% - アクセント 2 3 7" xfId="25634" xr:uid="{E8D96585-943F-4191-9E90-A2BE523B1353}"/>
    <cellStyle name="40% - アクセント 2 3 8" xfId="487" xr:uid="{7E32EA51-C26F-45E6-8F68-9C46DE59B1D9}"/>
    <cellStyle name="40% - アクセント 2 4" xfId="176" xr:uid="{F9025536-BEE3-4E78-9AC1-E716C27A46B4}"/>
    <cellStyle name="40% - アクセント 2 4 2" xfId="307" xr:uid="{FC61193D-7ED6-43F1-9F8F-6C379006C4A0}"/>
    <cellStyle name="40% - アクセント 2 4 2 2" xfId="15457" xr:uid="{EFF007BE-2E75-43E0-B414-E0B412013AA1}"/>
    <cellStyle name="40% - アクセント 2 4 2 2 2" xfId="29790" xr:uid="{26F24BF8-17D0-48BF-B449-1FC7869AB523}"/>
    <cellStyle name="40% - アクセント 2 4 2 3" xfId="26416" xr:uid="{C1D1408D-9252-4319-ABB3-1D7A07B86CCD}"/>
    <cellStyle name="40% - アクセント 2 4 2 4" xfId="746" xr:uid="{64BA1B2E-8697-4A78-BFBA-AE26641DA9E6}"/>
    <cellStyle name="40% - アクセント 2 4 3" xfId="12084" xr:uid="{22AC96E9-C7F8-412D-91A9-7ED82142BFEF}"/>
    <cellStyle name="40% - アクセント 2 4 3 2" xfId="15371" xr:uid="{C2891278-377B-479F-BF47-2C79607BAE38}"/>
    <cellStyle name="40% - アクセント 2 4 3 3" xfId="26341" xr:uid="{6E97F39C-7F49-4687-83E7-9EEC058ABB53}"/>
    <cellStyle name="40% - アクセント 2 4 4" xfId="14718" xr:uid="{D0B94D3E-953B-4AD6-93D1-9F69D483DDD8}"/>
    <cellStyle name="40% - アクセント 2 4 4 2" xfId="29720" xr:uid="{E5219CC2-C6A0-4A12-AC2C-5F06F039F0F7}"/>
    <cellStyle name="40% - アクセント 2 4 5" xfId="25698" xr:uid="{A4EC66F7-A41C-43D9-A0E6-D6AB81B26B50}"/>
    <cellStyle name="40% - アクセント 2 4 6" xfId="670" xr:uid="{7F74CB8D-A5B7-49CB-BF9E-E3FB120DF92E}"/>
    <cellStyle name="40% - アクセント 2 5" xfId="251" xr:uid="{40CA24AA-ACAA-4D0D-90AF-993DC22C77EB}"/>
    <cellStyle name="40% - アクセント 2 5 2" xfId="6587" xr:uid="{55DFA950-C476-47F6-B395-41450012F770}"/>
    <cellStyle name="40% - アクセント 2 5 2 2" xfId="15420" xr:uid="{E0BEEA26-1F90-45A2-A40E-B62D8716099E}"/>
    <cellStyle name="40% - アクセント 2 5 2 3" xfId="26376" xr:uid="{448E7EF4-CB3D-4EAF-9505-A5A49D02BC5D}"/>
    <cellStyle name="40% - アクセント 2 5 3" xfId="12243" xr:uid="{F1C4C5EA-0AC8-4CC9-8C10-19396236715F}"/>
    <cellStyle name="40% - アクセント 2 5 3 2" xfId="29753" xr:uid="{F57234C1-D16E-492D-B4C3-4E23F7C55072}"/>
    <cellStyle name="40% - アクセント 2 5 4" xfId="14782" xr:uid="{B66EB5E7-CFC6-435D-8523-23CE5B76E8B8}"/>
    <cellStyle name="40% - アクセント 2 5 5" xfId="25762" xr:uid="{E3575D54-50FA-425C-BAE0-559F0481CDF8}"/>
    <cellStyle name="40% - アクセント 2 5 6" xfId="706" xr:uid="{48C8DB60-18B4-4794-888F-361F599609AF}"/>
    <cellStyle name="40% - アクセント 2 6" xfId="1878" xr:uid="{7479B376-CBC5-4189-9F3B-12AE12B46767}"/>
    <cellStyle name="40% - アクセント 2 6 2" xfId="12810" xr:uid="{B9DDB16B-D147-4E10-9D9D-ED18E32FBE92}"/>
    <cellStyle name="40% - アクセント 2 6 2 2" xfId="30893" xr:uid="{8A0CDEC0-8DA0-430F-86D8-CB52E18EBC08}"/>
    <cellStyle name="40% - アクセント 2 6 3" xfId="16564" xr:uid="{8CE3BBEE-7DED-4AA1-B8AD-853CBCA42753}"/>
    <cellStyle name="40% - アクセント 2 6 4" xfId="27534" xr:uid="{92285B6A-CF83-4C60-8128-C07D070D8E0B}"/>
    <cellStyle name="40% - アクセント 2 7" xfId="2446" xr:uid="{261290C8-4BED-4EEA-A8BE-4A7877437FA0}"/>
    <cellStyle name="40% - アクセント 2 7 2" xfId="13378" xr:uid="{7FBC76A3-DB34-4AAA-A775-6D3B8AAF18C5}"/>
    <cellStyle name="40% - アクセント 2 7 2 2" xfId="31461" xr:uid="{14FC9540-9649-438A-8209-61CF40942D5D}"/>
    <cellStyle name="40% - アクセント 2 7 3" xfId="17132" xr:uid="{281788BB-F5F7-4919-AAF1-C74D6920126F}"/>
    <cellStyle name="40% - アクセント 2 7 4" xfId="28102" xr:uid="{71E64038-0BAD-48CD-A258-22B14070CB44}"/>
    <cellStyle name="40% - アクセント 2 8" xfId="3018" xr:uid="{0B153486-A472-4720-9707-950DB9A55108}"/>
    <cellStyle name="40% - アクセント 2 8 2" xfId="13950" xr:uid="{75D78A30-16F9-4E27-85BE-0E3BFE332A16}"/>
    <cellStyle name="40% - アクセント 2 8 2 2" xfId="32033" xr:uid="{FB72A077-47E3-4BF8-B27D-FD467DED548F}"/>
    <cellStyle name="40% - アクセント 2 8 3" xfId="17704" xr:uid="{31F624D4-FFD5-4EA4-9F91-A60262019AFC}"/>
    <cellStyle name="40% - アクセント 2 8 4" xfId="28674" xr:uid="{B81D8C9A-08E5-42F8-8CB4-302A506F8989}"/>
    <cellStyle name="40% - アクセント 2 9" xfId="3628" xr:uid="{7C0F5CE6-F0AB-40E4-8C32-5013E5C86A05}"/>
    <cellStyle name="40% - アクセント 2 9 2" xfId="15176" xr:uid="{1DB09290-BD76-41D8-AF6D-EE8EB61FFB17}"/>
    <cellStyle name="40% - アクセント 2 9 2 2" xfId="29556" xr:uid="{FCE9C812-1ED6-4C3B-9E82-370ED85DAE60}"/>
    <cellStyle name="40% - アクセント 2 9 3" xfId="26154" xr:uid="{0ECF7082-A73F-407C-9824-D670D1604233}"/>
    <cellStyle name="40% - アクセント 3" xfId="44" builtinId="39" customBuiltin="1"/>
    <cellStyle name="40% - アクセント 3 10" xfId="4152" xr:uid="{39185F39-E4DB-4499-A343-A278913C49AA}"/>
    <cellStyle name="40% - アクセント 3 10 2" xfId="14967" xr:uid="{C83D63E1-8AB2-44C9-913F-D396433CFFF9}"/>
    <cellStyle name="40% - アクセント 3 10 3" xfId="25947" xr:uid="{616C021D-D7F2-44D4-9B92-F6EA87DEB8F4}"/>
    <cellStyle name="40% - アクセント 3 11" xfId="4033" xr:uid="{98FAAB2D-397A-4A61-B1DA-30056AE701BA}"/>
    <cellStyle name="40% - アクセント 3 11 2" xfId="18315" xr:uid="{69B4FC35-FD18-4F68-93AE-D8B05ABA951A}"/>
    <cellStyle name="40% - アクセント 3 11 3" xfId="29285" xr:uid="{7A72B99D-46E4-41A9-B2B2-5D189F809081}"/>
    <cellStyle name="40% - アクセント 3 12" xfId="11505" xr:uid="{4850F94E-B91B-4940-A9AC-5F695F5A03C5}"/>
    <cellStyle name="40% - アクセント 3 12 2" xfId="29349" xr:uid="{F96AA09F-39BE-4CC2-A1F5-D13546875BF2}"/>
    <cellStyle name="40% - アクセント 3 13" xfId="14533" xr:uid="{E08A9E60-0EEB-4C6E-8473-D6E740E9E0F0}"/>
    <cellStyle name="40% - アクセント 3 13 2" xfId="32627" xr:uid="{393876E8-B9D3-477F-AA6B-110E883CAFF8}"/>
    <cellStyle name="40% - アクセント 3 14" xfId="18951" xr:uid="{A3BDC086-ED1A-4E5C-ADBE-22552C3D2959}"/>
    <cellStyle name="40% - アクセント 3 15" xfId="25513" xr:uid="{85613220-9B8F-4B15-A511-88BE7FA874CC}"/>
    <cellStyle name="40% - アクセント 3 16" xfId="415" xr:uid="{B7B336D5-E75F-4609-80AC-D984D58BDD4C}"/>
    <cellStyle name="40% - アクセント 3 2" xfId="77" xr:uid="{32D3F2B0-4A3E-4B2A-915B-C48FDEAF20C0}"/>
    <cellStyle name="40% - アクセント 3 2 10" xfId="14594" xr:uid="{3AABCEAB-AB75-4E03-8854-86AB235E6959}"/>
    <cellStyle name="40% - アクセント 3 2 11" xfId="18966" xr:uid="{0D464985-0A10-4A42-A05C-EEC46A8EB515}"/>
    <cellStyle name="40% - アクセント 3 2 12" xfId="25574" xr:uid="{7A9A8949-B36A-4CD7-8648-E67EB5C016E2}"/>
    <cellStyle name="40% - アクセント 3 2 13" xfId="431" xr:uid="{194DD93B-B79E-43C4-8328-CBD13568F47F}"/>
    <cellStyle name="40% - アクセント 3 2 2" xfId="544" xr:uid="{CD3538DE-25DE-44B8-8883-A2AAF19CBCEE}"/>
    <cellStyle name="40% - アクセント 3 2 2 2" xfId="639" xr:uid="{E60E89F5-7D63-4FD8-9BB5-CC53B4749018}"/>
    <cellStyle name="40% - アクセント 3 2 2 2 2" xfId="15348" xr:uid="{8BE1E87C-9952-4820-8DE3-9EEBF8222E5D}"/>
    <cellStyle name="40% - アクセント 3 2 2 2 3" xfId="6498" xr:uid="{5117C571-2602-42F3-93B4-91FB84C2453A}"/>
    <cellStyle name="40% - アクセント 3 2 2 3" xfId="12147" xr:uid="{542C4BEC-1CDF-4AA1-B9A8-2C0AF52ABBD8}"/>
    <cellStyle name="40% - アクセント 3 2 2 3 2" xfId="15287" xr:uid="{E1D0BD90-0B01-48B4-AE49-D2671016FFAE}"/>
    <cellStyle name="40% - アクセント 3 2 2 3 3" xfId="26277" xr:uid="{B0983119-A0FE-49D4-A347-CDE5ABBF7ECA}"/>
    <cellStyle name="40% - アクセント 3 2 2 4" xfId="14845" xr:uid="{BA87AB99-8075-43F9-B405-DBD4CC16B876}"/>
    <cellStyle name="40% - アクセント 3 2 2 4 2" xfId="29665" xr:uid="{7C2F08A5-CDC5-40F4-B74C-5992AA307232}"/>
    <cellStyle name="40% - アクセント 3 2 2 5" xfId="25825" xr:uid="{8BC53E9F-8898-4AA0-92F9-E0502569C541}"/>
    <cellStyle name="40% - アクセント 3 2 3" xfId="1379" xr:uid="{C7C5A4DB-5106-43B7-8068-FFC86BD2CB2B}"/>
    <cellStyle name="40% - アクセント 3 2 3 2" xfId="12312" xr:uid="{401A842B-ED12-4500-9998-EEA9BD67D3F8}"/>
    <cellStyle name="40% - アクセント 3 2 3 2 2" xfId="30395" xr:uid="{945E03BE-FC49-410F-9766-8113E57C0F13}"/>
    <cellStyle name="40% - アクセント 3 2 3 3" xfId="16066" xr:uid="{7BDC2C8B-1CEF-4249-AA08-68A3F11E2F6E}"/>
    <cellStyle name="40% - アクセント 3 2 3 4" xfId="27035" xr:uid="{6EC32F83-805D-40EB-983E-CFCF677A6185}"/>
    <cellStyle name="40% - アクセント 3 2 4" xfId="1947" xr:uid="{2DBFCB02-9DE8-4F2D-9EE2-9E358C7A7020}"/>
    <cellStyle name="40% - アクセント 3 2 4 2" xfId="12879" xr:uid="{E335B76D-126C-4D49-83E5-6DA5A4C90FBF}"/>
    <cellStyle name="40% - アクセント 3 2 4 2 2" xfId="30962" xr:uid="{FA9A3257-4C69-495E-80F4-320F9D863D50}"/>
    <cellStyle name="40% - アクセント 3 2 4 3" xfId="16633" xr:uid="{7266A74E-075E-4D28-B86E-6390254F7AB6}"/>
    <cellStyle name="40% - アクセント 3 2 4 4" xfId="27603" xr:uid="{D0EA31F1-1772-4EC0-9F43-0A8E631D54C7}"/>
    <cellStyle name="40% - アクセント 3 2 5" xfId="2515" xr:uid="{756E551D-06EB-43F1-AB0D-1EF9CBDE656B}"/>
    <cellStyle name="40% - アクセント 3 2 5 2" xfId="13447" xr:uid="{02C6978D-1767-41D0-9CA5-B066B513D96F}"/>
    <cellStyle name="40% - アクセント 3 2 5 2 2" xfId="31530" xr:uid="{435D8D46-76BD-4237-9457-DDE37A56518D}"/>
    <cellStyle name="40% - アクセント 3 2 5 3" xfId="17201" xr:uid="{BBD70E10-1F42-4D33-B7E2-014482E3A500}"/>
    <cellStyle name="40% - アクセント 3 2 5 4" xfId="28171" xr:uid="{2CC8E543-C7AE-4860-8AC9-9AC982AAADD1}"/>
    <cellStyle name="40% - アクセント 3 2 6" xfId="3087" xr:uid="{AB982112-3D55-413B-9D50-0B96F3468DBF}"/>
    <cellStyle name="40% - アクセント 3 2 6 2" xfId="14019" xr:uid="{A6774343-76D2-402E-9A86-A3465FCDAFF1}"/>
    <cellStyle name="40% - アクセント 3 2 6 2 2" xfId="32102" xr:uid="{1D23660A-938E-40BD-BE87-5FEFE3ACEB90}"/>
    <cellStyle name="40% - アクセント 3 2 6 3" xfId="17773" xr:uid="{252B59E1-97E4-4583-ABE3-D5258D0ACA54}"/>
    <cellStyle name="40% - アクセント 3 2 6 4" xfId="28743" xr:uid="{E4509A75-DC8A-40F7-94A6-F67ABB0D3C9E}"/>
    <cellStyle name="40% - アクセント 3 2 7" xfId="3644" xr:uid="{D8C90831-CDBF-4ABB-B3A6-64E45594F28E}"/>
    <cellStyle name="40% - アクセント 3 2 7 2" xfId="15194" xr:uid="{BE00EA5B-617C-4E4B-B24D-50B9EC828CD0}"/>
    <cellStyle name="40% - アクセント 3 2 7 2 2" xfId="29574" xr:uid="{1773248D-84FD-4A78-AE7F-662884418CAB}"/>
    <cellStyle name="40% - アクセント 3 2 7 3" xfId="26172" xr:uid="{EAF0EC3E-7706-4C11-8BF4-0DB4C3850A56}"/>
    <cellStyle name="40% - アクセント 3 2 8" xfId="5306" xr:uid="{5C9193F4-D1AF-46B6-BF15-C678FD3F56E4}"/>
    <cellStyle name="40% - アクセント 3 2 8 2" xfId="15028" xr:uid="{26511C6C-01E5-45A7-9B94-25BDC5B258D4}"/>
    <cellStyle name="40% - アクセント 3 2 8 3" xfId="26008" xr:uid="{CC7F2BE9-4EE7-4906-8B6B-F42F351D2AF5}"/>
    <cellStyle name="40% - アクセント 3 2 9" xfId="11572" xr:uid="{AC5C1C10-0C4D-445E-B771-3BBDE0B4548A}"/>
    <cellStyle name="40% - アクセント 3 2 9 2" xfId="29410" xr:uid="{965AB200-D149-4DA6-B11A-04BA6A5DB14F}"/>
    <cellStyle name="40% - アクセント 3 3" xfId="147" xr:uid="{FFEE6AF9-E188-4A41-A539-2B77475093DC}"/>
    <cellStyle name="40% - アクセント 3 3 2" xfId="226" xr:uid="{CEEDA14D-A84F-478F-9E49-85704F4356EB}"/>
    <cellStyle name="40% - アクセント 3 3 2 2" xfId="336" xr:uid="{91C479B8-1511-4E92-B544-BD2DD54FE5AD}"/>
    <cellStyle name="40% - アクセント 3 3 2 2 2" xfId="18545" xr:uid="{9D1DD24D-5B03-4B83-A663-E9FD3A854734}"/>
    <cellStyle name="40% - アクセント 3 3 2 2 3" xfId="26435" xr:uid="{210FDFBB-FCE6-47BC-A871-88FEB50830F1}"/>
    <cellStyle name="40% - アクセント 3 3 2 2 4" xfId="765" xr:uid="{22C52D9D-9608-4286-9370-BF9528944A67}"/>
    <cellStyle name="40% - アクセント 3 3 2 3" xfId="15408" xr:uid="{F9D71736-C5F6-489A-91E4-E651D12D3FB4}"/>
    <cellStyle name="40% - アクセント 3 3 2 3 2" xfId="26363" xr:uid="{846D9781-ACD8-4C8B-A3E9-B0B239438450}"/>
    <cellStyle name="40% - アクセント 3 3 2 4" xfId="14906" xr:uid="{39427BC8-1C4D-407D-B029-0B26905F3166}"/>
    <cellStyle name="40% - アクセント 3 3 2 4 2" xfId="29741" xr:uid="{B3647152-2B78-4DA7-85C6-6E02122BE11D}"/>
    <cellStyle name="40% - アクセント 3 3 2 5" xfId="25886" xr:uid="{C335259E-F986-414B-B507-E9CCA1B093C2}"/>
    <cellStyle name="40% - アクセント 3 3 2 6" xfId="693" xr:uid="{34F2589D-6940-4D18-BA2B-2760DD6F458D}"/>
    <cellStyle name="40% - アクセント 3 3 3" xfId="280" xr:uid="{2C786678-798C-450A-91E1-D0F7E2907547}"/>
    <cellStyle name="40% - アクセント 3 3 3 2" xfId="15438" xr:uid="{56DC780B-A634-4AFB-948E-9FFDA76D5C56}"/>
    <cellStyle name="40% - アクセント 3 3 3 2 2" xfId="29771" xr:uid="{3BAA1F2F-8CB0-481D-80C0-7BD6E96932BE}"/>
    <cellStyle name="40% - アクセント 3 3 3 3" xfId="26395" xr:uid="{BB72DDA8-3245-4DC1-B969-5168701FF2BC}"/>
    <cellStyle name="40% - アクセント 3 3 3 4" xfId="725" xr:uid="{28093E0C-4CB6-4A23-B158-5657F789905C}"/>
    <cellStyle name="40% - アクセント 3 3 4" xfId="3694" xr:uid="{634FDB9A-2356-4D15-ACC1-7EC482CA360B}"/>
    <cellStyle name="40% - アクセント 3 3 4 2" xfId="18512" xr:uid="{163E052A-C186-4FC7-974B-87D924F25C73}"/>
    <cellStyle name="40% - アクセント 3 3 4 3" xfId="26223" xr:uid="{EEDEB573-A1CB-406A-B104-C37431EEBE01}"/>
    <cellStyle name="40% - アクセント 3 3 5" xfId="15089" xr:uid="{06AD0A73-6A70-4899-8B12-1BEF23CF9F81}"/>
    <cellStyle name="40% - アクセント 3 3 5 2" xfId="26069" xr:uid="{8ACBB99E-A5A9-4C7C-B745-1B5A9B0BC82F}"/>
    <cellStyle name="40% - アクセント 3 3 6" xfId="14656" xr:uid="{9905B397-9975-4E6A-A05C-BE54705307FB}"/>
    <cellStyle name="40% - アクセント 3 3 6 2" xfId="29471" xr:uid="{489C347A-49F7-4C41-892F-A21717BC949F}"/>
    <cellStyle name="40% - アクセント 3 3 7" xfId="25636" xr:uid="{4877F326-C519-40AE-9913-AC7D115CC68F}"/>
    <cellStyle name="40% - アクセント 3 3 8" xfId="489" xr:uid="{4B1BFC71-ECF6-4058-9FC6-60B6A9D6BA0B}"/>
    <cellStyle name="40% - アクセント 3 4" xfId="178" xr:uid="{19DB4FBE-7C00-4FA0-B1C5-44E96B249B2C}"/>
    <cellStyle name="40% - アクセント 3 4 2" xfId="309" xr:uid="{07116795-8C04-4E9D-9087-9C3BF0E61B1F}"/>
    <cellStyle name="40% - アクセント 3 4 2 2" xfId="15459" xr:uid="{B51BA06B-42E8-4750-820A-2BB36C47B091}"/>
    <cellStyle name="40% - アクセント 3 4 2 2 2" xfId="29792" xr:uid="{5331C585-71C1-4A28-A92B-855710DCBE22}"/>
    <cellStyle name="40% - アクセント 3 4 2 3" xfId="26418" xr:uid="{AC4F721E-4C29-4F22-AEC6-C3C3C043CA17}"/>
    <cellStyle name="40% - アクセント 3 4 2 4" xfId="748" xr:uid="{3FA8CF1F-6CFA-469B-B53F-31C3381A71BF}"/>
    <cellStyle name="40% - アクセント 3 4 3" xfId="12086" xr:uid="{D083E025-B2AE-4046-A8DC-93A442C5F761}"/>
    <cellStyle name="40% - アクセント 3 4 3 2" xfId="15373" xr:uid="{F27D6C42-E618-4B8B-822A-C5A165FE4810}"/>
    <cellStyle name="40% - アクセント 3 4 3 3" xfId="26343" xr:uid="{C0678432-3370-4275-8B02-10D3DC025415}"/>
    <cellStyle name="40% - アクセント 3 4 4" xfId="14720" xr:uid="{CBD9F1DD-F730-498F-ABED-AD3C969C4145}"/>
    <cellStyle name="40% - アクセント 3 4 4 2" xfId="29722" xr:uid="{FC565470-FAEF-43B4-AF0F-38917AD4C2C6}"/>
    <cellStyle name="40% - アクセント 3 4 5" xfId="25700" xr:uid="{A1EC0850-AB66-429F-A0CE-DEBDC4A2246C}"/>
    <cellStyle name="40% - アクセント 3 4 6" xfId="672" xr:uid="{8A588E02-B108-4024-A955-68A0633CAB0B}"/>
    <cellStyle name="40% - アクセント 3 5" xfId="253" xr:uid="{EC6B2266-BAF0-4ED8-A36C-ACBCAB430ED5}"/>
    <cellStyle name="40% - アクセント 3 5 2" xfId="6589" xr:uid="{556FD57C-BFE6-4A39-AA8B-CD63025D5945}"/>
    <cellStyle name="40% - アクセント 3 5 2 2" xfId="15422" xr:uid="{007D91C3-1297-4B1B-978A-DB6352423C47}"/>
    <cellStyle name="40% - アクセント 3 5 2 3" xfId="26378" xr:uid="{7041FA31-8853-4A42-9453-E69E8E332AE9}"/>
    <cellStyle name="40% - アクセント 3 5 3" xfId="12245" xr:uid="{E4FB5E0F-6135-4294-A417-1FA18A4EEA0B}"/>
    <cellStyle name="40% - アクセント 3 5 3 2" xfId="29755" xr:uid="{01434157-CC50-4D00-B739-48CA2FB50178}"/>
    <cellStyle name="40% - アクセント 3 5 4" xfId="14784" xr:uid="{B26BA9F4-A24E-4604-AD90-A0E4294D6EFC}"/>
    <cellStyle name="40% - アクセント 3 5 5" xfId="25764" xr:uid="{6F3AF907-0E7C-49D1-9C05-AF6F05885ACE}"/>
    <cellStyle name="40% - アクセント 3 5 6" xfId="708" xr:uid="{8C485B1F-23BA-41B2-B5C2-659618F9E73E}"/>
    <cellStyle name="40% - アクセント 3 6" xfId="1880" xr:uid="{E6F4202A-5DDC-4111-B351-4F494FB5CB08}"/>
    <cellStyle name="40% - アクセント 3 6 2" xfId="12812" xr:uid="{D6C1D416-E1E7-471C-B4E1-6688CD538C4C}"/>
    <cellStyle name="40% - アクセント 3 6 2 2" xfId="30895" xr:uid="{C57641F7-0F63-4FA5-9FB4-7918893E558E}"/>
    <cellStyle name="40% - アクセント 3 6 3" xfId="16566" xr:uid="{D0FF1DD4-7A63-454B-A6BA-5CC21F2F8440}"/>
    <cellStyle name="40% - アクセント 3 6 4" xfId="27536" xr:uid="{66D0D8B2-B55B-48EA-9DAA-3A7748A35423}"/>
    <cellStyle name="40% - アクセント 3 7" xfId="2448" xr:uid="{3A5DCD04-7FEC-43B7-8152-7F15D65F1CE3}"/>
    <cellStyle name="40% - アクセント 3 7 2" xfId="13380" xr:uid="{B205D1BF-9C62-4988-A86E-833C03E25B8E}"/>
    <cellStyle name="40% - アクセント 3 7 2 2" xfId="31463" xr:uid="{E0C8C1E7-31A0-4B4F-8FBE-A78CCAC306EB}"/>
    <cellStyle name="40% - アクセント 3 7 3" xfId="17134" xr:uid="{0C6D8813-137D-4357-9B1C-500B7A5E3903}"/>
    <cellStyle name="40% - アクセント 3 7 4" xfId="28104" xr:uid="{83D53845-CA03-4C4A-A418-452BE3B52884}"/>
    <cellStyle name="40% - アクセント 3 8" xfId="3020" xr:uid="{E31ABA46-ADBA-4AC7-B656-9BA64A16205F}"/>
    <cellStyle name="40% - アクセント 3 8 2" xfId="13952" xr:uid="{52A5F810-CAFD-4918-ABBB-A5F69F201AC0}"/>
    <cellStyle name="40% - アクセント 3 8 2 2" xfId="32035" xr:uid="{0C46BFC4-C49B-45A6-BC51-9E5CA52B10EE}"/>
    <cellStyle name="40% - アクセント 3 8 3" xfId="17706" xr:uid="{51FB121C-4C9C-4A91-BD53-4F856475C530}"/>
    <cellStyle name="40% - アクセント 3 8 4" xfId="28676" xr:uid="{B4D8D5B8-B35B-432B-89B4-7A1C9C19E387}"/>
    <cellStyle name="40% - アクセント 3 9" xfId="3630" xr:uid="{FEEFA71E-7FF0-4E89-A566-7FE95573029E}"/>
    <cellStyle name="40% - アクセント 3 9 2" xfId="15178" xr:uid="{65E48433-3252-4EF8-A927-A631C4E95661}"/>
    <cellStyle name="40% - アクセント 3 9 2 2" xfId="29558" xr:uid="{DA380340-808F-4273-86AF-8097AF23390A}"/>
    <cellStyle name="40% - アクセント 3 9 3" xfId="26156" xr:uid="{4E2A9ED3-A602-42D9-BE76-B4643FFEA1A4}"/>
    <cellStyle name="40% - アクセント 4" xfId="47" builtinId="43" customBuiltin="1"/>
    <cellStyle name="40% - アクセント 4 10" xfId="4154" xr:uid="{C0C1842A-A41D-47A9-8B1C-F6F2BAD16E0A}"/>
    <cellStyle name="40% - アクセント 4 10 2" xfId="14969" xr:uid="{24F3063E-7FEA-4467-93E0-FFEBD6DB29E9}"/>
    <cellStyle name="40% - アクセント 4 10 3" xfId="25949" xr:uid="{BE606546-5EA6-47F9-A0A1-7363BAAA691F}"/>
    <cellStyle name="40% - アクセント 4 11" xfId="4035" xr:uid="{FAD79CB3-54A9-40C5-97D0-62A393D76172}"/>
    <cellStyle name="40% - アクセント 4 11 2" xfId="18317" xr:uid="{A1C1299E-041D-4C31-BC9F-D56988642C51}"/>
    <cellStyle name="40% - アクセント 4 11 3" xfId="29287" xr:uid="{8D9F01AF-A9AC-436F-B52E-3DCCACC477FD}"/>
    <cellStyle name="40% - アクセント 4 12" xfId="11507" xr:uid="{2A23AEC0-EF6E-4E8C-B744-9C2816E01573}"/>
    <cellStyle name="40% - アクセント 4 12 2" xfId="29351" xr:uid="{82E6578D-8FBA-444E-8243-52F4E90BFA14}"/>
    <cellStyle name="40% - アクセント 4 13" xfId="14535" xr:uid="{50323509-ADB4-4A9B-94E2-EC2ACDF98BD3}"/>
    <cellStyle name="40% - アクセント 4 13 2" xfId="32629" xr:uid="{FA64011E-2046-4EEF-A92C-E67BDA6CA99D}"/>
    <cellStyle name="40% - アクセント 4 14" xfId="18953" xr:uid="{1601BE45-D319-43C8-9213-69189499E424}"/>
    <cellStyle name="40% - アクセント 4 15" xfId="25515" xr:uid="{0D07177C-03C3-4CE0-87FB-B32E2D660DBB}"/>
    <cellStyle name="40% - アクセント 4 16" xfId="417" xr:uid="{51E7CC2F-666E-40D7-A39E-B587930D4271}"/>
    <cellStyle name="40% - アクセント 4 2" xfId="78" xr:uid="{9286DC41-2E37-4B97-A77C-BC2F82BFF07A}"/>
    <cellStyle name="40% - アクセント 4 2 10" xfId="14596" xr:uid="{1A8C9748-DA6F-4337-9C89-EB8E3F7AEFDA}"/>
    <cellStyle name="40% - アクセント 4 2 11" xfId="18968" xr:uid="{8A07E916-E788-4A3B-95D0-60816B76C154}"/>
    <cellStyle name="40% - アクセント 4 2 12" xfId="25576" xr:uid="{AB186191-16D1-41D3-BB25-CA9D5EEB3BA9}"/>
    <cellStyle name="40% - アクセント 4 2 13" xfId="433" xr:uid="{40F21872-5B32-45D5-AD9C-39197CF4C23C}"/>
    <cellStyle name="40% - アクセント 4 2 2" xfId="546" xr:uid="{FCAED168-C4A3-4084-A1EB-F0381535787C}"/>
    <cellStyle name="40% - アクセント 4 2 2 2" xfId="640" xr:uid="{0291155B-62D1-4789-A692-B2D6DB6FC4FA}"/>
    <cellStyle name="40% - アクセント 4 2 2 2 2" xfId="15349" xr:uid="{16826DCB-7379-41F2-AEDB-A4B9CE283990}"/>
    <cellStyle name="40% - アクセント 4 2 2 2 3" xfId="6500" xr:uid="{946B5D4F-3AD6-4141-B605-D9662C492DBE}"/>
    <cellStyle name="40% - アクセント 4 2 2 3" xfId="12149" xr:uid="{90928077-B4DC-4F27-8F70-8F250B97C76E}"/>
    <cellStyle name="40% - アクセント 4 2 2 3 2" xfId="15289" xr:uid="{3FB2349C-ADC6-43D0-A15C-C225EC7DAD4B}"/>
    <cellStyle name="40% - アクセント 4 2 2 3 3" xfId="26279" xr:uid="{F56868F6-F188-49FB-A608-777B88758798}"/>
    <cellStyle name="40% - アクセント 4 2 2 4" xfId="14847" xr:uid="{88AAFBB2-8075-4BEA-9CE1-F267D5550123}"/>
    <cellStyle name="40% - アクセント 4 2 2 4 2" xfId="29667" xr:uid="{2DE4B344-4BDC-4FF1-B764-A819B939D5DD}"/>
    <cellStyle name="40% - アクセント 4 2 2 5" xfId="25827" xr:uid="{71EBA391-6EE2-48A6-AADF-3C25012642DC}"/>
    <cellStyle name="40% - アクセント 4 2 3" xfId="1381" xr:uid="{745A80AC-A749-489E-9EC0-B71B61E62511}"/>
    <cellStyle name="40% - アクセント 4 2 3 2" xfId="12314" xr:uid="{2E83A9FE-590F-4A34-A0E6-67E004D81C7D}"/>
    <cellStyle name="40% - アクセント 4 2 3 2 2" xfId="30397" xr:uid="{B78FD5B4-81F3-413C-B8DF-52EC463CC21C}"/>
    <cellStyle name="40% - アクセント 4 2 3 3" xfId="16068" xr:uid="{58162BEE-0D03-4F4F-B098-36F9E2A1958E}"/>
    <cellStyle name="40% - アクセント 4 2 3 4" xfId="27037" xr:uid="{87C61BD0-DBC4-4043-8AAC-35077779E6E3}"/>
    <cellStyle name="40% - アクセント 4 2 4" xfId="1949" xr:uid="{FB33FB8F-A3D5-4238-BBCE-15E3D2B17E5D}"/>
    <cellStyle name="40% - アクセント 4 2 4 2" xfId="12881" xr:uid="{E7B0D309-C1F6-49A2-A84D-09F58313B560}"/>
    <cellStyle name="40% - アクセント 4 2 4 2 2" xfId="30964" xr:uid="{EF7083A8-43E3-4087-910E-D3B2BC809775}"/>
    <cellStyle name="40% - アクセント 4 2 4 3" xfId="16635" xr:uid="{D91B55DE-3400-4CB4-8A52-C0BCD9090CC8}"/>
    <cellStyle name="40% - アクセント 4 2 4 4" xfId="27605" xr:uid="{C5AE2FF5-0EA4-490B-A027-4F9F76E12408}"/>
    <cellStyle name="40% - アクセント 4 2 5" xfId="2517" xr:uid="{62B4FC70-61B6-4A44-9DA7-C0558D8E9A37}"/>
    <cellStyle name="40% - アクセント 4 2 5 2" xfId="13449" xr:uid="{8CBB5CC3-E375-431D-9D4B-69E0906BA795}"/>
    <cellStyle name="40% - アクセント 4 2 5 2 2" xfId="31532" xr:uid="{0058DC91-3517-4F74-8C7D-C5A92CC4202A}"/>
    <cellStyle name="40% - アクセント 4 2 5 3" xfId="17203" xr:uid="{B15AB251-D1DA-4CDC-8C72-5FAF554FB04B}"/>
    <cellStyle name="40% - アクセント 4 2 5 4" xfId="28173" xr:uid="{38A8824D-5B4C-4599-8402-EEE015DBB48E}"/>
    <cellStyle name="40% - アクセント 4 2 6" xfId="3089" xr:uid="{C8286544-99C6-43FA-8DAA-133EA5CE659E}"/>
    <cellStyle name="40% - アクセント 4 2 6 2" xfId="14021" xr:uid="{A1D2EB7B-81EB-40C9-A836-8E88B60C3729}"/>
    <cellStyle name="40% - アクセント 4 2 6 2 2" xfId="32104" xr:uid="{8A46D28D-A121-40AF-8316-62274FBA07A4}"/>
    <cellStyle name="40% - アクセント 4 2 6 3" xfId="17775" xr:uid="{C7AB94FB-5AC7-4D67-A7A2-2630AC2712B3}"/>
    <cellStyle name="40% - アクセント 4 2 6 4" xfId="28745" xr:uid="{AFD6A242-B0CD-43D2-88B8-C2DE4932D4F6}"/>
    <cellStyle name="40% - アクセント 4 2 7" xfId="3646" xr:uid="{DF634462-B134-40A2-A3A4-18CA1B1A617B}"/>
    <cellStyle name="40% - アクセント 4 2 7 2" xfId="15196" xr:uid="{CA09B68E-7132-4717-A6C8-110401DA1240}"/>
    <cellStyle name="40% - アクセント 4 2 7 2 2" xfId="29576" xr:uid="{B7C6715F-3EDB-454B-8354-92E46EBFE902}"/>
    <cellStyle name="40% - アクセント 4 2 7 3" xfId="26174" xr:uid="{2F4021BA-D68C-4787-986B-E66E7BE18757}"/>
    <cellStyle name="40% - アクセント 4 2 8" xfId="5308" xr:uid="{8A0723D0-346E-4AE9-B151-193116D99262}"/>
    <cellStyle name="40% - アクセント 4 2 8 2" xfId="15030" xr:uid="{ED86EE3D-5FF6-4F93-9913-52656662285B}"/>
    <cellStyle name="40% - アクセント 4 2 8 3" xfId="26010" xr:uid="{F13280EA-BE5C-4DF3-B2B6-AAB9C4717401}"/>
    <cellStyle name="40% - アクセント 4 2 9" xfId="11574" xr:uid="{C305256A-BC19-4F8D-AEBE-C0EFEB14FA76}"/>
    <cellStyle name="40% - アクセント 4 2 9 2" xfId="29412" xr:uid="{33FCBC57-AACE-4B87-AD2C-E8E307CC6A45}"/>
    <cellStyle name="40% - アクセント 4 3" xfId="149" xr:uid="{3604EF47-D014-4061-B538-F780911998FC}"/>
    <cellStyle name="40% - アクセント 4 3 2" xfId="228" xr:uid="{FA69143A-A477-444E-B6CA-B177F4D72BD4}"/>
    <cellStyle name="40% - アクセント 4 3 2 2" xfId="338" xr:uid="{BE2869BC-255E-40EC-89D4-6D241E271EE4}"/>
    <cellStyle name="40% - アクセント 4 3 2 2 2" xfId="18547" xr:uid="{E43DA5CB-7433-40E1-B419-7D6B45341C67}"/>
    <cellStyle name="40% - アクセント 4 3 2 2 3" xfId="26437" xr:uid="{CCE769BD-D8F6-48E9-8886-651F502B221B}"/>
    <cellStyle name="40% - アクセント 4 3 2 2 4" xfId="767" xr:uid="{02E7626E-0383-4509-BFB9-AB41B8553125}"/>
    <cellStyle name="40% - アクセント 4 3 2 3" xfId="15410" xr:uid="{AA22ECF5-B30C-4C0C-8869-248F38DA7E74}"/>
    <cellStyle name="40% - アクセント 4 3 2 3 2" xfId="26365" xr:uid="{C9773289-2140-42B7-801D-5A12775C3B32}"/>
    <cellStyle name="40% - アクセント 4 3 2 4" xfId="14908" xr:uid="{A0EF5FD8-1FF8-4566-8D94-F625A9BD7DA6}"/>
    <cellStyle name="40% - アクセント 4 3 2 4 2" xfId="29743" xr:uid="{493345B7-4CEF-46EA-B6A6-60C60E7E782D}"/>
    <cellStyle name="40% - アクセント 4 3 2 5" xfId="25888" xr:uid="{3D2973AA-EEB3-4613-882C-C2A090F8C87E}"/>
    <cellStyle name="40% - アクセント 4 3 2 6" xfId="695" xr:uid="{BBCECAB6-0043-4B5C-B0D2-D9509F95302D}"/>
    <cellStyle name="40% - アクセント 4 3 3" xfId="282" xr:uid="{E0B9110D-BE21-458B-8154-6120DE453D68}"/>
    <cellStyle name="40% - アクセント 4 3 3 2" xfId="15440" xr:uid="{0C0ACF89-FA93-4703-9320-3F0BB951D16D}"/>
    <cellStyle name="40% - アクセント 4 3 3 2 2" xfId="29773" xr:uid="{3552E4C4-0F46-4D33-A42E-8EA5067980FB}"/>
    <cellStyle name="40% - アクセント 4 3 3 3" xfId="26397" xr:uid="{DB7AB1FB-7EF8-43C1-AAB1-28413581AB66}"/>
    <cellStyle name="40% - アクセント 4 3 3 4" xfId="727" xr:uid="{6EB832EA-409A-4274-A56D-AC6567674B61}"/>
    <cellStyle name="40% - アクセント 4 3 4" xfId="3696" xr:uid="{FB194D7D-B2C8-4948-B78F-14ED67AAC31F}"/>
    <cellStyle name="40% - アクセント 4 3 4 2" xfId="18514" xr:uid="{9E89E012-AF55-4F16-8FC7-DF9BB6517CCF}"/>
    <cellStyle name="40% - アクセント 4 3 4 3" xfId="26225" xr:uid="{2BF1B055-27A3-48A3-AD82-A465ABD3416C}"/>
    <cellStyle name="40% - アクセント 4 3 5" xfId="15091" xr:uid="{4339D789-A51A-4BDC-9BE8-5B57EAE1A97D}"/>
    <cellStyle name="40% - アクセント 4 3 5 2" xfId="26071" xr:uid="{D7CF769E-05C4-4C91-834D-C14E398D87CA}"/>
    <cellStyle name="40% - アクセント 4 3 6" xfId="14658" xr:uid="{31AC2417-6A23-4B98-A7AE-51CF4D68DA26}"/>
    <cellStyle name="40% - アクセント 4 3 6 2" xfId="29473" xr:uid="{7505A9AD-3736-4513-9230-0114BB2350B7}"/>
    <cellStyle name="40% - アクセント 4 3 7" xfId="25638" xr:uid="{25C22C0E-E3B8-446E-84AF-6EE5A639B718}"/>
    <cellStyle name="40% - アクセント 4 3 8" xfId="491" xr:uid="{A9BBF7C9-3D21-4481-BDE7-ED06836BF662}"/>
    <cellStyle name="40% - アクセント 4 4" xfId="180" xr:uid="{2DE7C350-D5BC-43A8-9D6E-BBF16FAFF36B}"/>
    <cellStyle name="40% - アクセント 4 4 2" xfId="311" xr:uid="{5F0890D6-017B-4619-B1BC-6E365AAF8A72}"/>
    <cellStyle name="40% - アクセント 4 4 2 2" xfId="15461" xr:uid="{583EAD51-377D-4570-8954-54865FF60D82}"/>
    <cellStyle name="40% - アクセント 4 4 2 2 2" xfId="29794" xr:uid="{5987E8BB-4F99-45CA-82E0-4C52D6CF781D}"/>
    <cellStyle name="40% - アクセント 4 4 2 3" xfId="26420" xr:uid="{5C044FAE-FA27-4787-A4CF-06D6EB3F30AF}"/>
    <cellStyle name="40% - アクセント 4 4 2 4" xfId="750" xr:uid="{BCD83658-44B8-4526-8A73-33029DCA8D51}"/>
    <cellStyle name="40% - アクセント 4 4 3" xfId="12088" xr:uid="{55CB1992-0632-40A1-9CB5-58CEB669CC3D}"/>
    <cellStyle name="40% - アクセント 4 4 3 2" xfId="15375" xr:uid="{25240B1B-FAC8-44FB-8DBF-0FF1D492B549}"/>
    <cellStyle name="40% - アクセント 4 4 3 3" xfId="26345" xr:uid="{7A05DF2B-4C48-4ED0-91DE-6908EE006528}"/>
    <cellStyle name="40% - アクセント 4 4 4" xfId="14722" xr:uid="{6673E7F4-BD37-449C-8DC3-2788F7D3E715}"/>
    <cellStyle name="40% - アクセント 4 4 4 2" xfId="29724" xr:uid="{7E81B321-F759-4BDD-B028-0233119E6342}"/>
    <cellStyle name="40% - アクセント 4 4 5" xfId="25702" xr:uid="{DC107638-3FA8-4E37-8120-B30C6B445B3F}"/>
    <cellStyle name="40% - アクセント 4 4 6" xfId="674" xr:uid="{4007B308-FF42-4834-AF07-6BD55B1C9C3E}"/>
    <cellStyle name="40% - アクセント 4 5" xfId="255" xr:uid="{A3524E4B-D8FC-429B-9CF3-759A595E3920}"/>
    <cellStyle name="40% - アクセント 4 5 2" xfId="6591" xr:uid="{79AE2C7C-7752-4E79-9A07-648476CE8F6E}"/>
    <cellStyle name="40% - アクセント 4 5 2 2" xfId="15424" xr:uid="{8C3741D5-791D-4BC3-94D2-D28C3198A28E}"/>
    <cellStyle name="40% - アクセント 4 5 2 3" xfId="26380" xr:uid="{9B9343AF-68AE-400C-B005-4DAA1DAAF42F}"/>
    <cellStyle name="40% - アクセント 4 5 3" xfId="12247" xr:uid="{07DA24CD-B0A8-4E8B-8F06-876F9E3BC1B5}"/>
    <cellStyle name="40% - アクセント 4 5 3 2" xfId="29757" xr:uid="{8901DCE7-D04C-4630-8326-D2FAA99F15CC}"/>
    <cellStyle name="40% - アクセント 4 5 4" xfId="14786" xr:uid="{978E97B3-4D42-408E-8D21-838EC2994172}"/>
    <cellStyle name="40% - アクセント 4 5 5" xfId="25766" xr:uid="{FFBE97EC-B3A9-4765-9BD0-567D9F3B82DE}"/>
    <cellStyle name="40% - アクセント 4 5 6" xfId="710" xr:uid="{77F178DC-CA50-47C9-B4EE-2D471AC3A13B}"/>
    <cellStyle name="40% - アクセント 4 6" xfId="1882" xr:uid="{44394604-0BA7-4599-8A94-301493643E06}"/>
    <cellStyle name="40% - アクセント 4 6 2" xfId="12814" xr:uid="{191C6502-4D75-48F9-9A99-10E7197EB12A}"/>
    <cellStyle name="40% - アクセント 4 6 2 2" xfId="30897" xr:uid="{CC4CE378-0105-420A-857D-70240CBFB231}"/>
    <cellStyle name="40% - アクセント 4 6 3" xfId="16568" xr:uid="{E29E553B-4DC7-446D-B177-834B33E3C75A}"/>
    <cellStyle name="40% - アクセント 4 6 4" xfId="27538" xr:uid="{CE549A62-E34E-43E9-B8BC-03053C651FEE}"/>
    <cellStyle name="40% - アクセント 4 7" xfId="2450" xr:uid="{F9E79DCC-F735-4E78-ABC8-11673ED1A432}"/>
    <cellStyle name="40% - アクセント 4 7 2" xfId="13382" xr:uid="{DD93EF5C-8C5C-4C03-82E4-F6269E039012}"/>
    <cellStyle name="40% - アクセント 4 7 2 2" xfId="31465" xr:uid="{BFC8A6A3-C7D5-4573-9C75-0EB95115CE29}"/>
    <cellStyle name="40% - アクセント 4 7 3" xfId="17136" xr:uid="{C5C9B6B7-EC90-4524-B9D1-2EA4E9B7A743}"/>
    <cellStyle name="40% - アクセント 4 7 4" xfId="28106" xr:uid="{9E7CFCAF-F30C-492B-A777-0A101E25BC42}"/>
    <cellStyle name="40% - アクセント 4 8" xfId="3022" xr:uid="{84A72815-01C6-4DD8-981A-95E19E4A1AC4}"/>
    <cellStyle name="40% - アクセント 4 8 2" xfId="13954" xr:uid="{2E8AEAB6-401B-404A-A3FF-F0D787AA39EF}"/>
    <cellStyle name="40% - アクセント 4 8 2 2" xfId="32037" xr:uid="{0EF6834F-1D9D-424C-8EA4-A47D330A2E80}"/>
    <cellStyle name="40% - アクセント 4 8 3" xfId="17708" xr:uid="{EA6C35C5-555A-4CEC-AB1A-F646B6C87623}"/>
    <cellStyle name="40% - アクセント 4 8 4" xfId="28678" xr:uid="{04783CA4-DF72-4FE3-9F51-E489A24A23D1}"/>
    <cellStyle name="40% - アクセント 4 9" xfId="3632" xr:uid="{403D5E8C-6114-4AC6-959A-6F82CC869E70}"/>
    <cellStyle name="40% - アクセント 4 9 2" xfId="15180" xr:uid="{F7643320-9153-43FD-805D-9C6C9EDE7798}"/>
    <cellStyle name="40% - アクセント 4 9 2 2" xfId="29560" xr:uid="{37FB7AD1-BA41-403D-AAB7-38A3EB1E0B31}"/>
    <cellStyle name="40% - アクセント 4 9 3" xfId="26158" xr:uid="{33340015-68C2-4608-A4A3-F5EE2C5A4E19}"/>
    <cellStyle name="40% - アクセント 5" xfId="50" builtinId="47" customBuiltin="1"/>
    <cellStyle name="40% - アクセント 5 10" xfId="4156" xr:uid="{2FDADB4E-B465-4039-802D-F3FC8AAE2DA8}"/>
    <cellStyle name="40% - アクセント 5 10 2" xfId="14971" xr:uid="{7092E465-AD72-4AD8-91CF-CA5D9523AE9D}"/>
    <cellStyle name="40% - アクセント 5 10 3" xfId="25951" xr:uid="{F52A70F5-3191-4D8D-934D-6FEBB2C6C491}"/>
    <cellStyle name="40% - アクセント 5 11" xfId="4037" xr:uid="{05ECF749-8A13-4C32-B7B8-6D7EEB957BEA}"/>
    <cellStyle name="40% - アクセント 5 11 2" xfId="18319" xr:uid="{9FD4C18D-2FD9-455C-9D49-05018BE2A5EA}"/>
    <cellStyle name="40% - アクセント 5 11 3" xfId="29289" xr:uid="{11D56E41-57A4-41B4-9441-2B9E765B0D11}"/>
    <cellStyle name="40% - アクセント 5 12" xfId="11509" xr:uid="{E218F60E-86CF-4CEF-9E41-7307CD9E1AF8}"/>
    <cellStyle name="40% - アクセント 5 12 2" xfId="29353" xr:uid="{51F2A632-573C-4324-AE0D-44F8F475D8C4}"/>
    <cellStyle name="40% - アクセント 5 13" xfId="14537" xr:uid="{270495F0-4F1D-49FC-BB10-F953183405BE}"/>
    <cellStyle name="40% - アクセント 5 13 2" xfId="32631" xr:uid="{20AD7C38-F6C1-467E-9905-07F679DB2D23}"/>
    <cellStyle name="40% - アクセント 5 14" xfId="18955" xr:uid="{709133F3-55AF-4AA1-96FB-C0B1A42B6AC4}"/>
    <cellStyle name="40% - アクセント 5 15" xfId="25517" xr:uid="{33C7E778-13B8-42EA-847F-33DF60342AE0}"/>
    <cellStyle name="40% - アクセント 5 16" xfId="419" xr:uid="{6CA960DB-E0AE-42EE-8730-DD25C256EB07}"/>
    <cellStyle name="40% - アクセント 5 2" xfId="79" xr:uid="{17B43342-A006-46C3-A166-C00C84335AAE}"/>
    <cellStyle name="40% - アクセント 5 2 10" xfId="14598" xr:uid="{E14AF1CF-FBA1-499D-8186-3C44453999BD}"/>
    <cellStyle name="40% - アクセント 5 2 11" xfId="18970" xr:uid="{6DDB623E-5541-436C-A751-5CAB0E78A246}"/>
    <cellStyle name="40% - アクセント 5 2 12" xfId="25578" xr:uid="{45BE9182-FDCC-4F8B-B1AD-A0A3834E6CDF}"/>
    <cellStyle name="40% - アクセント 5 2 13" xfId="435" xr:uid="{18F90C75-2190-485C-9EC9-ABC3FC3D61EA}"/>
    <cellStyle name="40% - アクセント 5 2 2" xfId="548" xr:uid="{450716FF-A58D-4432-9B4D-CF1A0D8E247B}"/>
    <cellStyle name="40% - アクセント 5 2 2 2" xfId="641" xr:uid="{1653A4DE-E748-49F7-8B19-6AD74C19A91D}"/>
    <cellStyle name="40% - アクセント 5 2 2 2 2" xfId="15350" xr:uid="{71892868-C1F3-4573-80CE-7B5DEBB85A78}"/>
    <cellStyle name="40% - アクセント 5 2 2 2 3" xfId="6502" xr:uid="{86D059E4-CA05-4C76-9145-E7DF156FA904}"/>
    <cellStyle name="40% - アクセント 5 2 2 3" xfId="12151" xr:uid="{7CFD11B3-E9BF-44A0-AE5A-AFDC0D8048A6}"/>
    <cellStyle name="40% - アクセント 5 2 2 3 2" xfId="15291" xr:uid="{DFDA6271-2CB3-41A3-80FD-B7C46DB9A646}"/>
    <cellStyle name="40% - アクセント 5 2 2 3 3" xfId="26281" xr:uid="{72DC90EB-2FB6-470F-A518-E4B67B6A3E04}"/>
    <cellStyle name="40% - アクセント 5 2 2 4" xfId="14849" xr:uid="{DBD01CA1-5E58-400D-80AA-C9877C1DD425}"/>
    <cellStyle name="40% - アクセント 5 2 2 4 2" xfId="29669" xr:uid="{4A5EE7F5-F2F3-407A-BB6E-FE12AEDD879C}"/>
    <cellStyle name="40% - アクセント 5 2 2 5" xfId="25829" xr:uid="{C4534D82-D708-4809-BA29-83DEAD1C404E}"/>
    <cellStyle name="40% - アクセント 5 2 3" xfId="1383" xr:uid="{1F45B6A9-253A-4AB3-A224-CD22701E6213}"/>
    <cellStyle name="40% - アクセント 5 2 3 2" xfId="12316" xr:uid="{D5EC41E6-D393-4E51-B6D7-65953347B7D0}"/>
    <cellStyle name="40% - アクセント 5 2 3 2 2" xfId="30399" xr:uid="{518D0927-167D-4EFF-9C72-F68BDACC1DE9}"/>
    <cellStyle name="40% - アクセント 5 2 3 3" xfId="16070" xr:uid="{0B9158D4-4959-4985-B10D-E43EF921EAF1}"/>
    <cellStyle name="40% - アクセント 5 2 3 4" xfId="27039" xr:uid="{4DB024EF-FC61-49B5-A029-46DDFFA6695E}"/>
    <cellStyle name="40% - アクセント 5 2 4" xfId="1951" xr:uid="{A384BECD-43FD-4F00-B105-05FED1F75D29}"/>
    <cellStyle name="40% - アクセント 5 2 4 2" xfId="12883" xr:uid="{B3AADA9F-D7FE-4DC3-A10E-598D716D1952}"/>
    <cellStyle name="40% - アクセント 5 2 4 2 2" xfId="30966" xr:uid="{9BE7C977-4028-4360-9DDE-1273D83DCFA5}"/>
    <cellStyle name="40% - アクセント 5 2 4 3" xfId="16637" xr:uid="{D653CEC1-1805-4311-A8D0-B673E6BF2AE5}"/>
    <cellStyle name="40% - アクセント 5 2 4 4" xfId="27607" xr:uid="{D6CA1705-4124-4CC5-A4B4-A594585B951B}"/>
    <cellStyle name="40% - アクセント 5 2 5" xfId="2519" xr:uid="{D3ABE60B-1A87-4DAB-93C7-9355CB55BE39}"/>
    <cellStyle name="40% - アクセント 5 2 5 2" xfId="13451" xr:uid="{83A91378-21C4-4AC5-8E07-853BC4674122}"/>
    <cellStyle name="40% - アクセント 5 2 5 2 2" xfId="31534" xr:uid="{3658A232-38B4-43BE-BA44-226F2177497F}"/>
    <cellStyle name="40% - アクセント 5 2 5 3" xfId="17205" xr:uid="{32FDD24A-3264-49F2-B176-A87984153746}"/>
    <cellStyle name="40% - アクセント 5 2 5 4" xfId="28175" xr:uid="{B5268FDB-BD8C-4D56-8601-B7E73ACCCB3E}"/>
    <cellStyle name="40% - アクセント 5 2 6" xfId="3091" xr:uid="{7B12D7A9-2A14-4D0A-BD54-BDFFC2512016}"/>
    <cellStyle name="40% - アクセント 5 2 6 2" xfId="14023" xr:uid="{556E05AB-BC2E-4380-8FC5-B39345F57C65}"/>
    <cellStyle name="40% - アクセント 5 2 6 2 2" xfId="32106" xr:uid="{8C5B18D4-4535-4172-A7E9-FD3184A998E0}"/>
    <cellStyle name="40% - アクセント 5 2 6 3" xfId="17777" xr:uid="{5452C7F3-F029-49EF-A677-27DEA560BA8E}"/>
    <cellStyle name="40% - アクセント 5 2 6 4" xfId="28747" xr:uid="{2D950CB2-9057-43B1-BFD2-92358BA45BBD}"/>
    <cellStyle name="40% - アクセント 5 2 7" xfId="3648" xr:uid="{47FC6DEC-18A1-4A6F-B173-5561069FFD66}"/>
    <cellStyle name="40% - アクセント 5 2 7 2" xfId="15198" xr:uid="{DB27DF88-0F62-45B8-940C-2E4654D2295B}"/>
    <cellStyle name="40% - アクセント 5 2 7 2 2" xfId="29578" xr:uid="{9DA94B94-71EE-4B01-A864-7CA0F82E1252}"/>
    <cellStyle name="40% - アクセント 5 2 7 3" xfId="26176" xr:uid="{A55F838D-11EC-4AEC-87EB-124C029C8A47}"/>
    <cellStyle name="40% - アクセント 5 2 8" xfId="5310" xr:uid="{1DA50FFE-7DC0-4265-94A7-145F9ACD4D43}"/>
    <cellStyle name="40% - アクセント 5 2 8 2" xfId="15032" xr:uid="{CB108F00-E5FD-4D52-A88B-0992848BE6A7}"/>
    <cellStyle name="40% - アクセント 5 2 8 3" xfId="26012" xr:uid="{9AA7BBB8-BD11-42E7-AE91-6B917453F3D2}"/>
    <cellStyle name="40% - アクセント 5 2 9" xfId="11576" xr:uid="{6CFD29F8-0015-4101-B690-22E69064A458}"/>
    <cellStyle name="40% - アクセント 5 2 9 2" xfId="29414" xr:uid="{20DA2E46-7E97-4DE3-AD7C-1654EA78711E}"/>
    <cellStyle name="40% - アクセント 5 3" xfId="151" xr:uid="{147E5040-D722-4E1C-AA65-24EF5BC46F3F}"/>
    <cellStyle name="40% - アクセント 5 3 2" xfId="230" xr:uid="{0C34C21E-2223-4B23-A6A2-20EA725C7959}"/>
    <cellStyle name="40% - アクセント 5 3 2 2" xfId="340" xr:uid="{6437BD61-A90A-4DEF-BCE0-3C12C23AC6B6}"/>
    <cellStyle name="40% - アクセント 5 3 2 2 2" xfId="18549" xr:uid="{C47B03F3-A569-4FAF-9D28-FCF97D56A4D7}"/>
    <cellStyle name="40% - アクセント 5 3 2 2 3" xfId="26439" xr:uid="{4075E64E-FC06-4F1D-A884-B0B17AE16425}"/>
    <cellStyle name="40% - アクセント 5 3 2 2 4" xfId="769" xr:uid="{2B72BA24-943D-4837-AA8F-46D108ACB126}"/>
    <cellStyle name="40% - アクセント 5 3 2 3" xfId="15412" xr:uid="{AEA020C0-DEA9-4F28-B68D-9DB3D61F2BC3}"/>
    <cellStyle name="40% - アクセント 5 3 2 3 2" xfId="26367" xr:uid="{36E20352-985A-4B04-A777-D9B84367ED48}"/>
    <cellStyle name="40% - アクセント 5 3 2 4" xfId="14910" xr:uid="{7A154288-BC8F-41DA-AEFC-EBE66E1B34C5}"/>
    <cellStyle name="40% - アクセント 5 3 2 4 2" xfId="29745" xr:uid="{74CEAB7D-5258-47DA-AFA3-6219321ECB5B}"/>
    <cellStyle name="40% - アクセント 5 3 2 5" xfId="25890" xr:uid="{6454A6F4-B02C-41B9-9DAB-306F1FD88C56}"/>
    <cellStyle name="40% - アクセント 5 3 2 6" xfId="697" xr:uid="{021D6322-C2F3-49C2-B0E9-09C0B4731915}"/>
    <cellStyle name="40% - アクセント 5 3 3" xfId="284" xr:uid="{D2EBCED6-DF85-44BD-96CA-4CBB9F4D24F2}"/>
    <cellStyle name="40% - アクセント 5 3 3 2" xfId="15442" xr:uid="{355ACD9A-22A8-40D5-8B43-A17D18509454}"/>
    <cellStyle name="40% - アクセント 5 3 3 2 2" xfId="29775" xr:uid="{9D46E689-94E2-4E20-933B-BA089C19DA65}"/>
    <cellStyle name="40% - アクセント 5 3 3 3" xfId="26399" xr:uid="{670B88AD-EA10-465E-9B2D-8F0C9445B1A5}"/>
    <cellStyle name="40% - アクセント 5 3 3 4" xfId="729" xr:uid="{47BF0E7A-CCB5-4368-B180-798546ADB6BE}"/>
    <cellStyle name="40% - アクセント 5 3 4" xfId="3698" xr:uid="{FEA5EFB8-9620-48B9-B8E6-C0EC147EF831}"/>
    <cellStyle name="40% - アクセント 5 3 4 2" xfId="18516" xr:uid="{106AB6AA-0E88-4288-8DED-C6FD20B074D6}"/>
    <cellStyle name="40% - アクセント 5 3 4 3" xfId="26227" xr:uid="{A31981BB-FDC9-4C3B-B208-BB2FE18F110E}"/>
    <cellStyle name="40% - アクセント 5 3 5" xfId="15093" xr:uid="{0044494A-A816-4443-B372-0A9FBC9FF0F9}"/>
    <cellStyle name="40% - アクセント 5 3 5 2" xfId="26073" xr:uid="{B426B8AA-03DE-455E-946E-4314B863DAD6}"/>
    <cellStyle name="40% - アクセント 5 3 6" xfId="14660" xr:uid="{64A5F5E7-32EB-4306-B91A-6FA0B888473A}"/>
    <cellStyle name="40% - アクセント 5 3 6 2" xfId="29475" xr:uid="{31A57A18-6E5A-4D2D-945E-C7BBDC2DEC46}"/>
    <cellStyle name="40% - アクセント 5 3 7" xfId="25640" xr:uid="{CACA4044-BF17-43F2-836F-1B346D51F1C0}"/>
    <cellStyle name="40% - アクセント 5 3 8" xfId="493" xr:uid="{7A46C0DE-4208-4C03-8AD7-34C9E4A0A88B}"/>
    <cellStyle name="40% - アクセント 5 4" xfId="182" xr:uid="{4F72B515-A17E-4CD1-B7EC-23229B369F78}"/>
    <cellStyle name="40% - アクセント 5 4 2" xfId="313" xr:uid="{8286AE77-E3AA-463F-9988-42B487647FC9}"/>
    <cellStyle name="40% - アクセント 5 4 2 2" xfId="15463" xr:uid="{3B0D6F49-86D8-45D2-ABD0-1A8883C8753B}"/>
    <cellStyle name="40% - アクセント 5 4 2 2 2" xfId="29796" xr:uid="{1525AAC1-B589-44F2-8192-41B9E669EA34}"/>
    <cellStyle name="40% - アクセント 5 4 2 3" xfId="26422" xr:uid="{C7B49191-16C3-4E23-9BB5-6677812352AF}"/>
    <cellStyle name="40% - アクセント 5 4 2 4" xfId="752" xr:uid="{424C788C-4B5C-48B6-A1A7-23A1D6EA5AFB}"/>
    <cellStyle name="40% - アクセント 5 4 3" xfId="12090" xr:uid="{14A8B335-2969-4C7B-89AF-5EDAEFECC68B}"/>
    <cellStyle name="40% - アクセント 5 4 3 2" xfId="15377" xr:uid="{D68466DB-C5FA-4872-BE8B-A3837EE9C044}"/>
    <cellStyle name="40% - アクセント 5 4 3 3" xfId="26347" xr:uid="{26E753B8-75AD-4E04-AEF8-F3B9C553CD65}"/>
    <cellStyle name="40% - アクセント 5 4 4" xfId="14724" xr:uid="{9B948965-9170-4201-8A45-72BE714B33F4}"/>
    <cellStyle name="40% - アクセント 5 4 4 2" xfId="29726" xr:uid="{D7B376CC-8ADD-428A-9F6D-E8CBF357FA9F}"/>
    <cellStyle name="40% - アクセント 5 4 5" xfId="25704" xr:uid="{4E766027-1F52-4C9E-8B8C-8D07DE184A12}"/>
    <cellStyle name="40% - アクセント 5 4 6" xfId="676" xr:uid="{272CD342-FFE2-481A-91B4-BA2A93951540}"/>
    <cellStyle name="40% - アクセント 5 5" xfId="257" xr:uid="{CE94818E-0E47-4CD7-B117-87BD37EB5772}"/>
    <cellStyle name="40% - アクセント 5 5 2" xfId="6593" xr:uid="{3615122B-BC9A-4F48-86B4-534203DFFF29}"/>
    <cellStyle name="40% - アクセント 5 5 2 2" xfId="15426" xr:uid="{66DD07BD-8C60-4A83-B9B8-B25CCBD6FC71}"/>
    <cellStyle name="40% - アクセント 5 5 2 3" xfId="26382" xr:uid="{94E39E5D-BA57-412B-9780-E241A6AFF8D8}"/>
    <cellStyle name="40% - アクセント 5 5 3" xfId="12249" xr:uid="{5F3EC97A-CD33-4F3C-8245-D0332632DE1B}"/>
    <cellStyle name="40% - アクセント 5 5 3 2" xfId="29759" xr:uid="{F5137E75-5D04-46DD-A8AD-40F4C4B73587}"/>
    <cellStyle name="40% - アクセント 5 5 4" xfId="14788" xr:uid="{EF4FB132-E26C-406F-895D-08826BE9A387}"/>
    <cellStyle name="40% - アクセント 5 5 5" xfId="25768" xr:uid="{AE314A92-F0DA-4F8D-8D85-FDF25F9676F7}"/>
    <cellStyle name="40% - アクセント 5 5 6" xfId="712" xr:uid="{45C0A19F-8458-4B23-83F3-D8DAC294D727}"/>
    <cellStyle name="40% - アクセント 5 6" xfId="1884" xr:uid="{F2E0043F-4085-4B0E-9892-AD9883E3A037}"/>
    <cellStyle name="40% - アクセント 5 6 2" xfId="12816" xr:uid="{CD2A9788-DEAE-4CC5-A6BF-A1DEA6A7E81E}"/>
    <cellStyle name="40% - アクセント 5 6 2 2" xfId="30899" xr:uid="{88EFA59A-AECD-4224-8F98-E606DC04D353}"/>
    <cellStyle name="40% - アクセント 5 6 3" xfId="16570" xr:uid="{3A0456FB-5024-44FC-A844-15CE038B9C09}"/>
    <cellStyle name="40% - アクセント 5 6 4" xfId="27540" xr:uid="{B4B2FC26-226B-4F74-AC33-4BD205DFF477}"/>
    <cellStyle name="40% - アクセント 5 7" xfId="2452" xr:uid="{51F5F762-D213-4B38-9002-6DC38257F044}"/>
    <cellStyle name="40% - アクセント 5 7 2" xfId="13384" xr:uid="{F0CB0773-D648-4C8B-8726-490EFA135A63}"/>
    <cellStyle name="40% - アクセント 5 7 2 2" xfId="31467" xr:uid="{FB8EF1D1-EA98-4A31-B340-8C5D98E971B6}"/>
    <cellStyle name="40% - アクセント 5 7 3" xfId="17138" xr:uid="{073BFB10-C6E1-441C-B1C3-D3AA92EF7CA5}"/>
    <cellStyle name="40% - アクセント 5 7 4" xfId="28108" xr:uid="{1F7E506E-DAC5-4061-91BA-099F7ED1006F}"/>
    <cellStyle name="40% - アクセント 5 8" xfId="3024" xr:uid="{D870B946-47BB-4A8B-856D-D4FFC7B153E6}"/>
    <cellStyle name="40% - アクセント 5 8 2" xfId="13956" xr:uid="{AD8969C3-1453-4669-83B2-46E8F20CE402}"/>
    <cellStyle name="40% - アクセント 5 8 2 2" xfId="32039" xr:uid="{4DE31B9D-D804-4E40-B715-30E688412B4B}"/>
    <cellStyle name="40% - アクセント 5 8 3" xfId="17710" xr:uid="{42756D79-A416-4365-A97E-ADADDE71B0D1}"/>
    <cellStyle name="40% - アクセント 5 8 4" xfId="28680" xr:uid="{6BB57032-1791-4390-A348-56A07A82EA73}"/>
    <cellStyle name="40% - アクセント 5 9" xfId="3634" xr:uid="{D8CA1526-5D6A-4D2D-85CF-890B8EAB220F}"/>
    <cellStyle name="40% - アクセント 5 9 2" xfId="15182" xr:uid="{AE9461B7-B1F5-4624-B597-54802802990D}"/>
    <cellStyle name="40% - アクセント 5 9 2 2" xfId="29562" xr:uid="{257D5D69-A2F7-4AEB-8D51-5E56F479C1F6}"/>
    <cellStyle name="40% - アクセント 5 9 3" xfId="26160" xr:uid="{7A21F481-1BD1-45A1-A101-BA51C823F90D}"/>
    <cellStyle name="40% - アクセント 6" xfId="53" builtinId="51" customBuiltin="1"/>
    <cellStyle name="40% - アクセント 6 10" xfId="4158" xr:uid="{ED73367C-C620-4B5F-978C-C93601F64F87}"/>
    <cellStyle name="40% - アクセント 6 10 2" xfId="14973" xr:uid="{A4DEE332-BC1B-42D3-894B-33C15D75C72A}"/>
    <cellStyle name="40% - アクセント 6 10 3" xfId="25953" xr:uid="{DD9D3E0F-BF03-4ABB-8748-E1028E8B8452}"/>
    <cellStyle name="40% - アクセント 6 11" xfId="4039" xr:uid="{9DEDC6A9-84E7-476C-BF41-BFB8CBE634F8}"/>
    <cellStyle name="40% - アクセント 6 11 2" xfId="18321" xr:uid="{5F56B22E-CFB4-48F7-9780-15975A679510}"/>
    <cellStyle name="40% - アクセント 6 11 3" xfId="29291" xr:uid="{945AC40A-0F44-456A-AFD8-955D795A8FD0}"/>
    <cellStyle name="40% - アクセント 6 12" xfId="11511" xr:uid="{73DC8D8E-CD4B-46C4-883E-575B406A0B51}"/>
    <cellStyle name="40% - アクセント 6 12 2" xfId="29355" xr:uid="{A37796D7-B675-447E-909C-215CE078013A}"/>
    <cellStyle name="40% - アクセント 6 13" xfId="14539" xr:uid="{60916653-AD5E-4183-ADD0-B33E4BB4B89D}"/>
    <cellStyle name="40% - アクセント 6 13 2" xfId="32633" xr:uid="{5E1005DB-A6EC-49D4-879C-568E435B0496}"/>
    <cellStyle name="40% - アクセント 6 14" xfId="18957" xr:uid="{AC2F6A5B-B7F2-46F6-90BB-E363A6DC0522}"/>
    <cellStyle name="40% - アクセント 6 15" xfId="25519" xr:uid="{EE5F37A7-E5E9-472F-94BF-349D0D99442F}"/>
    <cellStyle name="40% - アクセント 6 16" xfId="421" xr:uid="{8376C6D0-0FD6-4C38-BA7E-19964E5F7B87}"/>
    <cellStyle name="40% - アクセント 6 2" xfId="80" xr:uid="{18B42F94-F64C-4E1F-81C8-7B1504A5A8D4}"/>
    <cellStyle name="40% - アクセント 6 2 10" xfId="14600" xr:uid="{1BB5D8C8-C6A8-48EF-B5AD-29853F6AE90B}"/>
    <cellStyle name="40% - アクセント 6 2 11" xfId="18972" xr:uid="{5DCDC917-1D28-4623-BEC2-B7969CA6AD7D}"/>
    <cellStyle name="40% - アクセント 6 2 12" xfId="25580" xr:uid="{C3F1F96C-A5B2-4D0C-936A-6263258769C4}"/>
    <cellStyle name="40% - アクセント 6 2 13" xfId="437" xr:uid="{61A6D91A-2616-4FFA-9941-8546D6B55CC5}"/>
    <cellStyle name="40% - アクセント 6 2 2" xfId="550" xr:uid="{C7865B7B-6293-4076-8AB7-A28046F85CFA}"/>
    <cellStyle name="40% - アクセント 6 2 2 2" xfId="642" xr:uid="{A2BFF7A3-DAAC-44ED-8C4B-262B17C0EDAE}"/>
    <cellStyle name="40% - アクセント 6 2 2 2 2" xfId="15351" xr:uid="{A21DADE5-06E2-4A18-A4FD-8CB07E5AF81B}"/>
    <cellStyle name="40% - アクセント 6 2 2 2 3" xfId="6504" xr:uid="{B2A76D7C-61D8-4565-AB69-E17A3D6F38FC}"/>
    <cellStyle name="40% - アクセント 6 2 2 3" xfId="12153" xr:uid="{6FAF5125-DEDA-41A9-8B5D-51EE96D2714B}"/>
    <cellStyle name="40% - アクセント 6 2 2 3 2" xfId="15293" xr:uid="{F57DCFAE-5D34-4FCF-8162-E4387AA8F316}"/>
    <cellStyle name="40% - アクセント 6 2 2 3 3" xfId="26283" xr:uid="{78E7CC31-C03B-40AC-8A92-AC03A4758B2F}"/>
    <cellStyle name="40% - アクセント 6 2 2 4" xfId="14851" xr:uid="{D20FE68E-FAB0-479F-A893-43D88E9261B6}"/>
    <cellStyle name="40% - アクセント 6 2 2 4 2" xfId="29671" xr:uid="{30497B56-C116-45F7-B0BE-01CE97B42B1D}"/>
    <cellStyle name="40% - アクセント 6 2 2 5" xfId="25831" xr:uid="{5AF9565F-9F98-4EA0-913F-8FF2935EB04A}"/>
    <cellStyle name="40% - アクセント 6 2 3" xfId="1385" xr:uid="{2DBC503A-EF0A-4259-8C56-5A2D6456D6FC}"/>
    <cellStyle name="40% - アクセント 6 2 3 2" xfId="12318" xr:uid="{5BA976CB-6F73-409B-A3F6-43DD0AD0ADE5}"/>
    <cellStyle name="40% - アクセント 6 2 3 2 2" xfId="30401" xr:uid="{BA66E5B8-CCFA-489E-B0DE-2170DFE62205}"/>
    <cellStyle name="40% - アクセント 6 2 3 3" xfId="16072" xr:uid="{521C6C26-DDE4-43E5-A460-20D08928093C}"/>
    <cellStyle name="40% - アクセント 6 2 3 4" xfId="27041" xr:uid="{A6509E17-537C-41C3-AAAF-EFBE4E6435DE}"/>
    <cellStyle name="40% - アクセント 6 2 4" xfId="1953" xr:uid="{06C2C35A-6BDA-499D-8673-B87B1168B202}"/>
    <cellStyle name="40% - アクセント 6 2 4 2" xfId="12885" xr:uid="{30B3A438-D8FC-4101-A739-2F72FAA4E3F8}"/>
    <cellStyle name="40% - アクセント 6 2 4 2 2" xfId="30968" xr:uid="{3F1C2319-29D9-45F1-9AC0-815890C63CA2}"/>
    <cellStyle name="40% - アクセント 6 2 4 3" xfId="16639" xr:uid="{DC9ACB04-6B12-4777-9B4A-08FAD6637A2F}"/>
    <cellStyle name="40% - アクセント 6 2 4 4" xfId="27609" xr:uid="{4F7EEB8A-47F0-405E-B8BC-73F3D8564D2E}"/>
    <cellStyle name="40% - アクセント 6 2 5" xfId="2521" xr:uid="{6E87A8B6-B327-422D-8BE3-2DA89A314FA1}"/>
    <cellStyle name="40% - アクセント 6 2 5 2" xfId="13453" xr:uid="{098EFDF8-A926-4F7C-A7B7-CEB3B9E1745F}"/>
    <cellStyle name="40% - アクセント 6 2 5 2 2" xfId="31536" xr:uid="{CE10C5A2-F997-4972-BCA8-9B68846376CD}"/>
    <cellStyle name="40% - アクセント 6 2 5 3" xfId="17207" xr:uid="{DDB41941-8A5A-4133-BC63-8B54A7401F29}"/>
    <cellStyle name="40% - アクセント 6 2 5 4" xfId="28177" xr:uid="{14FAA9F3-5C1D-4EA3-9AFA-540AB7742774}"/>
    <cellStyle name="40% - アクセント 6 2 6" xfId="3093" xr:uid="{DD32B431-08C0-4671-8ABA-FF2F64C34733}"/>
    <cellStyle name="40% - アクセント 6 2 6 2" xfId="14025" xr:uid="{A1B1DB8E-E587-4FBF-B435-EABE126690D8}"/>
    <cellStyle name="40% - アクセント 6 2 6 2 2" xfId="32108" xr:uid="{B3FB2927-2D14-4B89-96F7-98EF4B31BE57}"/>
    <cellStyle name="40% - アクセント 6 2 6 3" xfId="17779" xr:uid="{043E15C0-5832-48A6-8B13-77A225CFD49F}"/>
    <cellStyle name="40% - アクセント 6 2 6 4" xfId="28749" xr:uid="{459CA3E3-4DD2-4BAA-BB6B-42D26DA3BC36}"/>
    <cellStyle name="40% - アクセント 6 2 7" xfId="3650" xr:uid="{EE918BD6-747A-4BA3-B9E8-4C718742FA11}"/>
    <cellStyle name="40% - アクセント 6 2 7 2" xfId="15200" xr:uid="{5910C095-06BB-4406-BEE0-B8BF71C7A1D5}"/>
    <cellStyle name="40% - アクセント 6 2 7 2 2" xfId="29580" xr:uid="{28FC4251-89C6-4E49-8D46-B0895FA93AB6}"/>
    <cellStyle name="40% - アクセント 6 2 7 3" xfId="26178" xr:uid="{8DB465EE-A1DE-452B-A122-B8E82DC098C7}"/>
    <cellStyle name="40% - アクセント 6 2 8" xfId="5312" xr:uid="{53F8D80E-F9B7-4498-A034-3F80090F5FB8}"/>
    <cellStyle name="40% - アクセント 6 2 8 2" xfId="15034" xr:uid="{CCE21281-68FA-452F-ACF7-53E7F637D55B}"/>
    <cellStyle name="40% - アクセント 6 2 8 3" xfId="26014" xr:uid="{20120088-3CCF-4DEF-B60A-39C5E778B53F}"/>
    <cellStyle name="40% - アクセント 6 2 9" xfId="11578" xr:uid="{AC85546B-DDD7-4EE2-9DD5-ABAC177A180E}"/>
    <cellStyle name="40% - アクセント 6 2 9 2" xfId="29416" xr:uid="{28BF50BA-9A79-4151-A4AF-A53287ADA519}"/>
    <cellStyle name="40% - アクセント 6 3" xfId="153" xr:uid="{BFE55A09-0B11-44F2-908A-B64B87B8C388}"/>
    <cellStyle name="40% - アクセント 6 3 2" xfId="232" xr:uid="{93695DA8-04BF-40B3-8E0D-CBAB99A68D10}"/>
    <cellStyle name="40% - アクセント 6 3 2 2" xfId="342" xr:uid="{DC76595A-CF11-47EC-B1ED-7B73CFA03FD3}"/>
    <cellStyle name="40% - アクセント 6 3 2 2 2" xfId="18551" xr:uid="{40B34FCC-B126-461D-88ED-81E5A12EFEEC}"/>
    <cellStyle name="40% - アクセント 6 3 2 2 3" xfId="26441" xr:uid="{C114EFAD-7535-45BF-B0A2-3B49BD5AC890}"/>
    <cellStyle name="40% - アクセント 6 3 2 2 4" xfId="771" xr:uid="{CEBE6EA9-2721-4F6D-A41E-1C7BECB652CE}"/>
    <cellStyle name="40% - アクセント 6 3 2 3" xfId="15414" xr:uid="{7E550AE7-6F36-4974-8FED-4E311959CC34}"/>
    <cellStyle name="40% - アクセント 6 3 2 3 2" xfId="26369" xr:uid="{EBD307F5-A42B-4065-9026-134FAD7DD96D}"/>
    <cellStyle name="40% - アクセント 6 3 2 4" xfId="14912" xr:uid="{8C7A59B8-7255-46F4-B928-05565538478C}"/>
    <cellStyle name="40% - アクセント 6 3 2 4 2" xfId="29747" xr:uid="{3C9E083A-A615-44C2-9A33-E9F62E02F55A}"/>
    <cellStyle name="40% - アクセント 6 3 2 5" xfId="25892" xr:uid="{4106C9A8-63DC-40B5-B209-227D2109D945}"/>
    <cellStyle name="40% - アクセント 6 3 2 6" xfId="699" xr:uid="{53B25722-C13F-4F03-81B3-BF72C25B8A05}"/>
    <cellStyle name="40% - アクセント 6 3 3" xfId="286" xr:uid="{FD0097F1-CD6A-4FE8-BEF2-73722BCC6A1D}"/>
    <cellStyle name="40% - アクセント 6 3 3 2" xfId="15444" xr:uid="{9C33F3D3-038F-4996-AA1B-4C66D7DDD1FF}"/>
    <cellStyle name="40% - アクセント 6 3 3 2 2" xfId="29777" xr:uid="{4F7351C3-04F4-49C6-8CF0-13852C097883}"/>
    <cellStyle name="40% - アクセント 6 3 3 3" xfId="26401" xr:uid="{CE9E043A-E968-4AA9-A9E1-6AB27D0C5914}"/>
    <cellStyle name="40% - アクセント 6 3 3 4" xfId="731" xr:uid="{EC832EE1-EA7A-4D03-A428-1BFAC9AA04CE}"/>
    <cellStyle name="40% - アクセント 6 3 4" xfId="3700" xr:uid="{512432BF-8ACE-42CD-A66C-D1E90F1A5173}"/>
    <cellStyle name="40% - アクセント 6 3 4 2" xfId="18518" xr:uid="{33523179-D38D-45ED-AC98-4D5FEE05D3BB}"/>
    <cellStyle name="40% - アクセント 6 3 4 3" xfId="26229" xr:uid="{E69691F1-3A31-4C04-88F0-107D60EB4F51}"/>
    <cellStyle name="40% - アクセント 6 3 5" xfId="15095" xr:uid="{53D70298-DE96-4D5B-BAB5-9E7A8DDE82E5}"/>
    <cellStyle name="40% - アクセント 6 3 5 2" xfId="26075" xr:uid="{C7FC556C-F290-45C4-BA3A-C557025384DA}"/>
    <cellStyle name="40% - アクセント 6 3 6" xfId="14662" xr:uid="{46FCEA27-5589-44C6-8954-8D6E3F80F504}"/>
    <cellStyle name="40% - アクセント 6 3 6 2" xfId="29477" xr:uid="{3AA62589-EDF2-471B-9C40-624ACEFA2B68}"/>
    <cellStyle name="40% - アクセント 6 3 7" xfId="25642" xr:uid="{93A89B4B-6CD2-431A-A0B6-14C805920692}"/>
    <cellStyle name="40% - アクセント 6 3 8" xfId="495" xr:uid="{09B36592-6E05-429B-9A4C-3D86A431CC78}"/>
    <cellStyle name="40% - アクセント 6 4" xfId="184" xr:uid="{347199A2-CBD8-4F01-97AA-7E4FD5753390}"/>
    <cellStyle name="40% - アクセント 6 4 2" xfId="315" xr:uid="{EB0CE593-65EF-4A5F-B18A-1FBB75831CBD}"/>
    <cellStyle name="40% - アクセント 6 4 2 2" xfId="15465" xr:uid="{2E5F7BFD-9650-4E8D-88B9-2DE8C5623C32}"/>
    <cellStyle name="40% - アクセント 6 4 2 2 2" xfId="29798" xr:uid="{304B7389-97F7-4FB2-84FD-CA97FEF58C57}"/>
    <cellStyle name="40% - アクセント 6 4 2 3" xfId="26424" xr:uid="{BF51F57D-BF2D-44CC-B57F-9560B79D702C}"/>
    <cellStyle name="40% - アクセント 6 4 2 4" xfId="754" xr:uid="{D85792CE-C5EE-45E6-AC25-1DF0FA31E7E2}"/>
    <cellStyle name="40% - アクセント 6 4 3" xfId="12092" xr:uid="{CD218D2A-63CF-40FE-B64E-A9B79EF0F584}"/>
    <cellStyle name="40% - アクセント 6 4 3 2" xfId="15379" xr:uid="{A61AA689-A437-4D66-AE5C-AEBF8974BF30}"/>
    <cellStyle name="40% - アクセント 6 4 3 3" xfId="26349" xr:uid="{5AC1B6B5-144B-4ABB-A1DD-C347B1D14E8D}"/>
    <cellStyle name="40% - アクセント 6 4 4" xfId="14726" xr:uid="{9350AD21-0AE7-476C-AC46-748328D2742A}"/>
    <cellStyle name="40% - アクセント 6 4 4 2" xfId="29728" xr:uid="{E3850C25-C457-4E51-8280-0F9C6082E1A3}"/>
    <cellStyle name="40% - アクセント 6 4 5" xfId="25706" xr:uid="{9132B0E3-B8E1-4223-8D33-AB140AFCD4C3}"/>
    <cellStyle name="40% - アクセント 6 4 6" xfId="678" xr:uid="{50007010-BBD9-474B-AF86-5D0BEBD69C75}"/>
    <cellStyle name="40% - アクセント 6 5" xfId="259" xr:uid="{FE75C0F2-ADA0-465A-A4CA-6BAA23A6C0AA}"/>
    <cellStyle name="40% - アクセント 6 5 2" xfId="6595" xr:uid="{AC673E00-452F-4189-98A7-026C591F5F2C}"/>
    <cellStyle name="40% - アクセント 6 5 2 2" xfId="15428" xr:uid="{62F84CCE-B55F-4DEC-AB78-53DF724197C9}"/>
    <cellStyle name="40% - アクセント 6 5 2 3" xfId="26384" xr:uid="{AAF3BC5B-9A71-4011-B635-CA77E097D4F4}"/>
    <cellStyle name="40% - アクセント 6 5 3" xfId="12251" xr:uid="{91DBF3EA-5C92-424A-A093-FBA03795C4C5}"/>
    <cellStyle name="40% - アクセント 6 5 3 2" xfId="29761" xr:uid="{EA11C1C2-2F45-4C83-B3A9-B40022570EFC}"/>
    <cellStyle name="40% - アクセント 6 5 4" xfId="14790" xr:uid="{0164F417-251F-49A0-A30F-0F4A71095CC2}"/>
    <cellStyle name="40% - アクセント 6 5 5" xfId="25770" xr:uid="{F6FDE7BE-8B32-4907-A782-7DA835678619}"/>
    <cellStyle name="40% - アクセント 6 5 6" xfId="714" xr:uid="{C3C4FB2B-A3B3-4166-8D5A-60567C5CDBCB}"/>
    <cellStyle name="40% - アクセント 6 6" xfId="1886" xr:uid="{C1922B1D-6886-4B62-84F0-7228B04EA834}"/>
    <cellStyle name="40% - アクセント 6 6 2" xfId="12818" xr:uid="{1ED2D046-6CCB-4333-8A10-91AE4EEB2024}"/>
    <cellStyle name="40% - アクセント 6 6 2 2" xfId="30901" xr:uid="{9AE56D00-087C-4631-9F5F-A04B883EED7C}"/>
    <cellStyle name="40% - アクセント 6 6 3" xfId="16572" xr:uid="{98CF02AC-9E89-4795-8822-8028E1230AB4}"/>
    <cellStyle name="40% - アクセント 6 6 4" xfId="27542" xr:uid="{F2F739D5-6EB1-4269-A2DE-FB5FA185A7A2}"/>
    <cellStyle name="40% - アクセント 6 7" xfId="2454" xr:uid="{CEE5731E-E953-4F9E-940B-5E87B9EFBAB0}"/>
    <cellStyle name="40% - アクセント 6 7 2" xfId="13386" xr:uid="{7FCC9E93-43A1-4E7F-BFA9-DB2AAA3F0206}"/>
    <cellStyle name="40% - アクセント 6 7 2 2" xfId="31469" xr:uid="{A78CFD17-9B4D-4263-8564-1577C3B897F7}"/>
    <cellStyle name="40% - アクセント 6 7 3" xfId="17140" xr:uid="{A7F4BBE9-82D9-4B73-A642-F5D4C381FC41}"/>
    <cellStyle name="40% - アクセント 6 7 4" xfId="28110" xr:uid="{CAA631D8-BCB2-49B2-8454-3D40596D1D40}"/>
    <cellStyle name="40% - アクセント 6 8" xfId="3026" xr:uid="{0A2A6B80-0B1B-41B8-AE27-12CBEA720FCF}"/>
    <cellStyle name="40% - アクセント 6 8 2" xfId="13958" xr:uid="{1AACC9D3-EC3C-4F4B-89E9-A8812AD57D04}"/>
    <cellStyle name="40% - アクセント 6 8 2 2" xfId="32041" xr:uid="{73D101BB-FC68-4210-81B5-32D600FEA57D}"/>
    <cellStyle name="40% - アクセント 6 8 3" xfId="17712" xr:uid="{BFCD0090-E5EA-42F6-B2AE-FD6CA3DA1CC2}"/>
    <cellStyle name="40% - アクセント 6 8 4" xfId="28682" xr:uid="{1189C922-A22C-415D-AD8D-8A04869023E2}"/>
    <cellStyle name="40% - アクセント 6 9" xfId="3636" xr:uid="{1BE8707C-4F5D-424C-973C-5BC59BF011DF}"/>
    <cellStyle name="40% - アクセント 6 9 2" xfId="15184" xr:uid="{276E8E3D-DF30-4AE4-BF9E-3D4EA7BF41F2}"/>
    <cellStyle name="40% - アクセント 6 9 2 2" xfId="29564" xr:uid="{DDD9CAEA-4023-48E5-A995-FBBC93C06965}"/>
    <cellStyle name="40% - アクセント 6 9 3" xfId="26162" xr:uid="{797C2C04-45EA-44E5-A664-72174EAB71A4}"/>
    <cellStyle name="60% - アクセント 1 2" xfId="81" xr:uid="{2D0B0A78-0B9A-420F-BAE1-4F2356919914}"/>
    <cellStyle name="60% - アクセント 1 2 2" xfId="200" xr:uid="{5235DD14-5555-4D40-AA75-F80EB3AEB0E7}"/>
    <cellStyle name="60% - アクセント 1 2 2 2" xfId="15391" xr:uid="{887CCF5B-AFBD-45D1-A456-15482F44F520}"/>
    <cellStyle name="60% - アクセント 1 2 2 3" xfId="4074" xr:uid="{3F7CFB9B-8075-4066-A92A-3AA807933D4D}"/>
    <cellStyle name="60% - アクセント 1 2 3" xfId="186" xr:uid="{BFFCB7E3-A620-4C9B-B3F4-D0BDDA3A7E82}"/>
    <cellStyle name="60% - アクセント 1 2 3 2" xfId="15381" xr:uid="{A8B2F948-3B2D-4B78-9E3F-CEFDA569F46E}"/>
    <cellStyle name="60% - アクセント 1 2 3 3" xfId="4055" xr:uid="{D2FF747B-AC63-40B7-AE20-9ED6F1FD4FDE}"/>
    <cellStyle name="60% - アクセント 1 2 4" xfId="643" xr:uid="{FA45925B-B7D5-4D7B-B55E-D8C0D0D01A3F}"/>
    <cellStyle name="60% - アクセント 1 3" xfId="4173" xr:uid="{D7FA9414-1B8D-479C-AB99-2F9370A234A3}"/>
    <cellStyle name="60% - アクセント 1 4" xfId="55" xr:uid="{B9A81BDC-4EDB-4A71-876E-1CAB430E7E63}"/>
    <cellStyle name="60% - アクセント 2 2" xfId="82" xr:uid="{F92B00C1-909F-4680-8BA7-A6CC58613A36}"/>
    <cellStyle name="60% - アクセント 2 2 2" xfId="201" xr:uid="{4958BAB4-9017-49C0-B937-87F54B472CAC}"/>
    <cellStyle name="60% - アクセント 2 2 2 2" xfId="15392" xr:uid="{4DEC7EEC-BF2C-47A3-A360-81FD01A82BD6}"/>
    <cellStyle name="60% - アクセント 2 2 2 3" xfId="4075" xr:uid="{9BD2D760-BEB3-4DCF-9ED9-4956284D7B1A}"/>
    <cellStyle name="60% - アクセント 2 2 3" xfId="187" xr:uid="{AC8D4D0A-5784-4E4E-A383-DE0C0E9A2B6B}"/>
    <cellStyle name="60% - アクセント 2 2 3 2" xfId="15382" xr:uid="{F65E00A7-D2A5-4EBA-8FD2-C43299490043}"/>
    <cellStyle name="60% - アクセント 2 2 3 3" xfId="4056" xr:uid="{523FB34A-85D3-4145-8199-6A1650819322}"/>
    <cellStyle name="60% - アクセント 2 2 4" xfId="644" xr:uid="{D14C1A8E-13EB-4BCB-9D66-D56E4801674B}"/>
    <cellStyle name="60% - アクセント 2 3" xfId="4174" xr:uid="{96B4CC70-3E9C-46A8-A9B6-A8C6409C989A}"/>
    <cellStyle name="60% - アクセント 2 4" xfId="56" xr:uid="{B4A030F3-89B3-46C5-855F-F94B06AD9C28}"/>
    <cellStyle name="60% - アクセント 3 2" xfId="83" xr:uid="{327B6C90-F7EA-4395-A922-B54B9D733C51}"/>
    <cellStyle name="60% - アクセント 3 2 2" xfId="202" xr:uid="{ADFDCB92-5BFA-48A6-9E07-EC743B1BA554}"/>
    <cellStyle name="60% - アクセント 3 2 2 2" xfId="15393" xr:uid="{9D1C4A75-2F44-4F58-B75C-2DC108B8393D}"/>
    <cellStyle name="60% - アクセント 3 2 2 3" xfId="4076" xr:uid="{D9A7A165-9FCE-4E69-8E60-22EF0FE9D256}"/>
    <cellStyle name="60% - アクセント 3 2 3" xfId="188" xr:uid="{992E2CE8-5723-45E3-A036-11B7A75DB778}"/>
    <cellStyle name="60% - アクセント 3 2 3 2" xfId="15383" xr:uid="{D0CE3899-DCC9-4E96-8AC1-2763EE67C7AC}"/>
    <cellStyle name="60% - アクセント 3 2 3 3" xfId="4057" xr:uid="{E60B8EDB-EBAB-4247-8940-639BA91149E3}"/>
    <cellStyle name="60% - アクセント 3 2 4" xfId="645" xr:uid="{6B9B48E4-3B30-43DA-9CC7-C38D9AE1A8DE}"/>
    <cellStyle name="60% - アクセント 3 3" xfId="4175" xr:uid="{258EBA4B-D5C4-48CF-B4F8-A45B20C468F4}"/>
    <cellStyle name="60% - アクセント 3 4" xfId="57" xr:uid="{4A7E7D78-2849-4920-9ECB-1BA54DAED28F}"/>
    <cellStyle name="60% - アクセント 4 2" xfId="84" xr:uid="{FE4ADA19-5042-4D5C-B331-FD65A434639D}"/>
    <cellStyle name="60% - アクセント 4 2 2" xfId="203" xr:uid="{E94CBAF2-9DAD-43C0-8D2F-90A569A8A91E}"/>
    <cellStyle name="60% - アクセント 4 2 2 2" xfId="15394" xr:uid="{C3101B53-08A2-4D69-AFB2-6A16803BB542}"/>
    <cellStyle name="60% - アクセント 4 2 2 3" xfId="4077" xr:uid="{0F475E43-77CE-4C75-A30B-738424CEA94D}"/>
    <cellStyle name="60% - アクセント 4 2 3" xfId="189" xr:uid="{4EC0B02D-58D3-4867-843D-06BCF9B1867E}"/>
    <cellStyle name="60% - アクセント 4 2 3 2" xfId="15384" xr:uid="{429D8D3D-3B23-46FA-A739-344CBAE65ABA}"/>
    <cellStyle name="60% - アクセント 4 2 3 3" xfId="4058" xr:uid="{3F51187E-4A54-49C5-8FEF-54B859B80BEC}"/>
    <cellStyle name="60% - アクセント 4 2 4" xfId="646" xr:uid="{76B3740A-ABCF-432F-A56A-787EEEE8BC9B}"/>
    <cellStyle name="60% - アクセント 4 3" xfId="4176" xr:uid="{BF282497-9B95-4803-BD0D-A7CEA8A0DE07}"/>
    <cellStyle name="60% - アクセント 4 4" xfId="58" xr:uid="{B2AE927E-D189-4A59-89A7-F4E969B30B2E}"/>
    <cellStyle name="60% - アクセント 5 2" xfId="85" xr:uid="{B66998FB-FF0E-4198-8EC1-A27B6DA43BB0}"/>
    <cellStyle name="60% - アクセント 5 2 2" xfId="204" xr:uid="{B6C70B26-612F-48AD-A0B6-D2E958845E6B}"/>
    <cellStyle name="60% - アクセント 5 2 2 2" xfId="15395" xr:uid="{098501E9-852C-4FF9-BB22-427AF4B07370}"/>
    <cellStyle name="60% - アクセント 5 2 2 3" xfId="4078" xr:uid="{55731EAF-5169-4E32-85D6-B69CE63ABE3D}"/>
    <cellStyle name="60% - アクセント 5 2 3" xfId="190" xr:uid="{43709898-90A9-40C8-96B3-94B9F70398FF}"/>
    <cellStyle name="60% - アクセント 5 2 3 2" xfId="15385" xr:uid="{8DB6F880-73BB-491D-B375-61014D03800B}"/>
    <cellStyle name="60% - アクセント 5 2 3 3" xfId="4059" xr:uid="{761BFD83-D631-49F4-A985-245A2A90B696}"/>
    <cellStyle name="60% - アクセント 5 2 4" xfId="647" xr:uid="{27CFED16-3F53-4D16-AA7A-30EB530125C6}"/>
    <cellStyle name="60% - アクセント 5 3" xfId="4177" xr:uid="{FC7BE1A1-DE49-4E58-B217-D59B7502463C}"/>
    <cellStyle name="60% - アクセント 5 4" xfId="59" xr:uid="{5DA355C7-1FE6-4F95-B195-E6E3352BAC1D}"/>
    <cellStyle name="60% - アクセント 6 2" xfId="86" xr:uid="{68AA0368-3465-4146-A18C-821CEAD3729A}"/>
    <cellStyle name="60% - アクセント 6 2 2" xfId="205" xr:uid="{3DA95A33-1646-4F63-A54A-1F1E99517CAD}"/>
    <cellStyle name="60% - アクセント 6 2 2 2" xfId="15396" xr:uid="{881FAA07-2C66-4B06-A13E-EA3AA1FD4332}"/>
    <cellStyle name="60% - アクセント 6 2 2 3" xfId="4079" xr:uid="{905C5B01-00DB-4E3B-A5D4-EBE56190D06E}"/>
    <cellStyle name="60% - アクセント 6 2 3" xfId="191" xr:uid="{9F89F197-838D-4101-90CE-AB2AA055A5F3}"/>
    <cellStyle name="60% - アクセント 6 2 3 2" xfId="15386" xr:uid="{941B4677-3F6E-4458-B5EF-422FAEEE516B}"/>
    <cellStyle name="60% - アクセント 6 2 3 3" xfId="4060" xr:uid="{E20EAFB8-77C5-44E8-827C-51BDE77EF418}"/>
    <cellStyle name="60% - アクセント 6 2 4" xfId="648" xr:uid="{FD052714-2562-4989-A597-10C460577106}"/>
    <cellStyle name="60% - アクセント 6 3" xfId="4178" xr:uid="{450296D4-4DAF-4603-93F0-91F7D4279BAF}"/>
    <cellStyle name="60% - アクセント 6 4" xfId="60" xr:uid="{8B859150-BC2B-4137-A66B-D1742890CBA6}"/>
    <cellStyle name="Calc Currency (0)" xfId="87" xr:uid="{802942BD-7243-420A-B29E-7A8920B3D6F1}"/>
    <cellStyle name="Dezimal [0]_Compiling Utility Macros" xfId="88" xr:uid="{8751D206-7255-4FD4-A426-EC127C1EA8F7}"/>
    <cellStyle name="Dezimal_Compiling Utility Macros" xfId="89" xr:uid="{5703B384-7C21-4CFB-B4BD-6E4F531E8B70}"/>
    <cellStyle name="entry" xfId="90" xr:uid="{34E322B4-F2B5-4FAA-8627-CB088E4B1E0C}"/>
    <cellStyle name="Grey" xfId="91" xr:uid="{65870CFE-69CA-413C-9DC9-11B965C496B3}"/>
    <cellStyle name="Header1" xfId="92" xr:uid="{D06740F1-3636-4060-B3C0-D66CEE19934E}"/>
    <cellStyle name="Header2" xfId="93" xr:uid="{89098C2C-3DE0-488B-B87B-750CD2CBDB1A}"/>
    <cellStyle name="Header2 2" xfId="161" xr:uid="{1891D525-5229-4D91-93E9-365FA1EC195B}"/>
    <cellStyle name="Header2 2 2" xfId="791" xr:uid="{528B54DD-A6A8-473E-B752-EF8BB1C42FF1}"/>
    <cellStyle name="Header2 2 2 2" xfId="3902" xr:uid="{BF515A05-B9A4-44DC-B178-018F11FAEAC3}"/>
    <cellStyle name="Header2 2 2 2 2" xfId="18286" xr:uid="{C8CA197E-EF34-48A9-A256-0088F2D9E666}"/>
    <cellStyle name="Header2 2 2 2 2 2" xfId="18678" xr:uid="{55C6124F-9D89-4F13-83F9-49324483DA2E}"/>
    <cellStyle name="Header2 2 2 2 2 3" xfId="32757" xr:uid="{A35613C7-8E41-4BD2-A6D8-7276CA29EC03}"/>
    <cellStyle name="Header2 2 2 2 2 4" xfId="25481" xr:uid="{58DFC2CF-422C-4303-A504-F6FFFEAC4C42}"/>
    <cellStyle name="Header2 2 2 2 3" xfId="18498" xr:uid="{BE78BE84-34E6-4BD3-92B6-4EE287CAFDCF}"/>
    <cellStyle name="Header2 2 2 2 3 2" xfId="29256" xr:uid="{08111EE5-810F-44FE-BBEC-8128EB4FCDF6}"/>
    <cellStyle name="Header2 2 2 2 4" xfId="32703" xr:uid="{6EAB72EF-4108-4A7A-9E96-03A4DF40E68C}"/>
    <cellStyle name="Header2 2 2 2 5" xfId="22000" xr:uid="{37378B4F-3665-4ED0-BA36-EAA91BF4A9EB}"/>
    <cellStyle name="Header2 2 2 3" xfId="3768" xr:uid="{9C53E103-FD49-4194-B8E3-BEB5A9256006}"/>
    <cellStyle name="Header2 2 2 3 2" xfId="15488" xr:uid="{7F3261A8-6AE8-4B62-8567-1855EDD0FC28}"/>
    <cellStyle name="Header2 2 2 3 2 2" xfId="25366" xr:uid="{9CCBD6FC-6396-4C3F-8182-2A43D775D412}"/>
    <cellStyle name="Header2 2 2 3 3" xfId="29821" xr:uid="{E348F19C-C9E4-4090-B08D-B1DC9D81A2A5}"/>
    <cellStyle name="Header2 2 2 3 4" xfId="32729" xr:uid="{A09F5F87-0640-4E91-8624-FC9E2203CA84}"/>
    <cellStyle name="Header2 2 2 3 5" xfId="21872" xr:uid="{C8C4BC6C-BAB6-4A85-84AD-3BB11EE2D18E}"/>
    <cellStyle name="Header2 2 2 4" xfId="8649" xr:uid="{E95A4DB2-FA5B-4C6A-B7ED-07884D1A7D95}"/>
    <cellStyle name="Header2 2 2 4 2" xfId="25126" xr:uid="{89EB7BEE-C3C8-48C4-B99E-F2BD626BC387}"/>
    <cellStyle name="Header2 2 2 5" xfId="18380" xr:uid="{EBBD461D-AF2B-4C26-80C8-E0F5DBE0FA50}"/>
    <cellStyle name="Header2 2 2 5 2" xfId="26460" xr:uid="{DA0C7005-44FB-48CB-90E8-03EAF8879C0F}"/>
    <cellStyle name="Header2 2 2 6" xfId="32675" xr:uid="{31FA7692-BF9F-4DE8-ACC6-84645EB4C521}"/>
    <cellStyle name="Header2 2 2 7" xfId="19135" xr:uid="{6C01499E-B908-498F-8CCA-664BAA61074B}"/>
    <cellStyle name="Header2 2 3" xfId="3888" xr:uid="{E1711BB9-483E-41C3-9C1D-AB0D02F0D143}"/>
    <cellStyle name="Header2 2 3 2" xfId="18272" xr:uid="{868B38E1-4CDB-47FB-A42D-0585291FB29C}"/>
    <cellStyle name="Header2 2 3 2 2" xfId="18664" xr:uid="{6E3EA218-7028-4757-AAF3-E4056FB82597}"/>
    <cellStyle name="Header2 2 3 2 3" xfId="32743" xr:uid="{E1CEC539-EBA9-4909-9619-2662C0CE989F}"/>
    <cellStyle name="Header2 2 3 2 4" xfId="25469" xr:uid="{6E7E39D4-2539-4681-A9FE-F6FAA4CB700B}"/>
    <cellStyle name="Header2 2 3 3" xfId="18484" xr:uid="{B53EB208-CD18-4936-97F6-84BC797A48A8}"/>
    <cellStyle name="Header2 2 3 3 2" xfId="29242" xr:uid="{E19DFEE9-A1AF-45F5-9512-409361695297}"/>
    <cellStyle name="Header2 2 3 4" xfId="32689" xr:uid="{E429C6B0-A371-4600-9731-B9DAA11B1B0E}"/>
    <cellStyle name="Header2 2 3 5" xfId="21986" xr:uid="{8E061CAA-A364-4670-8065-507060783EE8}"/>
    <cellStyle name="Header2 2 4" xfId="3747" xr:uid="{4260330C-086D-4EBF-8A73-6EC193D3615C}"/>
    <cellStyle name="Header2 2 4 2" xfId="15365" xr:uid="{75A8B315-32D7-4376-BEAF-D423DDAFDBE1}"/>
    <cellStyle name="Header2 2 4 2 2" xfId="25352" xr:uid="{E9C4E3F6-4F69-4468-9C1D-C75CCD9811AC}"/>
    <cellStyle name="Header2 2 4 3" xfId="18528" xr:uid="{95213C54-B56C-4BC0-A202-4EDBE9220FF3}"/>
    <cellStyle name="Header2 2 4 4" xfId="32716" xr:uid="{30929828-D24A-4857-8936-C799B3BA7FE9}"/>
    <cellStyle name="Header2 2 4 5" xfId="21855" xr:uid="{EFA35179-FAFB-4E80-AE35-D543AFCBABC3}"/>
    <cellStyle name="Header2 2 5" xfId="18366" xr:uid="{33ACB7F8-6AA4-42A4-8BB9-0D28BF8893C6}"/>
    <cellStyle name="Header2 2 5 2" xfId="26334" xr:uid="{F9433197-F762-4FDD-B402-64760A338C9A}"/>
    <cellStyle name="Header2 2 6" xfId="32662" xr:uid="{94B9AF84-DAF5-4C6D-9506-A3695100DCFD}"/>
    <cellStyle name="Header2 2 7" xfId="19101" xr:uid="{A2F618FE-FAD3-4471-80B4-4F3FE4B43122}"/>
    <cellStyle name="Header2 2 8" xfId="663" xr:uid="{14904C6D-01D0-45D6-8DDB-2BE14B923A4A}"/>
    <cellStyle name="Header2 3" xfId="784" xr:uid="{66641B5C-5F1F-4692-B2BA-3D9DD46F26E4}"/>
    <cellStyle name="Header2 3 2" xfId="3895" xr:uid="{FC6C22D0-BD5C-47D2-ACC7-FC3437899D23}"/>
    <cellStyle name="Header2 3 2 2" xfId="18279" xr:uid="{F7EAA66F-5C19-40DB-832E-CE63AFD43416}"/>
    <cellStyle name="Header2 3 2 2 2" xfId="18671" xr:uid="{B574AF42-FB2C-44FB-A8AC-0739C7E7A41E}"/>
    <cellStyle name="Header2 3 2 2 3" xfId="32750" xr:uid="{EDB521B7-7113-40B2-81EA-30A9F14CC70E}"/>
    <cellStyle name="Header2 3 2 2 4" xfId="25475" xr:uid="{96BEC682-9B4C-45B1-9EBD-831DBF664C63}"/>
    <cellStyle name="Header2 3 2 3" xfId="18491" xr:uid="{3E73CB5D-0BA3-44B8-8A38-0BF17625B8A0}"/>
    <cellStyle name="Header2 3 2 3 2" xfId="29249" xr:uid="{19461D45-3CB4-4BC6-AFDC-68ABA7AEEA9D}"/>
    <cellStyle name="Header2 3 2 4" xfId="32696" xr:uid="{782CDDEF-C657-4FF1-B2BA-0DC85BC83C4C}"/>
    <cellStyle name="Header2 3 2 5" xfId="21993" xr:uid="{E0B0990C-19B1-4ECB-B039-A094C2C9EB3D}"/>
    <cellStyle name="Header2 3 3" xfId="3761" xr:uid="{3D85C706-73CC-41E7-B341-8943A26938EF}"/>
    <cellStyle name="Header2 3 3 2" xfId="15481" xr:uid="{63A39E18-035F-462A-BA91-FA797695E2DF}"/>
    <cellStyle name="Header2 3 3 2 2" xfId="25359" xr:uid="{C251C9C2-0234-48B1-8669-720E84406431}"/>
    <cellStyle name="Header2 3 3 3" xfId="29814" xr:uid="{C6B580B2-76A5-4998-92AD-42B85284C276}"/>
    <cellStyle name="Header2 3 3 4" xfId="32722" xr:uid="{E4A6F427-EADB-4AC9-8DD9-55AC3312E00D}"/>
    <cellStyle name="Header2 3 3 5" xfId="21865" xr:uid="{ED2F106A-C1E9-4B75-B489-3F75FCD86BF4}"/>
    <cellStyle name="Header2 3 4" xfId="8647" xr:uid="{6DAD56A8-DBA7-4558-8753-97422CC7DCBE}"/>
    <cellStyle name="Header2 3 4 2" xfId="25125" xr:uid="{7932F6E9-2758-4C7E-8A19-19F38968869E}"/>
    <cellStyle name="Header2 3 5" xfId="18373" xr:uid="{DF8C2B05-F4FF-47D5-BFA6-DAC0EBE447A9}"/>
    <cellStyle name="Header2 3 5 2" xfId="26453" xr:uid="{011EB3B3-ACC7-441E-9068-17EAA91E83B5}"/>
    <cellStyle name="Header2 3 6" xfId="32668" xr:uid="{249380A2-D934-42B2-923D-4481AF4AA120}"/>
    <cellStyle name="Header2 3 7" xfId="19128" xr:uid="{33615E1B-BCA3-4E9D-82EA-A2C0797C7D43}"/>
    <cellStyle name="Header2 4" xfId="3881" xr:uid="{BD03D45B-5C4A-4B01-8CE5-9BEFA81A0657}"/>
    <cellStyle name="Header2 4 2" xfId="18265" xr:uid="{A9ECBD47-A614-4769-8C34-E87A49EA3B81}"/>
    <cellStyle name="Header2 4 2 2" xfId="18657" xr:uid="{2EE1DAC9-AD4B-40C3-8A29-77BB616B7652}"/>
    <cellStyle name="Header2 4 2 3" xfId="32736" xr:uid="{85448839-24DD-418A-B25E-F040A28621EB}"/>
    <cellStyle name="Header2 4 2 4" xfId="25463" xr:uid="{C34DEFD5-935C-4A25-9D79-B269ED86F835}"/>
    <cellStyle name="Header2 4 3" xfId="18477" xr:uid="{816CF6BF-3043-4EA1-9606-9049AD5060A8}"/>
    <cellStyle name="Header2 4 3 2" xfId="29235" xr:uid="{CBDCE68C-33A2-4F92-AD6A-48D84CE04732}"/>
    <cellStyle name="Header2 4 4" xfId="32682" xr:uid="{F1A038EF-129C-4604-B965-95F9C753480C}"/>
    <cellStyle name="Header2 4 5" xfId="21979" xr:uid="{7BB15026-82E2-45C0-8771-C776FF984DAC}"/>
    <cellStyle name="Header2 5" xfId="3741" xr:uid="{13368C3A-3F36-4A2C-8591-B7CEE6BEF258}"/>
    <cellStyle name="Header2 5 2" xfId="15352" xr:uid="{A5566F66-683E-441E-A7E2-CE39688E159A}"/>
    <cellStyle name="Header2 5 2 2" xfId="25345" xr:uid="{E8FC2193-8D92-46BD-933A-91D41734E51F}"/>
    <cellStyle name="Header2 5 3" xfId="18521" xr:uid="{794B814D-84CB-4866-90D1-D6F01E91A711}"/>
    <cellStyle name="Header2 5 4" xfId="32710" xr:uid="{DF179F2E-F135-4D3B-99CA-1C75FD9B3046}"/>
    <cellStyle name="Header2 5 5" xfId="21849" xr:uid="{2865C82A-25E4-4C42-91A8-70E1CA105433}"/>
    <cellStyle name="Header2 6" xfId="18359" xr:uid="{A7CD0554-A99F-4E96-9510-19829B89AE90}"/>
    <cellStyle name="Header2 6 2" xfId="26326" xr:uid="{B91436CE-6DC9-4198-B51C-F4CB1A9AF91A}"/>
    <cellStyle name="Header2 7" xfId="32656" xr:uid="{D36C2732-DDF0-46C2-818C-EC5862275822}"/>
    <cellStyle name="Header2 8" xfId="19091" xr:uid="{E4FBD129-B1C7-468D-B4D5-5C74BD24D1B6}"/>
    <cellStyle name="Header2 9" xfId="649" xr:uid="{0EB1DFC8-1875-40DC-8F75-B976E6A94E7E}"/>
    <cellStyle name="Input [yellow]" xfId="94" xr:uid="{630A426F-F351-4151-A3EE-CDE88B1E932E}"/>
    <cellStyle name="Input [yellow] 2" xfId="162" xr:uid="{185A54D1-0626-4ED9-B4F4-956DC043B205}"/>
    <cellStyle name="Input [yellow] 2 2" xfId="792" xr:uid="{EACD2CAC-48B5-4D05-9DA7-89567EEBB7FC}"/>
    <cellStyle name="Input [yellow] 2 2 2" xfId="3903" xr:uid="{023E59B8-5EB5-470E-A5BA-7674AD6C0A39}"/>
    <cellStyle name="Input [yellow] 2 2 2 2" xfId="18287" xr:uid="{AD9C2ADA-420C-4F02-A7EB-C29408999C25}"/>
    <cellStyle name="Input [yellow] 2 2 2 2 2" xfId="18679" xr:uid="{EA626718-A82E-40C5-80DD-B17D969228F7}"/>
    <cellStyle name="Input [yellow] 2 2 2 2 2 2" xfId="32612" xr:uid="{1BE20C54-1074-4FA9-8E00-7AE5247B2469}"/>
    <cellStyle name="Input [yellow] 2 2 2 2 3" xfId="32758" xr:uid="{D3EE2CF0-C4FB-4C4C-AF36-57D7BECDB346}"/>
    <cellStyle name="Input [yellow] 2 2 2 3" xfId="18499" xr:uid="{D76A0166-3CC4-442D-93E1-C0561CB2C46F}"/>
    <cellStyle name="Input [yellow] 2 2 2 3 2" xfId="29257" xr:uid="{FA0A6B8A-69F9-45E4-B52A-5FB49B847B3E}"/>
    <cellStyle name="Input [yellow] 2 2 2 4" xfId="32704" xr:uid="{F8B515F1-B7B2-4E44-890C-E898F04CABAA}"/>
    <cellStyle name="Input [yellow] 2 2 2 5" xfId="22001" xr:uid="{D0F57511-1637-48E2-8C66-8215036180DF}"/>
    <cellStyle name="Input [yellow] 2 2 3" xfId="3769" xr:uid="{9BAE169D-A324-4E53-945A-8F1A4F511743}"/>
    <cellStyle name="Input [yellow] 2 2 3 2" xfId="18559" xr:uid="{10BAADB8-AEF5-4B15-8B1A-3BA18D048D5A}"/>
    <cellStyle name="Input [yellow] 2 2 3 2 2" xfId="29822" xr:uid="{B401AEA4-301C-4F54-AD8E-214DA54BA018}"/>
    <cellStyle name="Input [yellow] 2 2 3 3" xfId="32730" xr:uid="{F1CF89F1-5CB5-4541-BFF2-C722245DDBB7}"/>
    <cellStyle name="Input [yellow] 2 2 3 4" xfId="21873" xr:uid="{AFF1AB37-D520-434A-9F15-DCFAD934D4C5}"/>
    <cellStyle name="Input [yellow] 2 2 4" xfId="15489" xr:uid="{50D92171-92D7-4E70-B950-0694BB9A3292}"/>
    <cellStyle name="Input [yellow] 2 2 4 2" xfId="25367" xr:uid="{A4AD094F-FDBB-400D-88C4-1D915D6932F4}"/>
    <cellStyle name="Input [yellow] 2 2 5" xfId="18381" xr:uid="{9600FF4B-CE83-4F8E-AAC2-C5443F1A2589}"/>
    <cellStyle name="Input [yellow] 2 2 5 2" xfId="26461" xr:uid="{6FE896C4-FAC6-41D4-B094-C1296242352E}"/>
    <cellStyle name="Input [yellow] 2 2 6" xfId="32676" xr:uid="{573F2F5E-18CE-4BBF-90D0-6F4850966C2F}"/>
    <cellStyle name="Input [yellow] 2 2 7" xfId="19136" xr:uid="{EBA4A81A-535B-46B0-9AED-F8AA6D15F0DD}"/>
    <cellStyle name="Input [yellow] 2 3" xfId="3889" xr:uid="{34A5E725-A31E-40BD-AD5A-28C314CC90A1}"/>
    <cellStyle name="Input [yellow] 2 3 2" xfId="18273" xr:uid="{86DEA4AB-C15F-41D1-B304-518A4620AD32}"/>
    <cellStyle name="Input [yellow] 2 3 2 2" xfId="18665" xr:uid="{8AB1578E-4126-4C3D-BB22-D6911DCA9407}"/>
    <cellStyle name="Input [yellow] 2 3 2 2 2" xfId="32600" xr:uid="{A6E6D28E-0C88-496D-8541-D202A3C8F183}"/>
    <cellStyle name="Input [yellow] 2 3 2 3" xfId="32744" xr:uid="{822BA5A6-F562-450B-B621-2D11ED23B9D6}"/>
    <cellStyle name="Input [yellow] 2 3 3" xfId="18485" xr:uid="{684B4651-86A6-4DFD-86F4-FEF810BC4E1A}"/>
    <cellStyle name="Input [yellow] 2 3 3 2" xfId="29243" xr:uid="{699CABB2-761D-44E1-BADB-B3EDAA998B03}"/>
    <cellStyle name="Input [yellow] 2 3 4" xfId="32690" xr:uid="{3692EF0A-B734-431E-B643-54A5BA90C1A6}"/>
    <cellStyle name="Input [yellow] 2 3 5" xfId="21987" xr:uid="{6C92BCBD-3915-46D9-B065-379CE7E167AC}"/>
    <cellStyle name="Input [yellow] 2 4" xfId="15366" xr:uid="{1F6C1A23-77C4-4375-B0F9-D76587135E72}"/>
    <cellStyle name="Input [yellow] 2 4 2" xfId="25353" xr:uid="{292B71F0-84E1-4B9C-80D2-804D16AFFC0F}"/>
    <cellStyle name="Input [yellow] 2 5" xfId="18367" xr:uid="{A7853042-F6FE-4AEA-BC08-2A84170DE2C0}"/>
    <cellStyle name="Input [yellow] 2 5 2" xfId="26335" xr:uid="{93CF3D91-5846-456C-82E0-3076E268B108}"/>
    <cellStyle name="Input [yellow] 2 6" xfId="664" xr:uid="{1D3FF3DF-3329-44CC-8043-17E66D4B0F8D}"/>
    <cellStyle name="Input [yellow] 3" xfId="785" xr:uid="{C332DEC4-288A-490B-A6E1-D7C9ADE0D27A}"/>
    <cellStyle name="Input [yellow] 3 2" xfId="3896" xr:uid="{8D3EE7DC-D911-46E9-8B16-90CBD2F6FBC0}"/>
    <cellStyle name="Input [yellow] 3 2 2" xfId="18280" xr:uid="{0237210F-D771-4751-97B3-B19F41801382}"/>
    <cellStyle name="Input [yellow] 3 2 2 2" xfId="18672" xr:uid="{377FDBA1-8D98-4C9A-9FC5-7F9029ECB34B}"/>
    <cellStyle name="Input [yellow] 3 2 2 2 2" xfId="32606" xr:uid="{E725B6EF-6997-4891-A4A1-E936286407BF}"/>
    <cellStyle name="Input [yellow] 3 2 2 3" xfId="32751" xr:uid="{98585444-0900-48C5-9B24-4CE1D43A4CD4}"/>
    <cellStyle name="Input [yellow] 3 2 3" xfId="18492" xr:uid="{1F721596-F6E4-41BA-A635-AB308E9DC396}"/>
    <cellStyle name="Input [yellow] 3 2 3 2" xfId="29250" xr:uid="{B6A530FB-E5C3-4A65-AAA4-F06FEDEEF5B9}"/>
    <cellStyle name="Input [yellow] 3 2 4" xfId="32697" xr:uid="{A7974D85-D0FC-4B63-A8B7-7A9064328E07}"/>
    <cellStyle name="Input [yellow] 3 2 5" xfId="21994" xr:uid="{7ED68FA1-9C03-464B-87AA-321B3DAB4A8A}"/>
    <cellStyle name="Input [yellow] 3 3" xfId="3762" xr:uid="{84767A18-2EF0-48A1-844C-52655252B9E7}"/>
    <cellStyle name="Input [yellow] 3 3 2" xfId="18553" xr:uid="{FF0269F6-1E5B-4D3B-8A0E-9B50E1B456DA}"/>
    <cellStyle name="Input [yellow] 3 3 2 2" xfId="29815" xr:uid="{EAD5E1F9-AACE-47A3-BB9E-86AC50A8148A}"/>
    <cellStyle name="Input [yellow] 3 3 3" xfId="32723" xr:uid="{34AE71B9-FD89-4F2F-87FB-A6921BA39133}"/>
    <cellStyle name="Input [yellow] 3 3 4" xfId="21866" xr:uid="{28F1AF60-BC11-47F2-BF52-436D42FE19CE}"/>
    <cellStyle name="Input [yellow] 3 4" xfId="15482" xr:uid="{5DADD075-03C1-4720-81D5-98FCD9FD602B}"/>
    <cellStyle name="Input [yellow] 3 4 2" xfId="25360" xr:uid="{0BDD02AA-3AC6-429D-9736-28C79270967E}"/>
    <cellStyle name="Input [yellow] 3 5" xfId="18374" xr:uid="{AE75DFF5-85C5-45CE-BB1F-6FFE37F80C65}"/>
    <cellStyle name="Input [yellow] 3 5 2" xfId="26454" xr:uid="{E6BFAB8B-00E6-4D25-8381-BA7B5F5C3B1D}"/>
    <cellStyle name="Input [yellow] 3 6" xfId="32669" xr:uid="{EC7481B0-0CF6-475F-99A3-E5769559A7FF}"/>
    <cellStyle name="Input [yellow] 3 7" xfId="19129" xr:uid="{F43885B8-DA2C-419E-94EB-98E6D68C1125}"/>
    <cellStyle name="Input [yellow] 4" xfId="3882" xr:uid="{E286DE69-6F77-4C04-9F80-088E87D10727}"/>
    <cellStyle name="Input [yellow] 4 2" xfId="18266" xr:uid="{A13D3FB4-879A-4040-9B7C-5C52227BE483}"/>
    <cellStyle name="Input [yellow] 4 2 2" xfId="18658" xr:uid="{28032403-3690-4F06-B518-AC835C59281D}"/>
    <cellStyle name="Input [yellow] 4 2 2 2" xfId="32594" xr:uid="{AE65A5AF-BA91-425D-80A1-DD91983C7F43}"/>
    <cellStyle name="Input [yellow] 4 2 3" xfId="32737" xr:uid="{67F07922-79B5-4CAC-A838-566F2F5B3EB3}"/>
    <cellStyle name="Input [yellow] 4 3" xfId="18478" xr:uid="{0E0BE141-1208-4452-B1D1-A657B9DBEB30}"/>
    <cellStyle name="Input [yellow] 4 3 2" xfId="29236" xr:uid="{B8BFC638-7C9D-4CC2-95A4-59030D36F737}"/>
    <cellStyle name="Input [yellow] 4 4" xfId="32683" xr:uid="{915B4382-33B2-407F-A17D-BDAE95FB34BA}"/>
    <cellStyle name="Input [yellow] 4 5" xfId="21980" xr:uid="{B5E9A0C9-3C9B-4B22-A6C0-8E029666C667}"/>
    <cellStyle name="Input [yellow] 5" xfId="15353" xr:uid="{7F9463A0-6754-4AEB-9870-177AD4D2B1F5}"/>
    <cellStyle name="Input [yellow] 5 2" xfId="25346" xr:uid="{9ECEC4E3-D25A-4595-9771-3284C304A482}"/>
    <cellStyle name="Input [yellow] 6" xfId="18360" xr:uid="{7CF15BF5-0E71-41C7-A8FA-326CEE9764D0}"/>
    <cellStyle name="Input [yellow] 6 2" xfId="26327" xr:uid="{879D6FFC-0D48-4A9D-BD8E-166DB2350A36}"/>
    <cellStyle name="KWE標準" xfId="95" xr:uid="{D5A16C95-62EA-4E8A-BC6C-C4D5C9CF1346}"/>
    <cellStyle name="L1 見出し" xfId="4" xr:uid="{00000000-0005-0000-0000-000000000000}"/>
    <cellStyle name="L1 見出し 2" xfId="608" xr:uid="{412BF6C2-A5C0-430E-AC6E-4CCF89959A7F}"/>
    <cellStyle name="L1 見出し 2 2" xfId="18358" xr:uid="{6D9B4335-5BEA-444C-96F6-8595CF73793A}"/>
    <cellStyle name="L1 見出し 2 2 2" xfId="26324" xr:uid="{C4A06402-C829-444B-8EAB-5E8CAAA158E1}"/>
    <cellStyle name="L1 見出し 3" xfId="606" xr:uid="{E3A95B6B-02B4-4038-9710-399631719D1B}"/>
    <cellStyle name="L1 見出し 3 2" xfId="18357" xr:uid="{FBC3B539-086E-4A2D-8E2D-17F50721A044}"/>
    <cellStyle name="L1 見出し 3 2 2" xfId="26323" xr:uid="{F91F9621-C967-4E6F-AD87-6C778E53A9B2}"/>
    <cellStyle name="L1 見出し 4" xfId="4010" xr:uid="{AC8F080F-BF18-4FD2-89F6-7C21ABF30FB4}"/>
    <cellStyle name="L1 見出し 5" xfId="4003" xr:uid="{6CC56F23-8BA0-4567-8703-CE7A9CA1CF81}"/>
    <cellStyle name="L1 見出し 5 2" xfId="22098" xr:uid="{0C2221FB-DED3-4BFB-8C84-405FA2F76768}"/>
    <cellStyle name="Normal - Style1" xfId="96" xr:uid="{BA98F05F-0159-40AE-A0A5-A7E5F808F7F1}"/>
    <cellStyle name="Percent [2]" xfId="97" xr:uid="{1CD2DA4F-EEC9-47F5-89C4-087024AEDE0C}"/>
    <cellStyle name="price" xfId="98" xr:uid="{D135C693-0E71-4770-8C51-EC9913A202CB}"/>
    <cellStyle name="revised" xfId="99" xr:uid="{D2571548-35EC-4FB1-9C93-ACBBB4C6B4E6}"/>
    <cellStyle name="section" xfId="100" xr:uid="{8BB8D8CD-A1B5-4A6A-8D0C-CD4842C9255A}"/>
    <cellStyle name="Standard_Anpassen der Amortisation" xfId="101" xr:uid="{7803DC4B-B28B-4311-8540-0CF4C9F93592}"/>
    <cellStyle name="title" xfId="360" xr:uid="{2B0900E7-657E-4254-B916-31C7C689E8A9}"/>
    <cellStyle name="title 2" xfId="206" xr:uid="{BAA7BAA9-EC80-4595-B5F5-1A74092F1631}"/>
    <cellStyle name="W臧rung [0]_Compiling Utility Macros" xfId="102" xr:uid="{384632C4-CF61-43EF-A16C-9164B0DA952F}"/>
    <cellStyle name="W臧rung_Compiling Utility Macros" xfId="103" xr:uid="{8D84A485-53CF-4D67-B82C-E966139D3BC1}"/>
    <cellStyle name="アクセント 1" xfId="36" builtinId="29" customBuiltin="1"/>
    <cellStyle name="アクセント 1 2" xfId="104" xr:uid="{66689E7C-99BE-4733-9A60-578AE0FE4926}"/>
    <cellStyle name="アクセント 1 2 2" xfId="4098" xr:uid="{168A0C0E-443D-47C4-9DE9-3C4AB78E3CE0}"/>
    <cellStyle name="アクセント 2" xfId="39" builtinId="33" customBuiltin="1"/>
    <cellStyle name="アクセント 2 2" xfId="105" xr:uid="{9BA06D75-D427-4202-9D87-114FE50DBA91}"/>
    <cellStyle name="アクセント 2 2 2" xfId="4087" xr:uid="{0B3366B9-094C-4F3A-92D5-7A466669C699}"/>
    <cellStyle name="アクセント 3" xfId="42" builtinId="37" customBuiltin="1"/>
    <cellStyle name="アクセント 3 2" xfId="106" xr:uid="{CE4C38D4-A5F2-45BD-90B6-098BE7418DA4}"/>
    <cellStyle name="アクセント 3 2 2" xfId="4094" xr:uid="{C78BFC24-C647-47CF-9CB9-79857C1FEDC8}"/>
    <cellStyle name="アクセント 4" xfId="45" builtinId="41" customBuiltin="1"/>
    <cellStyle name="アクセント 4 2" xfId="107" xr:uid="{1A0A0AAF-8836-44D4-A838-07E6ABD5D225}"/>
    <cellStyle name="アクセント 4 2 2" xfId="4083" xr:uid="{C0976E05-BBE1-497C-8555-452C6353C90D}"/>
    <cellStyle name="アクセント 5" xfId="48" builtinId="45" customBuiltin="1"/>
    <cellStyle name="アクセント 5 2" xfId="108" xr:uid="{AEA5EC1F-CA1D-4826-8A0B-81F9A9A815F3}"/>
    <cellStyle name="アクセント 5 2 2" xfId="4102" xr:uid="{908C2BDB-6154-4C1C-ACD3-86BDE05AACA9}"/>
    <cellStyle name="アクセント 6" xfId="51" builtinId="49" customBuiltin="1"/>
    <cellStyle name="アクセント 6 2" xfId="109" xr:uid="{EBB11FF3-1C11-46B1-8CD8-1A19BCD7603D}"/>
    <cellStyle name="アクセント 6 2 2" xfId="4103" xr:uid="{EA38DC7F-227A-45C9-9E16-EE4D024BD14D}"/>
    <cellStyle name="タイトル 2" xfId="110" xr:uid="{82C72BE7-9922-4F70-BA4F-BF802F781DFB}"/>
    <cellStyle name="タイトル 3" xfId="4053" xr:uid="{8F22505A-671B-4C9C-A1DE-0B0199A05D9A}"/>
    <cellStyle name="チェック セル" xfId="32" builtinId="23" customBuiltin="1"/>
    <cellStyle name="チェック セル 2" xfId="111" xr:uid="{7373EECA-3D07-45F2-8220-32B8111C4185}"/>
    <cellStyle name="チェック セル 2 2" xfId="4093" xr:uid="{B5AEEC5D-85C8-4DCE-ACD3-703B49FB0D41}"/>
    <cellStyle name="どちらでもない 2" xfId="112" xr:uid="{C0513A71-A9EF-4F11-897F-9D44CC4A81F8}"/>
    <cellStyle name="どちらでもない 2 2" xfId="207" xr:uid="{70E25122-7089-45A3-A350-EDEA2A56F4E0}"/>
    <cellStyle name="どちらでもない 2 2 2" xfId="15397" xr:uid="{2B5B19DE-CE82-4E17-BCA4-5CFA0A9440BB}"/>
    <cellStyle name="どちらでもない 2 2 3" xfId="4073" xr:uid="{76975C0E-A1E0-4621-9A4B-6697006C1F62}"/>
    <cellStyle name="どちらでもない 2 3" xfId="185" xr:uid="{0E7EC7C0-8C30-4E70-A252-585AF5279BE8}"/>
    <cellStyle name="どちらでもない 2 3 2" xfId="15380" xr:uid="{40873C3F-ADF3-454B-935B-4E6134405EEE}"/>
    <cellStyle name="どちらでもない 2 3 3" xfId="4061" xr:uid="{8CD32818-448C-4FB6-993D-417DE3B62D9E}"/>
    <cellStyle name="どちらでもない 2 4" xfId="650" xr:uid="{5A739303-EBBE-4166-B6BA-245CF539F82C}"/>
    <cellStyle name="どちらでもない 3" xfId="4172" xr:uid="{1EEEAE3A-4763-4D8A-AC0F-0BDF652F3E04}"/>
    <cellStyle name="どちらでもない 4" xfId="54" xr:uid="{FABF0933-0373-4B84-A116-F4D5111B373A}"/>
    <cellStyle name="パーセント 2" xfId="805" xr:uid="{65E5C651-B01C-4E05-800E-365FA2BF1D20}"/>
    <cellStyle name="ハイパーリンク 2" xfId="11" xr:uid="{00000000-0005-0000-0000-000001000000}"/>
    <cellStyle name="ハイパーリンク 3" xfId="781" xr:uid="{B6282B83-B00B-42B3-B60F-A5F1B6B99A1B}"/>
    <cellStyle name="メモ 2" xfId="62" xr:uid="{33FA7216-5C7C-46C1-BD3D-632018455D59}"/>
    <cellStyle name="メモ 2 10" xfId="4179" xr:uid="{7A25A47C-A6B8-4346-BF74-24E6451A5CAB}"/>
    <cellStyle name="メモ 2 10 2" xfId="14983" xr:uid="{D8121F6D-FA52-4391-A2C2-3DB28A1BB82D}"/>
    <cellStyle name="メモ 2 10 3" xfId="25963" xr:uid="{4E2F8B8B-3F51-48A8-8053-98FC6072BD77}"/>
    <cellStyle name="メモ 2 11" xfId="4042" xr:uid="{DB1230B4-B58E-4A5C-9007-E2DE97E0D474}"/>
    <cellStyle name="メモ 2 11 2" xfId="18331" xr:uid="{A66276AC-A717-4040-936B-5F3085C326F9}"/>
    <cellStyle name="メモ 2 11 3" xfId="29301" xr:uid="{FB4DE77D-B1B1-4BB6-BDC7-5FBCB21FBAF8}"/>
    <cellStyle name="メモ 2 12" xfId="11517" xr:uid="{36FFD80A-8DAC-4711-B8A8-D5206C362F9A}"/>
    <cellStyle name="メモ 2 12 2" xfId="29365" xr:uid="{20E4BD9C-D407-423F-A5D8-0E2C1022F822}"/>
    <cellStyle name="メモ 2 13" xfId="14549" xr:uid="{98B61285-6783-44FB-9835-B130AB401D7E}"/>
    <cellStyle name="メモ 2 13 2" xfId="32638" xr:uid="{090CCEED-E559-46DB-A00F-19C6FC1F024A}"/>
    <cellStyle name="メモ 2 14" xfId="18958" xr:uid="{C3566B39-7038-4847-9005-1EEF04978DC2}"/>
    <cellStyle name="メモ 2 15" xfId="25529" xr:uid="{3CB0DA96-2C92-442B-8AA9-EC4A550A2398}"/>
    <cellStyle name="メモ 2 16" xfId="423" xr:uid="{60EAA9B6-7E0C-4DD7-9C9B-82FA1B6F3E6D}"/>
    <cellStyle name="メモ 2 2" xfId="113" xr:uid="{A78EB139-AB47-4659-B9F0-04EBD896A62C}"/>
    <cellStyle name="メモ 2 2 10" xfId="14610" xr:uid="{5F53AF97-B0D3-4AC8-999F-F1389D74E179}"/>
    <cellStyle name="メモ 2 2 11" xfId="4062" xr:uid="{C2474A17-F280-4053-8297-F195F1D87975}"/>
    <cellStyle name="メモ 2 2 11 2" xfId="22099" xr:uid="{F666FB4C-C29F-4378-B6AB-9ED3B896FEC3}"/>
    <cellStyle name="メモ 2 2 12" xfId="18998" xr:uid="{6EC6DB56-0C40-4311-BC42-0FCCF21709DA}"/>
    <cellStyle name="メモ 2 2 13" xfId="25590" xr:uid="{5A1D767F-F7D1-4F77-B52C-51DFA9766B3F}"/>
    <cellStyle name="メモ 2 2 14" xfId="465" xr:uid="{2E40B526-4294-461C-9324-618D9A799925}"/>
    <cellStyle name="メモ 2 2 2" xfId="208" xr:uid="{B1D40150-5830-4B25-AC0F-F7D4BDBCB8EB}"/>
    <cellStyle name="メモ 2 2 2 2" xfId="683" xr:uid="{B498DBD3-AD31-4B87-BFA9-01B3EBA638B2}"/>
    <cellStyle name="メモ 2 2 2 2 2" xfId="3890" xr:uid="{927F5F9E-D290-4C21-8968-9989409277A0}"/>
    <cellStyle name="メモ 2 2 2 2 2 2" xfId="18274" xr:uid="{DD7700EF-1B52-4570-808D-7D05BFE0B344}"/>
    <cellStyle name="メモ 2 2 2 2 2 2 2" xfId="18666" xr:uid="{33930C04-B44B-422E-A2DC-2C76FA5BB465}"/>
    <cellStyle name="メモ 2 2 2 2 2 2 2 2" xfId="32601" xr:uid="{9F0926A1-5432-4F58-9A58-8F4D0B561667}"/>
    <cellStyle name="メモ 2 2 2 2 2 2 3" xfId="32745" xr:uid="{06E079D6-065C-42FE-8DFB-5812F4946A50}"/>
    <cellStyle name="メモ 2 2 2 2 2 2 4" xfId="25470" xr:uid="{D3166061-4174-45A1-B93B-F9E8BE77C309}"/>
    <cellStyle name="メモ 2 2 2 2 2 3" xfId="18486" xr:uid="{FD788E85-0D9A-4FD4-BD0F-A563A73CA223}"/>
    <cellStyle name="メモ 2 2 2 2 2 3 2" xfId="29244" xr:uid="{3B4D0DAC-5264-41A4-8A34-8ED8BFB634B1}"/>
    <cellStyle name="メモ 2 2 2 2 2 4" xfId="32691" xr:uid="{17AE4487-4B46-4DF3-8737-62C6F019A9C5}"/>
    <cellStyle name="メモ 2 2 2 2 2 5" xfId="21988" xr:uid="{AE839770-FD53-4B91-963A-B25BDBA9D998}"/>
    <cellStyle name="メモ 2 2 2 2 3" xfId="3749" xr:uid="{642C6A8C-2730-4122-8489-E6F3248513B3}"/>
    <cellStyle name="メモ 2 2 2 2 3 2" xfId="15398" xr:uid="{361AB2CD-2D75-43E6-897F-65C3884AE303}"/>
    <cellStyle name="メモ 2 2 2 2 3 2 2" xfId="25354" xr:uid="{704CE39E-3EAF-4C0D-A93E-970C55DAD15C}"/>
    <cellStyle name="メモ 2 2 2 2 3 3" xfId="18531" xr:uid="{5D014992-14D6-4D84-9109-0C362D2A992F}"/>
    <cellStyle name="メモ 2 2 2 2 3 3 2" xfId="29731" xr:uid="{892950F6-16C7-4537-8B30-8783CAD5253F}"/>
    <cellStyle name="メモ 2 2 2 2 3 4" xfId="32717" xr:uid="{E15E4C75-6C31-4920-826E-EDEC43E83218}"/>
    <cellStyle name="メモ 2 2 2 2 3 5" xfId="21856" xr:uid="{A16AD932-B9AD-42D1-94A2-122A777CBAB2}"/>
    <cellStyle name="メモ 2 2 2 2 4" xfId="6513" xr:uid="{C280B500-C4C5-4A4F-9BCA-BA12FFF28FEB}"/>
    <cellStyle name="メモ 2 2 2 2 5" xfId="18368" xr:uid="{23F97C1F-52EF-4601-BFD4-930F3DF23204}"/>
    <cellStyle name="メモ 2 2 2 2 5 2" xfId="26353" xr:uid="{BF323524-5EE2-404F-BA36-ED2D81E274AA}"/>
    <cellStyle name="メモ 2 2 2 2 6" xfId="32663" xr:uid="{B67B8D4F-E710-481C-B1F6-E18E26FC89D8}"/>
    <cellStyle name="メモ 2 2 2 2 7" xfId="19103" xr:uid="{13FBF357-AEF2-4156-983D-887D2C5B8886}"/>
    <cellStyle name="メモ 2 2 2 3" xfId="793" xr:uid="{6B75A6E6-9349-4925-A76C-DE0F5F443C0C}"/>
    <cellStyle name="メモ 2 2 2 3 2" xfId="3904" xr:uid="{714F1E16-A4BF-44FA-B6FC-833D58695014}"/>
    <cellStyle name="メモ 2 2 2 3 2 2" xfId="18288" xr:uid="{52C14C70-B6DE-449E-AC59-F4EBFD625BE6}"/>
    <cellStyle name="メモ 2 2 2 3 2 2 2" xfId="18680" xr:uid="{24840FCE-0A5B-4EFA-A9B3-8F01AC5EDE2E}"/>
    <cellStyle name="メモ 2 2 2 3 2 2 2 2" xfId="32613" xr:uid="{DC35CCA7-0295-4399-A778-7CFD45BDDEEF}"/>
    <cellStyle name="メモ 2 2 2 3 2 2 3" xfId="32759" xr:uid="{8953D0D7-F986-485F-BC87-13BFBB9192DD}"/>
    <cellStyle name="メモ 2 2 2 3 2 2 4" xfId="25482" xr:uid="{27CB5C3B-D407-46D7-BE2B-3A5DE4B7A8A7}"/>
    <cellStyle name="メモ 2 2 2 3 2 3" xfId="18500" xr:uid="{904417E6-B951-4E43-B2C2-64DA4DED7059}"/>
    <cellStyle name="メモ 2 2 2 3 2 3 2" xfId="29258" xr:uid="{A541E109-52A9-4EF1-99FC-E9DF1738B39B}"/>
    <cellStyle name="メモ 2 2 2 3 2 4" xfId="32705" xr:uid="{A141931B-E18B-4AA0-BC9E-F78675528B3E}"/>
    <cellStyle name="メモ 2 2 2 3 2 5" xfId="22002" xr:uid="{23744DDA-2184-4AEC-BE7A-D1018702C2CA}"/>
    <cellStyle name="メモ 2 2 2 3 3" xfId="3770" xr:uid="{2186A5BE-F262-4482-B6E5-CA5FB5005A0B}"/>
    <cellStyle name="メモ 2 2 2 3 3 2" xfId="15490" xr:uid="{C03F0EFF-9F02-46FF-9925-04D62FB17DB3}"/>
    <cellStyle name="メモ 2 2 2 3 3 2 2" xfId="25368" xr:uid="{491FCA86-21E5-4C93-8D59-AAAE31808087}"/>
    <cellStyle name="メモ 2 2 2 3 3 3" xfId="18560" xr:uid="{9C56416D-7B64-461E-91A5-2D17ACCB2143}"/>
    <cellStyle name="メモ 2 2 2 3 3 3 2" xfId="29823" xr:uid="{DB8738C3-1609-4551-8032-4E481345F692}"/>
    <cellStyle name="メモ 2 2 2 3 3 4" xfId="32731" xr:uid="{83A7B710-9BA7-4AC9-98A6-D127A5E3EAB6}"/>
    <cellStyle name="メモ 2 2 2 3 3 5" xfId="21874" xr:uid="{B85552E8-5540-411D-9D68-72F8659B94AE}"/>
    <cellStyle name="メモ 2 2 2 3 4" xfId="12163" xr:uid="{446D4650-8006-4483-9654-2A0E2E9C049C}"/>
    <cellStyle name="メモ 2 2 2 3 5" xfId="18382" xr:uid="{2002DCB0-FEC0-41C4-B33B-FB5AE9044B36}"/>
    <cellStyle name="メモ 2 2 2 3 5 2" xfId="26462" xr:uid="{B5476041-F9B1-4D64-9E4A-4D00DCCAEBFD}"/>
    <cellStyle name="メモ 2 2 2 3 6" xfId="32677" xr:uid="{87EBD21B-8083-4B25-B89F-A8E4C3837C03}"/>
    <cellStyle name="メモ 2 2 2 3 7" xfId="19137" xr:uid="{F24439A6-B4C7-4989-9DAA-25D62E491879}"/>
    <cellStyle name="メモ 2 2 2 4" xfId="15319" xr:uid="{284AB411-DFC8-4FFD-8AEC-A7AF1D72C8A2}"/>
    <cellStyle name="メモ 2 2 2 4 2" xfId="26308" xr:uid="{FE8E9594-046B-40F5-8DEE-765EBFC3A8C5}"/>
    <cellStyle name="メモ 2 2 2 5" xfId="14861" xr:uid="{0F64948C-D66E-425D-A9E8-B7F8CE70804F}"/>
    <cellStyle name="メモ 2 2 2 5 2" xfId="29696" xr:uid="{F63DED6A-6A0B-4A17-A376-B08F43F14A7F}"/>
    <cellStyle name="メモ 2 2 2 6" xfId="25841" xr:uid="{517C33E6-B2EF-4423-9778-49C9025002C1}"/>
    <cellStyle name="メモ 2 2 2 7" xfId="577" xr:uid="{4465D149-BF3E-4089-A1ED-2213DADE8ED1}"/>
    <cellStyle name="メモ 2 2 3" xfId="651" xr:uid="{DA6F4194-1044-4C5F-A630-58F749D315EA}"/>
    <cellStyle name="メモ 2 2 3 2" xfId="786" xr:uid="{7C2F396D-E9C2-4229-8FC4-D8D0954D44F3}"/>
    <cellStyle name="メモ 2 2 3 2 2" xfId="3897" xr:uid="{5FE343A1-7D59-4A55-9777-8BBD56141CEF}"/>
    <cellStyle name="メモ 2 2 3 2 2 2" xfId="18281" xr:uid="{8F45E22A-E47D-4294-8A65-D24CA0B0DF46}"/>
    <cellStyle name="メモ 2 2 3 2 2 2 2" xfId="18673" xr:uid="{D3951A8F-6618-4A6D-A10B-7D274ED8BD49}"/>
    <cellStyle name="メモ 2 2 3 2 2 2 2 2" xfId="32607" xr:uid="{BE026E97-193E-4F40-AA03-557955C5A97B}"/>
    <cellStyle name="メモ 2 2 3 2 2 2 3" xfId="32752" xr:uid="{4DC5A408-9D86-4162-ABDC-F6560CE2036D}"/>
    <cellStyle name="メモ 2 2 3 2 2 2 4" xfId="25476" xr:uid="{56C24A6E-42E3-4046-8E20-F85790EB1C04}"/>
    <cellStyle name="メモ 2 2 3 2 2 3" xfId="18493" xr:uid="{DD588BAD-E9DB-4744-84B5-14EBACADC1E1}"/>
    <cellStyle name="メモ 2 2 3 2 2 3 2" xfId="29251" xr:uid="{EA6CF87C-B606-49CB-871F-F69D52644798}"/>
    <cellStyle name="メモ 2 2 3 2 2 4" xfId="32698" xr:uid="{9E08519D-FB53-4D8E-B9D3-46929C7246BB}"/>
    <cellStyle name="メモ 2 2 3 2 2 5" xfId="21995" xr:uid="{869FF930-2F65-4089-BF31-AC0E96F61DDD}"/>
    <cellStyle name="メモ 2 2 3 2 3" xfId="3763" xr:uid="{79DFC2E7-37EE-4036-9ADC-C24A61930181}"/>
    <cellStyle name="メモ 2 2 3 2 3 2" xfId="15483" xr:uid="{02CEDE42-3353-41E0-8D57-830C77FB90AA}"/>
    <cellStyle name="メモ 2 2 3 2 3 2 2" xfId="25361" xr:uid="{DDD6DE19-330B-4EB0-96DF-C69E2CF80B3D}"/>
    <cellStyle name="メモ 2 2 3 2 3 3" xfId="18554" xr:uid="{EFDD4D34-DDD2-4B09-B358-5089CBE7F444}"/>
    <cellStyle name="メモ 2 2 3 2 3 3 2" xfId="29816" xr:uid="{924AC6A0-9F74-4CFC-843E-619BD7CF6800}"/>
    <cellStyle name="メモ 2 2 3 2 3 4" xfId="32724" xr:uid="{C177ABCF-98AC-4C96-A59C-EF1DC42CFA41}"/>
    <cellStyle name="メモ 2 2 3 2 3 5" xfId="21867" xr:uid="{DB5F0F07-B70A-45EF-BEED-79313DE896CC}"/>
    <cellStyle name="メモ 2 2 3 2 4" xfId="12322" xr:uid="{0524F2ED-5238-4E14-BDE9-407094C0A92D}"/>
    <cellStyle name="メモ 2 2 3 2 5" xfId="18375" xr:uid="{B77FC2A2-B96D-410C-8AB7-393D59A0E88B}"/>
    <cellStyle name="メモ 2 2 3 2 5 2" xfId="26455" xr:uid="{5FE06D19-1273-43FB-AA35-D97D5593E3E9}"/>
    <cellStyle name="メモ 2 2 3 2 6" xfId="32670" xr:uid="{01C1F166-2FD6-4DF1-83E3-57C0FC9E0202}"/>
    <cellStyle name="メモ 2 2 3 2 7" xfId="19130" xr:uid="{683E7F02-8EB4-425C-8C8B-628633A817FE}"/>
    <cellStyle name="メモ 2 2 3 3" xfId="1389" xr:uid="{A8600806-21BD-4416-B52E-5205CAC29DCA}"/>
    <cellStyle name="メモ 2 2 3 3 2" xfId="18586" xr:uid="{A420DFA1-BBB1-4B9F-A0F9-7E8FB8492EF8}"/>
    <cellStyle name="メモ 2 2 3 3 3" xfId="27045" xr:uid="{B2179ADB-A5DE-49D8-A0EB-03E371FF3A3F}"/>
    <cellStyle name="メモ 2 2 3 4" xfId="3883" xr:uid="{F7D83908-2879-42F4-B06B-7C03269833D9}"/>
    <cellStyle name="メモ 2 2 3 4 2" xfId="18267" xr:uid="{180E901B-B187-4FA7-A99C-3CCD3D2F78D8}"/>
    <cellStyle name="メモ 2 2 3 4 2 2" xfId="18659" xr:uid="{6E4793D9-57D7-453D-9BBE-73EC931303E2}"/>
    <cellStyle name="メモ 2 2 3 4 2 2 2" xfId="32595" xr:uid="{B7613AC5-5457-4B5E-9FF2-BEF9BD84C755}"/>
    <cellStyle name="メモ 2 2 3 4 2 3" xfId="32738" xr:uid="{9FE6A490-F31B-4295-9D43-A16980D7559C}"/>
    <cellStyle name="メモ 2 2 3 4 2 4" xfId="25464" xr:uid="{A1BCC426-4A1F-4C53-90DA-F7C1BC35A264}"/>
    <cellStyle name="メモ 2 2 3 4 3" xfId="18479" xr:uid="{BE9F6A75-05F8-40AE-AAAC-93C4885CD766}"/>
    <cellStyle name="メモ 2 2 3 4 3 2" xfId="29237" xr:uid="{1EC089A5-CED9-4FFB-BC97-A13C7B21C03F}"/>
    <cellStyle name="メモ 2 2 3 4 4" xfId="32684" xr:uid="{7383FB11-7822-4706-9007-7F08B3C3EA67}"/>
    <cellStyle name="メモ 2 2 3 4 5" xfId="21981" xr:uid="{32E48A24-851C-44A0-A2FE-A1A2DB3DBA6C}"/>
    <cellStyle name="メモ 2 2 3 5" xfId="3742" xr:uid="{8CB805A3-C716-4CCB-B551-2F578D402C9C}"/>
    <cellStyle name="メモ 2 2 3 5 2" xfId="15354" xr:uid="{74B62C56-FCFA-4AC2-AFB4-54CCCF81206F}"/>
    <cellStyle name="メモ 2 2 3 5 2 2" xfId="25347" xr:uid="{AE03A658-0864-499C-9405-47A33142EC9E}"/>
    <cellStyle name="メモ 2 2 3 5 3" xfId="18522" xr:uid="{5611A06F-24E9-40D5-A362-4BC916C96E50}"/>
    <cellStyle name="メモ 2 2 3 5 3 2" xfId="29711" xr:uid="{08D534E3-A11C-40F2-A153-34F891AC3CDE}"/>
    <cellStyle name="メモ 2 2 3 5 4" xfId="32711" xr:uid="{D9D39C09-43BE-4B81-AFF3-B5BD9A544621}"/>
    <cellStyle name="メモ 2 2 3 5 5" xfId="21850" xr:uid="{395DA35C-0B74-4954-A43E-06C2940ECD81}"/>
    <cellStyle name="メモ 2 2 3 6" xfId="18361" xr:uid="{ED59A68E-4147-4AC2-8BB9-6FEAF9CF213E}"/>
    <cellStyle name="メモ 2 2 3 6 2" xfId="26328" xr:uid="{20BB491D-EFED-4C59-BCF8-9DFA31CBEDF3}"/>
    <cellStyle name="メモ 2 2 3 7" xfId="32657" xr:uid="{06B0B6DE-3CF6-4ABC-8EBB-BF6A163C7029}"/>
    <cellStyle name="メモ 2 2 3 8" xfId="19092" xr:uid="{C0287EFB-374F-4EE6-87B6-36503A3BD2A2}"/>
    <cellStyle name="メモ 2 2 4" xfId="1957" xr:uid="{C316C879-3D15-44F5-A24E-2249BAE55893}"/>
    <cellStyle name="メモ 2 2 4 2" xfId="12889" xr:uid="{ED23729D-13F3-4842-B7B4-16D8D488398C}"/>
    <cellStyle name="メモ 2 2 4 2 2" xfId="30972" xr:uid="{76480CA3-EB30-4A8C-B3A1-1269C298EB78}"/>
    <cellStyle name="メモ 2 2 4 3" xfId="16643" xr:uid="{8F78CBA6-2809-4C9D-88CF-8D4971D2FA89}"/>
    <cellStyle name="メモ 2 2 4 4" xfId="27613" xr:uid="{32782120-C2F4-4E3C-8F14-998924B05D87}"/>
    <cellStyle name="メモ 2 2 5" xfId="2525" xr:uid="{14C26171-B1A7-49BF-9D3C-FD5E248C0A6B}"/>
    <cellStyle name="メモ 2 2 5 2" xfId="13457" xr:uid="{D884B6B7-57C5-4D42-ACDB-2A5F1EFA2B6D}"/>
    <cellStyle name="メモ 2 2 5 2 2" xfId="31540" xr:uid="{8B5492FD-258F-4131-9B79-C805D376E39C}"/>
    <cellStyle name="メモ 2 2 5 3" xfId="17211" xr:uid="{29E800BF-4FBB-423D-BE48-4A669AE409F8}"/>
    <cellStyle name="メモ 2 2 5 4" xfId="28181" xr:uid="{5BE09FBB-DB32-45D3-B84A-58BB71764346}"/>
    <cellStyle name="メモ 2 2 6" xfId="3097" xr:uid="{A27F2171-A17F-4D91-8D38-05AB2576C0C0}"/>
    <cellStyle name="メモ 2 2 6 2" xfId="14029" xr:uid="{4201AA78-6ABD-40CC-B899-058F785BF965}"/>
    <cellStyle name="メモ 2 2 6 2 2" xfId="32112" xr:uid="{2EF23627-80B6-4F5B-9545-E6066DF6D5C1}"/>
    <cellStyle name="メモ 2 2 6 3" xfId="17783" xr:uid="{606134B6-8293-4872-85D4-F2788EC904FC}"/>
    <cellStyle name="メモ 2 2 6 4" xfId="28753" xr:uid="{E1E479B3-683E-4030-B64B-C7046FB518B1}"/>
    <cellStyle name="メモ 2 2 7" xfId="3676" xr:uid="{25AD5130-EBD7-4128-AD0E-8B366AE3E3AE}"/>
    <cellStyle name="メモ 2 2 7 2" xfId="15226" xr:uid="{6D7C0884-D2AF-453B-8CB8-F482A274915C}"/>
    <cellStyle name="メモ 2 2 7 2 2" xfId="29605" xr:uid="{6FFF3D7C-EB7D-4301-9117-2F7BB42A5EB3}"/>
    <cellStyle name="メモ 2 2 7 3" xfId="26203" xr:uid="{952301F7-4FA9-43E9-91F3-C96E8C015BF1}"/>
    <cellStyle name="メモ 2 2 8" xfId="5314" xr:uid="{DF6D8BCF-48B7-46FF-9AF8-EC7C81415CA6}"/>
    <cellStyle name="メモ 2 2 8 2" xfId="15044" xr:uid="{16E1D352-E586-4BB9-B5A6-BACBA58C415F}"/>
    <cellStyle name="メモ 2 2 8 3" xfId="26024" xr:uid="{82F05075-9767-47C2-8794-E3EF17CB9EA1}"/>
    <cellStyle name="メモ 2 2 9" xfId="11582" xr:uid="{0EA5F1EA-4ACD-40F7-B05A-FF15BD57A369}"/>
    <cellStyle name="メモ 2 2 9 2" xfId="29426" xr:uid="{99ECB8CD-7CCF-441F-89C9-43A1A63CCF21}"/>
    <cellStyle name="メモ 2 3" xfId="155" xr:uid="{9C2B8C46-AA0D-4E42-8354-1664C3F943B2}"/>
    <cellStyle name="メモ 2 3 2" xfId="234" xr:uid="{A9F012E7-BC90-4E22-A21F-90076313BFA2}"/>
    <cellStyle name="メモ 2 3 2 2" xfId="344" xr:uid="{9CB3AF14-3EE7-4341-92FF-86865E6F475D}"/>
    <cellStyle name="メモ 2 3 2 2 2" xfId="18552" xr:uid="{E909A388-334E-497C-9AC9-AE56B665F330}"/>
    <cellStyle name="メモ 2 3 2 2 3" xfId="26443" xr:uid="{E9CE6685-A7BF-4CDD-92CF-58B0A2B64BC7}"/>
    <cellStyle name="メモ 2 3 2 2 4" xfId="773" xr:uid="{355AD0FA-01A4-455B-926E-9BD2EC59358A}"/>
    <cellStyle name="メモ 2 3 2 3" xfId="15415" xr:uid="{800B962B-03BD-4A0C-8796-512A6F9BE20C}"/>
    <cellStyle name="メモ 2 3 2 3 2" xfId="26371" xr:uid="{3B0FC33E-AEFA-4203-8182-465621EF9E04}"/>
    <cellStyle name="メモ 2 3 2 4" xfId="14922" xr:uid="{A276442D-A3E8-439C-B266-E6D136335C6B}"/>
    <cellStyle name="メモ 2 3 2 4 2" xfId="29748" xr:uid="{D79A656F-514F-4991-91DF-9DF9A51AAEA8}"/>
    <cellStyle name="メモ 2 3 2 5" xfId="25902" xr:uid="{D428FF07-292A-46A9-B5A5-0028D95FC5B4}"/>
    <cellStyle name="メモ 2 3 2 6" xfId="701" xr:uid="{F4A7A81F-607D-464D-81B7-CCC3EDA912C5}"/>
    <cellStyle name="メモ 2 3 3" xfId="288" xr:uid="{089D9A63-EFF6-4036-82B0-DFB9E97BC118}"/>
    <cellStyle name="メモ 2 3 3 2" xfId="15445" xr:uid="{F72E92C5-D5EC-41B7-8A03-37F237E4996F}"/>
    <cellStyle name="メモ 2 3 3 2 2" xfId="29778" xr:uid="{2EE72401-1487-4314-B342-55D78DD2ABDD}"/>
    <cellStyle name="メモ 2 3 3 3" xfId="26403" xr:uid="{28EB13AA-1792-48D2-918F-7E72D21FE7E0}"/>
    <cellStyle name="メモ 2 3 3 4" xfId="733" xr:uid="{89EF22A7-B570-4387-8975-007F2C39BFC5}"/>
    <cellStyle name="メモ 2 3 4" xfId="3731" xr:uid="{542B7FE4-6594-4C74-A949-C72B7250CEAA}"/>
    <cellStyle name="メモ 2 3 4 2" xfId="18519" xr:uid="{E9CDC046-BEB0-4839-8C65-1A3146B8B42B}"/>
    <cellStyle name="メモ 2 3 4 3" xfId="26269" xr:uid="{E7E7A68A-82B3-4B01-91F5-AA2EFCF482C9}"/>
    <cellStyle name="メモ 2 3 5" xfId="15105" xr:uid="{A970CE50-448E-4FCF-AAE3-D43F0F25D904}"/>
    <cellStyle name="メモ 2 3 5 2" xfId="26085" xr:uid="{F224B758-6CEE-4360-8B9C-D677ADFDBAB6}"/>
    <cellStyle name="メモ 2 3 6" xfId="14672" xr:uid="{30A151BA-00C9-4277-B443-E1F34F92B353}"/>
    <cellStyle name="メモ 2 3 6 2" xfId="29487" xr:uid="{E762EAD2-DB72-439F-97EA-96D217D14800}"/>
    <cellStyle name="メモ 2 3 7" xfId="25652" xr:uid="{47BBF532-B15B-4057-A181-CA36ABC38119}"/>
    <cellStyle name="メモ 2 3 8" xfId="536" xr:uid="{511FF799-5FF2-4EF8-BE08-62D18647CDC5}"/>
    <cellStyle name="メモ 2 4" xfId="195" xr:uid="{EA9E2186-5272-48E7-9BBA-62C9B1934C21}"/>
    <cellStyle name="メモ 2 4 2" xfId="318" xr:uid="{3BEA5EA3-37C5-480F-90A3-1DCC628991E1}"/>
    <cellStyle name="メモ 2 4 2 2" xfId="15468" xr:uid="{FB4FC95B-455A-4E75-9A8A-B21D8CB4820F}"/>
    <cellStyle name="メモ 2 4 2 2 2" xfId="29801" xr:uid="{84B319B4-A3FB-4398-A7F3-ED3A81E86854}"/>
    <cellStyle name="メモ 2 4 2 3" xfId="26427" xr:uid="{858DC88F-608C-4C88-A342-D32C87F5E24E}"/>
    <cellStyle name="メモ 2 4 2 4" xfId="757" xr:uid="{C66ABE2B-51D8-4FE6-83B1-B7EAA4AFD9DF}"/>
    <cellStyle name="メモ 2 4 3" xfId="12102" xr:uid="{0D68D129-35E6-4754-A242-9426636AB6D0}"/>
    <cellStyle name="メモ 2 4 3 2" xfId="15390" xr:uid="{5AEFA19F-847D-405C-BA1E-7109E0A59388}"/>
    <cellStyle name="メモ 2 4 3 3" xfId="26352" xr:uid="{A278C958-B1F4-4030-BDCC-9AFB106DD2BF}"/>
    <cellStyle name="メモ 2 4 4" xfId="14736" xr:uid="{43E2FF95-7906-4181-9ADC-42C0FD904D31}"/>
    <cellStyle name="メモ 2 4 4 2" xfId="29730" xr:uid="{A74312AC-8017-4F32-8E38-01F1621F4166}"/>
    <cellStyle name="メモ 2 4 5" xfId="25716" xr:uid="{A6486498-E846-4C70-9882-5CFAF0A18BF6}"/>
    <cellStyle name="メモ 2 4 6" xfId="682" xr:uid="{681C3163-06C3-4FD2-82BE-19D6E4EEB9EB}"/>
    <cellStyle name="メモ 2 5" xfId="261" xr:uid="{D16596A3-5F47-4690-9223-8143A8595C24}"/>
    <cellStyle name="メモ 2 5 2" xfId="6600" xr:uid="{EADE52F4-DB23-48F9-8627-22203511AD46}"/>
    <cellStyle name="メモ 2 5 2 2" xfId="15429" xr:uid="{DFF4365D-DF92-46C9-9DA5-3D4C2380A241}"/>
    <cellStyle name="メモ 2 5 2 3" xfId="26386" xr:uid="{E81B743C-D4EF-4BA3-8049-E747092A3A0E}"/>
    <cellStyle name="メモ 2 5 3" xfId="12257" xr:uid="{EC8948DC-A5AB-4B17-BA71-4A36C8BFAB96}"/>
    <cellStyle name="メモ 2 5 3 2" xfId="29762" xr:uid="{455E29BB-FF98-4D2B-90C0-0981E3443FED}"/>
    <cellStyle name="メモ 2 5 4" xfId="14800" xr:uid="{CF0DB695-7D73-4FBD-872C-517BFBE07737}"/>
    <cellStyle name="メモ 2 5 5" xfId="25780" xr:uid="{866351E2-E8F9-461F-9244-9440D01F715C}"/>
    <cellStyle name="メモ 2 5 6" xfId="716" xr:uid="{84390C06-62B1-4246-976F-29668A021DC7}"/>
    <cellStyle name="メモ 2 6" xfId="1892" xr:uid="{6501914B-E7FD-4AF7-B171-C3A1610A300F}"/>
    <cellStyle name="メモ 2 6 2" xfId="12824" xr:uid="{D8933329-45F2-4768-AF09-45128398ED36}"/>
    <cellStyle name="メモ 2 6 2 2" xfId="30907" xr:uid="{A58B0727-E6B0-4D5A-A1C3-C2A4E7840FAB}"/>
    <cellStyle name="メモ 2 6 3" xfId="16578" xr:uid="{691B974A-3F14-4BAE-8A43-4FEEDB441BD0}"/>
    <cellStyle name="メモ 2 6 4" xfId="27548" xr:uid="{01EC6FE4-977C-4B4C-BAEF-3E8B8AC03DFB}"/>
    <cellStyle name="メモ 2 7" xfId="2460" xr:uid="{7B205509-3005-4F53-BEE8-824E91214DCD}"/>
    <cellStyle name="メモ 2 7 2" xfId="13392" xr:uid="{240E699D-8DF7-44C4-8C4C-A098FC6A1854}"/>
    <cellStyle name="メモ 2 7 2 2" xfId="31475" xr:uid="{8F26DD22-2600-478B-80D6-BBB92028B9A5}"/>
    <cellStyle name="メモ 2 7 3" xfId="17146" xr:uid="{96FFF41E-8D59-4910-B104-C879C4208387}"/>
    <cellStyle name="メモ 2 7 4" xfId="28116" xr:uid="{6C8A27B3-F1DA-41E2-990D-4447000ADEBE}"/>
    <cellStyle name="メモ 2 8" xfId="3032" xr:uid="{5972DA52-6E5A-4285-A372-CA3C91FFAA15}"/>
    <cellStyle name="メモ 2 8 2" xfId="13964" xr:uid="{6707C00A-774E-4FD4-A2CE-EF64211E96A1}"/>
    <cellStyle name="メモ 2 8 2 2" xfId="32047" xr:uid="{B00A10D0-ED94-49C4-9936-7F5DF851176E}"/>
    <cellStyle name="メモ 2 8 3" xfId="17718" xr:uid="{9EC94073-972A-48E9-B0B5-62A3B64EF49B}"/>
    <cellStyle name="メモ 2 8 4" xfId="28688" xr:uid="{9EAF8E6E-F855-4F0E-9F76-9E8C7D13C076}"/>
    <cellStyle name="メモ 2 9" xfId="3637" xr:uid="{783397AB-A5A7-4D38-9C60-79012B669D44}"/>
    <cellStyle name="メモ 2 9 2" xfId="15186" xr:uid="{02E95049-5D73-466D-9C49-694A506B67C9}"/>
    <cellStyle name="メモ 2 9 2 2" xfId="29566" xr:uid="{C472331F-594A-4D84-BE1A-1E04F92D1AA4}"/>
    <cellStyle name="メモ 2 9 3" xfId="26164" xr:uid="{D71C8139-39C1-47A2-B1AB-245822646B89}"/>
    <cellStyle name="メモ 3" xfId="172" xr:uid="{23667F5E-DFAE-45DF-92A3-86B78949E73A}"/>
    <cellStyle name="メモ 3 2" xfId="303" xr:uid="{78D4CAD5-8CD8-43CA-BD26-F076ED20A609}"/>
    <cellStyle name="メモ 3 2 2" xfId="18539" xr:uid="{CC2DD873-B9A7-4276-A536-5DFD40948DED}"/>
    <cellStyle name="メモ 3 2 3" xfId="26412" xr:uid="{8F3216D7-8EE0-492D-B5AD-5E1C90E56503}"/>
    <cellStyle name="メモ 3 2 4" xfId="742" xr:uid="{72ABF917-1FF3-40D3-AF35-F590AD55FC9D}"/>
    <cellStyle name="メモ 3 3" xfId="18529" xr:uid="{46524DB7-2F51-4489-8633-EEA0B0F1000D}"/>
    <cellStyle name="メモ 3 4" xfId="26337" xr:uid="{575C492D-9410-44AF-9FEF-90ED8B97429B}"/>
    <cellStyle name="メモ 3 5" xfId="666" xr:uid="{8C78CE79-0AC0-40F1-880F-462935B24447}"/>
    <cellStyle name="リンク セル" xfId="31" builtinId="24" customBuiltin="1"/>
    <cellStyle name="リンク セル 2" xfId="114" xr:uid="{5DC24A55-5C8D-4638-B8A4-90B0C6D717F6}"/>
    <cellStyle name="リンク セル 2 2" xfId="4085" xr:uid="{352E4C47-9659-4227-81B5-C17E5BA48A52}"/>
    <cellStyle name="悪い" xfId="27" builtinId="27" customBuiltin="1"/>
    <cellStyle name="悪い 2" xfId="115" xr:uid="{5E76B388-22B9-4868-8DF6-65113129E060}"/>
    <cellStyle name="悪い 2 2" xfId="4088" xr:uid="{1C5D707A-C60B-4EC8-B9C6-75C861D36519}"/>
    <cellStyle name="計算" xfId="30" builtinId="22" customBuiltin="1"/>
    <cellStyle name="計算 2" xfId="116" xr:uid="{E2625236-856C-4299-80EF-661CDEE3357F}"/>
    <cellStyle name="計算 2 10" xfId="652" xr:uid="{58EF76DD-871E-4E01-99F8-898FB81AEB31}"/>
    <cellStyle name="計算 2 2" xfId="209" xr:uid="{E8919880-252D-46C9-98C1-0705F96D1837}"/>
    <cellStyle name="計算 2 2 2" xfId="794" xr:uid="{7B747B41-C21D-4F67-A0FD-BDBCA2371400}"/>
    <cellStyle name="計算 2 2 2 2" xfId="3905" xr:uid="{03D7A21B-AC8D-4A84-A45E-1C531672451C}"/>
    <cellStyle name="計算 2 2 2 2 2" xfId="18289" xr:uid="{EC24E16A-E7D8-4CA0-A1B7-42B3E2790795}"/>
    <cellStyle name="計算 2 2 2 2 2 2" xfId="18681" xr:uid="{E8275134-5F9E-47B3-9924-509C9A20B754}"/>
    <cellStyle name="計算 2 2 2 2 2 2 2" xfId="32614" xr:uid="{E49DDEEB-1612-4580-8F8C-E27DE2959F09}"/>
    <cellStyle name="計算 2 2 2 2 2 3" xfId="32760" xr:uid="{7D787A96-782A-491B-8623-E3E1F045D3A7}"/>
    <cellStyle name="計算 2 2 2 2 2 4" xfId="25483" xr:uid="{5B6E288D-64DF-47EC-9F2D-39E89CAB08E7}"/>
    <cellStyle name="計算 2 2 2 2 3" xfId="18501" xr:uid="{36D5886F-11D1-4BD4-9548-5DD5821690D4}"/>
    <cellStyle name="計算 2 2 2 2 3 2" xfId="29259" xr:uid="{38A6B067-CE07-4249-81FC-7B1DF34066F1}"/>
    <cellStyle name="計算 2 2 2 2 4" xfId="32706" xr:uid="{2CBE23DB-250D-41CF-A44C-935CD1D35595}"/>
    <cellStyle name="計算 2 2 2 2 5" xfId="22003" xr:uid="{333610D7-56B4-4C47-ACE9-A8F1D5667F67}"/>
    <cellStyle name="計算 2 2 2 3" xfId="3771" xr:uid="{F5E23616-16FD-4275-9BC5-1B8C8BECCDEC}"/>
    <cellStyle name="計算 2 2 2 3 2" xfId="18561" xr:uid="{18308B91-D1D4-410F-AD1B-DB4D6EDFC468}"/>
    <cellStyle name="計算 2 2 2 3 2 2" xfId="29824" xr:uid="{CBE6B7AB-A9CA-4571-80D2-33D48275B4BC}"/>
    <cellStyle name="計算 2 2 2 3 3" xfId="32732" xr:uid="{67F1ED90-CF8D-4D8B-B3D5-230C00477A90}"/>
    <cellStyle name="計算 2 2 2 3 4" xfId="21875" xr:uid="{8D85F7CC-B315-4D94-BBB3-0E185610F40E}"/>
    <cellStyle name="計算 2 2 2 4" xfId="15491" xr:uid="{7EB3748D-1F43-4BD3-809B-EA1518A9633C}"/>
    <cellStyle name="計算 2 2 2 4 2" xfId="25369" xr:uid="{E563DA2E-FA86-4B8C-922E-2269084142C3}"/>
    <cellStyle name="計算 2 2 2 5" xfId="18383" xr:uid="{F3CFBFC4-0D98-44AB-8F61-8F6A0BC9ACC2}"/>
    <cellStyle name="計算 2 2 2 5 2" xfId="26463" xr:uid="{19082AEB-650D-45D2-A085-6A20D4236D56}"/>
    <cellStyle name="計算 2 2 2 6" xfId="32678" xr:uid="{448588CD-8A77-4148-AB69-5243F6BD90E9}"/>
    <cellStyle name="計算 2 2 2 7" xfId="19138" xr:uid="{CCEA32D2-1B5B-4365-9A58-F89FEE9CC25E}"/>
    <cellStyle name="計算 2 2 3" xfId="3891" xr:uid="{080901D4-F114-4F45-B69F-1F8046260777}"/>
    <cellStyle name="計算 2 2 3 2" xfId="18275" xr:uid="{88461C36-350A-4B49-A449-E0590B043F69}"/>
    <cellStyle name="計算 2 2 3 2 2" xfId="18667" xr:uid="{416B7B6F-A03A-4A41-B633-87D0F1FB8874}"/>
    <cellStyle name="計算 2 2 3 2 2 2" xfId="32602" xr:uid="{AC99B142-00C7-4778-B2D7-D078D95242FC}"/>
    <cellStyle name="計算 2 2 3 2 3" xfId="32746" xr:uid="{7E7C3E87-29FB-40D8-9BA9-446A6AA6A4CE}"/>
    <cellStyle name="計算 2 2 3 2 4" xfId="25471" xr:uid="{2BF98572-A86B-4140-A1F6-4A655C98A821}"/>
    <cellStyle name="計算 2 2 3 3" xfId="18487" xr:uid="{63E16369-2BAE-4D3E-AF5F-3FFA1BF69493}"/>
    <cellStyle name="計算 2 2 3 3 2" xfId="29245" xr:uid="{1B82DF99-3D42-4875-BD8E-EB06BFB3F6C1}"/>
    <cellStyle name="計算 2 2 3 4" xfId="32692" xr:uid="{8F8C032C-3797-4AA0-83FC-9BAC77BFE71B}"/>
    <cellStyle name="計算 2 2 3 5" xfId="21989" xr:uid="{C2B17917-A889-435A-8664-7DF9E90F3375}"/>
    <cellStyle name="計算 2 2 4" xfId="3750" xr:uid="{9868096F-64E1-42D7-87CD-3084E386371F}"/>
    <cellStyle name="計算 2 2 4 2" xfId="15399" xr:uid="{5DC77468-06CB-4E0D-A5EC-06FD99C4CA27}"/>
    <cellStyle name="計算 2 2 4 2 2" xfId="25355" xr:uid="{E3E67F25-2BBC-429D-ADE4-B8986393517C}"/>
    <cellStyle name="計算 2 2 4 3" xfId="18532" xr:uid="{3A8762D0-6704-4C76-B9BF-BDA78736DEFF}"/>
    <cellStyle name="計算 2 2 4 3 2" xfId="29732" xr:uid="{8F287F44-6957-4364-B4D7-03724FC3D7C6}"/>
    <cellStyle name="計算 2 2 4 4" xfId="32718" xr:uid="{EF0D3987-33DE-4531-9106-12D17DAB86F8}"/>
    <cellStyle name="計算 2 2 4 5" xfId="21857" xr:uid="{3A60AB90-B816-4021-B350-1BEC16C83993}"/>
    <cellStyle name="計算 2 2 5" xfId="4095" xr:uid="{E985A967-708A-46F5-AA12-9EE5CF496DC1}"/>
    <cellStyle name="計算 2 2 6" xfId="18369" xr:uid="{28F2488D-62CE-4F99-A407-81E30C500434}"/>
    <cellStyle name="計算 2 2 6 2" xfId="26354" xr:uid="{50FEA85D-5E65-4B87-80D2-023189C6037D}"/>
    <cellStyle name="計算 2 2 7" xfId="32664" xr:uid="{B1025EFF-4A7E-45F3-AB94-F6E980FFBA36}"/>
    <cellStyle name="計算 2 2 8" xfId="19104" xr:uid="{23893004-6EF9-4755-97F6-91E11596C88C}"/>
    <cellStyle name="計算 2 2 9" xfId="684" xr:uid="{06DFC27C-A316-434C-B50D-EDED71FEFAA2}"/>
    <cellStyle name="計算 2 3" xfId="787" xr:uid="{F0AE63AA-5E53-4046-95D8-7CE076359F7B}"/>
    <cellStyle name="計算 2 3 2" xfId="3898" xr:uid="{F497C3AA-ECFA-42DC-9752-33A5528C729C}"/>
    <cellStyle name="計算 2 3 2 2" xfId="18282" xr:uid="{CA4CAF22-16B7-4BD3-8B9C-BA4475B2DA9A}"/>
    <cellStyle name="計算 2 3 2 2 2" xfId="18674" xr:uid="{4D993833-CCAB-48CE-BC9B-6C59E634DA7A}"/>
    <cellStyle name="計算 2 3 2 2 2 2" xfId="32608" xr:uid="{8892CEA4-4C7B-4DC7-9D29-AE857E82A66A}"/>
    <cellStyle name="計算 2 3 2 2 3" xfId="32753" xr:uid="{457F9ABA-2033-4BB0-8561-ECE281348C29}"/>
    <cellStyle name="計算 2 3 2 2 4" xfId="25477" xr:uid="{8DFF9E62-49DA-4215-BC63-F5006745FEC7}"/>
    <cellStyle name="計算 2 3 2 3" xfId="18494" xr:uid="{9C153CF3-2A88-4D39-9CED-7FFFF25D8B4C}"/>
    <cellStyle name="計算 2 3 2 3 2" xfId="29252" xr:uid="{185AF09F-1E04-415F-916A-C552DE9DD859}"/>
    <cellStyle name="計算 2 3 2 4" xfId="32699" xr:uid="{30CDF3F1-234D-46F0-A2CA-B3A2E12CA210}"/>
    <cellStyle name="計算 2 3 2 5" xfId="21996" xr:uid="{C0B7D336-9FE3-4761-9B36-897580DFE02F}"/>
    <cellStyle name="計算 2 3 3" xfId="3764" xr:uid="{0B0CB7C0-B6BD-438D-A86F-DA41DB9EF0CD}"/>
    <cellStyle name="計算 2 3 3 2" xfId="18555" xr:uid="{788BB6B5-7487-4E4A-80ED-4D4B931005D8}"/>
    <cellStyle name="計算 2 3 3 2 2" xfId="29817" xr:uid="{C8124356-5D02-4695-BC4F-64BFF123B018}"/>
    <cellStyle name="計算 2 3 3 3" xfId="32725" xr:uid="{E2A9A5EE-2717-44AC-B7A7-1C8485256C88}"/>
    <cellStyle name="計算 2 3 3 4" xfId="21868" xr:uid="{7440B6A8-86FB-4408-A967-6DBF3D3B158A}"/>
    <cellStyle name="計算 2 3 4" xfId="15484" xr:uid="{717C72FB-7640-40C6-9E7B-FFB9241D1695}"/>
    <cellStyle name="計算 2 3 4 2" xfId="25362" xr:uid="{274C357F-D20C-4771-82CB-788A2B4AB5AE}"/>
    <cellStyle name="計算 2 3 5" xfId="18376" xr:uid="{4B17FCC4-9285-4677-9E8C-F038F008AC2D}"/>
    <cellStyle name="計算 2 3 5 2" xfId="26456" xr:uid="{2C4DAA5C-7009-474E-9015-676EC0CC282C}"/>
    <cellStyle name="計算 2 3 6" xfId="32671" xr:uid="{9A158DF5-F6F0-471D-B586-92A7EA6347AB}"/>
    <cellStyle name="計算 2 3 7" xfId="19131" xr:uid="{5F7C19DD-C402-4522-B8D4-CB36E1BADF3A}"/>
    <cellStyle name="計算 2 4" xfId="3884" xr:uid="{2A62F993-E44D-454B-9C9F-15D22EF01D85}"/>
    <cellStyle name="計算 2 4 2" xfId="18268" xr:uid="{9952C198-E869-4956-82B6-68CD4DFDBFC9}"/>
    <cellStyle name="計算 2 4 2 2" xfId="18660" xr:uid="{12FDECB4-819F-4BFF-A257-9C4FBED7B068}"/>
    <cellStyle name="計算 2 4 2 2 2" xfId="32596" xr:uid="{824A765D-8AEB-47CC-9F28-9D9434065D14}"/>
    <cellStyle name="計算 2 4 2 3" xfId="32739" xr:uid="{0D87A61B-068A-4672-830C-018D878EACF1}"/>
    <cellStyle name="計算 2 4 2 4" xfId="25465" xr:uid="{8B3C710C-0D8A-44F3-AD15-90EDF2A9A8CE}"/>
    <cellStyle name="計算 2 4 3" xfId="18480" xr:uid="{4C11F797-3DFB-49C4-8417-B410C4214783}"/>
    <cellStyle name="計算 2 4 3 2" xfId="29238" xr:uid="{23AADE3F-AD37-4585-9068-D302F61A86F8}"/>
    <cellStyle name="計算 2 4 4" xfId="32685" xr:uid="{9B8C3223-3E5D-49D2-8C6F-21BD03FF3072}"/>
    <cellStyle name="計算 2 4 5" xfId="21982" xr:uid="{0308DAC6-953F-4756-B031-2C5EEBC4784D}"/>
    <cellStyle name="計算 2 5" xfId="3743" xr:uid="{0CAD61C9-D9AE-4F29-AD82-A015ADFBE82C}"/>
    <cellStyle name="計算 2 5 2" xfId="15355" xr:uid="{2AFCC7C8-2668-4E24-90C4-22017EED2383}"/>
    <cellStyle name="計算 2 5 2 2" xfId="25348" xr:uid="{FCBFF8B1-46E6-433B-BB62-231FB7F1918D}"/>
    <cellStyle name="計算 2 5 3" xfId="18523" xr:uid="{8596D5C9-5BF0-4F4C-8078-40FC15831FA4}"/>
    <cellStyle name="計算 2 5 3 2" xfId="29712" xr:uid="{8C03B79F-D015-4B9B-92FC-78B5E968FCAD}"/>
    <cellStyle name="計算 2 5 4" xfId="32712" xr:uid="{EAE0C276-3591-42B9-8F90-073461DACF06}"/>
    <cellStyle name="計算 2 5 5" xfId="21851" xr:uid="{EC00A790-1B43-4EC8-A3A3-AFDE4E6066AF}"/>
    <cellStyle name="計算 2 6" xfId="4063" xr:uid="{BF6E68F4-4E88-4DF2-A22A-41EA48133ECF}"/>
    <cellStyle name="計算 2 6 2" xfId="22100" xr:uid="{538041EC-C951-4485-B7AE-1F331279C90D}"/>
    <cellStyle name="計算 2 7" xfId="18362" xr:uid="{6812F27E-2F13-42C1-9CEB-0CC4AFAA5613}"/>
    <cellStyle name="計算 2 7 2" xfId="26329" xr:uid="{79BECC88-45BB-424B-9DB1-DC8E75D9151C}"/>
    <cellStyle name="計算 2 8" xfId="32658" xr:uid="{9712F5FB-792B-49AC-ACF6-CD7015DF36B0}"/>
    <cellStyle name="計算 2 9" xfId="19093" xr:uid="{95F55704-67F3-45CC-94EB-01AF9D441F85}"/>
    <cellStyle name="警告文" xfId="33" builtinId="11" customBuiltin="1"/>
    <cellStyle name="警告文 2" xfId="117" xr:uid="{F4CFCB06-EFA8-456F-9640-B14129D8FAB4}"/>
    <cellStyle name="警告文 2 2" xfId="4084" xr:uid="{BCC85265-D50A-4397-8DBC-9A9A8F5452F6}"/>
    <cellStyle name="桁区切り" xfId="15" builtinId="6"/>
    <cellStyle name="桁区切り 2" xfId="118" xr:uid="{B6E66321-66E6-442F-8973-CF2E5296AE06}"/>
    <cellStyle name="桁区切り 2 2" xfId="1073" xr:uid="{635DC3A2-C7AE-4F07-B549-48754A77C763}"/>
    <cellStyle name="桁区切り 2 3" xfId="19094" xr:uid="{3414DF98-F311-4D02-B90C-6EE07E67C37D}"/>
    <cellStyle name="見出し 1" xfId="22" builtinId="16" customBuiltin="1"/>
    <cellStyle name="見出し 1 2" xfId="119" xr:uid="{04987DD9-02CA-4115-9A1A-CDD59F328755}"/>
    <cellStyle name="見出し 1 2 2" xfId="653" xr:uid="{27408BB7-E342-43CD-81FF-DDCFB6385311}"/>
    <cellStyle name="見出し 1 2 2 2" xfId="15356" xr:uid="{4330CFB5-98E4-4259-B5B3-1E353BB89AAD}"/>
    <cellStyle name="見出し 1 2 2 3" xfId="4107" xr:uid="{1BAC6E01-B3F2-408F-9E7C-A5351D183EC7}"/>
    <cellStyle name="見出し 1 2 3" xfId="4101" xr:uid="{C6309F28-DDE5-4CFB-ACA5-3CF2A7B7BB23}"/>
    <cellStyle name="見出し 1 2 4" xfId="603" xr:uid="{D40838B3-173E-4B59-BC23-41E7A8C6F201}"/>
    <cellStyle name="見出し 2" xfId="23" builtinId="17" customBuiltin="1"/>
    <cellStyle name="見出し 2 2" xfId="120" xr:uid="{D3562DD6-923C-48EF-8A3A-2997EB24456D}"/>
    <cellStyle name="見出し 2 2 2" xfId="4092" xr:uid="{2146B8BD-C71F-4435-978B-2EF3EF6DF1DA}"/>
    <cellStyle name="見出し 3" xfId="24" builtinId="18" customBuiltin="1"/>
    <cellStyle name="見出し 3 2" xfId="121" xr:uid="{D6FA5008-33C1-4B30-88B1-4B4F20BA385A}"/>
    <cellStyle name="見出し 3 2 2" xfId="4099" xr:uid="{424B811C-4E88-4BF7-A219-A3E8272BAC3F}"/>
    <cellStyle name="見出し 4" xfId="25" builtinId="19" customBuiltin="1"/>
    <cellStyle name="見出し 4 2" xfId="122" xr:uid="{60B7BC61-86CA-42A1-BAFB-55C6AFFB0AB1}"/>
    <cellStyle name="見出し 4 2 2" xfId="4089" xr:uid="{2BA24E8B-DD89-4001-A551-C8F54D083DB5}"/>
    <cellStyle name="集計" xfId="35" builtinId="25" customBuiltin="1"/>
    <cellStyle name="集計 2" xfId="123" xr:uid="{E25C1BF5-B12B-440D-B59B-E5C48F1133D5}"/>
    <cellStyle name="集計 2 10" xfId="654" xr:uid="{8A4E4DF0-5527-44A1-8BCC-3E9E757102A6}"/>
    <cellStyle name="集計 2 2" xfId="210" xr:uid="{9D4B44BF-8E87-4C3E-ABBD-8ED5F9E7BB01}"/>
    <cellStyle name="集計 2 2 2" xfId="795" xr:uid="{975B3099-C349-49B3-A32C-777359C2F861}"/>
    <cellStyle name="集計 2 2 2 2" xfId="3906" xr:uid="{5616B7BF-75E1-4B8B-B107-E9654995EFF7}"/>
    <cellStyle name="集計 2 2 2 2 2" xfId="18290" xr:uid="{74B29867-184E-44E2-87C9-9406EE22CAFE}"/>
    <cellStyle name="集計 2 2 2 2 2 2" xfId="18682" xr:uid="{590D4320-3F80-46E0-B8E4-D4B7D4105697}"/>
    <cellStyle name="集計 2 2 2 2 2 2 2" xfId="32615" xr:uid="{1DCD291E-08EC-4E30-8DB7-027D38E5EA96}"/>
    <cellStyle name="集計 2 2 2 2 2 3" xfId="32761" xr:uid="{5C3E9E40-F222-4D68-B1BC-302C06E174D6}"/>
    <cellStyle name="集計 2 2 2 2 2 4" xfId="25484" xr:uid="{68C60C50-8C01-412F-A3E0-19D0297A0972}"/>
    <cellStyle name="集計 2 2 2 2 3" xfId="18502" xr:uid="{F46651B0-E407-414E-BA00-FEDC3943846F}"/>
    <cellStyle name="集計 2 2 2 2 3 2" xfId="29260" xr:uid="{D23F38B8-838A-40A9-866C-D2F7AC462390}"/>
    <cellStyle name="集計 2 2 2 2 4" xfId="32707" xr:uid="{1A1B0121-87CB-4E17-BCBD-5EEE105E3139}"/>
    <cellStyle name="集計 2 2 2 2 5" xfId="22004" xr:uid="{6C09C78C-9EAC-4DE7-A382-A9DE49A7F792}"/>
    <cellStyle name="集計 2 2 2 3" xfId="3772" xr:uid="{CDC6E3AB-386B-4157-AADF-CE88653211C3}"/>
    <cellStyle name="集計 2 2 2 3 2" xfId="18562" xr:uid="{E58A4D4C-3311-4C91-8154-E8D13286A559}"/>
    <cellStyle name="集計 2 2 2 3 2 2" xfId="29825" xr:uid="{44BDAFA7-255F-441B-9747-DF14B246F7AD}"/>
    <cellStyle name="集計 2 2 2 3 3" xfId="32733" xr:uid="{7B1C0DDC-40EF-46FA-BAEB-46867BCCFCA7}"/>
    <cellStyle name="集計 2 2 2 3 4" xfId="21876" xr:uid="{CC28EB46-3656-4054-B9A9-2272FF4FBA91}"/>
    <cellStyle name="集計 2 2 2 4" xfId="15492" xr:uid="{512B0463-ACA7-47D9-A899-BCFCF2C9A292}"/>
    <cellStyle name="集計 2 2 2 4 2" xfId="25370" xr:uid="{E903011F-C869-4822-B5EF-3F0C8FE7DB71}"/>
    <cellStyle name="集計 2 2 2 5" xfId="18384" xr:uid="{CFDD0279-8346-4409-A882-8601108795A3}"/>
    <cellStyle name="集計 2 2 2 5 2" xfId="26464" xr:uid="{81DB93E9-DED3-419F-86A5-A2FE9B533F73}"/>
    <cellStyle name="集計 2 2 2 6" xfId="32679" xr:uid="{4F4C3189-2910-4D04-A21B-ED9CA6C69002}"/>
    <cellStyle name="集計 2 2 2 7" xfId="19139" xr:uid="{BCCDFF2E-F596-4813-8CD8-3C8F5ACA3D8D}"/>
    <cellStyle name="集計 2 2 3" xfId="3892" xr:uid="{3772F514-E64A-47C5-8899-DC356EBB0EFA}"/>
    <cellStyle name="集計 2 2 3 2" xfId="18276" xr:uid="{413A9602-F44A-411A-9F0D-F13CA69BD499}"/>
    <cellStyle name="集計 2 2 3 2 2" xfId="18668" xr:uid="{64C310DC-9EF0-4312-8287-C4ACBBAD5A4D}"/>
    <cellStyle name="集計 2 2 3 2 2 2" xfId="32603" xr:uid="{02AB0403-B97B-45F8-9F29-11185F2A2845}"/>
    <cellStyle name="集計 2 2 3 2 3" xfId="32747" xr:uid="{4524EDDD-4AA9-4E0D-BF1D-3181237DBDE1}"/>
    <cellStyle name="集計 2 2 3 2 4" xfId="25472" xr:uid="{274DA7E4-B96D-4732-B463-5A85E239702B}"/>
    <cellStyle name="集計 2 2 3 3" xfId="18488" xr:uid="{CC3A86C9-426E-42DE-B48A-0ECFE17FED14}"/>
    <cellStyle name="集計 2 2 3 3 2" xfId="29246" xr:uid="{5E50FBC3-3392-4D61-994D-8AF1E99087EC}"/>
    <cellStyle name="集計 2 2 3 4" xfId="32693" xr:uid="{CD400251-7FE8-46D2-BEE0-043E48322CBA}"/>
    <cellStyle name="集計 2 2 3 5" xfId="21990" xr:uid="{4532E056-A373-4319-A854-19E8F1E36307}"/>
    <cellStyle name="集計 2 2 4" xfId="3751" xr:uid="{002729D1-CBC5-4BB7-9EA4-5DB5276A58AB}"/>
    <cellStyle name="集計 2 2 4 2" xfId="15400" xr:uid="{8362B913-625B-46C3-AEED-4D1BD3AF7AD5}"/>
    <cellStyle name="集計 2 2 4 2 2" xfId="25356" xr:uid="{E3EC0DB1-32E4-4E2C-AF90-21E6F623F3DE}"/>
    <cellStyle name="集計 2 2 4 3" xfId="18533" xr:uid="{3B06B9DE-FD5F-463B-AC5B-89CBBD075E8F}"/>
    <cellStyle name="集計 2 2 4 3 2" xfId="29733" xr:uid="{74279045-ECC8-46D7-813E-B4FF79653AA2}"/>
    <cellStyle name="集計 2 2 4 4" xfId="32719" xr:uid="{3ED62C30-59DB-40FE-80D6-9A346DB14DBC}"/>
    <cellStyle name="集計 2 2 4 5" xfId="21858" xr:uid="{5F95F90C-5E1D-4446-BCC5-E86B15EF8941}"/>
    <cellStyle name="集計 2 2 5" xfId="4091" xr:uid="{F7607D8A-C055-4035-BB73-1376450596F3}"/>
    <cellStyle name="集計 2 2 6" xfId="18370" xr:uid="{667A07B4-2EC9-425F-8C9B-E63FE697B41C}"/>
    <cellStyle name="集計 2 2 6 2" xfId="26355" xr:uid="{238E5988-C714-4716-955B-8D041DFD16BD}"/>
    <cellStyle name="集計 2 2 7" xfId="32665" xr:uid="{D3288B99-5C43-47B0-8E27-D550A9191D38}"/>
    <cellStyle name="集計 2 2 8" xfId="19105" xr:uid="{8A5883A2-2214-4A26-8B19-76A6A265BE59}"/>
    <cellStyle name="集計 2 2 9" xfId="685" xr:uid="{829F3CBC-CF11-4130-A7C1-3945680F80EC}"/>
    <cellStyle name="集計 2 3" xfId="788" xr:uid="{A0A6D386-EC5D-46E7-BE43-28D04061B565}"/>
    <cellStyle name="集計 2 3 2" xfId="3899" xr:uid="{5B09CF66-6A6B-40C5-8C9A-3BCE42A3D8AF}"/>
    <cellStyle name="集計 2 3 2 2" xfId="18283" xr:uid="{67AADB8E-84EB-4524-B74C-34FACA66E4BF}"/>
    <cellStyle name="集計 2 3 2 2 2" xfId="18675" xr:uid="{AB141380-6C5D-482E-A711-11A7F13EE882}"/>
    <cellStyle name="集計 2 3 2 2 2 2" xfId="32609" xr:uid="{D5BC0475-5732-4B07-A289-4873B07E1145}"/>
    <cellStyle name="集計 2 3 2 2 3" xfId="32754" xr:uid="{2D3EA2EC-5D16-4B92-B013-C709C950135A}"/>
    <cellStyle name="集計 2 3 2 2 4" xfId="25478" xr:uid="{34EDCA7F-3D06-4BA1-AEAC-AEBB79827282}"/>
    <cellStyle name="集計 2 3 2 3" xfId="18495" xr:uid="{892CFF5E-4D76-447F-B6B4-2F5F016C0DC2}"/>
    <cellStyle name="集計 2 3 2 3 2" xfId="29253" xr:uid="{5AF8F50E-7CF7-4293-9E39-105C262E6891}"/>
    <cellStyle name="集計 2 3 2 4" xfId="32700" xr:uid="{810C608F-7685-4965-A0C6-ACB8A2C9BBFE}"/>
    <cellStyle name="集計 2 3 2 5" xfId="21997" xr:uid="{34816E6C-2C72-4158-B389-E529B76A1FAB}"/>
    <cellStyle name="集計 2 3 3" xfId="3765" xr:uid="{B1A35D5A-7C9F-498D-91A7-B2B094906F75}"/>
    <cellStyle name="集計 2 3 3 2" xfId="18556" xr:uid="{1C3B93DC-1772-490A-B74E-A2056F9CB583}"/>
    <cellStyle name="集計 2 3 3 2 2" xfId="29818" xr:uid="{833B3EEC-3E01-433C-87C2-433FF13A0021}"/>
    <cellStyle name="集計 2 3 3 3" xfId="32726" xr:uid="{1D103E69-F49A-4F26-BC97-91E271762F25}"/>
    <cellStyle name="集計 2 3 3 4" xfId="21869" xr:uid="{2BA247EA-C8C8-4B03-A9DD-E0C2498B5B8D}"/>
    <cellStyle name="集計 2 3 4" xfId="15485" xr:uid="{94141950-7D34-4BF9-B919-F935C11833EB}"/>
    <cellStyle name="集計 2 3 4 2" xfId="25363" xr:uid="{D9B0C210-8C45-4CD4-B60B-848CAEA1EE09}"/>
    <cellStyle name="集計 2 3 5" xfId="18377" xr:uid="{1A6788B0-8F9E-42C7-96C4-FF3311DD6316}"/>
    <cellStyle name="集計 2 3 5 2" xfId="26457" xr:uid="{3EE90C6A-CB0B-45BF-BDFD-08D65B97046F}"/>
    <cellStyle name="集計 2 3 6" xfId="32672" xr:uid="{08068311-2B65-4F95-8101-49C94895CCEF}"/>
    <cellStyle name="集計 2 3 7" xfId="19132" xr:uid="{B0C5EDFA-CDE2-4F5D-BD80-164D402954E3}"/>
    <cellStyle name="集計 2 4" xfId="3885" xr:uid="{8AF49C8D-86D5-4685-B0A1-0F0E96394EF2}"/>
    <cellStyle name="集計 2 4 2" xfId="18269" xr:uid="{5F0BE637-AEBB-4604-A2C0-C6EE9FB0FA50}"/>
    <cellStyle name="集計 2 4 2 2" xfId="18661" xr:uid="{99412951-0D3F-4D4B-9C34-8A03869B4598}"/>
    <cellStyle name="集計 2 4 2 2 2" xfId="32597" xr:uid="{369E5228-983C-4433-89F9-CD7A026EEE56}"/>
    <cellStyle name="集計 2 4 2 3" xfId="32740" xr:uid="{CFD22DAC-FD73-4FB1-9728-BC2588C792A6}"/>
    <cellStyle name="集計 2 4 2 4" xfId="25466" xr:uid="{96B6EDA0-1588-40C6-8B82-FCD524B08275}"/>
    <cellStyle name="集計 2 4 3" xfId="18481" xr:uid="{F38572B1-B7F3-43CB-BB6E-9C27A0C2E4E8}"/>
    <cellStyle name="集計 2 4 3 2" xfId="29239" xr:uid="{CAB96A5C-634A-4354-BA97-C583A8F5841C}"/>
    <cellStyle name="集計 2 4 4" xfId="32686" xr:uid="{F153F5E3-9EE9-4434-A89B-F22D6CAF4377}"/>
    <cellStyle name="集計 2 4 5" xfId="21983" xr:uid="{4B696E7B-74E1-4C11-B044-719B8347459A}"/>
    <cellStyle name="集計 2 5" xfId="3744" xr:uid="{B2A2DCB1-BB3D-4BC2-B58C-10505A605F13}"/>
    <cellStyle name="集計 2 5 2" xfId="15357" xr:uid="{78A05D66-D1F2-49C2-80D5-0F2A375D8C8D}"/>
    <cellStyle name="集計 2 5 2 2" xfId="25349" xr:uid="{FB1AF864-79BB-4FB9-9721-088ADE4C39DE}"/>
    <cellStyle name="集計 2 5 3" xfId="18524" xr:uid="{6F483CEF-5868-49BF-9FF6-4EF98F870085}"/>
    <cellStyle name="集計 2 5 3 2" xfId="29713" xr:uid="{4909677A-7401-438A-A930-00238D06C8D6}"/>
    <cellStyle name="集計 2 5 4" xfId="32713" xr:uid="{894F4C61-7C33-493F-9C9B-8F9A1A6512C0}"/>
    <cellStyle name="集計 2 5 5" xfId="21852" xr:uid="{2B16C9CD-AD46-4FDA-9576-532CB6B159C1}"/>
    <cellStyle name="集計 2 6" xfId="4064" xr:uid="{FC885B7E-5B14-4A44-8F32-E55FA2240F45}"/>
    <cellStyle name="集計 2 6 2" xfId="22101" xr:uid="{EB6396B5-92A4-4E7B-8F5B-1FEF4D216427}"/>
    <cellStyle name="集計 2 7" xfId="18363" xr:uid="{18739306-D509-455B-A5E0-B87797BECF95}"/>
    <cellStyle name="集計 2 7 2" xfId="26330" xr:uid="{F85608E7-3268-411A-ADDA-867568573FE8}"/>
    <cellStyle name="集計 2 8" xfId="32659" xr:uid="{BC5CE36E-B2F8-4CF9-AFD8-BFB47C1AECC0}"/>
    <cellStyle name="集計 2 9" xfId="19095" xr:uid="{56E14B3D-F416-4DB4-9DD7-13C61E5BEC87}"/>
    <cellStyle name="出力" xfId="29" builtinId="21" customBuiltin="1"/>
    <cellStyle name="出力 2" xfId="124" xr:uid="{43F0FF9E-C04C-4F8E-8E37-43964437A7A0}"/>
    <cellStyle name="出力 2 10" xfId="655" xr:uid="{E83E03CB-A9A2-49CE-A465-FD11F8E90726}"/>
    <cellStyle name="出力 2 2" xfId="211" xr:uid="{5B52C657-AD0B-43A2-9F4B-D6165F1AB5FB}"/>
    <cellStyle name="出力 2 2 2" xfId="796" xr:uid="{D32306E9-9BD1-43AF-AC19-C033B0FABDDA}"/>
    <cellStyle name="出力 2 2 2 2" xfId="3907" xr:uid="{9F551C8E-016C-4EFF-956B-4FB8EB2D40F9}"/>
    <cellStyle name="出力 2 2 2 2 2" xfId="18291" xr:uid="{F259F652-E3EA-4935-9081-5527B9739A99}"/>
    <cellStyle name="出力 2 2 2 2 2 2" xfId="18683" xr:uid="{6D433DDB-7627-4837-BDE8-C4F6B766B5B9}"/>
    <cellStyle name="出力 2 2 2 2 2 2 2" xfId="32616" xr:uid="{7B38A3E1-80B1-4BAA-BBAD-88AC30BF4F90}"/>
    <cellStyle name="出力 2 2 2 2 2 3" xfId="32762" xr:uid="{E2B7ABB3-813A-45AD-8474-69FF55F7F0AD}"/>
    <cellStyle name="出力 2 2 2 2 2 4" xfId="25485" xr:uid="{F63446A5-7C61-4C4C-8D1F-5CB28366E0DF}"/>
    <cellStyle name="出力 2 2 2 2 3" xfId="18503" xr:uid="{A2F42E2A-5310-4C0D-A454-DBB3A1A2A132}"/>
    <cellStyle name="出力 2 2 2 2 3 2" xfId="29261" xr:uid="{FA85DD22-FBC9-48B3-9D02-235F71FEF207}"/>
    <cellStyle name="出力 2 2 2 2 4" xfId="32708" xr:uid="{C0BA5468-60E6-4752-A653-88043C4FF0E9}"/>
    <cellStyle name="出力 2 2 2 2 5" xfId="22005" xr:uid="{DCA36388-58A1-49F1-8B0B-65BEDDD07A12}"/>
    <cellStyle name="出力 2 2 2 3" xfId="3773" xr:uid="{5CD8CD0B-F4FC-42E5-82B0-BC845F2400D0}"/>
    <cellStyle name="出力 2 2 2 3 2" xfId="18563" xr:uid="{9D979D15-0A09-4E8F-B5AD-CCD936E38B60}"/>
    <cellStyle name="出力 2 2 2 3 2 2" xfId="29826" xr:uid="{4F8212E2-3858-41D0-9F1A-F798378787BA}"/>
    <cellStyle name="出力 2 2 2 3 3" xfId="32734" xr:uid="{73218571-DB6B-4C3E-8DF1-5497B7579B5C}"/>
    <cellStyle name="出力 2 2 2 3 4" xfId="21877" xr:uid="{1A2D7601-029F-4272-B39E-BAE2667E84B0}"/>
    <cellStyle name="出力 2 2 2 4" xfId="15493" xr:uid="{07556BD8-5EFD-40D3-A0C3-A7693AF2EA9D}"/>
    <cellStyle name="出力 2 2 2 4 2" xfId="25371" xr:uid="{A60451E9-1A2D-443E-8ED1-F4612F6B7C81}"/>
    <cellStyle name="出力 2 2 2 5" xfId="18385" xr:uid="{F4833E26-630A-4AAA-B0F1-571B8D8C431D}"/>
    <cellStyle name="出力 2 2 2 5 2" xfId="26465" xr:uid="{A3320D3F-825D-43E1-9FC7-9E3EAF84DE84}"/>
    <cellStyle name="出力 2 2 2 6" xfId="32680" xr:uid="{5D346F59-937C-4BC3-93BB-259BA6326EA6}"/>
    <cellStyle name="出力 2 2 2 7" xfId="19140" xr:uid="{7CBC8D36-D014-4106-9702-E38BBA851C01}"/>
    <cellStyle name="出力 2 2 3" xfId="3893" xr:uid="{D71AC3BD-C354-4EB2-95BF-437C138A2541}"/>
    <cellStyle name="出力 2 2 3 2" xfId="18277" xr:uid="{02EC47A8-3B05-422C-AC0A-928B57BFD877}"/>
    <cellStyle name="出力 2 2 3 2 2" xfId="18669" xr:uid="{E1FDC79B-A8E7-407C-A57C-D3D3DBE0098D}"/>
    <cellStyle name="出力 2 2 3 2 2 2" xfId="32604" xr:uid="{248A5B2B-9071-456C-AA48-41ED0CA64E41}"/>
    <cellStyle name="出力 2 2 3 2 3" xfId="32748" xr:uid="{CA77EEA7-220E-42F2-817C-FB70C1731B9B}"/>
    <cellStyle name="出力 2 2 3 2 4" xfId="25473" xr:uid="{8C0F76DB-8751-4C41-8DF3-C3802ACF7000}"/>
    <cellStyle name="出力 2 2 3 3" xfId="18489" xr:uid="{D5955819-F86D-437D-A0BD-1D70E319623E}"/>
    <cellStyle name="出力 2 2 3 3 2" xfId="29247" xr:uid="{76E95E60-6DC6-48C7-94BA-393EB4B39E0D}"/>
    <cellStyle name="出力 2 2 3 4" xfId="32694" xr:uid="{63C894C0-9F78-490E-8747-2FD2DB09B674}"/>
    <cellStyle name="出力 2 2 3 5" xfId="21991" xr:uid="{965B3B35-FDAE-42CD-84FA-1DC47E9FCD91}"/>
    <cellStyle name="出力 2 2 4" xfId="3752" xr:uid="{B6EE051A-E8C8-457B-BB61-1BF29E0ACDDA}"/>
    <cellStyle name="出力 2 2 4 2" xfId="15401" xr:uid="{C5255576-EC97-4B86-9335-E49A7EA7F111}"/>
    <cellStyle name="出力 2 2 4 2 2" xfId="25357" xr:uid="{12F77C21-51F1-4E10-869A-1C46D201CA1A}"/>
    <cellStyle name="出力 2 2 4 3" xfId="18534" xr:uid="{0B6FDAE1-3084-4E4A-8201-1AFEB529424C}"/>
    <cellStyle name="出力 2 2 4 3 2" xfId="29734" xr:uid="{6F51B58B-6DB0-432D-B076-365362A3070E}"/>
    <cellStyle name="出力 2 2 4 4" xfId="32720" xr:uid="{298C2150-5F6B-4D07-8114-38754CB34A18}"/>
    <cellStyle name="出力 2 2 4 5" xfId="21859" xr:uid="{1CC2626E-ADA9-46BB-B0B2-9AE24B949D9C}"/>
    <cellStyle name="出力 2 2 5" xfId="4086" xr:uid="{62BC1C04-49AE-44AA-A3AA-48126BB2544E}"/>
    <cellStyle name="出力 2 2 6" xfId="18371" xr:uid="{4F50649C-F888-4B75-9BB6-7F390CDD5EE5}"/>
    <cellStyle name="出力 2 2 6 2" xfId="26356" xr:uid="{8FF21E8F-CE33-4999-8891-5A4B9D61B684}"/>
    <cellStyle name="出力 2 2 7" xfId="32666" xr:uid="{5FC69C06-27E8-4CDE-9DE8-DE5E53E38386}"/>
    <cellStyle name="出力 2 2 8" xfId="19106" xr:uid="{04BA9995-7C4A-489A-9B36-53FD59355C1D}"/>
    <cellStyle name="出力 2 2 9" xfId="686" xr:uid="{E7B87E41-BCA2-4C8B-A32D-451FE3B40810}"/>
    <cellStyle name="出力 2 3" xfId="789" xr:uid="{1758610B-4891-482C-A797-DD9EBB6F9FB8}"/>
    <cellStyle name="出力 2 3 2" xfId="3900" xr:uid="{3262D9DD-DD18-497E-8C15-3BCBF110988C}"/>
    <cellStyle name="出力 2 3 2 2" xfId="18284" xr:uid="{4A3D183F-856E-486B-AC7B-D0BA07090404}"/>
    <cellStyle name="出力 2 3 2 2 2" xfId="18676" xr:uid="{B77E2540-DAAA-4DF6-A041-DDE05991B066}"/>
    <cellStyle name="出力 2 3 2 2 2 2" xfId="32610" xr:uid="{99C0DFE6-5F00-43F7-90F3-C60069B4186C}"/>
    <cellStyle name="出力 2 3 2 2 3" xfId="32755" xr:uid="{89C93F69-1484-4742-9BD2-292C33F16D80}"/>
    <cellStyle name="出力 2 3 2 2 4" xfId="25479" xr:uid="{96CD0FC9-891B-4400-B6A9-0BBEC59B7CD3}"/>
    <cellStyle name="出力 2 3 2 3" xfId="18496" xr:uid="{73C25721-CF44-479D-891A-1793C4A87551}"/>
    <cellStyle name="出力 2 3 2 3 2" xfId="29254" xr:uid="{B4EB4B3D-0D4B-481F-960C-BB752BA8020D}"/>
    <cellStyle name="出力 2 3 2 4" xfId="32701" xr:uid="{D0D03965-B0A5-4660-85AA-5CACCCBEBBAA}"/>
    <cellStyle name="出力 2 3 2 5" xfId="21998" xr:uid="{440A9006-054E-4B90-B7A6-613936ABACC7}"/>
    <cellStyle name="出力 2 3 3" xfId="3766" xr:uid="{D1C02975-8630-4926-A3C6-C30CFD4A1546}"/>
    <cellStyle name="出力 2 3 3 2" xfId="18557" xr:uid="{7F030EE7-AAA6-4042-9BA8-997F69FCFCB0}"/>
    <cellStyle name="出力 2 3 3 2 2" xfId="29819" xr:uid="{89CFE00A-2AD1-4766-AABE-A956D88D2695}"/>
    <cellStyle name="出力 2 3 3 3" xfId="32727" xr:uid="{5E0BD1A8-46AA-4873-9958-3104C0D91CD0}"/>
    <cellStyle name="出力 2 3 3 4" xfId="21870" xr:uid="{DDA98BD3-02FA-4AF2-890B-FB53C088C4A0}"/>
    <cellStyle name="出力 2 3 4" xfId="15486" xr:uid="{19C703D2-DFF4-4762-A5D6-CC6145B779C4}"/>
    <cellStyle name="出力 2 3 4 2" xfId="25364" xr:uid="{88A8BBE1-34C9-46AC-A6C8-FF73BBDA9E00}"/>
    <cellStyle name="出力 2 3 5" xfId="18378" xr:uid="{134FCFD4-F574-4295-838C-628C6C38ED9B}"/>
    <cellStyle name="出力 2 3 5 2" xfId="26458" xr:uid="{AD7AACE2-A645-4D73-A989-26A42705CB86}"/>
    <cellStyle name="出力 2 3 6" xfId="32673" xr:uid="{BDBB05F8-716B-47D8-88FA-3F24F9297131}"/>
    <cellStyle name="出力 2 3 7" xfId="19133" xr:uid="{3FD9B0A5-BE1F-47D2-A305-EDBF89D45066}"/>
    <cellStyle name="出力 2 4" xfId="3886" xr:uid="{327B2BC5-69CE-486D-8558-C9291FACF0FB}"/>
    <cellStyle name="出力 2 4 2" xfId="18270" xr:uid="{1580246B-DB35-47D3-A5AD-BF2D0432A699}"/>
    <cellStyle name="出力 2 4 2 2" xfId="18662" xr:uid="{5EB9E70D-7C7D-48BC-A42F-8C4354040A79}"/>
    <cellStyle name="出力 2 4 2 2 2" xfId="32598" xr:uid="{9E4FF696-7726-485F-8EA1-61C45318EE2A}"/>
    <cellStyle name="出力 2 4 2 3" xfId="32741" xr:uid="{4C8D1BFC-0582-4CE5-9580-1A9A90BA18F3}"/>
    <cellStyle name="出力 2 4 2 4" xfId="25467" xr:uid="{AE4E3ED1-6B24-4A7A-8AB9-0EE4A4CDB202}"/>
    <cellStyle name="出力 2 4 3" xfId="18482" xr:uid="{8AB1ADD4-90A3-4FA4-BC61-F12BEF177168}"/>
    <cellStyle name="出力 2 4 3 2" xfId="29240" xr:uid="{49F61343-1D21-41B1-855B-485812C21D3F}"/>
    <cellStyle name="出力 2 4 4" xfId="32687" xr:uid="{B9DF6BCF-61D7-4C2D-ADCC-46249F377605}"/>
    <cellStyle name="出力 2 4 5" xfId="21984" xr:uid="{574504E1-69BF-472C-95E4-DA5792201D7D}"/>
    <cellStyle name="出力 2 5" xfId="3745" xr:uid="{BC9FD294-71BA-47F8-BCBD-EF63A76CF495}"/>
    <cellStyle name="出力 2 5 2" xfId="15358" xr:uid="{3DF6A5FC-AF3B-4212-9487-A1061BEAD8FC}"/>
    <cellStyle name="出力 2 5 2 2" xfId="25350" xr:uid="{CC9C9EAE-5046-45C6-A709-A0DC760E66AE}"/>
    <cellStyle name="出力 2 5 3" xfId="18525" xr:uid="{1166BD76-F132-4CBA-B5D0-A978B22DE85C}"/>
    <cellStyle name="出力 2 5 3 2" xfId="29714" xr:uid="{8505D562-B525-4ADF-80CA-378E11CB7953}"/>
    <cellStyle name="出力 2 5 4" xfId="32714" xr:uid="{569C6381-F210-49D1-892E-09C7F0E80C73}"/>
    <cellStyle name="出力 2 5 5" xfId="21853" xr:uid="{3CDC5099-A546-47E2-A9A0-05BEFD474F11}"/>
    <cellStyle name="出力 2 6" xfId="4065" xr:uid="{7D12CD07-A396-41CC-B1C4-2B66A942D4F8}"/>
    <cellStyle name="出力 2 6 2" xfId="22102" xr:uid="{6AAC6491-7247-4D98-8174-1CC91D9E6DBF}"/>
    <cellStyle name="出力 2 7" xfId="18364" xr:uid="{05393545-591F-4A65-B8A1-1E15B9EB1A9A}"/>
    <cellStyle name="出力 2 7 2" xfId="26331" xr:uid="{3B289C68-4E8F-4320-B67D-1097A82FC212}"/>
    <cellStyle name="出力 2 8" xfId="32660" xr:uid="{D1F7DA45-014C-4113-A4CC-84CDF0BC7584}"/>
    <cellStyle name="出力 2 9" xfId="19096" xr:uid="{63A590B4-679C-48A9-9377-3A264072FC05}"/>
    <cellStyle name="説明文" xfId="34" builtinId="53" customBuiltin="1"/>
    <cellStyle name="説明文 2" xfId="125" xr:uid="{A3003A3D-CAB3-4E07-B048-7046E656CAA0}"/>
    <cellStyle name="説明文 2 2" xfId="4100" xr:uid="{C9421A3E-15EC-4FF2-B016-8ACC775C370C}"/>
    <cellStyle name="通貨 2" xfId="801" xr:uid="{374626AB-1AE8-4965-A978-8977924A564F}"/>
    <cellStyle name="通貨 2 10" xfId="3069" xr:uid="{865B8706-44C1-49EB-B312-64C4DF08641E}"/>
    <cellStyle name="通貨 2 10 2" xfId="3864" xr:uid="{911767A7-EFD3-44E4-83A2-AD2EAF49AB30}"/>
    <cellStyle name="通貨 2 10 2 2" xfId="8229" xr:uid="{4E93BC89-40FF-4828-A991-21D4FD60DD03}"/>
    <cellStyle name="通貨 2 10 2 2 2" xfId="25108" xr:uid="{E613E7B5-33F8-44BF-AA9E-964289A61C71}"/>
    <cellStyle name="通貨 2 10 2 3" xfId="18640" xr:uid="{582E4B3C-C3DB-4406-A438-141828C06301}"/>
    <cellStyle name="通貨 2 10 2 3 2" xfId="32084" xr:uid="{A1838114-D38A-4547-B399-62BB759FBA1D}"/>
    <cellStyle name="通貨 2 10 2 4" xfId="21962" xr:uid="{8DC4A7B4-1ADA-4A23-BB29-3E241E1C2560}"/>
    <cellStyle name="通貨 2 10 3" xfId="3982" xr:uid="{07DF8083-7C96-460F-BD77-3C4CC87FA613}"/>
    <cellStyle name="通貨 2 10 3 2" xfId="14001" xr:uid="{725F65E9-FF33-413E-84DB-685178724242}"/>
    <cellStyle name="通貨 2 10 3 2 2" xfId="25328" xr:uid="{5D4E7468-E138-4B31-ADF5-509889522C54}"/>
    <cellStyle name="通貨 2 10 3 3" xfId="22080" xr:uid="{551982A6-9F7A-4F91-8039-364AB1D263E3}"/>
    <cellStyle name="通貨 2 10 4" xfId="17755" xr:uid="{530D1122-5EDC-428D-905F-D565CD09B1DF}"/>
    <cellStyle name="通貨 2 10 4 2" xfId="25446" xr:uid="{7967FFCA-DB00-4029-86B4-C9891B13C628}"/>
    <cellStyle name="通貨 2 10 5" xfId="4828" xr:uid="{272531F4-3DEE-4FD1-8B1F-A8B0CDB3D93F}"/>
    <cellStyle name="通貨 2 10 5 2" xfId="22614" xr:uid="{EB6B7194-5F18-4B38-85C3-866366253E34}"/>
    <cellStyle name="通貨 2 10 6" xfId="18460" xr:uid="{7B0496C6-7087-41D1-B331-9CF7910CA10E}"/>
    <cellStyle name="通貨 2 10 6 2" xfId="21279" xr:uid="{0ED6F839-55D8-4527-9966-A9AED0AC2AFC}"/>
    <cellStyle name="通貨 2 10 7" xfId="28725" xr:uid="{51E66E83-6BBC-4B99-BE21-988F65380369}"/>
    <cellStyle name="通貨 2 10 8" xfId="18833" xr:uid="{B574130A-F1E7-43BA-8258-DB956E9143FF}"/>
    <cellStyle name="通貨 2 10 9" xfId="32837" xr:uid="{E94F91E3-8B6F-44B1-8B83-0CA3DF989CDA}"/>
    <cellStyle name="通貨 2 11" xfId="3776" xr:uid="{6671EDA4-841B-40C7-8BEC-EAFCFBE9FE18}"/>
    <cellStyle name="通貨 2 11 2" xfId="10828" xr:uid="{9890A3A7-6BC1-4B4E-9E50-C4BEF3AEE520}"/>
    <cellStyle name="通貨 2 11 2 2" xfId="25224" xr:uid="{10FE4C74-A17B-47BC-9C0C-069777AEEBF0}"/>
    <cellStyle name="通貨 2 11 3" xfId="5326" xr:uid="{70CC1120-EF79-44BC-B7C1-E9037D3FAE8A}"/>
    <cellStyle name="通貨 2 11 3 2" xfId="23097" xr:uid="{062C084F-3324-412B-AE8C-23E416874CC0}"/>
    <cellStyle name="通貨 2 11 4" xfId="18566" xr:uid="{6B18D0B1-58A3-4DE6-A333-EDDED8BD18F6}"/>
    <cellStyle name="通貨 2 11 4 2" xfId="21880" xr:uid="{7C099C8B-530E-4A95-81DE-BF6A3FE870CE}"/>
    <cellStyle name="通貨 2 11 5" xfId="29829" xr:uid="{9B2C4D9B-3721-4D69-89F7-78F9F76CCB84}"/>
    <cellStyle name="通貨 2 11 6" xfId="18869" xr:uid="{6D1E7CEA-0AB4-4A34-B548-38B57F0F441F}"/>
    <cellStyle name="通貨 2 12" xfId="3910" xr:uid="{ED860BF6-E5FB-498C-B2B1-312F2F54ACE1}"/>
    <cellStyle name="通貨 2 12 2" xfId="6010" xr:uid="{3D0B0295-7A5D-4894-AB1D-5BC690FB7727}"/>
    <cellStyle name="通貨 2 12 2 2" xfId="23753" xr:uid="{19CA4C7E-DF33-4A7C-A64B-C57446DC61AC}"/>
    <cellStyle name="通貨 2 12 3" xfId="22008" xr:uid="{3A0AC40F-DB08-4B29-885A-D66C1112A4CC}"/>
    <cellStyle name="通貨 2 12 4" xfId="18744" xr:uid="{0B7FEE79-72E2-4E1E-8D27-81DEF2814FBB}"/>
    <cellStyle name="通貨 2 13" xfId="9074" xr:uid="{10485BCF-F07E-402B-82B9-E2CCAE10DBB4}"/>
    <cellStyle name="通貨 2 13 2" xfId="25147" xr:uid="{1BAA6DD8-7102-4DF7-B879-FA25006E175D}"/>
    <cellStyle name="通貨 2 14" xfId="11554" xr:uid="{D1281A1B-590D-43DC-A440-90EAB007108A}"/>
    <cellStyle name="通貨 2 14 2" xfId="25256" xr:uid="{3FFCD7C3-ADC9-4C50-A58E-831FBA6874E5}"/>
    <cellStyle name="通貨 2 15" xfId="15498" xr:uid="{AAB47FE8-99BC-4140-AAA2-051C23290C0B}"/>
    <cellStyle name="通貨 2 15 2" xfId="25374" xr:uid="{2DB0C43E-86EF-4F9F-A145-3E3A17200AA9}"/>
    <cellStyle name="通貨 2 16" xfId="4167" xr:uid="{EE195560-B55E-4495-ACF8-22215ECB51D3}"/>
    <cellStyle name="通貨 2 16 2" xfId="22105" xr:uid="{E8A093D8-9C7E-4D3A-94F2-C7C5E5FD8F1B}"/>
    <cellStyle name="通貨 2 17" xfId="18388" xr:uid="{B4AB6D6F-BFC8-4D2E-9475-110A59715098}"/>
    <cellStyle name="通貨 2 17 2" xfId="19143" xr:uid="{E22B60A0-B1EC-4EFF-9322-3FE90D026EFD}"/>
    <cellStyle name="通貨 2 18" xfId="26468" xr:uid="{AF79F745-8243-45A0-9F90-40968D7F6F9D}"/>
    <cellStyle name="通貨 2 19" xfId="18687" xr:uid="{4129E6D9-0A02-4C43-BC66-99BC58BFB2A0}"/>
    <cellStyle name="通貨 2 2" xfId="849" xr:uid="{6172AA6C-FB23-4A55-ABE4-177D45E22533}"/>
    <cellStyle name="通貨 2 2 10" xfId="3912" xr:uid="{ACC8CA97-10BD-48EB-9C47-0AE3B8589BF2}"/>
    <cellStyle name="通貨 2 2 10 2" xfId="10841" xr:uid="{8C5DD0BC-AB2E-47DC-9C9A-D1D7792444FD}"/>
    <cellStyle name="通貨 2 2 10 2 2" xfId="25225" xr:uid="{0D195B63-63CB-4399-87A5-05D0B9223C45}"/>
    <cellStyle name="通貨 2 2 10 3" xfId="5339" xr:uid="{A1B62027-2335-454C-9DB3-A99B5EECB438}"/>
    <cellStyle name="通貨 2 2 10 3 2" xfId="23110" xr:uid="{56E3BA18-D870-472F-BCF6-26D6D9754150}"/>
    <cellStyle name="通貨 2 2 10 4" xfId="22010" xr:uid="{5E21B0D8-32B6-46ED-91E0-BEF7F56A0344}"/>
    <cellStyle name="通貨 2 2 10 5" xfId="18870" xr:uid="{6163C157-07D4-4BC0-BEC9-DE3AD77F9AFB}"/>
    <cellStyle name="通貨 2 2 11" xfId="6060" xr:uid="{48D13D78-D7E1-4134-BA28-A86551B748A6}"/>
    <cellStyle name="通貨 2 2 11 2" xfId="23784" xr:uid="{3DF6D4B4-0478-4AE0-98F7-BD31BE441207}"/>
    <cellStyle name="通貨 2 2 11 3" xfId="18746" xr:uid="{B4B18948-6C43-4827-A512-C3F278AE1122}"/>
    <cellStyle name="通貨 2 2 12" xfId="9268" xr:uid="{D68B42E7-FB0D-4F1D-ABF2-8AF126E1F560}"/>
    <cellStyle name="通貨 2 2 12 2" xfId="25155" xr:uid="{B34E80DB-59C5-4B2A-86B2-82326B929622}"/>
    <cellStyle name="通貨 2 2 13" xfId="11673" xr:uid="{ADE4BAE0-B6B2-449F-BC60-53EE55683983}"/>
    <cellStyle name="通貨 2 2 13 2" xfId="25258" xr:uid="{DB15A5FE-7AE6-480C-9E94-272DA173AE6E}"/>
    <cellStyle name="通貨 2 2 14" xfId="15544" xr:uid="{971745D4-B3FA-47EA-809D-0EC6F90ACECE}"/>
    <cellStyle name="通貨 2 2 14 2" xfId="25376" xr:uid="{85E01C4D-BFFC-40E6-86EF-8710896640A9}"/>
    <cellStyle name="通貨 2 2 15" xfId="4206" xr:uid="{C2C6BD7C-F6CE-4356-A8E2-78D02B766322}"/>
    <cellStyle name="通貨 2 2 15 2" xfId="22107" xr:uid="{5D7CE4AA-6B0C-4D66-B28E-1B69A32F0E9F}"/>
    <cellStyle name="通貨 2 2 16" xfId="18390" xr:uid="{E05AEE14-4D2B-4CE7-915F-0082566CD6C9}"/>
    <cellStyle name="通貨 2 2 16 2" xfId="19188" xr:uid="{C28AE160-E850-4259-8CF9-80F67CC0CA71}"/>
    <cellStyle name="通貨 2 2 17" xfId="26514" xr:uid="{2FD4CC27-FD37-4C77-A57C-1F30C7957EBD}"/>
    <cellStyle name="通貨 2 2 18" xfId="18688" xr:uid="{8682033B-9FA2-436C-B069-2DA8567AA1E6}"/>
    <cellStyle name="通貨 2 2 19" xfId="32767" xr:uid="{35FE8E3E-4267-48E5-A79D-652DA28DB1E1}"/>
    <cellStyle name="通貨 2 2 2" xfId="886" xr:uid="{42F01B49-6952-49EC-AAF4-7A430A1969E3}"/>
    <cellStyle name="通貨 2 2 2 10" xfId="6112" xr:uid="{216610D3-E822-4D25-9548-BB7777A795C8}"/>
    <cellStyle name="通貨 2 2 2 10 2" xfId="23804" xr:uid="{FF79904C-7175-4CDF-B02D-22797A9D5819}"/>
    <cellStyle name="通貨 2 2 2 10 3" xfId="18748" xr:uid="{2DC0E6D2-3333-417E-8DE3-C9E028A38D44}"/>
    <cellStyle name="通貨 2 2 2 11" xfId="9050" xr:uid="{B57A5B72-EC8A-407F-A176-2B29631AC693}"/>
    <cellStyle name="通貨 2 2 2 11 2" xfId="25145" xr:uid="{8DAC417E-0A6F-40B0-8B73-42C61372CD4D}"/>
    <cellStyle name="通貨 2 2 2 12" xfId="11725" xr:uid="{6EEAA96F-C7F2-43FF-8CB1-4077501369AF}"/>
    <cellStyle name="通貨 2 2 2 12 2" xfId="25260" xr:uid="{06234B2A-7E2B-4231-BED6-3EBFBAF3320E}"/>
    <cellStyle name="通貨 2 2 2 13" xfId="15581" xr:uid="{3050F1B3-2529-4723-91BB-C7FE4D7A78B8}"/>
    <cellStyle name="通貨 2 2 2 13 2" xfId="25378" xr:uid="{D7B48E9D-1F3F-4C69-A543-6F158929C9C6}"/>
    <cellStyle name="通貨 2 2 2 14" xfId="4248" xr:uid="{4CB3412B-39A2-4D83-AAE4-A6EF15FFCE87}"/>
    <cellStyle name="通貨 2 2 2 14 2" xfId="22109" xr:uid="{FDEA3E6E-EB00-44F2-9A42-2D4C47836B62}"/>
    <cellStyle name="通貨 2 2 2 15" xfId="18392" xr:uid="{AAFE790A-C644-4839-934D-3C83E9E95479}"/>
    <cellStyle name="通貨 2 2 2 15 2" xfId="19225" xr:uid="{FAA51808-AAB7-43BC-99A4-64924DF50682}"/>
    <cellStyle name="通貨 2 2 2 16" xfId="26551" xr:uid="{84EC357B-19BA-43B5-85EE-5B6AF7051A18}"/>
    <cellStyle name="通貨 2 2 2 17" xfId="18690" xr:uid="{C364F6DC-978C-4687-8D74-8AB7812475DA}"/>
    <cellStyle name="通貨 2 2 2 18" xfId="32769" xr:uid="{1F7E15ED-7C73-4A31-96C5-3A0085AF6645}"/>
    <cellStyle name="通貨 2 2 2 2" xfId="956" xr:uid="{3D29E60D-95AA-47A0-8883-A3892AE40CD5}"/>
    <cellStyle name="通貨 2 2 2 2 10" xfId="11829" xr:uid="{B72D3CFB-9C2C-4442-A3B3-7A2AF2DAB7E3}"/>
    <cellStyle name="通貨 2 2 2 2 10 2" xfId="25264" xr:uid="{307589E5-299B-4C98-9749-00C218D1D336}"/>
    <cellStyle name="通貨 2 2 2 2 11" xfId="15651" xr:uid="{E2DD485A-CBDA-4FEC-96C3-419DF012F4D7}"/>
    <cellStyle name="通貨 2 2 2 2 11 2" xfId="25382" xr:uid="{E71EE162-C982-45FD-9733-830E4B5C0CA2}"/>
    <cellStyle name="通貨 2 2 2 2 12" xfId="4300" xr:uid="{B7032CA3-0EBD-4EBA-A332-7744E61F28A1}"/>
    <cellStyle name="通貨 2 2 2 2 12 2" xfId="22113" xr:uid="{525377DA-CFB1-40EB-9B93-7C12AB371797}"/>
    <cellStyle name="通貨 2 2 2 2 13" xfId="18396" xr:uid="{A81D32CD-F295-4F64-AD0E-0D5C8D2C7EC4}"/>
    <cellStyle name="通貨 2 2 2 2 13 2" xfId="19295" xr:uid="{2643E23C-B4E3-4829-9323-B43DE62538AD}"/>
    <cellStyle name="通貨 2 2 2 2 14" xfId="26621" xr:uid="{0AB0753F-C12C-4A4F-9529-8D69B32C86C5}"/>
    <cellStyle name="通貨 2 2 2 2 15" xfId="18694" xr:uid="{ADD78B16-537B-45B1-AA6B-69B2A039FAC3}"/>
    <cellStyle name="通貨 2 2 2 2 16" xfId="32773" xr:uid="{E3471A51-D059-4E1F-8048-2BF31BD0C94A}"/>
    <cellStyle name="通貨 2 2 2 2 2" xfId="1159" xr:uid="{317E972D-1D9A-4571-98FF-018B9915E238}"/>
    <cellStyle name="通貨 2 2 2 2 2 10" xfId="15852" xr:uid="{1F3C235C-1D97-4AEB-B90E-B98400E562C9}"/>
    <cellStyle name="通貨 2 2 2 2 2 10 2" xfId="25390" xr:uid="{81B3E703-6A4C-4655-94F0-B08A2AA38175}"/>
    <cellStyle name="通貨 2 2 2 2 2 11" xfId="4328" xr:uid="{C02BF93B-B668-43E2-B7F6-EF6761BC90EA}"/>
    <cellStyle name="通貨 2 2 2 2 2 11 2" xfId="22121" xr:uid="{D70FE958-D3A9-4676-AE47-D9F23ABFFDBC}"/>
    <cellStyle name="通貨 2 2 2 2 2 12" xfId="18404" xr:uid="{9F49EBC7-B725-4FF5-8350-4EA3F0806B43}"/>
    <cellStyle name="通貨 2 2 2 2 2 12 2" xfId="19496" xr:uid="{C09AD02A-2458-4274-89C6-90CC46DD6E87}"/>
    <cellStyle name="通貨 2 2 2 2 2 13" xfId="26822" xr:uid="{19319493-9DAE-49F2-88ED-CBB21C67F379}"/>
    <cellStyle name="通貨 2 2 2 2 2 14" xfId="18710" xr:uid="{61F69B32-741B-48AA-ABFA-2E98557F3190}"/>
    <cellStyle name="通貨 2 2 2 2 2 15" xfId="32781" xr:uid="{84E82B24-92A6-414F-99A2-86B4A211C450}"/>
    <cellStyle name="通貨 2 2 2 2 2 2" xfId="1853" xr:uid="{21DC73D5-362C-4D92-8C61-753630CB2226}"/>
    <cellStyle name="通貨 2 2 2 2 2 2 10" xfId="18422" xr:uid="{B20B9718-7DA4-4194-ACBC-76743AA16510}"/>
    <cellStyle name="通貨 2 2 2 2 2 2 10 2" xfId="20153" xr:uid="{6A898CF2-A339-4A79-9F5B-BF9D57184CE9}"/>
    <cellStyle name="通貨 2 2 2 2 2 2 11" xfId="27509" xr:uid="{0EC30067-40F3-4FE6-AD0F-30127CB16429}"/>
    <cellStyle name="通貨 2 2 2 2 2 2 12" xfId="18726" xr:uid="{9FB5F59A-2385-44FB-A97F-A5006E33E4F3}"/>
    <cellStyle name="通貨 2 2 2 2 2 2 13" xfId="32799" xr:uid="{62A406A8-1D32-4221-97AA-621CA130AAD0}"/>
    <cellStyle name="通貨 2 2 2 2 2 2 2" xfId="3826" xr:uid="{E652363A-65B8-4EFF-896C-4A105B01E6C6}"/>
    <cellStyle name="通貨 2 2 2 2 2 2 2 2" xfId="10341" xr:uid="{7EF0BBFD-A26E-450C-972A-954F7E5CEF31}"/>
    <cellStyle name="通貨 2 2 2 2 2 2 2 2 2" xfId="25201" xr:uid="{03019E46-4A6C-48F0-8222-2263351FB9EE}"/>
    <cellStyle name="通貨 2 2 2 2 2 2 2 3" xfId="4811" xr:uid="{201EA529-311F-4DC3-88D3-F6BA7387441A}"/>
    <cellStyle name="通貨 2 2 2 2 2 2 2 3 2" xfId="22597" xr:uid="{E422ABEA-1C64-4228-8FE1-64E51713E6FE}"/>
    <cellStyle name="通貨 2 2 2 2 2 2 2 4" xfId="18602" xr:uid="{F929499B-59D7-4DA4-8BC3-DD92A745EEA5}"/>
    <cellStyle name="通貨 2 2 2 2 2 2 2 4 2" xfId="21924" xr:uid="{C813A19F-8E20-4041-9817-3357CD98EA59}"/>
    <cellStyle name="通貨 2 2 2 2 2 2 2 5" xfId="30868" xr:uid="{DDA42109-12F3-44A1-A282-F18E601E638E}"/>
    <cellStyle name="通貨 2 2 2 2 2 2 2 6" xfId="18832" xr:uid="{32D5F748-4EDB-4089-898F-74FD6416A61A}"/>
    <cellStyle name="通貨 2 2 2 2 2 2 3" xfId="3944" xr:uid="{4662DF0C-ADC0-4E78-AB3C-00E48B004C4A}"/>
    <cellStyle name="通貨 2 2 2 2 2 2 3 2" xfId="10801" xr:uid="{912933CA-344B-41B4-AD5B-B972FD09C2E8}"/>
    <cellStyle name="通貨 2 2 2 2 2 2 3 2 2" xfId="25223" xr:uid="{4C016727-920A-4240-8F6F-9DFA08C75DCE}"/>
    <cellStyle name="通貨 2 2 2 2 2 2 3 3" xfId="5284" xr:uid="{47CEE925-D09C-4D47-8F31-8D92BBB16951}"/>
    <cellStyle name="通貨 2 2 2 2 2 2 3 3 2" xfId="23070" xr:uid="{772C3471-E755-46F6-BC5B-5F09322BC547}"/>
    <cellStyle name="通貨 2 2 2 2 2 2 3 4" xfId="22042" xr:uid="{19CF2391-ED3F-46EF-B66D-0E2D84176E82}"/>
    <cellStyle name="通貨 2 2 2 2 2 2 3 5" xfId="18868" xr:uid="{EAD72442-E00C-47F4-B5AE-18FA0308EB4A}"/>
    <cellStyle name="通貨 2 2 2 2 2 2 4" xfId="5964" xr:uid="{3C201F25-1890-4F8D-9630-7A3DC286F01A}"/>
    <cellStyle name="通貨 2 2 2 2 2 2 4 2" xfId="11479" xr:uid="{86F667B0-6768-4022-9568-5E29A3185282}"/>
    <cellStyle name="通貨 2 2 2 2 2 2 4 2 2" xfId="25254" xr:uid="{56549E85-5372-4646-94A5-6ECACE4B70D8}"/>
    <cellStyle name="通貨 2 2 2 2 2 2 4 3" xfId="23735" xr:uid="{20157C1B-EC01-45DF-BFAA-66DF5FF94B3B}"/>
    <cellStyle name="通貨 2 2 2 2 2 2 4 4" xfId="18900" xr:uid="{9C036559-3B90-436F-AC56-1E8AE30AD18C}"/>
    <cellStyle name="通貨 2 2 2 2 2 2 5" xfId="7107" xr:uid="{E10096AE-F448-44C7-BE01-F65559AA2ECB}"/>
    <cellStyle name="通貨 2 2 2 2 2 2 5 2" xfId="24642" xr:uid="{132CE888-0F7F-43EE-9225-E105699ABE15}"/>
    <cellStyle name="通貨 2 2 2 2 2 2 5 3" xfId="18796" xr:uid="{6323D509-A634-4C4F-AA8D-3B5CACB3F843}"/>
    <cellStyle name="通貨 2 2 2 2 2 2 6" xfId="9942" xr:uid="{AD19C16B-E7E1-4A80-9972-F8EE8C216B80}"/>
    <cellStyle name="通貨 2 2 2 2 2 2 6 2" xfId="25185" xr:uid="{E20FF2B6-D6D7-4D25-91E8-30965EB3DD75}"/>
    <cellStyle name="通貨 2 2 2 2 2 2 7" xfId="12785" xr:uid="{90CCF210-456C-4D76-B5EF-D4DBD3E4D7AB}"/>
    <cellStyle name="通貨 2 2 2 2 2 2 7 2" xfId="25290" xr:uid="{75DA4ECE-363A-45E4-A658-3DD88F63392C}"/>
    <cellStyle name="通貨 2 2 2 2 2 2 8" xfId="16539" xr:uid="{635A9BA5-8B8D-4E94-B596-600BA6BE437D}"/>
    <cellStyle name="通貨 2 2 2 2 2 2 8 2" xfId="25408" xr:uid="{DD63A02F-5D2D-46BC-9830-DFFCA51339B5}"/>
    <cellStyle name="通貨 2 2 2 2 2 2 9" xfId="4370" xr:uid="{A4C984DC-D8DB-4A6B-85D8-AD21213CFAB8}"/>
    <cellStyle name="通貨 2 2 2 2 2 2 9 2" xfId="22157" xr:uid="{20F77277-021C-46F8-97E7-C7C516BD3AA4}"/>
    <cellStyle name="通貨 2 2 2 2 2 3" xfId="2421" xr:uid="{2B10BA81-CB2F-4104-A6F4-EC9D457DFD04}"/>
    <cellStyle name="通貨 2 2 2 2 2 3 10" xfId="32817" xr:uid="{B58956DC-411F-41AC-9939-1EC780D905A5}"/>
    <cellStyle name="通貨 2 2 2 2 2 3 2" xfId="3844" xr:uid="{36DE97BE-2557-452D-A074-DA18E31C4A8B}"/>
    <cellStyle name="通貨 2 2 2 2 2 3 2 2" xfId="7640" xr:uid="{1AC9FDF9-B79C-4BAE-A73F-5CB2300304F0}"/>
    <cellStyle name="通貨 2 2 2 2 2 3 2 2 2" xfId="24980" xr:uid="{BF69DCC5-1E56-44EE-B068-123F8D6C68A6}"/>
    <cellStyle name="通貨 2 2 2 2 2 3 2 3" xfId="18620" xr:uid="{6AFE8A95-5595-4CB1-97B7-5EF3C953972E}"/>
    <cellStyle name="通貨 2 2 2 2 2 3 2 3 2" xfId="21942" xr:uid="{638559DA-2228-4F0A-906E-7577F047D9A8}"/>
    <cellStyle name="通貨 2 2 2 2 2 3 2 4" xfId="31436" xr:uid="{4797A550-A21A-44CC-A2B9-6BAB552587B0}"/>
    <cellStyle name="通貨 2 2 2 2 2 3 2 5" xfId="18780" xr:uid="{6B6D762C-A8F9-46E2-88D3-FDB4F88DBA6F}"/>
    <cellStyle name="通貨 2 2 2 2 2 3 3" xfId="3962" xr:uid="{4C39A385-54D1-4F83-BD22-6BCBE8B71422}"/>
    <cellStyle name="通貨 2 2 2 2 2 3 3 2" xfId="9137" xr:uid="{F5126022-74AD-4920-97CA-B5FD8F4C3ACC}"/>
    <cellStyle name="通貨 2 2 2 2 2 3 3 2 2" xfId="25153" xr:uid="{823DFD73-2411-4BDA-AEAA-6B9ED897693B}"/>
    <cellStyle name="通貨 2 2 2 2 2 3 3 3" xfId="22060" xr:uid="{0AD4BCA3-320D-462B-9F58-E57A00D64FE3}"/>
    <cellStyle name="通貨 2 2 2 2 2 3 4" xfId="13353" xr:uid="{D640122F-6978-43AF-A6DB-D418AC1D24FD}"/>
    <cellStyle name="通貨 2 2 2 2 2 3 4 2" xfId="25308" xr:uid="{D9877CAC-B713-45DC-B4F4-9F6E216F1E7E}"/>
    <cellStyle name="通貨 2 2 2 2 2 3 5" xfId="17107" xr:uid="{FB49D8F4-E8A1-4CEC-84B8-60378D46A6B3}"/>
    <cellStyle name="通貨 2 2 2 2 2 3 5 2" xfId="25426" xr:uid="{0FA4D82C-9F63-49FE-95AE-45BAEDC507EC}"/>
    <cellStyle name="通貨 2 2 2 2 2 3 6" xfId="4353" xr:uid="{99F6A195-7187-4A1B-B326-332B1FCEB80B}"/>
    <cellStyle name="通貨 2 2 2 2 2 3 6 2" xfId="22141" xr:uid="{67645B8B-071B-40F0-BD8E-2A947402ECFC}"/>
    <cellStyle name="通貨 2 2 2 2 2 3 7" xfId="18440" xr:uid="{27E76DE1-F240-4E62-ABF8-C26167E3D028}"/>
    <cellStyle name="通貨 2 2 2 2 2 3 7 2" xfId="20685" xr:uid="{1023639F-7667-428D-A525-3D66B01D97BD}"/>
    <cellStyle name="通貨 2 2 2 2 2 3 8" xfId="28077" xr:uid="{37886016-55F4-41DC-AED2-79F524CD8F86}"/>
    <cellStyle name="通貨 2 2 2 2 2 3 9" xfId="18742" xr:uid="{DC11AFDD-A536-437B-83BA-9563BB67A43D}"/>
    <cellStyle name="通貨 2 2 2 2 2 4" xfId="2989" xr:uid="{15CB703D-DE08-4B6A-A760-83D02D32D526}"/>
    <cellStyle name="通貨 2 2 2 2 2 4 2" xfId="3862" xr:uid="{4EE5AA96-6306-45FE-B910-16A42DE7C062}"/>
    <cellStyle name="通貨 2 2 2 2 2 4 2 2" xfId="8169" xr:uid="{6CB0FC24-C9D1-40C6-9A6D-32A983499EEB}"/>
    <cellStyle name="通貨 2 2 2 2 2 4 2 2 2" xfId="25106" xr:uid="{46C7A797-8EBE-40B1-B65F-9947CB4A7665}"/>
    <cellStyle name="通貨 2 2 2 2 2 4 2 3" xfId="18638" xr:uid="{2F24F0B8-FB76-4907-B03D-CE339330D329}"/>
    <cellStyle name="通貨 2 2 2 2 2 4 2 3 2" xfId="32004" xr:uid="{2390B05B-71C6-4A39-9864-79AC91D8315A}"/>
    <cellStyle name="通貨 2 2 2 2 2 4 2 4" xfId="21960" xr:uid="{11FCD2AC-7B1C-4018-8452-697FCDA79FF2}"/>
    <cellStyle name="通貨 2 2 2 2 2 4 3" xfId="3980" xr:uid="{77067237-910F-47DD-89E1-FFFA9632EBEF}"/>
    <cellStyle name="通貨 2 2 2 2 2 4 3 2" xfId="13921" xr:uid="{AA7144EF-4515-49AF-9F7D-3B27A55FA9BF}"/>
    <cellStyle name="通貨 2 2 2 2 2 4 3 2 2" xfId="25326" xr:uid="{AF58A37F-D0F9-4BC6-A410-96465BE9D4D2}"/>
    <cellStyle name="通貨 2 2 2 2 2 4 3 3" xfId="22078" xr:uid="{C74302D3-050D-43F5-A9A0-B5F5C58C5796}"/>
    <cellStyle name="通貨 2 2 2 2 2 4 4" xfId="17675" xr:uid="{AECF7331-B604-4A1E-AC74-F1B539B57BEF}"/>
    <cellStyle name="通貨 2 2 2 2 2 4 4 2" xfId="25444" xr:uid="{B2507FDB-3DF1-4863-8C32-7B639E876257}"/>
    <cellStyle name="通貨 2 2 2 2 2 4 5" xfId="4418" xr:uid="{4E1C40E4-7B73-455D-8C2F-B0C54C1B1383}"/>
    <cellStyle name="通貨 2 2 2 2 2 4 5 2" xfId="22204" xr:uid="{17A09151-4BD5-4456-A56A-BAC063ED7CBE}"/>
    <cellStyle name="通貨 2 2 2 2 2 4 6" xfId="18458" xr:uid="{F89DCFD4-1F4C-4A73-93C8-C8055AF6B5CF}"/>
    <cellStyle name="通貨 2 2 2 2 2 4 6 2" xfId="21217" xr:uid="{B80D129A-CAEC-4908-9D65-A098720D631F}"/>
    <cellStyle name="通貨 2 2 2 2 2 4 7" xfId="28645" xr:uid="{F9154EC2-86DB-4D55-ADEB-665551D33AB4}"/>
    <cellStyle name="通貨 2 2 2 2 2 4 8" xfId="18816" xr:uid="{B899FD57-1ED5-42D2-9034-8551C151F06D}"/>
    <cellStyle name="通貨 2 2 2 2 2 4 9" xfId="32835" xr:uid="{BEB8CB34-FFA7-4389-B1AF-88E1FBAA9AF3}"/>
    <cellStyle name="通貨 2 2 2 2 2 5" xfId="3561" xr:uid="{4AA36AE1-FFFF-48F1-A4F7-BB455B2191ED}"/>
    <cellStyle name="通貨 2 2 2 2 2 5 2" xfId="3880" xr:uid="{39E83575-6C1D-490D-91F4-261F32FD21CC}"/>
    <cellStyle name="通貨 2 2 2 2 2 5 2 2" xfId="8617" xr:uid="{D97DB27F-2581-4283-83EE-87AF3C38BC84}"/>
    <cellStyle name="通貨 2 2 2 2 2 5 2 2 2" xfId="25124" xr:uid="{C07DBF21-539B-4385-9BE2-2490FD08843E}"/>
    <cellStyle name="通貨 2 2 2 2 2 5 2 3" xfId="18656" xr:uid="{8415A106-06AD-48BD-BC7D-5021D0104EC9}"/>
    <cellStyle name="通貨 2 2 2 2 2 5 2 3 2" xfId="32576" xr:uid="{567F411D-5F17-422A-8975-D2510F7CEB39}"/>
    <cellStyle name="通貨 2 2 2 2 2 5 2 4" xfId="21978" xr:uid="{10196488-C509-448F-8DB9-7B2D60EFF4E3}"/>
    <cellStyle name="通貨 2 2 2 2 2 5 3" xfId="3998" xr:uid="{576FCB4C-9CEC-42F7-8CB2-EDC1ABD9A6F3}"/>
    <cellStyle name="通貨 2 2 2 2 2 5 3 2" xfId="14493" xr:uid="{44C4B28D-B594-4D72-9B09-59B11B018216}"/>
    <cellStyle name="通貨 2 2 2 2 2 5 3 2 2" xfId="25344" xr:uid="{9ECE0AAB-2489-4E9B-BB15-8CF5DFEB3F3C}"/>
    <cellStyle name="通貨 2 2 2 2 2 5 3 3" xfId="22096" xr:uid="{DC219A81-3C44-4C0F-9044-A73A3664DCCE}"/>
    <cellStyle name="通貨 2 2 2 2 2 5 4" xfId="18247" xr:uid="{34DA77B0-762B-4008-9B80-11BA551F6857}"/>
    <cellStyle name="通貨 2 2 2 2 2 5 4 2" xfId="25462" xr:uid="{D898AAB6-8AED-442A-AF18-C1AC1E56A1B0}"/>
    <cellStyle name="通貨 2 2 2 2 2 5 5" xfId="4891" xr:uid="{CA60E18A-FFB6-4847-B0CF-DAE082F72974}"/>
    <cellStyle name="通貨 2 2 2 2 2 5 5 2" xfId="22677" xr:uid="{38F69060-FE7D-4B0F-926A-8CE3EFEF86E2}"/>
    <cellStyle name="通貨 2 2 2 2 2 5 6" xfId="18476" xr:uid="{96706372-E790-46BB-8558-C7535FD85016}"/>
    <cellStyle name="通貨 2 2 2 2 2 5 6 2" xfId="21749" xr:uid="{ECF549D5-33D9-4A1D-9963-E6C827DACAF3}"/>
    <cellStyle name="通貨 2 2 2 2 2 5 7" xfId="29217" xr:uid="{AE160E9D-75AF-45BA-8E9F-480FEBD85380}"/>
    <cellStyle name="通貨 2 2 2 2 2 5 8" xfId="18852" xr:uid="{C70FE66B-DF03-4F56-8EFE-8A50A242B362}"/>
    <cellStyle name="通貨 2 2 2 2 2 5 9" xfId="32853" xr:uid="{414E049C-3EF4-4636-B641-00A5E2D29CAD}"/>
    <cellStyle name="通貨 2 2 2 2 2 6" xfId="3806" xr:uid="{653ED83F-37A6-4DC8-90CB-D98C6590E8F0}"/>
    <cellStyle name="通貨 2 2 2 2 2 6 2" xfId="11119" xr:uid="{64E482F8-DF48-49CC-88D1-CA17C724D397}"/>
    <cellStyle name="通貨 2 2 2 2 2 6 2 2" xfId="25239" xr:uid="{5DD70DA4-235B-4B77-9E05-2ACA7176C428}"/>
    <cellStyle name="通貨 2 2 2 2 2 6 3" xfId="5603" xr:uid="{8C3BB2A5-8606-4A66-95D8-B4A7074CBFBA}"/>
    <cellStyle name="通貨 2 2 2 2 2 6 3 2" xfId="23374" xr:uid="{D05DEBBF-EC30-4532-96FF-58048B069289}"/>
    <cellStyle name="通貨 2 2 2 2 2 6 4" xfId="18582" xr:uid="{EB7986F3-EE9A-4161-8828-44936132F978}"/>
    <cellStyle name="通貨 2 2 2 2 2 6 4 2" xfId="21906" xr:uid="{7297423A-A182-4309-A027-D389BBC7CF0C}"/>
    <cellStyle name="通貨 2 2 2 2 2 6 5" xfId="30183" xr:uid="{9D722BFF-C375-4F24-BB78-A3C2DB137460}"/>
    <cellStyle name="通貨 2 2 2 2 2 6 6" xfId="18884" xr:uid="{F9E0BE7E-690D-45D9-9566-FC2EF9FE0EAA}"/>
    <cellStyle name="通貨 2 2 2 2 2 7" xfId="3926" xr:uid="{4E39B44B-F866-41F4-B351-BC6F60BE6FEE}"/>
    <cellStyle name="通貨 2 2 2 2 2 7 2" xfId="6413" xr:uid="{0C639441-9D8A-45AB-B22F-940D8B0A22E8}"/>
    <cellStyle name="通貨 2 2 2 2 2 7 2 2" xfId="24083" xr:uid="{8AD5D5EF-7573-4FE7-BCAF-42947C0C4E77}"/>
    <cellStyle name="通貨 2 2 2 2 2 7 3" xfId="22024" xr:uid="{4A8FFC60-1391-43B3-ABBB-F97C90C98201}"/>
    <cellStyle name="通貨 2 2 2 2 2 7 4" xfId="18760" xr:uid="{5761ED0A-FFF8-442E-8185-3BAC6FC72833}"/>
    <cellStyle name="通貨 2 2 2 2 2 8" xfId="8845" xr:uid="{80CB373E-599C-4036-8A13-5E11AAE72867}"/>
    <cellStyle name="通貨 2 2 2 2 2 8 2" xfId="25138" xr:uid="{332EAB06-F076-4739-9E3E-99AAE61396D7}"/>
    <cellStyle name="通貨 2 2 2 2 2 9" xfId="12046" xr:uid="{9CEF8816-0AE7-4F25-83CE-0C0C2DFE3ECB}"/>
    <cellStyle name="通貨 2 2 2 2 2 9 2" xfId="25272" xr:uid="{A2D7414A-D8B9-499A-BA45-BB9FD151F92B}"/>
    <cellStyle name="通貨 2 2 2 2 3" xfId="1636" xr:uid="{53747DA4-D988-4875-866F-EEAD2351A443}"/>
    <cellStyle name="通貨 2 2 2 2 3 10" xfId="18414" xr:uid="{DE9A563D-777D-4B0E-BDBA-DB565DBDE2F1}"/>
    <cellStyle name="通貨 2 2 2 2 3 10 2" xfId="19936" xr:uid="{C59F1F1E-71B2-45ED-8524-11BF2147DBE0}"/>
    <cellStyle name="通貨 2 2 2 2 3 11" xfId="27292" xr:uid="{81798D8D-8287-436B-87A0-8CBAE76C3EAD}"/>
    <cellStyle name="通貨 2 2 2 2 3 12" xfId="18702" xr:uid="{46FFD2D8-4FC5-4124-98DE-0135FB05F9A0}"/>
    <cellStyle name="通貨 2 2 2 2 3 13" xfId="32791" xr:uid="{0C5015BA-9D0A-4EEC-87B0-02DB9D2E832F}"/>
    <cellStyle name="通貨 2 2 2 2 3 2" xfId="3818" xr:uid="{F4535EE5-8AA4-41DA-9243-09294C678720}"/>
    <cellStyle name="通貨 2 2 2 2 3 2 2" xfId="10133" xr:uid="{B6E6B4C9-ED7B-4207-A7D5-8DD273F28AAB}"/>
    <cellStyle name="通貨 2 2 2 2 3 2 2 2" xfId="25193" xr:uid="{9DC02120-E4F4-4151-9E8F-B4CBEC57641A}"/>
    <cellStyle name="通貨 2 2 2 2 3 2 3" xfId="4603" xr:uid="{7E08BF71-85EE-4726-B38B-62BC9D197ABA}"/>
    <cellStyle name="通貨 2 2 2 2 3 2 3 2" xfId="22389" xr:uid="{8D535D82-E9D7-4C6E-B85D-CAAE08189A8C}"/>
    <cellStyle name="通貨 2 2 2 2 3 2 4" xfId="18594" xr:uid="{1F36D8AB-822F-4DE9-881E-A9F64BFC18C7}"/>
    <cellStyle name="通貨 2 2 2 2 3 2 4 2" xfId="21916" xr:uid="{CC9D2754-4E9F-4A22-8113-B280F4D80A28}"/>
    <cellStyle name="通貨 2 2 2 2 3 2 5" xfId="30651" xr:uid="{913A2DF5-AA33-49D8-AD77-289AEF603BA4}"/>
    <cellStyle name="通貨 2 2 2 2 3 2 6" xfId="18824" xr:uid="{DD057853-F945-47DD-9D6C-8C3CDE29FCA5}"/>
    <cellStyle name="通貨 2 2 2 2 3 3" xfId="3936" xr:uid="{2A5E35B1-4B07-469F-974E-92D2D537CD4D}"/>
    <cellStyle name="通貨 2 2 2 2 3 3 2" xfId="10593" xr:uid="{DD8AE7B6-C805-4CDB-A596-B879040FAE11}"/>
    <cellStyle name="通貨 2 2 2 2 3 3 2 2" xfId="25215" xr:uid="{73176052-9841-4137-8834-A9B49FB207DD}"/>
    <cellStyle name="通貨 2 2 2 2 3 3 3" xfId="5076" xr:uid="{B6A1F49D-0803-4514-B777-CDBD823607C1}"/>
    <cellStyle name="通貨 2 2 2 2 3 3 3 2" xfId="22862" xr:uid="{FAD9D5D7-EB1D-41E0-A07C-142F1D134077}"/>
    <cellStyle name="通貨 2 2 2 2 3 3 4" xfId="22034" xr:uid="{6CC509B5-5A7C-43B5-B151-B383D263107E}"/>
    <cellStyle name="通貨 2 2 2 2 3 3 5" xfId="18860" xr:uid="{BB73D4F6-61B6-4549-91E2-D02396FB850E}"/>
    <cellStyle name="通貨 2 2 2 2 3 4" xfId="5756" xr:uid="{78FDED6D-0E68-4BFE-971C-FEDAE8BFBAAE}"/>
    <cellStyle name="通貨 2 2 2 2 3 4 2" xfId="11271" xr:uid="{D1027523-32BB-4D26-BA48-4F70C6FE8687}"/>
    <cellStyle name="通貨 2 2 2 2 3 4 2 2" xfId="25246" xr:uid="{02730063-CFCD-4629-B94E-1DC6D8ABD5EC}"/>
    <cellStyle name="通貨 2 2 2 2 3 4 3" xfId="23527" xr:uid="{01AAC571-77A9-4267-A554-91D5E9150627}"/>
    <cellStyle name="通貨 2 2 2 2 3 4 4" xfId="18892" xr:uid="{18063590-B233-4AAA-B2CC-A7E7BF789359}"/>
    <cellStyle name="通貨 2 2 2 2 3 5" xfId="6890" xr:uid="{2015C6BE-EB49-4EC2-B477-B8E7286FBC48}"/>
    <cellStyle name="通貨 2 2 2 2 3 5 2" xfId="24434" xr:uid="{46E08E2B-C624-4B05-A3F4-AF05BEFAE275}"/>
    <cellStyle name="通貨 2 2 2 2 3 5 3" xfId="18788" xr:uid="{7DE713B6-2D50-4B49-B3FD-53265E588457}"/>
    <cellStyle name="通貨 2 2 2 2 3 6" xfId="8815" xr:uid="{D9F568D6-AD61-4378-AE76-A7F366DA5F5F}"/>
    <cellStyle name="通貨 2 2 2 2 3 6 2" xfId="25135" xr:uid="{CF6EB3BE-468E-4EC4-89BF-CE99A9CE6EBE}"/>
    <cellStyle name="通貨 2 2 2 2 3 7" xfId="12568" xr:uid="{C5ACE93C-BB5F-4ECF-84F6-77E0C3A28987}"/>
    <cellStyle name="通貨 2 2 2 2 3 7 2" xfId="25282" xr:uid="{F3A091C5-7CE6-43DC-8514-2D0111D06123}"/>
    <cellStyle name="通貨 2 2 2 2 3 8" xfId="16322" xr:uid="{BCEB42D5-9104-4092-A8B3-3A9C4A77B5B8}"/>
    <cellStyle name="通貨 2 2 2 2 3 8 2" xfId="25400" xr:uid="{A03960D1-876C-4FB7-B949-A95016F74805}"/>
    <cellStyle name="通貨 2 2 2 2 3 9" xfId="4361" xr:uid="{E8CA7E39-963D-40C4-BA24-BC4179F72F59}"/>
    <cellStyle name="通貨 2 2 2 2 3 9 2" xfId="22149" xr:uid="{07F9B5F8-AC33-4070-9D89-D04234DC2010}"/>
    <cellStyle name="通貨 2 2 2 2 4" xfId="2204" xr:uid="{8B478929-FBE5-4C40-B15F-38AD745CD3FB}"/>
    <cellStyle name="通貨 2 2 2 2 4 10" xfId="32809" xr:uid="{9CD7BA53-4D3C-4D08-96B4-0971C21CEC42}"/>
    <cellStyle name="通貨 2 2 2 2 4 2" xfId="3836" xr:uid="{B9FE5401-9981-45D4-A497-80D4CC150A4C}"/>
    <cellStyle name="通貨 2 2 2 2 4 2 2" xfId="7423" xr:uid="{11C4EFA9-F409-409F-BDEE-8C6F82BC751E}"/>
    <cellStyle name="通貨 2 2 2 2 4 2 2 2" xfId="24778" xr:uid="{24FAB931-7070-4371-A115-6AD6EE5474D4}"/>
    <cellStyle name="通貨 2 2 2 2 4 2 3" xfId="18612" xr:uid="{314ACE76-3B00-41CD-8829-45FFE43E3A31}"/>
    <cellStyle name="通貨 2 2 2 2 4 2 3 2" xfId="21934" xr:uid="{2F9B0E32-215F-410C-B09C-54E3CF2049FA}"/>
    <cellStyle name="通貨 2 2 2 2 4 2 4" xfId="31219" xr:uid="{3AD1C70E-B7EB-4E1E-8BF4-23EA6DCD2B1D}"/>
    <cellStyle name="通貨 2 2 2 2 4 2 5" xfId="18772" xr:uid="{1E189BFF-A5B8-4E49-A106-8F24FC1BF613}"/>
    <cellStyle name="通貨 2 2 2 2 4 3" xfId="3954" xr:uid="{DF65F185-FB26-4D98-B6CF-8E6ECC59C728}"/>
    <cellStyle name="通貨 2 2 2 2 4 3 2" xfId="8787" xr:uid="{B3533DBA-03C1-4648-B778-0C08B058AE4D}"/>
    <cellStyle name="通貨 2 2 2 2 4 3 2 2" xfId="25133" xr:uid="{921DAC4F-0675-46BE-AE5B-4221AB9C9DD8}"/>
    <cellStyle name="通貨 2 2 2 2 4 3 3" xfId="22052" xr:uid="{1B3AE245-4DBF-48A9-98AC-8FE58833B40C}"/>
    <cellStyle name="通貨 2 2 2 2 4 4" xfId="13136" xr:uid="{121C70B6-0AD3-4D15-8E1F-777676D7BBA1}"/>
    <cellStyle name="通貨 2 2 2 2 4 4 2" xfId="25300" xr:uid="{36ABF5EF-A463-42D7-A65B-97C8231E200A}"/>
    <cellStyle name="通貨 2 2 2 2 4 5" xfId="16890" xr:uid="{4FAC63DE-4D6A-4AB3-BAD7-91F90150CBEE}"/>
    <cellStyle name="通貨 2 2 2 2 4 5 2" xfId="25418" xr:uid="{8EB7AE52-4216-4CEE-979B-2375DEAEC8D4}"/>
    <cellStyle name="通貨 2 2 2 2 4 6" xfId="4340" xr:uid="{BDFB7213-3DA9-47BA-90FF-883235A3E84D}"/>
    <cellStyle name="通貨 2 2 2 2 4 6 2" xfId="22133" xr:uid="{299FEDA0-5052-4A10-B5E8-65E5628FCED2}"/>
    <cellStyle name="通貨 2 2 2 2 4 7" xfId="18432" xr:uid="{612BD23E-7D65-4D49-8B68-1A85DB4F24EF}"/>
    <cellStyle name="通貨 2 2 2 2 4 7 2" xfId="20468" xr:uid="{093EE9EF-5E60-4CCC-BA33-9985EAAD9643}"/>
    <cellStyle name="通貨 2 2 2 2 4 8" xfId="27860" xr:uid="{D911702F-9E7E-495C-B817-D6946F87925E}"/>
    <cellStyle name="通貨 2 2 2 2 4 9" xfId="18718" xr:uid="{BEF3B9EA-0BC7-43AF-BD33-A89814ED9A9B}"/>
    <cellStyle name="通貨 2 2 2 2 5" xfId="2772" xr:uid="{4FE2AE9B-E421-45BB-9D12-7B263B2FED29}"/>
    <cellStyle name="通貨 2 2 2 2 5 10" xfId="32827" xr:uid="{A9C6C9D4-C87D-4A30-BBD4-82EB84445556}"/>
    <cellStyle name="通貨 2 2 2 2 5 2" xfId="3854" xr:uid="{BC583BD4-AB00-40F2-9B98-8E27A5BA3F72}"/>
    <cellStyle name="通貨 2 2 2 2 5 2 2" xfId="7952" xr:uid="{08CC6724-BB0C-45B1-B558-CD65DF1A4CC8}"/>
    <cellStyle name="通貨 2 2 2 2 5 2 2 2" xfId="25086" xr:uid="{6C692D6D-39AC-4B66-B886-976F93150384}"/>
    <cellStyle name="通貨 2 2 2 2 5 2 3" xfId="18630" xr:uid="{105862C3-CA26-4020-8176-D170A13CDCED}"/>
    <cellStyle name="通貨 2 2 2 2 5 2 3 2" xfId="21952" xr:uid="{DE1C4611-F294-42D5-BDCB-D5EC8AC9C455}"/>
    <cellStyle name="通貨 2 2 2 2 5 2 4" xfId="31787" xr:uid="{2D1FA4A6-2615-4DD6-9AEF-25B644983D27}"/>
    <cellStyle name="通貨 2 2 2 2 5 2 5" xfId="18808" xr:uid="{912AD5AD-7258-4DB7-818F-B8C5214E32E0}"/>
    <cellStyle name="通貨 2 2 2 2 5 3" xfId="3972" xr:uid="{5F5F4D2A-67D8-4B07-A44A-16F9ED015846}"/>
    <cellStyle name="通貨 2 2 2 2 5 3 2" xfId="9831" xr:uid="{652BF6EB-F7AA-4A16-AFDF-057B40AD560D}"/>
    <cellStyle name="通貨 2 2 2 2 5 3 2 2" xfId="25180" xr:uid="{95626EF6-2AD1-4E43-9D24-4AFD7A05C254}"/>
    <cellStyle name="通貨 2 2 2 2 5 3 3" xfId="22070" xr:uid="{093EC131-8A28-403A-90AE-6E405400D29D}"/>
    <cellStyle name="通貨 2 2 2 2 5 4" xfId="13704" xr:uid="{D1A04B2B-042D-4DEF-90D3-2D940A859969}"/>
    <cellStyle name="通貨 2 2 2 2 5 4 2" xfId="25318" xr:uid="{9FBB31A1-1F9D-4072-A1E6-2F0ED1E65415}"/>
    <cellStyle name="通貨 2 2 2 2 5 5" xfId="17458" xr:uid="{21E7AF19-2518-416B-B24C-D0A942B213B4}"/>
    <cellStyle name="通貨 2 2 2 2 5 5 2" xfId="25436" xr:uid="{5B362C3F-7BF6-4843-89FA-7D83895AEE84}"/>
    <cellStyle name="通貨 2 2 2 2 5 6" xfId="4383" xr:uid="{102871E9-937D-45BD-A14F-795DD6B2F245}"/>
    <cellStyle name="通貨 2 2 2 2 5 6 2" xfId="22169" xr:uid="{82EC9A5E-086A-46F5-9CF2-C19697A49876}"/>
    <cellStyle name="通貨 2 2 2 2 5 7" xfId="18450" xr:uid="{6A61B477-63D7-41B9-8A2E-78BBCFC9CCD5}"/>
    <cellStyle name="通貨 2 2 2 2 5 7 2" xfId="21000" xr:uid="{AFB442ED-48AE-4BF2-B66E-DECDFFCDC41C}"/>
    <cellStyle name="通貨 2 2 2 2 5 8" xfId="28428" xr:uid="{611547D9-81C5-4016-9B5D-E75D9285A45E}"/>
    <cellStyle name="通貨 2 2 2 2 5 9" xfId="18734" xr:uid="{B4D7F703-8F1A-4CA0-A3CB-7B8FF1093794}"/>
    <cellStyle name="通貨 2 2 2 2 6" xfId="3344" xr:uid="{7F8BE1AB-A58C-4928-A979-42011E507262}"/>
    <cellStyle name="通貨 2 2 2 2 6 2" xfId="3872" xr:uid="{F46E4B64-E5AC-498F-AA92-4BE651BE6B97}"/>
    <cellStyle name="通貨 2 2 2 2 6 2 2" xfId="8408" xr:uid="{1BA66EF2-B997-4CE8-8F8C-B16C7A82447E}"/>
    <cellStyle name="通貨 2 2 2 2 6 2 2 2" xfId="25116" xr:uid="{272332FA-4374-47B4-9724-42204DD3ED50}"/>
    <cellStyle name="通貨 2 2 2 2 6 2 3" xfId="18648" xr:uid="{69551ADC-7420-43A5-A4B5-99BD5B0BA976}"/>
    <cellStyle name="通貨 2 2 2 2 6 2 3 2" xfId="32359" xr:uid="{4F252C83-13FA-44E9-8B70-EFAE9204398E}"/>
    <cellStyle name="通貨 2 2 2 2 6 2 4" xfId="21970" xr:uid="{42CA1077-61EF-4B35-8D77-F140B67DDF20}"/>
    <cellStyle name="通貨 2 2 2 2 6 3" xfId="3990" xr:uid="{44C50CC3-4995-44E1-84AC-912AFCF284E4}"/>
    <cellStyle name="通貨 2 2 2 2 6 3 2" xfId="14276" xr:uid="{59F4DB6D-80B0-4852-A323-3B911DCF6917}"/>
    <cellStyle name="通貨 2 2 2 2 6 3 2 2" xfId="25336" xr:uid="{9B31D958-3C9A-4535-8178-369B63754118}"/>
    <cellStyle name="通貨 2 2 2 2 6 3 3" xfId="22088" xr:uid="{89D951A6-294D-4CE1-9FE1-2064C86B1163}"/>
    <cellStyle name="通貨 2 2 2 2 6 4" xfId="18030" xr:uid="{EC3DE15B-061B-4CAB-A8EB-2E883E4C2A0B}"/>
    <cellStyle name="通貨 2 2 2 2 6 4 2" xfId="25454" xr:uid="{711261F2-356F-4572-A56F-4A5B7A6C0748}"/>
    <cellStyle name="通貨 2 2 2 2 6 5" xfId="4855" xr:uid="{ECB9B49A-8E72-472A-86D7-41ABC2943D66}"/>
    <cellStyle name="通貨 2 2 2 2 6 5 2" xfId="22641" xr:uid="{B99ED0D1-35FB-4713-B008-D6630828F95B}"/>
    <cellStyle name="通貨 2 2 2 2 6 6" xfId="18468" xr:uid="{E01DC0A3-799E-4875-9DA8-C1A13E71018F}"/>
    <cellStyle name="通貨 2 2 2 2 6 6 2" xfId="21532" xr:uid="{C723543E-0DB2-40C3-96A3-753591CEF6E4}"/>
    <cellStyle name="通貨 2 2 2 2 6 7" xfId="29000" xr:uid="{13C861BB-4E36-4B84-8836-90681DF372ED}"/>
    <cellStyle name="通貨 2 2 2 2 6 8" xfId="18844" xr:uid="{18483195-A340-4DCF-A8F9-2E158EEB75B7}"/>
    <cellStyle name="通貨 2 2 2 2 6 9" xfId="32845" xr:uid="{2B9309FF-EB10-43CD-8528-EF8F3B77B5F0}"/>
    <cellStyle name="通貨 2 2 2 2 7" xfId="3794" xr:uid="{71021568-0E08-45F7-A360-FF1B0C11DA4B}"/>
    <cellStyle name="通貨 2 2 2 2 7 2" xfId="10938" xr:uid="{E5514EDB-7303-4C5F-A626-67A78395724C}"/>
    <cellStyle name="通貨 2 2 2 2 7 2 2" xfId="25231" xr:uid="{791F89CD-75AD-4AF2-9CD2-919F3258BD58}"/>
    <cellStyle name="通貨 2 2 2 2 7 3" xfId="5422" xr:uid="{3990057A-6ED4-4254-A3E1-4DB8E3FCB397}"/>
    <cellStyle name="通貨 2 2 2 2 7 3 2" xfId="23193" xr:uid="{FEA2E3B5-E41D-403B-B074-4AEDFA81A984}"/>
    <cellStyle name="通貨 2 2 2 2 7 4" xfId="18574" xr:uid="{5F09D6B3-63E8-42A7-9E4E-9C893AA85798}"/>
    <cellStyle name="通貨 2 2 2 2 7 4 2" xfId="21894" xr:uid="{84DCBA47-91D9-43DC-A1EF-297EB381135E}"/>
    <cellStyle name="通貨 2 2 2 2 7 5" xfId="29982" xr:uid="{E3DCD49A-838F-4433-A8FC-8990266069C0}"/>
    <cellStyle name="通貨 2 2 2 2 7 6" xfId="18876" xr:uid="{B75E0500-60E6-4651-9295-03C57CA21CD0}"/>
    <cellStyle name="通貨 2 2 2 2 8" xfId="3918" xr:uid="{1E7D72E0-CDB8-4776-8871-E7141FD6BB25}"/>
    <cellStyle name="通貨 2 2 2 2 8 2" xfId="6202" xr:uid="{03BF153C-57D8-4067-AEBE-9A00B8A51866}"/>
    <cellStyle name="通貨 2 2 2 2 8 2 2" xfId="23880" xr:uid="{96807BAC-EA76-4A67-A0FD-472E5223367F}"/>
    <cellStyle name="通貨 2 2 2 2 8 3" xfId="22016" xr:uid="{512682F5-75AA-4DCB-8047-BCF674111D29}"/>
    <cellStyle name="通貨 2 2 2 2 8 4" xfId="18752" xr:uid="{7BE2294A-DB69-4E1C-A425-604C5138F94C}"/>
    <cellStyle name="通貨 2 2 2 2 9" xfId="9679" xr:uid="{EEB728D0-DE84-4B41-BC5E-1000154DB43B}"/>
    <cellStyle name="通貨 2 2 2 2 9 2" xfId="25171" xr:uid="{8CDBD272-6502-4FF1-8149-5BDB2F1ADF94}"/>
    <cellStyle name="通貨 2 2 2 3" xfId="1060" xr:uid="{554F85BF-43E2-43FA-A971-CC5B826EA3A4}"/>
    <cellStyle name="通貨 2 2 2 3 10" xfId="15754" xr:uid="{E42DC8C2-087D-4870-B947-E4F1B2BE4AFD}"/>
    <cellStyle name="通貨 2 2 2 3 10 2" xfId="25386" xr:uid="{11F72408-7882-4ECA-861B-ECA4A0D6C540}"/>
    <cellStyle name="通貨 2 2 2 3 11" xfId="4324" xr:uid="{36D8270A-5E50-4F12-B537-CB613E51F636}"/>
    <cellStyle name="通貨 2 2 2 3 11 2" xfId="22117" xr:uid="{AE138265-4BBB-4A6E-8692-99CA399BF4D2}"/>
    <cellStyle name="通貨 2 2 2 3 12" xfId="18400" xr:uid="{7199213D-F43A-43F3-BD84-31A10AD4BF37}"/>
    <cellStyle name="通貨 2 2 2 3 12 2" xfId="19398" xr:uid="{7EC251DD-27B9-4E48-B252-EF4CAB270E84}"/>
    <cellStyle name="通貨 2 2 2 3 13" xfId="26724" xr:uid="{5BDBF3C2-CBE5-4475-9FEB-BC3BAF9FEEC3}"/>
    <cellStyle name="通貨 2 2 2 3 14" xfId="18706" xr:uid="{22575352-7F1C-4B4B-88FD-EFD0C112E21B}"/>
    <cellStyle name="通貨 2 2 2 3 15" xfId="32777" xr:uid="{20598844-D403-44A4-9E83-BAF148289D70}"/>
    <cellStyle name="通貨 2 2 2 3 2" xfId="1749" xr:uid="{26930F6A-E472-48AF-9E2C-7F42C2AE105D}"/>
    <cellStyle name="通貨 2 2 2 3 2 10" xfId="18418" xr:uid="{257642D5-02E0-402B-9E92-B20FDEB429B7}"/>
    <cellStyle name="通貨 2 2 2 3 2 10 2" xfId="20049" xr:uid="{171B6936-2955-4DFD-84F0-DD9C063EB164}"/>
    <cellStyle name="通貨 2 2 2 3 2 11" xfId="27405" xr:uid="{29DA51C2-2E42-44E9-9353-8775278A58E2}"/>
    <cellStyle name="通貨 2 2 2 3 2 12" xfId="18722" xr:uid="{01622661-6199-4650-99BA-06E0B8939CF9}"/>
    <cellStyle name="通貨 2 2 2 3 2 13" xfId="32795" xr:uid="{4047C095-F454-4F68-AD73-9E1DBEBB1A5B}"/>
    <cellStyle name="通貨 2 2 2 3 2 2" xfId="3822" xr:uid="{900623AE-C4E1-4EBF-98A9-053B29ACD1A3}"/>
    <cellStyle name="通貨 2 2 2 3 2 2 2" xfId="10237" xr:uid="{91F52A90-DF2E-4EBA-AFCB-2D602EFBBC6B}"/>
    <cellStyle name="通貨 2 2 2 3 2 2 2 2" xfId="25197" xr:uid="{8CC701E0-DF54-401E-B571-34CF2B8B0FF8}"/>
    <cellStyle name="通貨 2 2 2 3 2 2 3" xfId="4707" xr:uid="{A45959AE-A1C1-4C74-8673-AA5972421BBF}"/>
    <cellStyle name="通貨 2 2 2 3 2 2 3 2" xfId="22493" xr:uid="{F961583F-DF66-4284-BA66-A05BAF747B79}"/>
    <cellStyle name="通貨 2 2 2 3 2 2 4" xfId="18598" xr:uid="{73DBEAA4-544A-4E35-BD43-49EDB27D45F9}"/>
    <cellStyle name="通貨 2 2 2 3 2 2 4 2" xfId="21920" xr:uid="{2A69B7FB-F175-4FBA-B4F9-A8C1EBFBD310}"/>
    <cellStyle name="通貨 2 2 2 3 2 2 5" xfId="30764" xr:uid="{ACB3F672-01C3-406B-AB0B-7760FC7E922C}"/>
    <cellStyle name="通貨 2 2 2 3 2 2 6" xfId="18828" xr:uid="{1F08ADD2-FF91-4AFB-BA1F-F368DAEDDA76}"/>
    <cellStyle name="通貨 2 2 2 3 2 3" xfId="3940" xr:uid="{05C13C00-EEE7-428F-BF87-3C59F1988D87}"/>
    <cellStyle name="通貨 2 2 2 3 2 3 2" xfId="10697" xr:uid="{9DA2EA9E-2C73-4DDE-8D77-E5B64900695B}"/>
    <cellStyle name="通貨 2 2 2 3 2 3 2 2" xfId="25219" xr:uid="{6009FCFC-9635-46EF-B422-7FE3B07F868A}"/>
    <cellStyle name="通貨 2 2 2 3 2 3 3" xfId="5180" xr:uid="{39725496-9C68-4364-9796-5BF47A562279}"/>
    <cellStyle name="通貨 2 2 2 3 2 3 3 2" xfId="22966" xr:uid="{834750D6-71B3-4676-9B2A-9B3F816D7D1A}"/>
    <cellStyle name="通貨 2 2 2 3 2 3 4" xfId="22038" xr:uid="{23840F69-A19E-4DC7-BF8C-551491BE8EFC}"/>
    <cellStyle name="通貨 2 2 2 3 2 3 5" xfId="18864" xr:uid="{D54350B0-B876-4CE6-92AB-E774D7D2EA06}"/>
    <cellStyle name="通貨 2 2 2 3 2 4" xfId="5860" xr:uid="{1CA8F77C-1AD6-4D4F-8AA8-A2B7B7837411}"/>
    <cellStyle name="通貨 2 2 2 3 2 4 2" xfId="11375" xr:uid="{E5FC22B8-A9AA-4E29-AE41-21991900D3B6}"/>
    <cellStyle name="通貨 2 2 2 3 2 4 2 2" xfId="25250" xr:uid="{C249ADAB-F8F1-47B0-9750-DD2CF4129A65}"/>
    <cellStyle name="通貨 2 2 2 3 2 4 3" xfId="23631" xr:uid="{BD58F21D-9489-4186-B8F7-291C66EE6E81}"/>
    <cellStyle name="通貨 2 2 2 3 2 4 4" xfId="18896" xr:uid="{7C066DBE-BEC1-46FB-ADDB-B28CA3971E6C}"/>
    <cellStyle name="通貨 2 2 2 3 2 5" xfId="7003" xr:uid="{B2B3017C-1437-484A-95A4-B72E2B3D9DE7}"/>
    <cellStyle name="通貨 2 2 2 3 2 5 2" xfId="24538" xr:uid="{472C1A41-D1AC-4614-8624-DCD6123D0458}"/>
    <cellStyle name="通貨 2 2 2 3 2 5 3" xfId="18792" xr:uid="{ED5751CD-69BC-4F49-AEDC-A31AB65562E0}"/>
    <cellStyle name="通貨 2 2 2 3 2 6" xfId="8860" xr:uid="{6DACD0A9-CADC-4105-AB9E-0A8E93B5A592}"/>
    <cellStyle name="通貨 2 2 2 3 2 6 2" xfId="25139" xr:uid="{E0ED49C7-E668-46D9-B793-81C6BE6A6188}"/>
    <cellStyle name="通貨 2 2 2 3 2 7" xfId="12681" xr:uid="{AB65A0F7-5B2E-4B90-8D73-36349BBA2DCF}"/>
    <cellStyle name="通貨 2 2 2 3 2 7 2" xfId="25286" xr:uid="{9CD52547-EFB8-4010-AE63-8117C0C1BDB0}"/>
    <cellStyle name="通貨 2 2 2 3 2 8" xfId="16435" xr:uid="{D0A94CEB-77F6-421C-A993-1DC7CEC05C25}"/>
    <cellStyle name="通貨 2 2 2 3 2 8 2" xfId="25404" xr:uid="{9D42758E-767E-479E-8419-E1727B1DA35F}"/>
    <cellStyle name="通貨 2 2 2 3 2 9" xfId="4366" xr:uid="{32CC5FA2-508D-47F4-881F-93A7D05C9A0E}"/>
    <cellStyle name="通貨 2 2 2 3 2 9 2" xfId="22153" xr:uid="{164D3467-1964-4789-9603-76500073DCFE}"/>
    <cellStyle name="通貨 2 2 2 3 3" xfId="2317" xr:uid="{920640FC-ADD5-47AA-9096-BEBD4DE56721}"/>
    <cellStyle name="通貨 2 2 2 3 3 10" xfId="32813" xr:uid="{A53620EA-9731-4CFF-9A79-F88525A404DD}"/>
    <cellStyle name="通貨 2 2 2 3 3 2" xfId="3840" xr:uid="{8E676D6F-A5BF-4A1E-9179-42C3D63E16EA}"/>
    <cellStyle name="通貨 2 2 2 3 3 2 2" xfId="7536" xr:uid="{2D9DFAC9-65C7-4A9B-9146-259C01015758}"/>
    <cellStyle name="通貨 2 2 2 3 3 2 2 2" xfId="24876" xr:uid="{17CA9A6B-5458-45C5-BEE7-52352A2DF96A}"/>
    <cellStyle name="通貨 2 2 2 3 3 2 3" xfId="18616" xr:uid="{9E8827D2-A279-40E4-9949-F5D9B13AADC1}"/>
    <cellStyle name="通貨 2 2 2 3 3 2 3 2" xfId="21938" xr:uid="{A6F50DC4-B486-41E4-8F27-552F09FCF621}"/>
    <cellStyle name="通貨 2 2 2 3 3 2 4" xfId="31332" xr:uid="{6C80D173-C55C-431C-957D-195A1A7602F7}"/>
    <cellStyle name="通貨 2 2 2 3 3 2 5" xfId="18768" xr:uid="{CBE24F7C-11C9-4B80-82B4-BB4B4CEDA688}"/>
    <cellStyle name="通貨 2 2 2 3 3 3" xfId="3958" xr:uid="{B72A316E-5DA8-494D-9D61-F5D05E1DE13D}"/>
    <cellStyle name="通貨 2 2 2 3 3 3 2" xfId="9015" xr:uid="{58A2BFEF-4C0C-4290-B891-392366509851}"/>
    <cellStyle name="通貨 2 2 2 3 3 3 2 2" xfId="25143" xr:uid="{D1EA68A6-7D10-4627-BAA5-0E49D6931C8E}"/>
    <cellStyle name="通貨 2 2 2 3 3 3 3" xfId="22056" xr:uid="{234FFAAB-9B3A-4FA7-9975-763DDB541FB5}"/>
    <cellStyle name="通貨 2 2 2 3 3 4" xfId="13249" xr:uid="{5405D5C2-B5DC-402E-AB08-3A5F54DC4779}"/>
    <cellStyle name="通貨 2 2 2 3 3 4 2" xfId="25304" xr:uid="{915FD943-AE8F-43F9-9B7E-4CBD65DFCF19}"/>
    <cellStyle name="通貨 2 2 2 3 3 5" xfId="17003" xr:uid="{7775E334-190C-4188-AD1F-127FE41A79C5}"/>
    <cellStyle name="通貨 2 2 2 3 3 5 2" xfId="25422" xr:uid="{059557BC-3B71-4FCE-97EC-3EBA68DA8B6E}"/>
    <cellStyle name="通貨 2 2 2 3 3 6" xfId="4336" xr:uid="{B99057BA-F6D3-4E5A-A368-4D9AAEEA84E2}"/>
    <cellStyle name="通貨 2 2 2 3 3 6 2" xfId="22129" xr:uid="{8DA8F760-8FDF-4024-8B30-5744EE684A16}"/>
    <cellStyle name="通貨 2 2 2 3 3 7" xfId="18436" xr:uid="{9BDAC3FB-8C55-4629-AE69-D2651D90BE1B}"/>
    <cellStyle name="通貨 2 2 2 3 3 7 2" xfId="20581" xr:uid="{1599FDF0-396C-43B7-B1B3-9E4E8E4DB037}"/>
    <cellStyle name="通貨 2 2 2 3 3 8" xfId="27973" xr:uid="{423E0841-6757-4AD2-AE18-445CAF6B797C}"/>
    <cellStyle name="通貨 2 2 2 3 3 9" xfId="18738" xr:uid="{F30814FF-3AFD-42C5-8E9A-E3073C735CB2}"/>
    <cellStyle name="通貨 2 2 2 3 4" xfId="2885" xr:uid="{4F04426D-FE32-455A-AFCF-A3EA71431C36}"/>
    <cellStyle name="通貨 2 2 2 3 4 2" xfId="3858" xr:uid="{F41BBE1B-FA34-4179-8091-30136512832E}"/>
    <cellStyle name="通貨 2 2 2 3 4 2 2" xfId="8065" xr:uid="{B9889EA7-B252-4D83-8C52-5CB3E489825A}"/>
    <cellStyle name="通貨 2 2 2 3 4 2 2 2" xfId="25102" xr:uid="{DC359580-E242-4CB5-8002-79A35FA41492}"/>
    <cellStyle name="通貨 2 2 2 3 4 2 3" xfId="18634" xr:uid="{903F5139-7D24-4D81-A901-669A147C6249}"/>
    <cellStyle name="通貨 2 2 2 3 4 2 3 2" xfId="31900" xr:uid="{7BA0CEE9-B60C-4BC6-A00B-FBBC1BF9EFF4}"/>
    <cellStyle name="通貨 2 2 2 3 4 2 4" xfId="21956" xr:uid="{4F5FBE3F-A6A1-445A-8640-129BACE4A2D9}"/>
    <cellStyle name="通貨 2 2 2 3 4 3" xfId="3976" xr:uid="{F31227B0-6BE5-449C-9DD1-44C08FBA9270}"/>
    <cellStyle name="通貨 2 2 2 3 4 3 2" xfId="13817" xr:uid="{D0AED2FC-89B9-4268-9ECF-A67CD0DA5CFD}"/>
    <cellStyle name="通貨 2 2 2 3 4 3 2 2" xfId="25322" xr:uid="{530930ED-B2BC-4469-BAB9-A9F2F744D094}"/>
    <cellStyle name="通貨 2 2 2 3 4 3 3" xfId="22074" xr:uid="{0AB19A34-E8A0-4EEC-B0EC-1AA937E79481}"/>
    <cellStyle name="通貨 2 2 2 3 4 4" xfId="17571" xr:uid="{DE2C8640-2F3D-493A-8497-2DAEE848AD23}"/>
    <cellStyle name="通貨 2 2 2 3 4 4 2" xfId="25440" xr:uid="{6A2C5648-A279-44F5-ADF8-677858F81F73}"/>
    <cellStyle name="通貨 2 2 2 3 4 5" xfId="4379" xr:uid="{824B42AA-C559-46FF-8F30-C48D576F3764}"/>
    <cellStyle name="通貨 2 2 2 3 4 5 2" xfId="22165" xr:uid="{68750A14-7003-4547-86AC-E2EAE35AD6BF}"/>
    <cellStyle name="通貨 2 2 2 3 4 6" xfId="18454" xr:uid="{998E4645-BCCA-4465-8A18-9F51EE3FC9D0}"/>
    <cellStyle name="通貨 2 2 2 3 4 6 2" xfId="21113" xr:uid="{0E6E2110-89AA-4404-B786-0F6BA04130C3}"/>
    <cellStyle name="通貨 2 2 2 3 4 7" xfId="28541" xr:uid="{D01845CA-66E3-4391-A09E-1E29AE436FD9}"/>
    <cellStyle name="通貨 2 2 2 3 4 8" xfId="18804" xr:uid="{A13BE432-6F58-4FBF-A34F-79A53C3FE1FE}"/>
    <cellStyle name="通貨 2 2 2 3 4 9" xfId="32831" xr:uid="{C737B374-A930-4380-8982-15EB6326DBF5}"/>
    <cellStyle name="通貨 2 2 2 3 5" xfId="3457" xr:uid="{F39FBAAD-74A9-4BB4-B188-EF3C2566620B}"/>
    <cellStyle name="通貨 2 2 2 3 5 2" xfId="3876" xr:uid="{605EC8A2-A020-4F51-8F71-7C31776FF36B}"/>
    <cellStyle name="通貨 2 2 2 3 5 2 2" xfId="8513" xr:uid="{04D9177F-70E0-45CC-B8D3-6B954C1DBB67}"/>
    <cellStyle name="通貨 2 2 2 3 5 2 2 2" xfId="25120" xr:uid="{9C1B0088-7FB0-4A8F-A2B4-8766134A0171}"/>
    <cellStyle name="通貨 2 2 2 3 5 2 3" xfId="18652" xr:uid="{F63B55A3-B337-4000-81A7-6A863BAC65B3}"/>
    <cellStyle name="通貨 2 2 2 3 5 2 3 2" xfId="32472" xr:uid="{6F95CCE3-17D4-4B93-B6DE-E1A62814CA95}"/>
    <cellStyle name="通貨 2 2 2 3 5 2 4" xfId="21974" xr:uid="{D2380952-2A92-4EBC-AD78-9442A6F3DC87}"/>
    <cellStyle name="通貨 2 2 2 3 5 3" xfId="3994" xr:uid="{B3C4E759-6FF5-4094-9157-AD2F1FB90638}"/>
    <cellStyle name="通貨 2 2 2 3 5 3 2" xfId="14389" xr:uid="{2A60DE32-4B34-43E2-B9DB-A7620683CA84}"/>
    <cellStyle name="通貨 2 2 2 3 5 3 2 2" xfId="25340" xr:uid="{B97763EB-B8A8-4BD1-94CD-DA68B68CA0FB}"/>
    <cellStyle name="通貨 2 2 2 3 5 3 3" xfId="22092" xr:uid="{11762F53-1797-4612-AD2B-87A2ED04BC12}"/>
    <cellStyle name="通貨 2 2 2 3 5 4" xfId="18143" xr:uid="{10789640-4455-4FD2-A4FA-B203DA6D46C9}"/>
    <cellStyle name="通貨 2 2 2 3 5 4 2" xfId="25458" xr:uid="{3A533B05-502F-4F28-9FAA-6853CD024420}"/>
    <cellStyle name="通貨 2 2 2 3 5 5" xfId="4851" xr:uid="{BBC8982C-D5AE-43C7-8C5B-E4E0D76A7419}"/>
    <cellStyle name="通貨 2 2 2 3 5 5 2" xfId="22637" xr:uid="{BB23EAE2-9C9B-4D13-A2A5-41B15F005728}"/>
    <cellStyle name="通貨 2 2 2 3 5 6" xfId="18472" xr:uid="{7054D090-0AB3-44B4-B912-B228F8D7EEC7}"/>
    <cellStyle name="通貨 2 2 2 3 5 6 2" xfId="21645" xr:uid="{F5DDA68E-2395-4B0D-A22A-1AA5D1BBB5D2}"/>
    <cellStyle name="通貨 2 2 2 3 5 7" xfId="29113" xr:uid="{6C44A9AF-8701-4B24-94B6-14A4D00EDB20}"/>
    <cellStyle name="通貨 2 2 2 3 5 8" xfId="18840" xr:uid="{50B40D18-979E-48DF-983E-A1317100212F}"/>
    <cellStyle name="通貨 2 2 2 3 5 9" xfId="32849" xr:uid="{5442B5D2-734F-464E-9FE1-F2E71A772C78}"/>
    <cellStyle name="通貨 2 2 2 3 6" xfId="3802" xr:uid="{040BFD9A-ACCB-4995-90FE-9DDB45CE657B}"/>
    <cellStyle name="通貨 2 2 2 3 6 2" xfId="11015" xr:uid="{B3E78307-5A57-4C40-A30A-F32BEDB10DB6}"/>
    <cellStyle name="通貨 2 2 2 3 6 2 2" xfId="25235" xr:uid="{DD5059C5-3E0A-4A40-ADE7-3FDC07EEC76E}"/>
    <cellStyle name="通貨 2 2 2 3 6 3" xfId="5499" xr:uid="{5127937D-7E8A-4979-9576-9A061C5DDC56}"/>
    <cellStyle name="通貨 2 2 2 3 6 3 2" xfId="23270" xr:uid="{F85A0366-776A-4E88-B9F7-22F8555C3E10}"/>
    <cellStyle name="通貨 2 2 2 3 6 4" xfId="18578" xr:uid="{6D298B68-455A-4007-814E-E61A7CC79642}"/>
    <cellStyle name="通貨 2 2 2 3 6 4 2" xfId="21902" xr:uid="{92DE872C-A3A6-4FBF-A559-1E87BABD1A8E}"/>
    <cellStyle name="通貨 2 2 2 3 6 5" xfId="30085" xr:uid="{FE11C927-C22D-450E-B5F7-7C7E980A332D}"/>
    <cellStyle name="通貨 2 2 2 3 6 6" xfId="18880" xr:uid="{BFF98A13-1689-4C22-8EBA-FBC6754EC921}"/>
    <cellStyle name="通貨 2 2 2 3 7" xfId="3922" xr:uid="{AF398063-6CFD-49A7-82BA-E5BA00256ACE}"/>
    <cellStyle name="通貨 2 2 2 3 7 2" xfId="6309" xr:uid="{AAC3849F-C4B2-45B3-BBD0-85B1B6E34A4E}"/>
    <cellStyle name="通貨 2 2 2 3 7 2 2" xfId="23979" xr:uid="{6C48A42F-5991-4B1C-AA48-EF9494BA97AB}"/>
    <cellStyle name="通貨 2 2 2 3 7 3" xfId="22020" xr:uid="{A3D9FC4C-613F-4A53-88F4-656E276B17BC}"/>
    <cellStyle name="通貨 2 2 2 3 7 4" xfId="18756" xr:uid="{2DA5165C-A9D7-4C51-8C93-5F06F68AD7B5}"/>
    <cellStyle name="通貨 2 2 2 3 8" xfId="9375" xr:uid="{D5FCBE82-75CD-4B5B-B886-5675F3401F78}"/>
    <cellStyle name="通貨 2 2 2 3 8 2" xfId="25160" xr:uid="{456AF218-6409-4A52-ACE6-78A8DC106278}"/>
    <cellStyle name="通貨 2 2 2 3 9" xfId="11942" xr:uid="{421E12C0-9AB2-40CB-9196-9A3B9B6D4752}"/>
    <cellStyle name="通貨 2 2 2 3 9 2" xfId="25268" xr:uid="{43EA224C-2D8F-4BC2-8053-186658D3EC5E}"/>
    <cellStyle name="通貨 2 2 2 4" xfId="1532" xr:uid="{12D076A4-B4D9-4596-993D-D0195882974D}"/>
    <cellStyle name="通貨 2 2 2 4 10" xfId="18410" xr:uid="{4038769D-8C39-4A4E-A625-326FA546EF99}"/>
    <cellStyle name="通貨 2 2 2 4 10 2" xfId="19832" xr:uid="{0B7DE435-AE68-482C-A7A5-0BB9B43CF161}"/>
    <cellStyle name="通貨 2 2 2 4 11" xfId="27188" xr:uid="{DCE4E442-87F3-456D-A98E-3B139F6D3B9B}"/>
    <cellStyle name="通貨 2 2 2 4 12" xfId="18698" xr:uid="{8B99A53B-7EBC-4A60-BA33-7764228539E4}"/>
    <cellStyle name="通貨 2 2 2 4 13" xfId="32787" xr:uid="{D7448ABC-A02E-4F65-9FDE-9ED117A74BC4}"/>
    <cellStyle name="通貨 2 2 2 4 2" xfId="3814" xr:uid="{A1BA0235-D6C1-4F05-B986-A7AD70144038}"/>
    <cellStyle name="通貨 2 2 2 4 2 2" xfId="8682" xr:uid="{49B55902-A54D-4D6B-8E60-C2AACB6215B1}"/>
    <cellStyle name="通貨 2 2 2 4 2 2 2" xfId="25128" xr:uid="{5E430CD2-ABA4-441B-AE9A-AF6B5EF94430}"/>
    <cellStyle name="通貨 2 2 2 4 2 3" xfId="4406" xr:uid="{A486FB66-2554-4400-9A9F-F3B4422E11FB}"/>
    <cellStyle name="通貨 2 2 2 4 2 3 2" xfId="22192" xr:uid="{481D4FD0-27C4-4217-93AF-3F0CAA8738A0}"/>
    <cellStyle name="通貨 2 2 2 4 2 4" xfId="18590" xr:uid="{BF71D6F8-E3BD-410D-AF8A-B6E86A5D701E}"/>
    <cellStyle name="通貨 2 2 2 4 2 4 2" xfId="21912" xr:uid="{D5B91988-9202-4079-AFB3-D16FDDE299AD}"/>
    <cellStyle name="通貨 2 2 2 4 2 5" xfId="30547" xr:uid="{A677C99D-5A9E-4DA3-92EF-E2FEBDBF1C84}"/>
    <cellStyle name="通貨 2 2 2 4 2 6" xfId="18812" xr:uid="{6CBE9391-C840-49CA-902B-A2287F7D6B88}"/>
    <cellStyle name="通貨 2 2 2 4 3" xfId="3932" xr:uid="{4DD4E564-FF5E-46F5-A524-BE23631D18F6}"/>
    <cellStyle name="通貨 2 2 2 4 3 2" xfId="10400" xr:uid="{5F3DBCCA-FD6D-4930-BD00-8320AAD45BBC}"/>
    <cellStyle name="通貨 2 2 2 4 3 2 2" xfId="25207" xr:uid="{A236D78A-909B-4AC6-9615-022DDC4A5868}"/>
    <cellStyle name="通貨 2 2 2 4 3 3" xfId="4879" xr:uid="{EE36EF7D-D6CF-4899-A84B-BAFE7346092F}"/>
    <cellStyle name="通貨 2 2 2 4 3 3 2" xfId="22665" xr:uid="{92BE42F1-B67C-44B9-B3DA-EFD3524BEA0D}"/>
    <cellStyle name="通貨 2 2 2 4 3 4" xfId="22030" xr:uid="{5C5D12A3-61C1-405A-A97D-3AC7B0C33CC6}"/>
    <cellStyle name="通貨 2 2 2 4 3 5" xfId="18848" xr:uid="{AACDB1A1-0947-4597-B682-34E0938B9363}"/>
    <cellStyle name="通貨 2 2 2 4 4" xfId="5666" xr:uid="{DBF258B8-0D6D-43FD-AE24-B3D464CF3461}"/>
    <cellStyle name="通貨 2 2 2 4 4 2" xfId="11181" xr:uid="{D6EEBEB6-808C-4BFB-BC69-B55D6BE9B4CE}"/>
    <cellStyle name="通貨 2 2 2 4 4 2 2" xfId="25242" xr:uid="{5A0BC6E3-C33B-475F-8564-9C8382826CED}"/>
    <cellStyle name="通貨 2 2 2 4 4 3" xfId="23437" xr:uid="{4125527E-0AD5-4A76-BC42-AEBDE62FA9BB}"/>
    <cellStyle name="通貨 2 2 2 4 4 4" xfId="18888" xr:uid="{1A668614-EAF5-4778-BDBB-AFA8F36EEE1F}"/>
    <cellStyle name="通貨 2 2 2 4 5" xfId="6786" xr:uid="{4EE18F92-F233-48D8-8D83-1762D4F59902}"/>
    <cellStyle name="通貨 2 2 2 4 5 2" xfId="24344" xr:uid="{8E1A319C-747A-42D0-ABE4-ACB00E18C501}"/>
    <cellStyle name="通貨 2 2 2 4 5 3" xfId="18776" xr:uid="{B4548DF1-3D53-4778-9014-96FB859272EF}"/>
    <cellStyle name="通貨 2 2 2 4 6" xfId="9111" xr:uid="{98A813F3-37E0-4B49-B89F-24E121A22E17}"/>
    <cellStyle name="通貨 2 2 2 4 6 2" xfId="25151" xr:uid="{AEEBF6C9-8711-4E05-9805-2B9F1F01AFD0}"/>
    <cellStyle name="通貨 2 2 2 4 7" xfId="12464" xr:uid="{FD5E0398-4D17-47E7-9F8A-D9D6EF8C6E4D}"/>
    <cellStyle name="通貨 2 2 2 4 7 2" xfId="25278" xr:uid="{AD4EBAC9-50F7-437D-BE25-0FE4A824C964}"/>
    <cellStyle name="通貨 2 2 2 4 8" xfId="16218" xr:uid="{C161E5D1-FAED-44CE-AF0C-108156D1E8EF}"/>
    <cellStyle name="通貨 2 2 2 4 8 2" xfId="25396" xr:uid="{C64B3DF9-4FBA-4AB5-8D3F-D8684726CB4E}"/>
    <cellStyle name="通貨 2 2 2 4 9" xfId="4349" xr:uid="{01351AAF-78FE-4D32-9504-90E594CA486D}"/>
    <cellStyle name="通貨 2 2 2 4 9 2" xfId="22137" xr:uid="{BD15DCF5-055A-4EA1-A3CC-0C7E4AE045CA}"/>
    <cellStyle name="通貨 2 2 2 5" xfId="2100" xr:uid="{8B4B65D8-0DAB-45E5-9821-3A48E5CFFC3C}"/>
    <cellStyle name="通貨 2 2 2 5 10" xfId="27756" xr:uid="{3EB875FB-01A2-465A-A2DC-14E41E98D8AE}"/>
    <cellStyle name="通貨 2 2 2 5 11" xfId="18714" xr:uid="{31D22395-20E2-468F-BCD0-050471EF37BE}"/>
    <cellStyle name="通貨 2 2 2 5 12" xfId="32805" xr:uid="{1A5B38F7-A1CA-4720-8DBD-00F61A205689}"/>
    <cellStyle name="通貨 2 2 2 5 2" xfId="3832" xr:uid="{03FCEE7A-287B-41D4-B239-F0A33BAF20C4}"/>
    <cellStyle name="通貨 2 2 2 5 2 2" xfId="10039" xr:uid="{B814C4AB-C7A9-41A4-8E2C-3688DB45F0C9}"/>
    <cellStyle name="通貨 2 2 2 5 2 2 2" xfId="25189" xr:uid="{CB6B99B4-3B50-469B-9AB0-A1AD3C6C812B}"/>
    <cellStyle name="通貨 2 2 2 5 2 3" xfId="4509" xr:uid="{493C92EC-0DFB-4CDC-BC17-5BD3DFE67B26}"/>
    <cellStyle name="通貨 2 2 2 5 2 3 2" xfId="22295" xr:uid="{0E7C9D58-4019-4BCF-8E35-42E162891196}"/>
    <cellStyle name="通貨 2 2 2 5 2 4" xfId="18608" xr:uid="{BFD2C43B-B83F-4E90-9E62-932F1D5E213C}"/>
    <cellStyle name="通貨 2 2 2 5 2 4 2" xfId="21930" xr:uid="{BFAB0E84-FBA7-4557-9A30-E68443C47328}"/>
    <cellStyle name="通貨 2 2 2 5 2 5" xfId="31115" xr:uid="{7E4C86B4-953B-4769-9566-DD44E46258F2}"/>
    <cellStyle name="通貨 2 2 2 5 2 6" xfId="18820" xr:uid="{2D1D4915-CE16-4B23-8314-12C6BB0E100F}"/>
    <cellStyle name="通貨 2 2 2 5 3" xfId="3950" xr:uid="{46E60B5D-F6F8-4AE9-ABF0-5D4D0F13ECD9}"/>
    <cellStyle name="通貨 2 2 2 5 3 2" xfId="10499" xr:uid="{A3D8E2ED-6856-4DFB-AF09-A9E288542B86}"/>
    <cellStyle name="通貨 2 2 2 5 3 2 2" xfId="25211" xr:uid="{9A059CB1-ABA6-4497-89B4-7458F5ECA69E}"/>
    <cellStyle name="通貨 2 2 2 5 3 3" xfId="4982" xr:uid="{C89BF697-C678-4F82-AEF9-058316D3646F}"/>
    <cellStyle name="通貨 2 2 2 5 3 3 2" xfId="22768" xr:uid="{75B20185-20F2-45C1-8B6C-0477A3C18042}"/>
    <cellStyle name="通貨 2 2 2 5 3 4" xfId="22048" xr:uid="{5933A57E-EF70-42D9-8827-92D9FE3C513E}"/>
    <cellStyle name="通貨 2 2 2 5 3 5" xfId="18856" xr:uid="{070BA9C3-AA7C-4F3C-B3CD-8DE6693DE678}"/>
    <cellStyle name="通貨 2 2 2 5 4" xfId="7319" xr:uid="{01A91035-19C1-4A6D-81E3-33524A3570EE}"/>
    <cellStyle name="通貨 2 2 2 5 4 2" xfId="24688" xr:uid="{844F4B4E-C8D1-4051-AA76-801AAE75AC18}"/>
    <cellStyle name="通貨 2 2 2 5 4 3" xfId="18784" xr:uid="{77ED4E25-2DD1-43A4-AACC-7D8F1D9B1A74}"/>
    <cellStyle name="通貨 2 2 2 5 5" xfId="8800" xr:uid="{88575831-EB53-4F8F-86D3-60599BC101A9}"/>
    <cellStyle name="通貨 2 2 2 5 5 2" xfId="25134" xr:uid="{754087B7-B650-4E08-A520-EC89553C41CA}"/>
    <cellStyle name="通貨 2 2 2 5 6" xfId="13032" xr:uid="{C995A714-7BED-44DA-BE82-76CE5426A94E}"/>
    <cellStyle name="通貨 2 2 2 5 6 2" xfId="25296" xr:uid="{8086C6EA-9BC8-4A3B-9CB5-99CE04CE4D35}"/>
    <cellStyle name="通貨 2 2 2 5 7" xfId="16786" xr:uid="{E61056E3-EDA6-4EAD-9223-7D47597608AD}"/>
    <cellStyle name="通貨 2 2 2 5 7 2" xfId="25414" xr:uid="{190D3CF2-1A3F-4A7A-841E-33438C114459}"/>
    <cellStyle name="通貨 2 2 2 5 8" xfId="4357" xr:uid="{FB81E05A-F654-4CCB-94E7-D6D75827CBE5}"/>
    <cellStyle name="通貨 2 2 2 5 8 2" xfId="22145" xr:uid="{6BE15BEE-DBD6-4A9C-A606-62B9B697469B}"/>
    <cellStyle name="通貨 2 2 2 5 9" xfId="18428" xr:uid="{24EFCBE5-ACE1-44BA-A957-77BD27478FD8}"/>
    <cellStyle name="通貨 2 2 2 5 9 2" xfId="20364" xr:uid="{D9D80FBA-93BD-47D0-BB7A-90227BED21C0}"/>
    <cellStyle name="通貨 2 2 2 6" xfId="2668" xr:uid="{13294DA3-BC78-4701-B396-7F3F4707A6EA}"/>
    <cellStyle name="通貨 2 2 2 6 10" xfId="32823" xr:uid="{D7F2FC39-E73E-40E1-98B6-AC51D8037F1D}"/>
    <cellStyle name="通貨 2 2 2 6 2" xfId="3850" xr:uid="{D26D75C8-2784-4BB8-A3A9-F17B42D7F3BC}"/>
    <cellStyle name="通貨 2 2 2 6 2 2" xfId="7848" xr:uid="{5BC28ED1-D9A7-4020-A9F1-C7F8FBB7DC22}"/>
    <cellStyle name="通貨 2 2 2 6 2 2 2" xfId="25011" xr:uid="{317931F6-DA00-4E72-A494-D1A9ADAEF4B6}"/>
    <cellStyle name="通貨 2 2 2 6 2 3" xfId="18626" xr:uid="{D7258085-F099-4684-9787-C927E36838DB}"/>
    <cellStyle name="通貨 2 2 2 6 2 3 2" xfId="21948" xr:uid="{71D9D5A7-5142-4EEC-8152-2CFE1526EF52}"/>
    <cellStyle name="通貨 2 2 2 6 2 4" xfId="31683" xr:uid="{BB0C7E17-412A-40BC-B7BB-1546B1EEABF2}"/>
    <cellStyle name="通貨 2 2 2 6 2 5" xfId="18764" xr:uid="{5B6EEB8A-426A-407D-AE62-23D290D74B04}"/>
    <cellStyle name="通貨 2 2 2 6 3" xfId="3968" xr:uid="{965F175D-EFDE-47CD-B16D-ABB9EF5BBC7C}"/>
    <cellStyle name="通貨 2 2 2 6 3 2" xfId="9060" xr:uid="{3EB6B420-A20E-4DDD-8697-684F617657F6}"/>
    <cellStyle name="通貨 2 2 2 6 3 2 2" xfId="25146" xr:uid="{0F268F27-E0DE-45C7-B88A-B26EDA03B0D7}"/>
    <cellStyle name="通貨 2 2 2 6 3 3" xfId="22066" xr:uid="{5F5415B2-5670-4446-BA0F-4BBC0FF60C7B}"/>
    <cellStyle name="通貨 2 2 2 6 4" xfId="13600" xr:uid="{BAD24E59-7A03-4D2F-8762-CE8E55349D91}"/>
    <cellStyle name="通貨 2 2 2 6 4 2" xfId="25314" xr:uid="{3144438C-23F9-4D10-A612-EEBD074A755E}"/>
    <cellStyle name="通貨 2 2 2 6 5" xfId="17354" xr:uid="{AC5312A4-05FC-44FB-B403-1518698DF9B4}"/>
    <cellStyle name="通貨 2 2 2 6 5 2" xfId="25432" xr:uid="{4F9FFF68-8255-43B9-8097-50C8051B8046}"/>
    <cellStyle name="通貨 2 2 2 6 6" xfId="4332" xr:uid="{CDB21B29-7837-45B0-A975-618E00DC12B2}"/>
    <cellStyle name="通貨 2 2 2 6 6 2" xfId="22125" xr:uid="{A0F85446-58E0-4F1B-ABA0-A07CCC3E70A5}"/>
    <cellStyle name="通貨 2 2 2 6 7" xfId="18446" xr:uid="{D7DD6826-0812-4A5F-A46E-00E485B68101}"/>
    <cellStyle name="通貨 2 2 2 6 7 2" xfId="20896" xr:uid="{639DB280-5093-4FBF-A32E-74FE462CAB3F}"/>
    <cellStyle name="通貨 2 2 2 6 8" xfId="28324" xr:uid="{1DB9967D-3065-4FA1-AB84-6C053CAF124F}"/>
    <cellStyle name="通貨 2 2 2 6 9" xfId="18730" xr:uid="{B0410989-599D-4434-AD96-9B68924A98E0}"/>
    <cellStyle name="通貨 2 2 2 7" xfId="3240" xr:uid="{E3ACDFC9-31ED-4B32-88D4-8CA048F4CB3A}"/>
    <cellStyle name="通貨 2 2 2 7 2" xfId="3868" xr:uid="{623AD670-53A9-4541-B180-BDFDCFF5FFF8}"/>
    <cellStyle name="通貨 2 2 2 7 2 2" xfId="8318" xr:uid="{222CC4F3-1FAC-4821-9AFF-10871806DE97}"/>
    <cellStyle name="通貨 2 2 2 7 2 2 2" xfId="25112" xr:uid="{DD1386CA-E8A5-4AF3-BB67-850D810E30BC}"/>
    <cellStyle name="通貨 2 2 2 7 2 3" xfId="18644" xr:uid="{A73AB450-9B97-4CDA-9A8F-B3CB162B551C}"/>
    <cellStyle name="通貨 2 2 2 7 2 3 2" xfId="32255" xr:uid="{83259E13-1041-4462-A358-CB654C9D65D3}"/>
    <cellStyle name="通貨 2 2 2 7 2 4" xfId="21966" xr:uid="{3081D554-16FB-4D3F-8103-82D57C9530C0}"/>
    <cellStyle name="通貨 2 2 2 7 3" xfId="3986" xr:uid="{0042B668-817F-4374-92E8-3CC8D00FEFD2}"/>
    <cellStyle name="通貨 2 2 2 7 3 2" xfId="14172" xr:uid="{6560E33A-B955-4C8B-86BA-0370B391DC20}"/>
    <cellStyle name="通貨 2 2 2 7 3 2 2" xfId="25332" xr:uid="{0A1E5A1E-7972-47BC-AAF8-EA61D4AFD28E}"/>
    <cellStyle name="通貨 2 2 2 7 3 3" xfId="22084" xr:uid="{168E77EC-91C3-4328-943F-7B7142A9945F}"/>
    <cellStyle name="通貨 2 2 2 7 4" xfId="17926" xr:uid="{9AAE63CD-3B8E-4A18-8BAA-E310CF56907E}"/>
    <cellStyle name="通貨 2 2 2 7 4 2" xfId="25450" xr:uid="{99CD06E1-9825-4631-A949-628321EF61CB}"/>
    <cellStyle name="通貨 2 2 2 7 5" xfId="4375" xr:uid="{B36EF74A-B84B-4F16-89EA-5D42F85031C3}"/>
    <cellStyle name="通貨 2 2 2 7 5 2" xfId="22161" xr:uid="{0704F3A4-7464-4851-95AE-51EF74B1276E}"/>
    <cellStyle name="通貨 2 2 2 7 6" xfId="18464" xr:uid="{527C0F94-16D4-40E3-A044-31BF5FDB9027}"/>
    <cellStyle name="通貨 2 2 2 7 6 2" xfId="21428" xr:uid="{59C067CE-C343-4C79-B449-CE2FCA3BDE38}"/>
    <cellStyle name="通貨 2 2 2 7 7" xfId="28896" xr:uid="{526F092A-C0F0-4BEE-988F-6076447DD42C}"/>
    <cellStyle name="通貨 2 2 2 7 8" xfId="18800" xr:uid="{90503ACC-165F-497A-A6F3-D02314F72D6F}"/>
    <cellStyle name="通貨 2 2 2 7 9" xfId="32841" xr:uid="{ADF4107A-9E60-4C3E-9FFF-49C1770EFEB4}"/>
    <cellStyle name="通貨 2 2 2 8" xfId="3786" xr:uid="{2E11A90B-2FBF-4737-93C2-F57EE16BF301}"/>
    <cellStyle name="通貨 2 2 2 8 2" xfId="10369" xr:uid="{FC363B5B-8707-4FBC-9315-F67B64920591}"/>
    <cellStyle name="通貨 2 2 2 8 2 2" xfId="25204" xr:uid="{AA6507C6-EAA6-42AA-B68A-6F3EE632269D}"/>
    <cellStyle name="通貨 2 2 2 8 3" xfId="4839" xr:uid="{1A9AC7EE-E2C4-46F8-B373-F4DAB128D8E3}"/>
    <cellStyle name="通貨 2 2 2 8 3 2" xfId="22625" xr:uid="{656B5E63-B630-47C5-A17C-AF5E3805A497}"/>
    <cellStyle name="通貨 2 2 2 8 4" xfId="18570" xr:uid="{A0051461-A2DF-4E7A-9A26-D36023FFF5C5}"/>
    <cellStyle name="通貨 2 2 2 8 4 2" xfId="21886" xr:uid="{6747E8AF-46EB-4CEB-B44E-13BC7D9C1E9E}"/>
    <cellStyle name="通貨 2 2 2 8 5" xfId="29912" xr:uid="{1421A7AF-A1CD-4DA1-B37C-F98EA8FF25DF}"/>
    <cellStyle name="通貨 2 2 2 8 6" xfId="18836" xr:uid="{AEF8948C-38DC-4042-AD42-FA363B9142B5}"/>
    <cellStyle name="通貨 2 2 2 9" xfId="3914" xr:uid="{5E5AF33F-19CA-4FCB-9F5B-67A04151009C}"/>
    <cellStyle name="通貨 2 2 2 9 2" xfId="10863" xr:uid="{F142EB67-0BAE-4779-9E85-87095B69AECE}"/>
    <cellStyle name="通貨 2 2 2 9 2 2" xfId="25227" xr:uid="{98575D06-F5A4-4DF4-9162-52FF6149B9DD}"/>
    <cellStyle name="通貨 2 2 2 9 3" xfId="5351" xr:uid="{BA271EE4-E83E-4AD5-9A67-E2D044219DDE}"/>
    <cellStyle name="通貨 2 2 2 9 3 2" xfId="23122" xr:uid="{2BB433D0-CEE0-4810-A53A-F3A4DEC20963}"/>
    <cellStyle name="通貨 2 2 2 9 4" xfId="22012" xr:uid="{AABE500E-A664-4426-8168-159DA9F0493E}"/>
    <cellStyle name="通貨 2 2 2 9 5" xfId="18872" xr:uid="{1B946620-4C74-4A72-B841-D0A617AD438C}"/>
    <cellStyle name="通貨 2 2 3" xfId="922" xr:uid="{A2928120-FF96-4B7F-A1C4-31F3F4458F6D}"/>
    <cellStyle name="通貨 2 2 3 10" xfId="11777" xr:uid="{D84CA5D9-99A6-49FC-8867-ADC707D3BA1E}"/>
    <cellStyle name="通貨 2 2 3 10 2" xfId="25262" xr:uid="{78A6412C-C904-49E2-BD1D-8F7B8089586A}"/>
    <cellStyle name="通貨 2 2 3 11" xfId="15617" xr:uid="{1174C885-068E-4BC3-9CF2-985FCEDBB98B}"/>
    <cellStyle name="通貨 2 2 3 11 2" xfId="25380" xr:uid="{BA8CB639-8652-4F51-A6BE-0E7BACF4DCCF}"/>
    <cellStyle name="通貨 2 2 3 12" xfId="4286" xr:uid="{7DA2DDD8-8F98-49BD-905D-85390D186A4F}"/>
    <cellStyle name="通貨 2 2 3 12 2" xfId="22111" xr:uid="{9931D0C6-962D-459D-84F8-573224226F0E}"/>
    <cellStyle name="通貨 2 2 3 13" xfId="18394" xr:uid="{420AD3E8-4506-402B-8D46-E2220D72B426}"/>
    <cellStyle name="通貨 2 2 3 13 2" xfId="19261" xr:uid="{171CE1A8-493B-4FDB-AD99-4302D13AB016}"/>
    <cellStyle name="通貨 2 2 3 14" xfId="26587" xr:uid="{2BC9FA22-9A67-4CD2-9958-7EBB7BD92023}"/>
    <cellStyle name="通貨 2 2 3 15" xfId="18692" xr:uid="{F8DC271B-D153-4BB6-9206-67B6BCA80C6E}"/>
    <cellStyle name="通貨 2 2 3 16" xfId="32771" xr:uid="{9D821701-0E71-4781-B56B-C339008C1804}"/>
    <cellStyle name="通貨 2 2 3 2" xfId="1107" xr:uid="{C8EFD0D4-E20E-4FB9-813E-F45BD1F21294}"/>
    <cellStyle name="通貨 2 2 3 2 10" xfId="15800" xr:uid="{12D1FA3E-60AD-48FC-B2CB-B417757FF811}"/>
    <cellStyle name="通貨 2 2 3 2 10 2" xfId="25388" xr:uid="{8CD77B26-ECDA-4B17-88B1-629A0F32382D}"/>
    <cellStyle name="通貨 2 2 3 2 11" xfId="4326" xr:uid="{EDE652A3-02B1-4A7C-871D-86CBDA23AA9D}"/>
    <cellStyle name="通貨 2 2 3 2 11 2" xfId="22119" xr:uid="{D52EA65A-FB37-4C90-92DE-69C14C7BF736}"/>
    <cellStyle name="通貨 2 2 3 2 12" xfId="18402" xr:uid="{98531FD8-171A-40BB-BF57-DE0A89995A28}"/>
    <cellStyle name="通貨 2 2 3 2 12 2" xfId="19444" xr:uid="{A637A170-E13F-4C81-BA29-0C8E5A62447F}"/>
    <cellStyle name="通貨 2 2 3 2 13" xfId="26770" xr:uid="{FB36DE5A-8B4C-4052-AD8F-20E353C83B51}"/>
    <cellStyle name="通貨 2 2 3 2 14" xfId="18708" xr:uid="{FCD83F97-06BB-40C7-AFC1-EED7C9144AA2}"/>
    <cellStyle name="通貨 2 2 3 2 15" xfId="32779" xr:uid="{870F28FE-913D-471C-8CB9-2D2F6C3D6E04}"/>
    <cellStyle name="通貨 2 2 3 2 2" xfId="1801" xr:uid="{04D2F310-35F1-4705-8C50-9DF0973ACBA9}"/>
    <cellStyle name="通貨 2 2 3 2 2 10" xfId="18420" xr:uid="{8AFDCB5F-8575-4136-AAFF-9159E0C0063D}"/>
    <cellStyle name="通貨 2 2 3 2 2 10 2" xfId="20101" xr:uid="{5C9E2501-888B-4AA2-B001-CB6C0B91F280}"/>
    <cellStyle name="通貨 2 2 3 2 2 11" xfId="27457" xr:uid="{E96B794A-6390-4846-B91E-A50D7C75758E}"/>
    <cellStyle name="通貨 2 2 3 2 2 12" xfId="18724" xr:uid="{8854C925-22ED-43F0-AC86-7DFD862F726F}"/>
    <cellStyle name="通貨 2 2 3 2 2 13" xfId="32797" xr:uid="{D5597AED-2E7E-43AF-AB3F-A200976FAE96}"/>
    <cellStyle name="通貨 2 2 3 2 2 2" xfId="3824" xr:uid="{8410B00F-CB29-4907-8F3C-015E60229E4B}"/>
    <cellStyle name="通貨 2 2 3 2 2 2 2" xfId="10289" xr:uid="{037AECD7-A5D3-4621-A303-EE60C3600233}"/>
    <cellStyle name="通貨 2 2 3 2 2 2 2 2" xfId="25199" xr:uid="{6945ADDE-9F94-4A75-8DD7-A4DA934BABD3}"/>
    <cellStyle name="通貨 2 2 3 2 2 2 3" xfId="4759" xr:uid="{D3E3C0C6-4B23-450F-9B09-C914219CDEFF}"/>
    <cellStyle name="通貨 2 2 3 2 2 2 3 2" xfId="22545" xr:uid="{BE436719-1A5C-42A6-9DD1-5BB7006AE190}"/>
    <cellStyle name="通貨 2 2 3 2 2 2 4" xfId="18600" xr:uid="{D4ED2B4D-5780-4911-8BEA-674EB99C3FAD}"/>
    <cellStyle name="通貨 2 2 3 2 2 2 4 2" xfId="21922" xr:uid="{484B1CCB-2F2D-47B1-96E3-0C28258F0B67}"/>
    <cellStyle name="通貨 2 2 3 2 2 2 5" xfId="30816" xr:uid="{B9B05D5C-1D27-4FB4-965D-51B0574E9841}"/>
    <cellStyle name="通貨 2 2 3 2 2 2 6" xfId="18830" xr:uid="{FAC86480-0DA7-4398-94B3-C0DC144B2B09}"/>
    <cellStyle name="通貨 2 2 3 2 2 3" xfId="3942" xr:uid="{8C09738E-B452-4A94-A0E5-283A62B96EE0}"/>
    <cellStyle name="通貨 2 2 3 2 2 3 2" xfId="10749" xr:uid="{5F606A52-4E94-47B1-B810-1CD3AFAEF6FC}"/>
    <cellStyle name="通貨 2 2 3 2 2 3 2 2" xfId="25221" xr:uid="{00C845A7-DFF2-46ED-9D5A-67EBC44D9BAC}"/>
    <cellStyle name="通貨 2 2 3 2 2 3 3" xfId="5232" xr:uid="{358ACD73-761E-4631-8CDC-51EA2CA5478A}"/>
    <cellStyle name="通貨 2 2 3 2 2 3 3 2" xfId="23018" xr:uid="{119DD295-A23E-4EC6-A0A0-FE0FC37C98A7}"/>
    <cellStyle name="通貨 2 2 3 2 2 3 4" xfId="22040" xr:uid="{935C2DA0-407B-4E29-8B41-6EC93AEBFB4E}"/>
    <cellStyle name="通貨 2 2 3 2 2 3 5" xfId="18866" xr:uid="{8F6E4374-28F8-4AB6-B61C-9086CA7FF0C7}"/>
    <cellStyle name="通貨 2 2 3 2 2 4" xfId="5912" xr:uid="{B45D73EC-BC99-484B-9EC6-16914BD24B00}"/>
    <cellStyle name="通貨 2 2 3 2 2 4 2" xfId="11427" xr:uid="{54F9F460-9783-4D97-AB52-19B03004E367}"/>
    <cellStyle name="通貨 2 2 3 2 2 4 2 2" xfId="25252" xr:uid="{F2D35B6D-4BE6-46AC-B49C-93BEF022B458}"/>
    <cellStyle name="通貨 2 2 3 2 2 4 3" xfId="23683" xr:uid="{042535E5-1047-47EC-9632-7F03E6B26ED3}"/>
    <cellStyle name="通貨 2 2 3 2 2 4 4" xfId="18898" xr:uid="{D0413D29-0223-4AB2-B463-F11C9261E185}"/>
    <cellStyle name="通貨 2 2 3 2 2 5" xfId="7055" xr:uid="{C5A713A3-C21C-485C-9B73-E608C1342F18}"/>
    <cellStyle name="通貨 2 2 3 2 2 5 2" xfId="24590" xr:uid="{7D33E62B-8518-491C-B34E-80A5D8BB7202}"/>
    <cellStyle name="通貨 2 2 3 2 2 5 3" xfId="18794" xr:uid="{94268C4E-95A5-4AAB-B4AD-228A4EA746A8}"/>
    <cellStyle name="通貨 2 2 3 2 2 6" xfId="8750" xr:uid="{D8EE3403-9101-483A-83C6-DE9DBD2B707E}"/>
    <cellStyle name="通貨 2 2 3 2 2 6 2" xfId="25130" xr:uid="{3AC93D48-9816-44AB-9A02-DBBCD5FD0C1B}"/>
    <cellStyle name="通貨 2 2 3 2 2 7" xfId="12733" xr:uid="{0AE1F93C-27BB-410F-91C9-74B41AD742C0}"/>
    <cellStyle name="通貨 2 2 3 2 2 7 2" xfId="25288" xr:uid="{5D68E493-96E1-4BB2-B909-80E5B5DE9AB9}"/>
    <cellStyle name="通貨 2 2 3 2 2 8" xfId="16487" xr:uid="{BC5D37AB-01B6-46C9-805F-ED7BF8FF690F}"/>
    <cellStyle name="通貨 2 2 3 2 2 8 2" xfId="25406" xr:uid="{24F3C93E-C293-4F27-A0A4-060A579105CD}"/>
    <cellStyle name="通貨 2 2 3 2 2 9" xfId="4368" xr:uid="{89C9D634-9512-4D0C-BBC8-6572161FE404}"/>
    <cellStyle name="通貨 2 2 3 2 2 9 2" xfId="22155" xr:uid="{BF06D77A-DE05-46B9-B38D-3733347C8EEC}"/>
    <cellStyle name="通貨 2 2 3 2 3" xfId="2369" xr:uid="{94EDF412-3042-4F14-8FAA-945A1EA520A7}"/>
    <cellStyle name="通貨 2 2 3 2 3 10" xfId="32815" xr:uid="{8464B20F-7430-493C-BF75-8D38D9B07126}"/>
    <cellStyle name="通貨 2 2 3 2 3 2" xfId="3842" xr:uid="{6E4CA36B-33EF-4AF3-99AD-170A29B4FEFB}"/>
    <cellStyle name="通貨 2 2 3 2 3 2 2" xfId="7588" xr:uid="{8036D9C7-663B-4B94-A815-E80B6D9BA292}"/>
    <cellStyle name="通貨 2 2 3 2 3 2 2 2" xfId="24928" xr:uid="{4D63029D-B885-4DBF-B903-841F17195BBB}"/>
    <cellStyle name="通貨 2 2 3 2 3 2 3" xfId="18618" xr:uid="{BAECCE7F-76B4-4B62-AFF8-E765536D2ED0}"/>
    <cellStyle name="通貨 2 2 3 2 3 2 3 2" xfId="21940" xr:uid="{D19F8F08-8BE1-4806-8913-AF20A63CC124}"/>
    <cellStyle name="通貨 2 2 3 2 3 2 4" xfId="31384" xr:uid="{366FAD3F-C16C-4451-888C-6074EB9D0557}"/>
    <cellStyle name="通貨 2 2 3 2 3 2 5" xfId="18778" xr:uid="{8BDAE5F2-F143-4D63-BAB1-D1B9776C3D52}"/>
    <cellStyle name="通貨 2 2 3 2 3 3" xfId="3960" xr:uid="{4C9DBE7E-1FA9-4F12-8225-BBA3C932FF7D}"/>
    <cellStyle name="通貨 2 2 3 2 3 3 2" xfId="9895" xr:uid="{CB018E53-0E58-4E86-8CF7-66BF539869C0}"/>
    <cellStyle name="通貨 2 2 3 2 3 3 2 2" xfId="25183" xr:uid="{4585A8D4-5DA8-4481-9DED-8930451AB1D5}"/>
    <cellStyle name="通貨 2 2 3 2 3 3 3" xfId="22058" xr:uid="{D405214F-9CA9-4187-97BD-3D04BAE0625E}"/>
    <cellStyle name="通貨 2 2 3 2 3 4" xfId="13301" xr:uid="{8AF6BFA5-9726-4F0C-B10A-97A414EE25E1}"/>
    <cellStyle name="通貨 2 2 3 2 3 4 2" xfId="25306" xr:uid="{133D8662-9D6A-471A-9C90-5C7356C3FC62}"/>
    <cellStyle name="通貨 2 2 3 2 3 5" xfId="17055" xr:uid="{5A01857F-D106-4C59-892B-99927EA2095B}"/>
    <cellStyle name="通貨 2 2 3 2 3 5 2" xfId="25424" xr:uid="{9633D69F-A302-4828-8CD6-EBE10610B101}"/>
    <cellStyle name="通貨 2 2 3 2 3 6" xfId="4351" xr:uid="{31B182F5-4A3F-495C-9EDA-FCB765F12F07}"/>
    <cellStyle name="通貨 2 2 3 2 3 6 2" xfId="22139" xr:uid="{C045EE83-8F66-47EF-8A9A-7CF19BEA9A0F}"/>
    <cellStyle name="通貨 2 2 3 2 3 7" xfId="18438" xr:uid="{13AFD9FA-391A-4E89-B39F-D8B2B5E472E8}"/>
    <cellStyle name="通貨 2 2 3 2 3 7 2" xfId="20633" xr:uid="{09235936-6C11-4526-9BB3-A1D2D24EA062}"/>
    <cellStyle name="通貨 2 2 3 2 3 8" xfId="28025" xr:uid="{2B517CC1-CA89-469D-8187-7EA9672AB2F0}"/>
    <cellStyle name="通貨 2 2 3 2 3 9" xfId="18740" xr:uid="{3645EEA0-16D6-433C-BC15-59C8544A97F1}"/>
    <cellStyle name="通貨 2 2 3 2 4" xfId="2937" xr:uid="{8EC78D1C-565A-4230-99F5-C2BF9B07B8A8}"/>
    <cellStyle name="通貨 2 2 3 2 4 2" xfId="3860" xr:uid="{8B343AD4-CAF3-45E5-AA6F-4CAABDE2321F}"/>
    <cellStyle name="通貨 2 2 3 2 4 2 2" xfId="8117" xr:uid="{71BF08F5-24E0-484C-AD01-963CD7C9D778}"/>
    <cellStyle name="通貨 2 2 3 2 4 2 2 2" xfId="25104" xr:uid="{D3C03AC1-B09D-4196-9866-855213FA522A}"/>
    <cellStyle name="通貨 2 2 3 2 4 2 3" xfId="18636" xr:uid="{52BD8F89-5E26-47E0-8B10-76BF8314EAF3}"/>
    <cellStyle name="通貨 2 2 3 2 4 2 3 2" xfId="31952" xr:uid="{355529FE-DA30-4CA8-980A-9B02490C4B0C}"/>
    <cellStyle name="通貨 2 2 3 2 4 2 4" xfId="21958" xr:uid="{EA7A1824-123A-42EE-B2FF-D5E785880B8F}"/>
    <cellStyle name="通貨 2 2 3 2 4 3" xfId="3978" xr:uid="{1A71874F-875B-4366-A982-8914E946FDD1}"/>
    <cellStyle name="通貨 2 2 3 2 4 3 2" xfId="13869" xr:uid="{2889CAF6-48BD-4349-AD3E-52B3A48208CB}"/>
    <cellStyle name="通貨 2 2 3 2 4 3 2 2" xfId="25324" xr:uid="{5A7C6160-2030-4FAB-901F-E6CD58E81D28}"/>
    <cellStyle name="通貨 2 2 3 2 4 3 3" xfId="22076" xr:uid="{565B8745-B847-4FB3-B0BA-D67635EE16DB}"/>
    <cellStyle name="通貨 2 2 3 2 4 4" xfId="17623" xr:uid="{74C22DC8-5673-45F9-A68B-41F922D7811E}"/>
    <cellStyle name="通貨 2 2 3 2 4 4 2" xfId="25442" xr:uid="{272AD164-4A83-48BD-B919-F70512E8673C}"/>
    <cellStyle name="通貨 2 2 3 2 4 5" xfId="4416" xr:uid="{7F0C8E16-A754-4305-AC98-A077A5BED01F}"/>
    <cellStyle name="通貨 2 2 3 2 4 5 2" xfId="22202" xr:uid="{170B0985-A27A-4179-ADE3-62841ECA86AD}"/>
    <cellStyle name="通貨 2 2 3 2 4 6" xfId="18456" xr:uid="{CD41F1E6-6E04-45CF-B92A-CBEE3D6B9D2F}"/>
    <cellStyle name="通貨 2 2 3 2 4 6 2" xfId="21165" xr:uid="{98095353-C939-4077-98A2-7261AD71E1B7}"/>
    <cellStyle name="通貨 2 2 3 2 4 7" xfId="28593" xr:uid="{7B6FE24F-0683-4537-94A6-A3AA3D217C68}"/>
    <cellStyle name="通貨 2 2 3 2 4 8" xfId="18814" xr:uid="{4A56DBA5-A4BE-484E-BB76-4A0540503DAF}"/>
    <cellStyle name="通貨 2 2 3 2 4 9" xfId="32833" xr:uid="{072C97C1-9112-43DB-A02F-F901173578AE}"/>
    <cellStyle name="通貨 2 2 3 2 5" xfId="3509" xr:uid="{1038CA62-6C6E-4ACC-8932-6F7A38F0B73A}"/>
    <cellStyle name="通貨 2 2 3 2 5 2" xfId="3878" xr:uid="{37989BF8-A4A7-4697-BF56-C8EAB2E4BF26}"/>
    <cellStyle name="通貨 2 2 3 2 5 2 2" xfId="8565" xr:uid="{C3C96EBC-D4FD-402D-9DB9-DEA0CE27B24D}"/>
    <cellStyle name="通貨 2 2 3 2 5 2 2 2" xfId="25122" xr:uid="{7ADDFAC0-EAAA-4820-88CB-E50ACAA434B9}"/>
    <cellStyle name="通貨 2 2 3 2 5 2 3" xfId="18654" xr:uid="{E30BE6F2-EBAC-45BB-8F14-7CE63747C3CF}"/>
    <cellStyle name="通貨 2 2 3 2 5 2 3 2" xfId="32524" xr:uid="{6539C779-E267-46A9-B800-F89D831D3418}"/>
    <cellStyle name="通貨 2 2 3 2 5 2 4" xfId="21976" xr:uid="{89953362-D8A2-448A-BCEA-01A2226EDA20}"/>
    <cellStyle name="通貨 2 2 3 2 5 3" xfId="3996" xr:uid="{02E397B0-377E-4D91-B7D4-F4337D734534}"/>
    <cellStyle name="通貨 2 2 3 2 5 3 2" xfId="14441" xr:uid="{3FBC77F3-5DD5-4AE3-BF6C-71D5B2667378}"/>
    <cellStyle name="通貨 2 2 3 2 5 3 2 2" xfId="25342" xr:uid="{660906E3-B184-4D14-A973-006B4255978C}"/>
    <cellStyle name="通貨 2 2 3 2 5 3 3" xfId="22094" xr:uid="{A7260F76-1C37-48D4-8E28-4C1303A93BE2}"/>
    <cellStyle name="通貨 2 2 3 2 5 4" xfId="18195" xr:uid="{576D329E-3C20-4879-A27F-68EFF0F366D9}"/>
    <cellStyle name="通貨 2 2 3 2 5 4 2" xfId="25460" xr:uid="{2BBC4F1A-184E-43F5-ADA6-65014ED9CCA8}"/>
    <cellStyle name="通貨 2 2 3 2 5 5" xfId="4889" xr:uid="{39A345CA-43E7-4BA0-AD6D-21D6A3428B9F}"/>
    <cellStyle name="通貨 2 2 3 2 5 5 2" xfId="22675" xr:uid="{3F221B3D-4942-40BC-BE2F-64E75A5C4E19}"/>
    <cellStyle name="通貨 2 2 3 2 5 6" xfId="18474" xr:uid="{77EEB4F2-7BBE-44C3-B447-B777736CC073}"/>
    <cellStyle name="通貨 2 2 3 2 5 6 2" xfId="21697" xr:uid="{057804C8-8FF4-4529-9039-43E66EFFAC68}"/>
    <cellStyle name="通貨 2 2 3 2 5 7" xfId="29165" xr:uid="{014B0714-45E5-493D-9FF4-165E8D8A3339}"/>
    <cellStyle name="通貨 2 2 3 2 5 8" xfId="18850" xr:uid="{D8A9F8C8-8023-4899-90D6-6DB6FFB44F36}"/>
    <cellStyle name="通貨 2 2 3 2 5 9" xfId="32851" xr:uid="{3FDC42BA-3430-4A4E-9073-7A456C8F1156}"/>
    <cellStyle name="通貨 2 2 3 2 6" xfId="3804" xr:uid="{2067A9E0-09DF-438C-9C02-22FB84BDF9EC}"/>
    <cellStyle name="通貨 2 2 3 2 6 2" xfId="11067" xr:uid="{DA43541A-DF57-4424-AEC6-96C9E45469DE}"/>
    <cellStyle name="通貨 2 2 3 2 6 2 2" xfId="25237" xr:uid="{7A4E88BE-589D-4DD8-A77F-46F7002693C3}"/>
    <cellStyle name="通貨 2 2 3 2 6 3" xfId="5551" xr:uid="{DA9A2DFB-421B-43EA-8E6A-144EA5707FA5}"/>
    <cellStyle name="通貨 2 2 3 2 6 3 2" xfId="23322" xr:uid="{AAE4FC15-6581-417F-8AC8-BF1CE72EACD6}"/>
    <cellStyle name="通貨 2 2 3 2 6 4" xfId="18580" xr:uid="{1CA88A81-12D6-4957-AE8F-645A0AE05EF1}"/>
    <cellStyle name="通貨 2 2 3 2 6 4 2" xfId="21904" xr:uid="{98953E2D-32F1-4334-9CC1-22DFA67E8D2D}"/>
    <cellStyle name="通貨 2 2 3 2 6 5" xfId="30131" xr:uid="{D2A013B0-C072-4AAD-8C5C-C9DF456E87D6}"/>
    <cellStyle name="通貨 2 2 3 2 6 6" xfId="18882" xr:uid="{3648F7F6-2F98-4C58-8DCC-1F8828682A06}"/>
    <cellStyle name="通貨 2 2 3 2 7" xfId="3924" xr:uid="{CBC0C0B1-DA38-4713-8D43-2362FD8C7EB6}"/>
    <cellStyle name="通貨 2 2 3 2 7 2" xfId="6361" xr:uid="{DAB580CD-BE91-450F-BEFB-D5E33971C224}"/>
    <cellStyle name="通貨 2 2 3 2 7 2 2" xfId="24031" xr:uid="{EDEE00B1-1538-4B6C-A71C-A8F6E8AF0543}"/>
    <cellStyle name="通貨 2 2 3 2 7 3" xfId="22022" xr:uid="{ED09B060-2BD2-4378-80E6-D48EDB618259}"/>
    <cellStyle name="通貨 2 2 3 2 7 4" xfId="18758" xr:uid="{44A71ABF-1819-40CA-8C8A-EC8A1B7914D3}"/>
    <cellStyle name="通貨 2 2 3 2 8" xfId="9109" xr:uid="{FC4A1ADE-E47A-4965-8D59-64192A53C89E}"/>
    <cellStyle name="通貨 2 2 3 2 8 2" xfId="25150" xr:uid="{C7F06E13-ADBC-4D1F-B248-887FA4E219E2}"/>
    <cellStyle name="通貨 2 2 3 2 9" xfId="11994" xr:uid="{3DB25480-DE1F-4C95-AAB5-DE12C8EF6C50}"/>
    <cellStyle name="通貨 2 2 3 2 9 2" xfId="25270" xr:uid="{1BCFD12D-D441-4D92-93E9-C4DFB3A8147D}"/>
    <cellStyle name="通貨 2 2 3 3" xfId="1584" xr:uid="{2E4ECC98-298F-4A46-A242-1FFF21D9773A}"/>
    <cellStyle name="通貨 2 2 3 3 10" xfId="18412" xr:uid="{ED0C13C1-847E-42DA-83C9-77B00E36AADF}"/>
    <cellStyle name="通貨 2 2 3 3 10 2" xfId="19884" xr:uid="{BE1A5B6C-5E0F-471E-AA48-EDEA828EA890}"/>
    <cellStyle name="通貨 2 2 3 3 11" xfId="27240" xr:uid="{17734131-A2E3-4AA6-998C-901ABB500518}"/>
    <cellStyle name="通貨 2 2 3 3 12" xfId="18700" xr:uid="{9A91C7CE-B350-4903-80B0-3D75B77658CA}"/>
    <cellStyle name="通貨 2 2 3 3 13" xfId="32789" xr:uid="{0916BE3A-9C9D-44C0-BBA8-256EFEFF045E}"/>
    <cellStyle name="通貨 2 2 3 3 2" xfId="3816" xr:uid="{59AD0092-13EA-4615-9926-D804112C9538}"/>
    <cellStyle name="通貨 2 2 3 3 2 2" xfId="10085" xr:uid="{45BCAB67-A0C2-43EF-9787-C5B77D31E352}"/>
    <cellStyle name="通貨 2 2 3 3 2 2 2" xfId="25191" xr:uid="{CEACBB33-BAC5-45EA-8FBA-DA81DF874A72}"/>
    <cellStyle name="通貨 2 2 3 3 2 3" xfId="4555" xr:uid="{1FEFF1AE-9654-44C3-8C39-99021C89E1A8}"/>
    <cellStyle name="通貨 2 2 3 3 2 3 2" xfId="22341" xr:uid="{3AFEC913-DBB7-45A4-89BF-C38B01738AE8}"/>
    <cellStyle name="通貨 2 2 3 3 2 4" xfId="18592" xr:uid="{ACCDA8CC-F7C3-409B-B7D1-68120854166B}"/>
    <cellStyle name="通貨 2 2 3 3 2 4 2" xfId="21914" xr:uid="{F69FC4FD-21B3-4D35-8D18-0DF97521065E}"/>
    <cellStyle name="通貨 2 2 3 3 2 5" xfId="30599" xr:uid="{37C4026E-255D-4D32-B6A2-4F1032E62B7B}"/>
    <cellStyle name="通貨 2 2 3 3 2 6" xfId="18822" xr:uid="{C7E1CA73-6B59-485C-AFA4-D3B2C79A5193}"/>
    <cellStyle name="通貨 2 2 3 3 3" xfId="3934" xr:uid="{AF6CAD8E-98C0-4752-A987-8232B465AB9F}"/>
    <cellStyle name="通貨 2 2 3 3 3 2" xfId="10545" xr:uid="{26C22B2B-DBD2-432A-9F91-F457BB8ECA4F}"/>
    <cellStyle name="通貨 2 2 3 3 3 2 2" xfId="25213" xr:uid="{2B042513-E70E-4258-832B-727C5A125E14}"/>
    <cellStyle name="通貨 2 2 3 3 3 3" xfId="5028" xr:uid="{66C2701F-504A-418C-A639-7F522C85A8FD}"/>
    <cellStyle name="通貨 2 2 3 3 3 3 2" xfId="22814" xr:uid="{654AA82D-C965-4198-B6FC-5744D53B3B18}"/>
    <cellStyle name="通貨 2 2 3 3 3 4" xfId="22032" xr:uid="{8CA2DE46-8DC0-48F7-B3A7-ABF4B31F53B7}"/>
    <cellStyle name="通貨 2 2 3 3 3 5" xfId="18858" xr:uid="{643F9DA7-AEE6-407A-B32F-3673C3A718F9}"/>
    <cellStyle name="通貨 2 2 3 3 4" xfId="5708" xr:uid="{33F7A184-CABB-4030-A978-DA2BF9C4B1D9}"/>
    <cellStyle name="通貨 2 2 3 3 4 2" xfId="11223" xr:uid="{695F7976-CE4E-4756-8747-865FF86F1E03}"/>
    <cellStyle name="通貨 2 2 3 3 4 2 2" xfId="25244" xr:uid="{FC6EB606-104E-446D-9A00-52E0FCD5E407}"/>
    <cellStyle name="通貨 2 2 3 3 4 3" xfId="23479" xr:uid="{87E4B1A0-934D-43FC-BD0F-C08375FBA826}"/>
    <cellStyle name="通貨 2 2 3 3 4 4" xfId="18890" xr:uid="{60E25FD1-0034-4B50-B162-24F497F99C87}"/>
    <cellStyle name="通貨 2 2 3 3 5" xfId="6838" xr:uid="{8A80C1E9-65E6-4D5E-B8D4-4B53C38093EF}"/>
    <cellStyle name="通貨 2 2 3 3 5 2" xfId="24386" xr:uid="{724A6E57-AE2C-4E41-9457-E52F033033C8}"/>
    <cellStyle name="通貨 2 2 3 3 5 3" xfId="18786" xr:uid="{D4F184E7-865A-4C4D-90EB-1F672358EB9F}"/>
    <cellStyle name="通貨 2 2 3 3 6" xfId="9013" xr:uid="{DA77D3E1-7753-472F-8300-265DF1C01986}"/>
    <cellStyle name="通貨 2 2 3 3 6 2" xfId="25142" xr:uid="{66FFC629-F01F-4DDC-9423-376B472FC5D1}"/>
    <cellStyle name="通貨 2 2 3 3 7" xfId="12516" xr:uid="{BB35193F-2F4C-4026-A16B-75A60732F3D4}"/>
    <cellStyle name="通貨 2 2 3 3 7 2" xfId="25280" xr:uid="{BF7FB93E-173C-45B0-A76B-0FA4DAC02687}"/>
    <cellStyle name="通貨 2 2 3 3 8" xfId="16270" xr:uid="{91B0BC5C-0941-45F0-914F-4CE2B998DA1E}"/>
    <cellStyle name="通貨 2 2 3 3 8 2" xfId="25398" xr:uid="{75233FDE-3943-4918-BFEF-F575E56555A0}"/>
    <cellStyle name="通貨 2 2 3 3 9" xfId="4359" xr:uid="{8FB7E383-9390-4807-8873-3AE1A369E4CD}"/>
    <cellStyle name="通貨 2 2 3 3 9 2" xfId="22147" xr:uid="{BCF0935F-B014-446C-A287-6D6A1274EAFB}"/>
    <cellStyle name="通貨 2 2 3 4" xfId="2152" xr:uid="{D3D74979-3241-49C9-8838-8D9D07E91D90}"/>
    <cellStyle name="通貨 2 2 3 4 10" xfId="32807" xr:uid="{7B082D12-283E-4308-BF1C-CB9AD8A06835}"/>
    <cellStyle name="通貨 2 2 3 4 2" xfId="3834" xr:uid="{D6942030-7669-481D-A8BD-7F9017E88E46}"/>
    <cellStyle name="通貨 2 2 3 4 2 2" xfId="7371" xr:uid="{A7CB719F-0813-410F-849B-B4CB7317FCB9}"/>
    <cellStyle name="通貨 2 2 3 4 2 2 2" xfId="24730" xr:uid="{65F003B8-4BAB-496C-82FE-93D67B4CDD35}"/>
    <cellStyle name="通貨 2 2 3 4 2 3" xfId="18610" xr:uid="{6FF381C9-9F02-4B85-A041-F731BFB5D271}"/>
    <cellStyle name="通貨 2 2 3 4 2 3 2" xfId="21932" xr:uid="{20F0E985-FDBF-4341-8323-BF3B928B29C1}"/>
    <cellStyle name="通貨 2 2 3 4 2 4" xfId="31167" xr:uid="{4526A4BC-83B6-40B1-A37D-B90BA60DBBCD}"/>
    <cellStyle name="通貨 2 2 3 4 2 5" xfId="18770" xr:uid="{D09916D7-2242-4792-8D16-DFE9331EF280}"/>
    <cellStyle name="通貨 2 2 3 4 3" xfId="3952" xr:uid="{BC7B64AF-297F-446E-A72D-CAA6E62FFB49}"/>
    <cellStyle name="通貨 2 2 3 4 3 2" xfId="9316" xr:uid="{2B5C2164-DBE2-48DF-BE7F-32D28D4083C8}"/>
    <cellStyle name="通貨 2 2 3 4 3 2 2" xfId="25159" xr:uid="{6279FBDA-E14F-4B2E-BB18-83EBE9FC2A9B}"/>
    <cellStyle name="通貨 2 2 3 4 3 3" xfId="22050" xr:uid="{1FB300E1-AAF2-4457-85F9-BA9B2233B05A}"/>
    <cellStyle name="通貨 2 2 3 4 4" xfId="13084" xr:uid="{88AD0035-60A2-4B65-A174-3F474EBCD3E0}"/>
    <cellStyle name="通貨 2 2 3 4 4 2" xfId="25298" xr:uid="{0672AD6F-EFA0-449E-955B-2A16AB94E8AB}"/>
    <cellStyle name="通貨 2 2 3 4 5" xfId="16838" xr:uid="{70C3ED08-04C9-4B5C-9154-645E0123F76F}"/>
    <cellStyle name="通貨 2 2 3 4 5 2" xfId="25416" xr:uid="{677CE7CA-84C9-428D-B0AD-3BF055DDA05A}"/>
    <cellStyle name="通貨 2 2 3 4 6" xfId="4338" xr:uid="{C95BD356-1060-47BF-B997-E38E9BC494C1}"/>
    <cellStyle name="通貨 2 2 3 4 6 2" xfId="22131" xr:uid="{EE7CA0D6-3ED1-47B3-BEEB-3B728174078A}"/>
    <cellStyle name="通貨 2 2 3 4 7" xfId="18430" xr:uid="{BE259443-82A7-412E-86C7-F67448955971}"/>
    <cellStyle name="通貨 2 2 3 4 7 2" xfId="20416" xr:uid="{4846E0E5-D6DD-4C22-8380-310730B01832}"/>
    <cellStyle name="通貨 2 2 3 4 8" xfId="27808" xr:uid="{D7067794-33D8-4AF9-993B-49508A016D1A}"/>
    <cellStyle name="通貨 2 2 3 4 9" xfId="18716" xr:uid="{7CBF808F-7E8D-445D-8284-2F18D67657D3}"/>
    <cellStyle name="通貨 2 2 3 5" xfId="2720" xr:uid="{9ECE24C7-A9D0-4A46-9B36-530849E81C56}"/>
    <cellStyle name="通貨 2 2 3 5 10" xfId="32825" xr:uid="{1C60C9C3-8781-403D-8F1E-8EBDC006A2CF}"/>
    <cellStyle name="通貨 2 2 3 5 2" xfId="3852" xr:uid="{1B9F5A91-FFEA-4620-9A8B-0C2B64F44B3D}"/>
    <cellStyle name="通貨 2 2 3 5 2 2" xfId="7900" xr:uid="{EA8E54E0-98E5-42A2-B037-AB438F8D43C1}"/>
    <cellStyle name="通貨 2 2 3 5 2 2 2" xfId="25043" xr:uid="{1CC0DB24-8D08-4AC4-827F-D7E6E538DD32}"/>
    <cellStyle name="通貨 2 2 3 5 2 3" xfId="18628" xr:uid="{88B189FD-2FD1-4F75-946E-1DAA7D6D8829}"/>
    <cellStyle name="通貨 2 2 3 5 2 3 2" xfId="21950" xr:uid="{4288504F-3398-45E4-9107-EFA6636EBA8E}"/>
    <cellStyle name="通貨 2 2 3 5 2 4" xfId="31735" xr:uid="{31E8FC6D-2760-4854-8572-046F7F0F6738}"/>
    <cellStyle name="通貨 2 2 3 5 2 5" xfId="18806" xr:uid="{4EC1FE48-93FC-43FA-B554-37D0F49287D5}"/>
    <cellStyle name="通貨 2 2 3 5 3" xfId="3970" xr:uid="{0B67F090-BB0F-470F-BF51-A6B058A02FDC}"/>
    <cellStyle name="通貨 2 2 3 5 3 2" xfId="9577" xr:uid="{A6138D0F-58AC-475C-82F2-24948FA9D106}"/>
    <cellStyle name="通貨 2 2 3 5 3 2 2" xfId="25166" xr:uid="{2399D1A3-A2FB-423C-A92D-15037ED1AC3D}"/>
    <cellStyle name="通貨 2 2 3 5 3 3" xfId="22068" xr:uid="{A086F538-0BB6-425D-9894-C2536A3544AC}"/>
    <cellStyle name="通貨 2 2 3 5 4" xfId="13652" xr:uid="{59442CE0-CFF8-472B-927F-9B25D348C622}"/>
    <cellStyle name="通貨 2 2 3 5 4 2" xfId="25316" xr:uid="{EDD7B62E-3E95-45F2-ABB8-99E71C301266}"/>
    <cellStyle name="通貨 2 2 3 5 5" xfId="17406" xr:uid="{4DB2F1FC-24DB-47F4-94CD-6BD1BC2A937C}"/>
    <cellStyle name="通貨 2 2 3 5 5 2" xfId="25434" xr:uid="{29AD6762-9012-4456-8752-1F9A06486AA3}"/>
    <cellStyle name="通貨 2 2 3 5 6" xfId="4381" xr:uid="{0216BB09-9E2D-4CC9-AA36-A20CA597BA80}"/>
    <cellStyle name="通貨 2 2 3 5 6 2" xfId="22167" xr:uid="{69C03A2F-7253-4CAA-AF10-DB67D62FEA4E}"/>
    <cellStyle name="通貨 2 2 3 5 7" xfId="18448" xr:uid="{E5C0E0A1-B1E7-4D84-9EEB-2DAAE48CC587}"/>
    <cellStyle name="通貨 2 2 3 5 7 2" xfId="20948" xr:uid="{44BCA4E0-1990-4730-AE37-D1F5C71D114D}"/>
    <cellStyle name="通貨 2 2 3 5 8" xfId="28376" xr:uid="{994E3772-81D6-4327-B58B-CF420C905E92}"/>
    <cellStyle name="通貨 2 2 3 5 9" xfId="18732" xr:uid="{50816FAF-9456-4ECA-8C4B-2CF937DFCE64}"/>
    <cellStyle name="通貨 2 2 3 6" xfId="3292" xr:uid="{C5EFA007-9BDA-41AF-8B67-660E8CC23911}"/>
    <cellStyle name="通貨 2 2 3 6 2" xfId="3870" xr:uid="{552406FC-D5AB-44FD-AF7B-EF49E3D930BA}"/>
    <cellStyle name="通貨 2 2 3 6 2 2" xfId="8360" xr:uid="{63B5702A-050D-4399-A395-CAC234FEA9D0}"/>
    <cellStyle name="通貨 2 2 3 6 2 2 2" xfId="25114" xr:uid="{27FCAF66-148D-4FE6-93AC-46011C53373C}"/>
    <cellStyle name="通貨 2 2 3 6 2 3" xfId="18646" xr:uid="{F022238D-95D9-4E0F-9884-A8C841B1336F}"/>
    <cellStyle name="通貨 2 2 3 6 2 3 2" xfId="32307" xr:uid="{6810838E-8785-4404-94F4-FC75EF1CAC53}"/>
    <cellStyle name="通貨 2 2 3 6 2 4" xfId="21968" xr:uid="{9790B0A7-5791-46DF-9EFE-4C894EDB1448}"/>
    <cellStyle name="通貨 2 2 3 6 3" xfId="3988" xr:uid="{D7CC7464-F88A-4AC2-91BD-EC83C6B37F6F}"/>
    <cellStyle name="通貨 2 2 3 6 3 2" xfId="14224" xr:uid="{DB82528B-7163-48AB-8ABA-33B8D333F58E}"/>
    <cellStyle name="通貨 2 2 3 6 3 2 2" xfId="25334" xr:uid="{8B40F374-162F-4D11-9130-1501DA8DA88D}"/>
    <cellStyle name="通貨 2 2 3 6 3 3" xfId="22086" xr:uid="{8AE77F4E-2252-4DDD-9799-CFD55D92E937}"/>
    <cellStyle name="通貨 2 2 3 6 4" xfId="17978" xr:uid="{32F6C713-3C5A-476C-AD40-96AAC4597A94}"/>
    <cellStyle name="通貨 2 2 3 6 4 2" xfId="25452" xr:uid="{C2B02556-C999-4EF2-85A6-61750026C6DA}"/>
    <cellStyle name="通貨 2 2 3 6 5" xfId="4853" xr:uid="{AEF5AC0A-684B-4854-903E-15A946982A76}"/>
    <cellStyle name="通貨 2 2 3 6 5 2" xfId="22639" xr:uid="{DF9D5D65-E242-4ADE-BC66-EC3B79AF08A2}"/>
    <cellStyle name="通貨 2 2 3 6 6" xfId="18466" xr:uid="{7F27086A-D237-4A54-80D0-2549C6300A60}"/>
    <cellStyle name="通貨 2 2 3 6 6 2" xfId="21480" xr:uid="{5E2FFF86-93B4-4CF2-989E-8EEC0204ABE5}"/>
    <cellStyle name="通貨 2 2 3 6 7" xfId="28948" xr:uid="{8BFE9454-5683-44E6-9244-20E5E0D82DCB}"/>
    <cellStyle name="通貨 2 2 3 6 8" xfId="18842" xr:uid="{99BDE0A4-0C13-46EC-8149-BFCE026F670D}"/>
    <cellStyle name="通貨 2 2 3 6 9" xfId="32843" xr:uid="{7D06F50F-1CB9-4298-B2D8-CAF3CD01D846}"/>
    <cellStyle name="通貨 2 2 3 7" xfId="3792" xr:uid="{41559F0B-D7B3-4B48-953D-2BBF1F76453A}"/>
    <cellStyle name="通貨 2 2 3 7 2" xfId="10895" xr:uid="{95B3B397-0AEE-406A-AF6A-07C6406DA344}"/>
    <cellStyle name="通貨 2 2 3 7 2 2" xfId="25229" xr:uid="{EE62BDF0-5C11-4F6A-8394-BDC3EAB143B5}"/>
    <cellStyle name="通貨 2 2 3 7 3" xfId="5380" xr:uid="{D558245D-664A-4FE4-B240-1BA38FB21C4A}"/>
    <cellStyle name="通貨 2 2 3 7 3 2" xfId="23151" xr:uid="{C52D8AF5-5815-460C-BB55-E23F19FB5B4D}"/>
    <cellStyle name="通貨 2 2 3 7 4" xfId="18572" xr:uid="{10373F17-0E69-485A-9C98-E2A4188975E2}"/>
    <cellStyle name="通貨 2 2 3 7 4 2" xfId="21892" xr:uid="{C9E04952-2EAD-473D-B903-E459E46B32EB}"/>
    <cellStyle name="通貨 2 2 3 7 5" xfId="29948" xr:uid="{333ED304-CB20-4EA8-9309-D0A60BEB4EA9}"/>
    <cellStyle name="通貨 2 2 3 7 6" xfId="18874" xr:uid="{93CE9497-940C-473D-8A0E-EB4DB764F00B}"/>
    <cellStyle name="通貨 2 2 3 8" xfId="3916" xr:uid="{83702CE0-718F-4C01-905A-8016F1C14B35}"/>
    <cellStyle name="通貨 2 2 3 8 2" xfId="6154" xr:uid="{6B915A91-4C93-49FC-83BF-BA73483A42AC}"/>
    <cellStyle name="通貨 2 2 3 8 2 2" xfId="23836" xr:uid="{F4465935-6834-4640-B65E-9DE65681571B}"/>
    <cellStyle name="通貨 2 2 3 8 3" xfId="22014" xr:uid="{E012ADF3-36EE-43F1-B9F0-12DF851B9AAE}"/>
    <cellStyle name="通貨 2 2 3 8 4" xfId="18750" xr:uid="{683C9925-E134-403A-9F8E-308E6B95D0B9}"/>
    <cellStyle name="通貨 2 2 3 9" xfId="9710" xr:uid="{EC9D334E-9D00-42E6-9531-556003E1796E}"/>
    <cellStyle name="通貨 2 2 3 9 2" xfId="25176" xr:uid="{84CC3EA9-6D03-41B9-837F-93D1719DF0C0}"/>
    <cellStyle name="通貨 2 2 4" xfId="1008" xr:uid="{8824BD09-87B1-4CC3-8DC7-B78357FD857C}"/>
    <cellStyle name="通貨 2 2 4 10" xfId="15702" xr:uid="{EDADFA2E-4D37-434A-A9ED-6DA61390E121}"/>
    <cellStyle name="通貨 2 2 4 10 2" xfId="25384" xr:uid="{BF0A3199-2973-4CAF-B622-45405E012555}"/>
    <cellStyle name="通貨 2 2 4 11" xfId="4318" xr:uid="{4774F2F5-D4FE-47C3-82AA-7821A9D95DAB}"/>
    <cellStyle name="通貨 2 2 4 11 2" xfId="22115" xr:uid="{FFB1E723-7D66-491C-96BB-456424897FBA}"/>
    <cellStyle name="通貨 2 2 4 12" xfId="18398" xr:uid="{A7878DE9-5844-459A-AA8E-9F49833FD430}"/>
    <cellStyle name="通貨 2 2 4 12 2" xfId="19346" xr:uid="{108B2A8E-1D9B-4938-8FB9-7C6ABC5E1B32}"/>
    <cellStyle name="通貨 2 2 4 13" xfId="26672" xr:uid="{5A1AFF46-BAD1-4F25-B16D-4606E2DE6C80}"/>
    <cellStyle name="通貨 2 2 4 14" xfId="18704" xr:uid="{81BEA62F-EA09-4071-93DC-C656B2ECFEAD}"/>
    <cellStyle name="通貨 2 2 4 15" xfId="32775" xr:uid="{31B1D58F-19EA-47E3-A565-41A0430B3DCD}"/>
    <cellStyle name="通貨 2 2 4 2" xfId="1697" xr:uid="{92BFFE7C-E9A5-40FA-B43D-30B0318E71A0}"/>
    <cellStyle name="通貨 2 2 4 2 10" xfId="18416" xr:uid="{D4E997A1-27F4-43DA-AACE-19009FA97D67}"/>
    <cellStyle name="通貨 2 2 4 2 10 2" xfId="19997" xr:uid="{637861DC-F029-4CD0-A353-60386ED52015}"/>
    <cellStyle name="通貨 2 2 4 2 11" xfId="27353" xr:uid="{A9B1EE4E-CA43-43F8-B820-2D56BA1F1A11}"/>
    <cellStyle name="通貨 2 2 4 2 12" xfId="18720" xr:uid="{E3CA7BC4-0BD9-489C-BA94-3BFB5D34C100}"/>
    <cellStyle name="通貨 2 2 4 2 13" xfId="32793" xr:uid="{E9438F7A-768A-4CE4-AAAE-C2F0D15D3139}"/>
    <cellStyle name="通貨 2 2 4 2 2" xfId="3820" xr:uid="{8F5D1BA3-9332-4837-9555-4A6849C4817E}"/>
    <cellStyle name="通貨 2 2 4 2 2 2" xfId="10185" xr:uid="{45E59C2F-2BE4-4988-AAB1-F3AF259ACE69}"/>
    <cellStyle name="通貨 2 2 4 2 2 2 2" xfId="25195" xr:uid="{D8A48CCD-467B-464F-BA02-E8ED052560F5}"/>
    <cellStyle name="通貨 2 2 4 2 2 3" xfId="4655" xr:uid="{9E04F828-2D62-443F-AD9F-C34A4D22DBEE}"/>
    <cellStyle name="通貨 2 2 4 2 2 3 2" xfId="22441" xr:uid="{725EE214-B3A6-419E-8B56-49CD71181893}"/>
    <cellStyle name="通貨 2 2 4 2 2 4" xfId="18596" xr:uid="{6BF55F6B-A843-445B-B109-72A0D22987DA}"/>
    <cellStyle name="通貨 2 2 4 2 2 4 2" xfId="21918" xr:uid="{E941AAC4-A33D-4D12-BAE7-93D23043B371}"/>
    <cellStyle name="通貨 2 2 4 2 2 5" xfId="30712" xr:uid="{32BD91B3-36AB-4164-8EF7-1C0887F826B5}"/>
    <cellStyle name="通貨 2 2 4 2 2 6" xfId="18826" xr:uid="{FD92F503-4E30-4839-8C90-698E1C327048}"/>
    <cellStyle name="通貨 2 2 4 2 3" xfId="3938" xr:uid="{A13B93D5-5014-40D9-B8DF-F41C216A321D}"/>
    <cellStyle name="通貨 2 2 4 2 3 2" xfId="10645" xr:uid="{E275CE8B-F5BF-4BDB-B71B-3E1C1E0395B3}"/>
    <cellStyle name="通貨 2 2 4 2 3 2 2" xfId="25217" xr:uid="{797DE520-D06A-4F0B-A168-DF779FF91435}"/>
    <cellStyle name="通貨 2 2 4 2 3 3" xfId="5128" xr:uid="{4C13DEA5-0067-4344-9307-DB81B999AAF5}"/>
    <cellStyle name="通貨 2 2 4 2 3 3 2" xfId="22914" xr:uid="{CE0029EC-B012-459C-872E-5F3EED2263E8}"/>
    <cellStyle name="通貨 2 2 4 2 3 4" xfId="22036" xr:uid="{510C5ED4-FCF5-4B46-9636-E72EBEFB0631}"/>
    <cellStyle name="通貨 2 2 4 2 3 5" xfId="18862" xr:uid="{2EF7A9E8-E1FB-4804-ADB4-6B01DB5D83DA}"/>
    <cellStyle name="通貨 2 2 4 2 4" xfId="5808" xr:uid="{26A7F0AE-E30D-4485-8320-8A3266A714EB}"/>
    <cellStyle name="通貨 2 2 4 2 4 2" xfId="11323" xr:uid="{EEDCE0B8-0FAB-495D-A3FE-396D4519F6D5}"/>
    <cellStyle name="通貨 2 2 4 2 4 2 2" xfId="25248" xr:uid="{34EDFD51-B8E6-49E0-A2E0-5D50C4CDB0EF}"/>
    <cellStyle name="通貨 2 2 4 2 4 3" xfId="23579" xr:uid="{D45D2844-FD63-4E98-9981-38E8BF7A3C2D}"/>
    <cellStyle name="通貨 2 2 4 2 4 4" xfId="18894" xr:uid="{91D722CB-9811-48E6-982E-2DF60C6AFFDA}"/>
    <cellStyle name="通貨 2 2 4 2 5" xfId="6951" xr:uid="{F3B48485-3689-43EC-BAFC-1248409DAAD9}"/>
    <cellStyle name="通貨 2 2 4 2 5 2" xfId="24486" xr:uid="{D013952B-CB4E-483A-8F71-89E3BD6E8270}"/>
    <cellStyle name="通貨 2 2 4 2 5 3" xfId="18790" xr:uid="{77327EC9-2265-4FEA-BDB1-2C075232DA2E}"/>
    <cellStyle name="通貨 2 2 4 2 6" xfId="9080" xr:uid="{F9006076-652F-4447-98C2-E14830512FFE}"/>
    <cellStyle name="通貨 2 2 4 2 6 2" xfId="25149" xr:uid="{1302BD87-16DB-48E9-B24E-BAFFC8808CFF}"/>
    <cellStyle name="通貨 2 2 4 2 7" xfId="12629" xr:uid="{3EE118AF-A5DA-4BF7-9830-183CE3C547C3}"/>
    <cellStyle name="通貨 2 2 4 2 7 2" xfId="25284" xr:uid="{0F079452-DFC7-4413-A1B8-4367EE536049}"/>
    <cellStyle name="通貨 2 2 4 2 8" xfId="16383" xr:uid="{7FCB94FB-20ED-4A3A-9160-83874D486F91}"/>
    <cellStyle name="通貨 2 2 4 2 8 2" xfId="25402" xr:uid="{29794CD7-A9FE-4C1F-A43C-1AAEB1507FEB}"/>
    <cellStyle name="通貨 2 2 4 2 9" xfId="4364" xr:uid="{E8CDCCD1-16C0-46D3-80E7-308F75C2A70B}"/>
    <cellStyle name="通貨 2 2 4 2 9 2" xfId="22151" xr:uid="{FC9D1F80-B3C0-4314-A8E0-CEBDE60AB9FC}"/>
    <cellStyle name="通貨 2 2 4 3" xfId="2265" xr:uid="{7A135EF1-0F4E-42FA-8C39-08F1968A34DF}"/>
    <cellStyle name="通貨 2 2 4 3 10" xfId="32811" xr:uid="{F25A2BDB-B0E2-4DB7-962D-AC0B81AA36E4}"/>
    <cellStyle name="通貨 2 2 4 3 2" xfId="3838" xr:uid="{F7B9D555-F574-4244-9143-4B9BD4350E07}"/>
    <cellStyle name="通貨 2 2 4 3 2 2" xfId="7484" xr:uid="{89FEC008-7810-4F38-86D2-A185FE52EC21}"/>
    <cellStyle name="通貨 2 2 4 3 2 2 2" xfId="24828" xr:uid="{117F2355-D849-400C-9CBD-DDCF9FCDAC25}"/>
    <cellStyle name="通貨 2 2 4 3 2 3" xfId="18614" xr:uid="{B308397C-85F2-4AB0-96BE-B85E53297BC5}"/>
    <cellStyle name="通貨 2 2 4 3 2 3 2" xfId="21936" xr:uid="{E6F6C0E5-4BD3-4EF5-AD1E-BB9341DF3E97}"/>
    <cellStyle name="通貨 2 2 4 3 2 4" xfId="31280" xr:uid="{66C2E335-9D4F-4EF5-9895-532DA3B4C349}"/>
    <cellStyle name="通貨 2 2 4 3 2 5" xfId="18766" xr:uid="{221CDCDF-601F-4C3D-AAC1-2B12F4352910}"/>
    <cellStyle name="通貨 2 2 4 3 3" xfId="3956" xr:uid="{DF766F71-5FD1-4842-8455-DE24BBEE21B0}"/>
    <cellStyle name="通貨 2 2 4 3 3 2" xfId="9034" xr:uid="{DAE51B26-6BE6-4A64-A840-F03E02E420FA}"/>
    <cellStyle name="通貨 2 2 4 3 3 2 2" xfId="25144" xr:uid="{968207D4-0FCF-4720-A8EF-AFA4AB1BCE2A}"/>
    <cellStyle name="通貨 2 2 4 3 3 3" xfId="22054" xr:uid="{37C3C899-CA1A-42FE-A13A-62A33F539226}"/>
    <cellStyle name="通貨 2 2 4 3 4" xfId="13197" xr:uid="{F5C86A3D-EC7F-41BE-B0B5-50D5B74CF240}"/>
    <cellStyle name="通貨 2 2 4 3 4 2" xfId="25302" xr:uid="{8B735CEA-EBE6-410D-B52C-6C2F2CE19C10}"/>
    <cellStyle name="通貨 2 2 4 3 5" xfId="16951" xr:uid="{66AC7D67-23F6-45CB-8BC1-1296F1EBD9FA}"/>
    <cellStyle name="通貨 2 2 4 3 5 2" xfId="25420" xr:uid="{762B6D35-1F5E-43B3-AD18-84385B0934AE}"/>
    <cellStyle name="通貨 2 2 4 3 6" xfId="4334" xr:uid="{ADE25E11-7650-406E-9F7D-D1C7E837C5EE}"/>
    <cellStyle name="通貨 2 2 4 3 6 2" xfId="22127" xr:uid="{8EE4387C-F69C-4ABD-B0B4-816E1D1AA2E9}"/>
    <cellStyle name="通貨 2 2 4 3 7" xfId="18434" xr:uid="{DD02F397-2B8B-43DD-B6D1-C263D83F6575}"/>
    <cellStyle name="通貨 2 2 4 3 7 2" xfId="20529" xr:uid="{47B41D17-7478-4ABF-8A6B-01B56769A3A1}"/>
    <cellStyle name="通貨 2 2 4 3 8" xfId="27921" xr:uid="{4BF724D3-E0B7-4506-92C6-03D530F0AB14}"/>
    <cellStyle name="通貨 2 2 4 3 9" xfId="18736" xr:uid="{F2C746AC-19C9-4D2C-A670-045693ADC656}"/>
    <cellStyle name="通貨 2 2 4 4" xfId="2833" xr:uid="{54C08230-6864-444B-94D7-83C5744DFD2A}"/>
    <cellStyle name="通貨 2 2 4 4 2" xfId="3856" xr:uid="{5B529063-800A-45DE-B0D7-64A7A55A9011}"/>
    <cellStyle name="通貨 2 2 4 4 2 2" xfId="8013" xr:uid="{ECCDDE49-C072-4BE5-A1D0-A0D2C0C522EB}"/>
    <cellStyle name="通貨 2 2 4 4 2 2 2" xfId="25100" xr:uid="{1ACE2042-8508-4602-8143-9E838DC1995E}"/>
    <cellStyle name="通貨 2 2 4 4 2 3" xfId="18632" xr:uid="{08A9F2BA-FE15-4064-A15C-69F2A98A63BF}"/>
    <cellStyle name="通貨 2 2 4 4 2 3 2" xfId="31848" xr:uid="{04164D97-230E-4312-82EF-AF158FE6AC83}"/>
    <cellStyle name="通貨 2 2 4 4 2 4" xfId="21954" xr:uid="{6EC9DC30-8E49-42ED-80D2-71173CCA43D8}"/>
    <cellStyle name="通貨 2 2 4 4 3" xfId="3974" xr:uid="{460A215E-23DF-4C67-A5E4-A8B9630AC7C6}"/>
    <cellStyle name="通貨 2 2 4 4 3 2" xfId="13765" xr:uid="{4A1A9C23-7D47-4A63-AF46-C1C82F998218}"/>
    <cellStyle name="通貨 2 2 4 4 3 2 2" xfId="25320" xr:uid="{A681E252-A0D4-4120-AEFF-4FA2D37B6E21}"/>
    <cellStyle name="通貨 2 2 4 4 3 3" xfId="22072" xr:uid="{85EC5B8C-2A2A-4901-9C15-00B197054B57}"/>
    <cellStyle name="通貨 2 2 4 4 4" xfId="17519" xr:uid="{24CF38A1-3899-492A-9209-BB5F690B1E92}"/>
    <cellStyle name="通貨 2 2 4 4 4 2" xfId="25438" xr:uid="{585AC092-FCA7-4012-AAC0-14549BA1765B}"/>
    <cellStyle name="通貨 2 2 4 4 5" xfId="4377" xr:uid="{FEB3D151-2649-4F05-91DA-438A7B6B9F14}"/>
    <cellStyle name="通貨 2 2 4 4 5 2" xfId="22163" xr:uid="{31465B45-66BD-489E-99EE-49414A428C8A}"/>
    <cellStyle name="通貨 2 2 4 4 6" xfId="18452" xr:uid="{B2E0C48B-3B6C-4E4D-AE14-D915090CD7E7}"/>
    <cellStyle name="通貨 2 2 4 4 6 2" xfId="21061" xr:uid="{C58602E5-D482-4622-BAB7-CE857A97AA68}"/>
    <cellStyle name="通貨 2 2 4 4 7" xfId="28489" xr:uid="{65C5EC25-112D-4605-8B4C-134323FE9EEC}"/>
    <cellStyle name="通貨 2 2 4 4 8" xfId="18802" xr:uid="{BA20E2B3-23FC-4746-B5B3-B5EA3E05CC9D}"/>
    <cellStyle name="通貨 2 2 4 4 9" xfId="32829" xr:uid="{9BC25B41-B6AE-40D8-8227-1342759A0C76}"/>
    <cellStyle name="通貨 2 2 4 5" xfId="3405" xr:uid="{B6FC2179-1C54-4E92-82F6-9B191100C695}"/>
    <cellStyle name="通貨 2 2 4 5 2" xfId="3874" xr:uid="{148A8079-8AAF-494E-AA11-4E190164CCF0}"/>
    <cellStyle name="通貨 2 2 4 5 2 2" xfId="8461" xr:uid="{8FA8ED43-3B6A-4334-AAC7-46FD3DB1051D}"/>
    <cellStyle name="通貨 2 2 4 5 2 2 2" xfId="25118" xr:uid="{1972AC1C-EF14-43A3-8113-6BE84B6E1A32}"/>
    <cellStyle name="通貨 2 2 4 5 2 3" xfId="18650" xr:uid="{13B0E6B5-0E09-4AE8-BE10-BF85222980A2}"/>
    <cellStyle name="通貨 2 2 4 5 2 3 2" xfId="32420" xr:uid="{213EBCA0-8E39-455A-BA86-1251F34B5C77}"/>
    <cellStyle name="通貨 2 2 4 5 2 4" xfId="21972" xr:uid="{29D052FA-5B34-47C8-8832-63593B6C4827}"/>
    <cellStyle name="通貨 2 2 4 5 3" xfId="3992" xr:uid="{09599E91-F3C0-4340-AA61-F67F74D86D42}"/>
    <cellStyle name="通貨 2 2 4 5 3 2" xfId="14337" xr:uid="{CC6EB0FB-F123-4732-B964-9F8F4192C415}"/>
    <cellStyle name="通貨 2 2 4 5 3 2 2" xfId="25338" xr:uid="{242FE75B-1B13-4AED-8C1C-B5A96C7A9AD8}"/>
    <cellStyle name="通貨 2 2 4 5 3 3" xfId="22090" xr:uid="{635E346B-0C4C-4C82-AC5C-0CEF8F3FD541}"/>
    <cellStyle name="通貨 2 2 4 5 4" xfId="18091" xr:uid="{9B992557-51D9-4830-8E9F-A62B71A6BCDD}"/>
    <cellStyle name="通貨 2 2 4 5 4 2" xfId="25456" xr:uid="{F02FB0CD-AD4E-4C1A-8E9C-D3A63E9E3023}"/>
    <cellStyle name="通貨 2 2 4 5 5" xfId="4849" xr:uid="{03DE3CD2-1FDC-4A26-BCFC-161ACCE82E14}"/>
    <cellStyle name="通貨 2 2 4 5 5 2" xfId="22635" xr:uid="{D0E0440D-A793-48B7-8020-56290B53CCFF}"/>
    <cellStyle name="通貨 2 2 4 5 6" xfId="18470" xr:uid="{EB490B8E-0B57-463A-BBE1-BCCACE1CD002}"/>
    <cellStyle name="通貨 2 2 4 5 6 2" xfId="21593" xr:uid="{F27BFEE1-325E-4317-A0A3-5A1817C76EFB}"/>
    <cellStyle name="通貨 2 2 4 5 7" xfId="29061" xr:uid="{2E79BFB9-17DD-4FF0-BA82-5C105BEE08B6}"/>
    <cellStyle name="通貨 2 2 4 5 8" xfId="18838" xr:uid="{C46638A2-04C1-4564-AB57-98E10EE84AB5}"/>
    <cellStyle name="通貨 2 2 4 5 9" xfId="32847" xr:uid="{8EBC1CE3-4EC1-47B4-A13C-3C9004B18E6A}"/>
    <cellStyle name="通貨 2 2 4 6" xfId="3796" xr:uid="{15AD39D5-4C10-4E7F-B3EE-B1371C351AC7}"/>
    <cellStyle name="通貨 2 2 4 6 2" xfId="10967" xr:uid="{B504A369-EB4E-42FE-A362-CE28874C9325}"/>
    <cellStyle name="通貨 2 2 4 6 2 2" xfId="25233" xr:uid="{008A1C5E-D88D-4BEB-8D34-E183A85E2FFE}"/>
    <cellStyle name="通貨 2 2 4 6 3" xfId="5451" xr:uid="{0D57A791-D971-444D-BE32-F35A57DA39B8}"/>
    <cellStyle name="通貨 2 2 4 6 3 2" xfId="23222" xr:uid="{7F8B3669-CA11-4F5E-9539-25341E9D3513}"/>
    <cellStyle name="通貨 2 2 4 6 4" xfId="18576" xr:uid="{56E7E344-CF9C-480C-949C-AF98F4ABB238}"/>
    <cellStyle name="通貨 2 2 4 6 4 2" xfId="21896" xr:uid="{B4CA4F31-6497-4D71-B243-CB614CD71CC1}"/>
    <cellStyle name="通貨 2 2 4 6 5" xfId="30033" xr:uid="{0574D1CB-B2EF-447F-9AA5-A5CCAE85AAA7}"/>
    <cellStyle name="通貨 2 2 4 6 6" xfId="18878" xr:uid="{C0977362-8267-4621-98D1-005B9EB2042F}"/>
    <cellStyle name="通貨 2 2 4 7" xfId="3920" xr:uid="{648B1C28-386D-4F71-8B96-68CBFCE704FF}"/>
    <cellStyle name="通貨 2 2 4 7 2" xfId="6261" xr:uid="{411D6928-1D7A-4C7D-8D45-97940055E7E8}"/>
    <cellStyle name="通貨 2 2 4 7 2 2" xfId="23931" xr:uid="{6784F7EB-B58D-4A2E-AF22-E922433E692E}"/>
    <cellStyle name="通貨 2 2 4 7 3" xfId="22018" xr:uid="{1D4D05BA-2B41-4946-90AA-A21D64ABD984}"/>
    <cellStyle name="通貨 2 2 4 7 4" xfId="18754" xr:uid="{C345DCB5-40F8-4A35-84B7-A39D47C4E0A1}"/>
    <cellStyle name="通貨 2 2 4 8" xfId="9716" xr:uid="{1EC89507-6FB8-4517-9A3A-5C09279A472D}"/>
    <cellStyle name="通貨 2 2 4 8 2" xfId="25177" xr:uid="{4B236E42-68B8-420B-B8A4-FE7849437763}"/>
    <cellStyle name="通貨 2 2 4 9" xfId="11890" xr:uid="{164231A1-F974-4AEB-BEA1-836583435674}"/>
    <cellStyle name="通貨 2 2 4 9 2" xfId="25266" xr:uid="{8B798D44-7CE1-4C48-9921-F1BDD5CE352B}"/>
    <cellStyle name="通貨 2 2 5" xfId="1480" xr:uid="{E58B85CC-012C-4E29-B061-E578731D0B55}"/>
    <cellStyle name="通貨 2 2 5 10" xfId="18408" xr:uid="{EB69B990-4E22-4F74-86B0-270451DA1437}"/>
    <cellStyle name="通貨 2 2 5 10 2" xfId="19780" xr:uid="{22A40D3B-6A80-485E-A8B9-87B47DA2B661}"/>
    <cellStyle name="通貨 2 2 5 11" xfId="27136" xr:uid="{21AA762C-8380-4F85-BA51-F0B53746DB60}"/>
    <cellStyle name="通貨 2 2 5 12" xfId="18696" xr:uid="{48B3F02F-C5D3-4FD0-A274-F011D7E6880C}"/>
    <cellStyle name="通貨 2 2 5 13" xfId="32785" xr:uid="{93D229F5-EF8B-4128-BBC3-389C0D76E7D8}"/>
    <cellStyle name="通貨 2 2 5 2" xfId="3812" xr:uid="{BC4F546F-D882-4084-AAD8-27016727CDB3}"/>
    <cellStyle name="通貨 2 2 5 2 2" xfId="8674" xr:uid="{5A2DA563-8C8B-41F1-B61A-3B849DDFE0B6}"/>
    <cellStyle name="通貨 2 2 5 2 2 2" xfId="25127" xr:uid="{B2806489-BF3F-444B-A454-D103CDF880EC}"/>
    <cellStyle name="通貨 2 2 5 2 3" xfId="4385" xr:uid="{3F5B3DBE-1CEA-4BAB-A798-1BBA69C84BFB}"/>
    <cellStyle name="通貨 2 2 5 2 3 2" xfId="22171" xr:uid="{7B45A437-B3E8-45A1-8EAB-E3E84DCF1707}"/>
    <cellStyle name="通貨 2 2 5 2 4" xfId="18588" xr:uid="{524219D5-7C39-4C45-A2B0-16B7865F18CA}"/>
    <cellStyle name="通貨 2 2 5 2 4 2" xfId="21910" xr:uid="{A9257B6B-818E-4DBD-9397-7434633246F5}"/>
    <cellStyle name="通貨 2 2 5 2 5" xfId="30495" xr:uid="{7F99F6AC-8E40-4DFB-A8D5-21BC63752A74}"/>
    <cellStyle name="通貨 2 2 5 2 6" xfId="18810" xr:uid="{CA8FFD3C-BEF4-44C1-8494-AB57204C82E4}"/>
    <cellStyle name="通貨 2 2 5 3" xfId="3930" xr:uid="{4E214D50-AD3F-4535-92CE-D0B05208E983}"/>
    <cellStyle name="通貨 2 2 5 3 2" xfId="10379" xr:uid="{C60E8713-571C-439F-843C-0B778F2E4656}"/>
    <cellStyle name="通貨 2 2 5 3 2 2" xfId="25205" xr:uid="{058BB116-9164-496F-B395-26AB6C328B4B}"/>
    <cellStyle name="通貨 2 2 5 3 3" xfId="4858" xr:uid="{7250A907-304A-48DB-A552-08174218E506}"/>
    <cellStyle name="通貨 2 2 5 3 3 2" xfId="22644" xr:uid="{66AFE6C8-61E8-45ED-A0D6-9902A27934F0}"/>
    <cellStyle name="通貨 2 2 5 3 4" xfId="22028" xr:uid="{7A205D82-E355-4AE6-A17F-38362D0CF312}"/>
    <cellStyle name="通貨 2 2 5 3 5" xfId="18846" xr:uid="{283CDF59-41C5-4230-8446-AEF3C246E59D}"/>
    <cellStyle name="通貨 2 2 5 4" xfId="5645" xr:uid="{5194D4EF-9065-465E-BA1D-EEA3763B3DB9}"/>
    <cellStyle name="通貨 2 2 5 4 2" xfId="11160" xr:uid="{545024AA-A58D-4B6A-B2D4-949E858E1C62}"/>
    <cellStyle name="通貨 2 2 5 4 2 2" xfId="25240" xr:uid="{12E90C5C-0A1D-430E-B43A-5085D5C61004}"/>
    <cellStyle name="通貨 2 2 5 4 3" xfId="23416" xr:uid="{37953400-9636-4508-9D4A-01A078347E67}"/>
    <cellStyle name="通貨 2 2 5 4 4" xfId="18886" xr:uid="{5603CD5C-3D9B-4B14-9AA3-F7ABBE437906}"/>
    <cellStyle name="通貨 2 2 5 5" xfId="6734" xr:uid="{3A74D32C-45B0-45C8-AB6C-DB6CE0A9215C}"/>
    <cellStyle name="通貨 2 2 5 5 2" xfId="24323" xr:uid="{EDB81C5F-ECBC-41E6-A8A8-D1403AC18E70}"/>
    <cellStyle name="通貨 2 2 5 5 3" xfId="18774" xr:uid="{D346A08D-12CF-4C82-9A63-7AA8FA9A286E}"/>
    <cellStyle name="通貨 2 2 5 6" xfId="9377" xr:uid="{1006B271-DA35-454A-B745-5F1F5281A55D}"/>
    <cellStyle name="通貨 2 2 5 6 2" xfId="25161" xr:uid="{2AA4521D-C8EE-451F-A957-0FC1CAA08EEF}"/>
    <cellStyle name="通貨 2 2 5 7" xfId="12412" xr:uid="{72E3D68F-3D52-45F6-90E3-0A499C5B4A27}"/>
    <cellStyle name="通貨 2 2 5 7 2" xfId="25276" xr:uid="{3C424245-4C6B-4282-99A5-6036FC68A988}"/>
    <cellStyle name="通貨 2 2 5 8" xfId="16166" xr:uid="{97108510-3C57-4B75-A352-A82CC9DA633B}"/>
    <cellStyle name="通貨 2 2 5 8 2" xfId="25394" xr:uid="{F32D93D2-4B09-488C-A68F-9A260B99D512}"/>
    <cellStyle name="通貨 2 2 5 9" xfId="4343" xr:uid="{9B96F1AA-C687-4D05-AA30-BE0B9EF29C46}"/>
    <cellStyle name="通貨 2 2 5 9 2" xfId="22135" xr:uid="{4F9D7639-2408-470A-BAE6-4FB2166B9BEC}"/>
    <cellStyle name="通貨 2 2 6" xfId="2048" xr:uid="{10FFF77A-04C1-49CB-9BCE-42D187EEB0B2}"/>
    <cellStyle name="通貨 2 2 6 10" xfId="27704" xr:uid="{1828CEA1-8CD8-4005-B8FA-8448D5C31DB7}"/>
    <cellStyle name="通貨 2 2 6 11" xfId="18712" xr:uid="{93C5D05B-1935-4FA3-A6F8-D816742261DA}"/>
    <cellStyle name="通貨 2 2 6 12" xfId="32803" xr:uid="{AB9F9F4E-7242-4E7B-8376-5311BE9C11D9}"/>
    <cellStyle name="通貨 2 2 6 2" xfId="3830" xr:uid="{4336A963-40F8-4FAD-8F8C-EAEE82F4183A}"/>
    <cellStyle name="通貨 2 2 6 2 2" xfId="9988" xr:uid="{0380A150-18EC-4D53-A7BA-0D4E1BC9AA81}"/>
    <cellStyle name="通貨 2 2 6 2 2 2" xfId="25187" xr:uid="{FD34E258-2566-4B6D-BBE5-E761CE45016F}"/>
    <cellStyle name="通貨 2 2 6 2 3" xfId="4458" xr:uid="{D37B8E3D-AF11-4285-9586-4B4E261C260C}"/>
    <cellStyle name="通貨 2 2 6 2 3 2" xfId="22244" xr:uid="{41D0ED84-DB9B-4AB4-B9D3-FFCDD6113221}"/>
    <cellStyle name="通貨 2 2 6 2 4" xfId="18606" xr:uid="{AD97F231-4330-482B-A1E1-7B825E518FC4}"/>
    <cellStyle name="通貨 2 2 6 2 4 2" xfId="21928" xr:uid="{6F0B23C2-FAAC-43DB-9B4A-F02F60F3BC11}"/>
    <cellStyle name="通貨 2 2 6 2 5" xfId="31063" xr:uid="{6CF3A59F-B0AF-40BE-B52E-75845DF93EF2}"/>
    <cellStyle name="通貨 2 2 6 2 6" xfId="18818" xr:uid="{0337CDA7-B210-4962-99C4-9AA3D2A0D564}"/>
    <cellStyle name="通貨 2 2 6 3" xfId="3948" xr:uid="{523ECD87-AC52-4551-9B78-F5E89A4A09C3}"/>
    <cellStyle name="通貨 2 2 6 3 2" xfId="10448" xr:uid="{2C0F747D-F641-4D53-ADAF-6545F61FDFB9}"/>
    <cellStyle name="通貨 2 2 6 3 2 2" xfId="25209" xr:uid="{682C9DDA-F3EB-415C-B283-D7F5D29C0CC0}"/>
    <cellStyle name="通貨 2 2 6 3 3" xfId="4931" xr:uid="{963FADE3-0A6C-4F71-B24E-E4252BF52852}"/>
    <cellStyle name="通貨 2 2 6 3 3 2" xfId="22717" xr:uid="{721627F4-553E-4963-90D4-A8C9C9E65F6D}"/>
    <cellStyle name="通貨 2 2 6 3 4" xfId="22046" xr:uid="{85EF313E-BC80-4EC9-96B0-B2002B79DA3A}"/>
    <cellStyle name="通貨 2 2 6 3 5" xfId="18854" xr:uid="{4E55FA05-6F09-4795-9B74-27D2E89BBE1C}"/>
    <cellStyle name="通貨 2 2 6 4" xfId="7267" xr:uid="{74A72C80-7420-4FEA-AACF-C2B786F27F2F}"/>
    <cellStyle name="通貨 2 2 6 4 2" xfId="24667" xr:uid="{D16D1AB2-1161-491A-B17B-77D8D1D46747}"/>
    <cellStyle name="通貨 2 2 6 4 3" xfId="18782" xr:uid="{8F80BEC8-9A4B-4340-A9AA-51E564DF16D8}"/>
    <cellStyle name="通貨 2 2 6 5" xfId="9272" xr:uid="{EAADB17C-97BB-48C7-95A6-E2C62C6104C2}"/>
    <cellStyle name="通貨 2 2 6 5 2" xfId="25156" xr:uid="{3223CBC8-67F9-4ED1-9F62-86B0FE1D1C1E}"/>
    <cellStyle name="通貨 2 2 6 6" xfId="12980" xr:uid="{FE3FF22E-DF0D-48D0-9520-20D1EE7EB556}"/>
    <cellStyle name="通貨 2 2 6 6 2" xfId="25294" xr:uid="{41BAFB19-F484-41C4-87F9-6475AB7BB88B}"/>
    <cellStyle name="通貨 2 2 6 7" xfId="16734" xr:uid="{D4B0D545-7DC7-433E-9939-834D01A14E9E}"/>
    <cellStyle name="通貨 2 2 6 7 2" xfId="25412" xr:uid="{045715E7-8E9E-48AD-9096-751F380F1AF3}"/>
    <cellStyle name="通貨 2 2 6 8" xfId="4355" xr:uid="{0031776B-48EE-49AC-B1B2-42DEDF8390E5}"/>
    <cellStyle name="通貨 2 2 6 8 2" xfId="22143" xr:uid="{08B7BFA2-9012-4165-A220-DD46CA341E51}"/>
    <cellStyle name="通貨 2 2 6 9" xfId="18426" xr:uid="{2BFB9F32-E8AB-4A85-BC31-634CA815D537}"/>
    <cellStyle name="通貨 2 2 6 9 2" xfId="20312" xr:uid="{182E9341-7583-42C4-B7DC-DD6D439878FA}"/>
    <cellStyle name="通貨 2 2 7" xfId="2616" xr:uid="{3A007B52-4BB6-4685-9354-DE7374B74730}"/>
    <cellStyle name="通貨 2 2 7 10" xfId="32821" xr:uid="{99536A04-81D2-4B37-8DD9-7CD4939C78E9}"/>
    <cellStyle name="通貨 2 2 7 2" xfId="3848" xr:uid="{C57EC547-848A-4280-A1C5-08CB54312DCF}"/>
    <cellStyle name="通貨 2 2 7 2 2" xfId="7796" xr:uid="{B90899B7-F577-4BB0-8F84-2627524490BB}"/>
    <cellStyle name="通貨 2 2 7 2 2 2" xfId="25000" xr:uid="{67F2945A-190E-41CD-9DEC-2C65161D1085}"/>
    <cellStyle name="通貨 2 2 7 2 3" xfId="18624" xr:uid="{27E7B80E-83DD-487B-836A-CD52CBA4B5BF}"/>
    <cellStyle name="通貨 2 2 7 2 3 2" xfId="21946" xr:uid="{3BA5F91B-A862-4C39-BF99-53FD0D0040FD}"/>
    <cellStyle name="通貨 2 2 7 2 4" xfId="31631" xr:uid="{A73A11B9-713E-450C-B416-7C62D4FFAF82}"/>
    <cellStyle name="通貨 2 2 7 2 5" xfId="18762" xr:uid="{48926A1D-7923-4333-BD27-FA88F63E1F64}"/>
    <cellStyle name="通貨 2 2 7 3" xfId="3966" xr:uid="{75D8590D-E950-48CB-99E1-C840D8398673}"/>
    <cellStyle name="通貨 2 2 7 3 2" xfId="9189" xr:uid="{FEC7300F-D0F4-4C1C-BD96-8A0FC1AD0DB8}"/>
    <cellStyle name="通貨 2 2 7 3 2 2" xfId="25154" xr:uid="{0F14643F-E5C2-404A-8696-EBDD606DE808}"/>
    <cellStyle name="通貨 2 2 7 3 3" xfId="22064" xr:uid="{90FD0B88-97C2-48A3-BA21-885D3FAB1770}"/>
    <cellStyle name="通貨 2 2 7 4" xfId="13548" xr:uid="{C8B1DEB0-3765-4B09-B38F-DAD59CDDB45D}"/>
    <cellStyle name="通貨 2 2 7 4 2" xfId="25312" xr:uid="{1BAACAEB-F641-41A4-AE57-C4E7BC1148B8}"/>
    <cellStyle name="通貨 2 2 7 5" xfId="17302" xr:uid="{783BB461-477E-4D30-8F30-C7B0C4643F81}"/>
    <cellStyle name="通貨 2 2 7 5 2" xfId="25430" xr:uid="{DBF8C1AA-A65C-415A-B201-4593D726BE03}"/>
    <cellStyle name="通貨 2 2 7 6" xfId="4330" xr:uid="{032D96C6-39D6-4C75-9060-618A91835D99}"/>
    <cellStyle name="通貨 2 2 7 6 2" xfId="22123" xr:uid="{7119331E-DA5E-4C93-8425-1791381DB282}"/>
    <cellStyle name="通貨 2 2 7 7" xfId="18444" xr:uid="{62423F9D-776F-44C6-BE8C-198F83E8CA07}"/>
    <cellStyle name="通貨 2 2 7 7 2" xfId="20844" xr:uid="{C9F29431-663C-4164-BC6D-2E0AC6AE1D45}"/>
    <cellStyle name="通貨 2 2 7 8" xfId="28272" xr:uid="{28DB76E8-1718-4429-AFFF-1AE46172AC8C}"/>
    <cellStyle name="通貨 2 2 7 9" xfId="18728" xr:uid="{572191B7-D6F3-46E9-A0E0-1F7AFFE3EBAB}"/>
    <cellStyle name="通貨 2 2 8" xfId="3188" xr:uid="{9567C770-3CF5-4D61-AD13-24B038FBCD70}"/>
    <cellStyle name="通貨 2 2 8 2" xfId="3866" xr:uid="{92E2E4CC-3C7A-4F15-A5AC-3FCFCE53C4B2}"/>
    <cellStyle name="通貨 2 2 8 2 2" xfId="8297" xr:uid="{77320626-A03C-48E7-837A-62E11E3CF439}"/>
    <cellStyle name="通貨 2 2 8 2 2 2" xfId="25110" xr:uid="{7FA424B1-1EC7-42B7-889C-560E601912BC}"/>
    <cellStyle name="通貨 2 2 8 2 3" xfId="18642" xr:uid="{3CEE7AEE-5E1B-4F4E-855F-C690BC70E11E}"/>
    <cellStyle name="通貨 2 2 8 2 3 2" xfId="32203" xr:uid="{486F906D-159D-4536-89A0-07BE32253C49}"/>
    <cellStyle name="通貨 2 2 8 2 4" xfId="21964" xr:uid="{B0F2F86F-518C-4DFB-8FB1-A8B96A689550}"/>
    <cellStyle name="通貨 2 2 8 3" xfId="3984" xr:uid="{50AB5863-E9BF-467A-879A-255D4FBE995A}"/>
    <cellStyle name="通貨 2 2 8 3 2" xfId="14120" xr:uid="{E3F45F43-F0A1-4286-94A9-3080FF2849F2}"/>
    <cellStyle name="通貨 2 2 8 3 2 2" xfId="25330" xr:uid="{C01095AB-9C7D-4EA4-8B31-8D1252D49AFF}"/>
    <cellStyle name="通貨 2 2 8 3 3" xfId="22082" xr:uid="{DF883472-246A-4661-A715-2DE2E9F674FA}"/>
    <cellStyle name="通貨 2 2 8 4" xfId="17874" xr:uid="{6229FC27-1963-4E86-83A9-D99C2F47C151}"/>
    <cellStyle name="通貨 2 2 8 4 2" xfId="25448" xr:uid="{BD735D8D-AC7A-46FA-89C4-852F302FDAC4}"/>
    <cellStyle name="通貨 2 2 8 5" xfId="4373" xr:uid="{D653DEB1-4971-4A60-8294-DED4C8E895FA}"/>
    <cellStyle name="通貨 2 2 8 5 2" xfId="22159" xr:uid="{69362CC1-AE07-4729-845B-83CC1929C3E8}"/>
    <cellStyle name="通貨 2 2 8 6" xfId="18462" xr:uid="{93F3344F-F036-4ABF-A2B6-686307AF6CE8}"/>
    <cellStyle name="通貨 2 2 8 6 2" xfId="21376" xr:uid="{6C8BB015-FA07-4613-B713-90E27B723827}"/>
    <cellStyle name="通貨 2 2 8 7" xfId="28844" xr:uid="{49B393BF-35E0-42BF-A560-132CB672101D}"/>
    <cellStyle name="通貨 2 2 8 8" xfId="18798" xr:uid="{723F97BC-8365-40C5-AB49-773B8E1EE53F}"/>
    <cellStyle name="通貨 2 2 8 9" xfId="32839" xr:uid="{D2161F74-A691-49F1-8D4A-FA702A8DF8DB}"/>
    <cellStyle name="通貨 2 2 9" xfId="3782" xr:uid="{C709EECB-CAA1-4DBC-B57F-439B4748296C}"/>
    <cellStyle name="通貨 2 2 9 2" xfId="10358" xr:uid="{906BEDBE-448C-4A49-8186-EA8EE448315F}"/>
    <cellStyle name="通貨 2 2 9 2 2" xfId="25202" xr:uid="{2FF17C76-E504-4EC5-84BA-6213CDB4E322}"/>
    <cellStyle name="通貨 2 2 9 3" xfId="4829" xr:uid="{A9D2B9D5-F26D-43DE-92F0-8357838349AB}"/>
    <cellStyle name="通貨 2 2 9 3 2" xfId="22615" xr:uid="{BCCAD271-C283-4476-8806-9AE2913E9F31}"/>
    <cellStyle name="通貨 2 2 9 4" xfId="18568" xr:uid="{1E4F247C-B0C2-49CF-95F5-DBC8BA63FB3F}"/>
    <cellStyle name="通貨 2 2 9 4 2" xfId="21882" xr:uid="{01DC48FD-CB1A-4B96-B4AD-F9F2132626D6}"/>
    <cellStyle name="通貨 2 2 9 5" xfId="29875" xr:uid="{466B93A0-4705-453E-A1E8-2E78AFD6D137}"/>
    <cellStyle name="通貨 2 2 9 6" xfId="18834" xr:uid="{4A57B283-DF54-4F08-85B4-9D55A2C9DD2D}"/>
    <cellStyle name="通貨 2 20" xfId="32765" xr:uid="{9F51CBD8-8190-4907-92E7-E73093AEE53D}"/>
    <cellStyle name="通貨 2 3" xfId="871" xr:uid="{1E0A091F-8CBB-486D-AE0F-433C2FF7AEFA}"/>
    <cellStyle name="通貨 2 3 10" xfId="6086" xr:uid="{2F349CC6-D522-41BC-A5F4-ED758AA4A16F}"/>
    <cellStyle name="通貨 2 3 10 2" xfId="23789" xr:uid="{5D791CE1-C071-4D56-BEFE-0B298AF8A6D1}"/>
    <cellStyle name="通貨 2 3 10 3" xfId="18747" xr:uid="{34D3EDE3-89F6-44E1-83B4-943C7CD8BACC}"/>
    <cellStyle name="通貨 2 3 11" xfId="8826" xr:uid="{19813E27-F4D4-47FC-BF23-F4B0477DD73C}"/>
    <cellStyle name="通貨 2 3 11 2" xfId="25136" xr:uid="{300AF876-39C8-46C4-B7C5-CB1982BF6AF2}"/>
    <cellStyle name="通貨 2 3 12" xfId="11699" xr:uid="{F52BDF59-88B8-401C-A9CF-B238D1F56242}"/>
    <cellStyle name="通貨 2 3 12 2" xfId="25259" xr:uid="{0E203016-64C6-4897-881C-3AC0AB7ACD19}"/>
    <cellStyle name="通貨 2 3 13" xfId="15566" xr:uid="{36F04BCD-6272-48C6-B9B6-DE861B2E5B46}"/>
    <cellStyle name="通貨 2 3 13 2" xfId="25377" xr:uid="{CBA11F2D-0C3B-4344-A78D-842BC136A420}"/>
    <cellStyle name="通貨 2 3 14" xfId="4224" xr:uid="{EF688324-729D-4EEE-A3FE-A0CBF8AB9C78}"/>
    <cellStyle name="通貨 2 3 14 2" xfId="22108" xr:uid="{EBB8F6A3-71EA-4F58-B4CB-4F4BE88B1D4A}"/>
    <cellStyle name="通貨 2 3 15" xfId="18391" xr:uid="{1617392E-CF3F-4C1A-B11C-D6989D4C8D11}"/>
    <cellStyle name="通貨 2 3 15 2" xfId="19210" xr:uid="{D4C64363-87AF-4D01-8933-106DAF50A9D2}"/>
    <cellStyle name="通貨 2 3 16" xfId="26536" xr:uid="{2C1061AF-D088-449D-B0C5-3335FFF9BDEE}"/>
    <cellStyle name="通貨 2 3 17" xfId="18689" xr:uid="{ED582AC9-B88F-4132-A0F9-12E1CFD42C61}"/>
    <cellStyle name="通貨 2 3 18" xfId="32768" xr:uid="{7BEF1C65-151C-4150-A71C-6BAF9F984267}"/>
    <cellStyle name="通貨 2 3 2" xfId="940" xr:uid="{F79F990B-60E3-4DDC-9AA2-9A56CCF451C6}"/>
    <cellStyle name="通貨 2 3 2 10" xfId="11803" xr:uid="{FA5BD3D8-0C98-47BC-882A-B8DDD472A883}"/>
    <cellStyle name="通貨 2 3 2 10 2" xfId="25263" xr:uid="{7B584657-6D1D-4A8F-86B2-91D11DCEBCED}"/>
    <cellStyle name="通貨 2 3 2 11" xfId="15635" xr:uid="{B8A4D2AA-809A-43B6-A4EE-C22E9DF5C4A1}"/>
    <cellStyle name="通貨 2 3 2 11 2" xfId="25381" xr:uid="{B94437B9-8190-4083-BF16-297395BD937A}"/>
    <cellStyle name="通貨 2 3 2 12" xfId="4295" xr:uid="{00E455D2-8AF8-46A3-9304-EDC5CCB17D07}"/>
    <cellStyle name="通貨 2 3 2 12 2" xfId="22112" xr:uid="{743A2830-C725-4FA3-98F5-45FE16665E1A}"/>
    <cellStyle name="通貨 2 3 2 13" xfId="18395" xr:uid="{D896D8BD-43A7-4205-A4BB-BB4E9DFBDB1B}"/>
    <cellStyle name="通貨 2 3 2 13 2" xfId="19279" xr:uid="{457108EF-4BE1-4760-A774-598B8517E7FF}"/>
    <cellStyle name="通貨 2 3 2 14" xfId="26605" xr:uid="{25E1A1A0-1AA8-4D87-8BDC-A4115E8DE529}"/>
    <cellStyle name="通貨 2 3 2 15" xfId="18693" xr:uid="{CFB13602-C4B7-44B3-AFEE-D6568C490A25}"/>
    <cellStyle name="通貨 2 3 2 16" xfId="32772" xr:uid="{6ACD18BB-0174-4B1A-BF33-E51BB8A8490C}"/>
    <cellStyle name="通貨 2 3 2 2" xfId="1133" xr:uid="{6554F971-5BFC-4981-86CC-DC04EBCB6D61}"/>
    <cellStyle name="通貨 2 3 2 2 10" xfId="15826" xr:uid="{29C4D6C8-6B75-49B7-8539-0E6BF39DD005}"/>
    <cellStyle name="通貨 2 3 2 2 10 2" xfId="25389" xr:uid="{B84BE8A6-C52E-41C3-B656-47BE422543C0}"/>
    <cellStyle name="通貨 2 3 2 2 11" xfId="4327" xr:uid="{840CB866-F56E-412B-A5EA-60C0EED9DB73}"/>
    <cellStyle name="通貨 2 3 2 2 11 2" xfId="22120" xr:uid="{C8E8E2AC-3930-45F2-98E4-391C21EED2EE}"/>
    <cellStyle name="通貨 2 3 2 2 12" xfId="18403" xr:uid="{6D0A124C-2F3F-4582-8D6E-D9C2C7769C63}"/>
    <cellStyle name="通貨 2 3 2 2 12 2" xfId="19470" xr:uid="{41D0C7D4-05E5-437B-9C24-938019371BAD}"/>
    <cellStyle name="通貨 2 3 2 2 13" xfId="26796" xr:uid="{324164F7-1571-431A-B6D6-59826539DDA0}"/>
    <cellStyle name="通貨 2 3 2 2 14" xfId="18709" xr:uid="{CB24CF19-8259-48F8-8AFD-FD55076ADD5A}"/>
    <cellStyle name="通貨 2 3 2 2 15" xfId="32780" xr:uid="{BFF33420-320A-4B40-B77E-46909CF86F55}"/>
    <cellStyle name="通貨 2 3 2 2 2" xfId="1827" xr:uid="{3E63BB2C-E5FF-44BD-A0B6-A5333322FCDB}"/>
    <cellStyle name="通貨 2 3 2 2 2 10" xfId="18421" xr:uid="{C2D7B1EF-F722-42D3-B73C-F8E95D3EE38A}"/>
    <cellStyle name="通貨 2 3 2 2 2 10 2" xfId="20127" xr:uid="{2F2742A8-0E8D-452B-87BF-772592438DDA}"/>
    <cellStyle name="通貨 2 3 2 2 2 11" xfId="27483" xr:uid="{A6E50AAA-471F-42AA-8584-9CC59F86CA20}"/>
    <cellStyle name="通貨 2 3 2 2 2 12" xfId="18725" xr:uid="{9AB455B5-9D9B-4AF8-9D82-8E3B2A1EBA58}"/>
    <cellStyle name="通貨 2 3 2 2 2 13" xfId="32798" xr:uid="{5AE6A701-7C5D-49F8-A872-27859B5E023F}"/>
    <cellStyle name="通貨 2 3 2 2 2 2" xfId="3825" xr:uid="{5BF9DB0F-712D-4943-871C-495CB50BECC2}"/>
    <cellStyle name="通貨 2 3 2 2 2 2 2" xfId="10315" xr:uid="{C10CCD50-422A-4468-AD1B-661C5F1EAD6B}"/>
    <cellStyle name="通貨 2 3 2 2 2 2 2 2" xfId="25200" xr:uid="{B87A26A1-6C4C-4568-AF74-E08DE7353E7A}"/>
    <cellStyle name="通貨 2 3 2 2 2 2 3" xfId="4785" xr:uid="{5BD754BA-8D95-48C4-AF87-D9F015F504E6}"/>
    <cellStyle name="通貨 2 3 2 2 2 2 3 2" xfId="22571" xr:uid="{F195C2AB-F125-440B-841F-608A1B05A0E8}"/>
    <cellStyle name="通貨 2 3 2 2 2 2 4" xfId="18601" xr:uid="{9E64B2F7-E976-4799-A7AD-C750DBDFF834}"/>
    <cellStyle name="通貨 2 3 2 2 2 2 4 2" xfId="21923" xr:uid="{67DC7A8A-A6DB-48E7-BCA7-7E4C02677891}"/>
    <cellStyle name="通貨 2 3 2 2 2 2 5" xfId="30842" xr:uid="{D1EEAEA6-5A23-458E-BA6F-FD7BB40FD901}"/>
    <cellStyle name="通貨 2 3 2 2 2 2 6" xfId="18831" xr:uid="{B46BCE59-1013-42F4-B6D5-042B617E3F9C}"/>
    <cellStyle name="通貨 2 3 2 2 2 3" xfId="3943" xr:uid="{7D05897B-1D5B-48C0-B1C3-B7C49D3372D6}"/>
    <cellStyle name="通貨 2 3 2 2 2 3 2" xfId="10775" xr:uid="{2499A36C-B245-4CC2-AB79-8ECD8F28C7BA}"/>
    <cellStyle name="通貨 2 3 2 2 2 3 2 2" xfId="25222" xr:uid="{BF7EA59A-346D-4167-B1D5-7508BC655617}"/>
    <cellStyle name="通貨 2 3 2 2 2 3 3" xfId="5258" xr:uid="{684FF65B-E806-4B57-95CE-AE1A089DDC21}"/>
    <cellStyle name="通貨 2 3 2 2 2 3 3 2" xfId="23044" xr:uid="{54D5B9AA-DE86-4CF5-8E86-35AAEB54CA27}"/>
    <cellStyle name="通貨 2 3 2 2 2 3 4" xfId="22041" xr:uid="{9C2D9187-50BC-48B7-AD4C-CCC2732318B1}"/>
    <cellStyle name="通貨 2 3 2 2 2 3 5" xfId="18867" xr:uid="{0DF83F4B-A2A9-45EB-BAEF-556510C156AE}"/>
    <cellStyle name="通貨 2 3 2 2 2 4" xfId="5938" xr:uid="{D53068FA-50D2-4887-B0A9-B1ECEEE19036}"/>
    <cellStyle name="通貨 2 3 2 2 2 4 2" xfId="11453" xr:uid="{F68F4AFB-775C-4D33-A463-01E280DEF50F}"/>
    <cellStyle name="通貨 2 3 2 2 2 4 2 2" xfId="25253" xr:uid="{0041D6A6-9934-4472-A6BB-8BFEF3774986}"/>
    <cellStyle name="通貨 2 3 2 2 2 4 3" xfId="23709" xr:uid="{A2E9CC7C-A4A0-4203-97DC-2F1078AB82D6}"/>
    <cellStyle name="通貨 2 3 2 2 2 4 4" xfId="18899" xr:uid="{DF027353-C983-4E5E-9CC9-63A3386388BF}"/>
    <cellStyle name="通貨 2 3 2 2 2 5" xfId="7081" xr:uid="{AA5A9734-0539-4C56-A463-508251D34353}"/>
    <cellStyle name="通貨 2 3 2 2 2 5 2" xfId="24616" xr:uid="{1FA518B7-ACE3-4C06-9A19-C54EBE97BB71}"/>
    <cellStyle name="通貨 2 3 2 2 2 5 3" xfId="18795" xr:uid="{1819BF78-5106-4B59-AF3E-C1E03F4A27B5}"/>
    <cellStyle name="通貨 2 3 2 2 2 6" xfId="9136" xr:uid="{C4B7EAD1-A4F4-4369-9D14-0632995D3142}"/>
    <cellStyle name="通貨 2 3 2 2 2 6 2" xfId="25152" xr:uid="{497ABA4F-1876-484D-A906-006AE386A0DE}"/>
    <cellStyle name="通貨 2 3 2 2 2 7" xfId="12759" xr:uid="{77531116-7138-417A-96CB-354ABF10FC8A}"/>
    <cellStyle name="通貨 2 3 2 2 2 7 2" xfId="25289" xr:uid="{CD22DCC5-6E16-4DE0-96D9-901571ABC434}"/>
    <cellStyle name="通貨 2 3 2 2 2 8" xfId="16513" xr:uid="{0292168F-3B1A-4FA5-86F4-CD957B8739BE}"/>
    <cellStyle name="通貨 2 3 2 2 2 8 2" xfId="25407" xr:uid="{DFDFA3DE-F8A5-44C4-AABA-1EE59BD0963F}"/>
    <cellStyle name="通貨 2 3 2 2 2 9" xfId="4369" xr:uid="{45359C9F-536D-482A-97BE-8C2BE28FE72B}"/>
    <cellStyle name="通貨 2 3 2 2 2 9 2" xfId="22156" xr:uid="{032BB44C-1BB7-491C-B457-8B57D70174DE}"/>
    <cellStyle name="通貨 2 3 2 2 3" xfId="2395" xr:uid="{A7A06D2D-536C-478D-AF01-9FD400BCCF28}"/>
    <cellStyle name="通貨 2 3 2 2 3 10" xfId="32816" xr:uid="{D6BB18C7-0E2A-43CC-AB22-34B1D1F27CC7}"/>
    <cellStyle name="通貨 2 3 2 2 3 2" xfId="3843" xr:uid="{58FCA92D-CBDE-48BB-8A83-A0ABAE7538B6}"/>
    <cellStyle name="通貨 2 3 2 2 3 2 2" xfId="7614" xr:uid="{E02EA5B0-FDB6-4FDA-BD33-609C2E9A152E}"/>
    <cellStyle name="通貨 2 3 2 2 3 2 2 2" xfId="24954" xr:uid="{A512653F-2AE4-420F-A0A3-184E3B93926B}"/>
    <cellStyle name="通貨 2 3 2 2 3 2 3" xfId="18619" xr:uid="{0DD9A721-8A38-4F77-AF95-31BB91CA516C}"/>
    <cellStyle name="通貨 2 3 2 2 3 2 3 2" xfId="21941" xr:uid="{1316A7F5-68E2-4811-A2C0-D299C6303142}"/>
    <cellStyle name="通貨 2 3 2 2 3 2 4" xfId="31410" xr:uid="{106CA698-5601-4DC8-99E8-33CD1946372A}"/>
    <cellStyle name="通貨 2 3 2 2 3 2 5" xfId="18779" xr:uid="{501D279D-D79C-4F15-8EF5-27D51C48A196}"/>
    <cellStyle name="通貨 2 3 2 2 3 3" xfId="3961" xr:uid="{9C7AACF9-A1C2-419B-83A2-1BC397876466}"/>
    <cellStyle name="通貨 2 3 2 2 3 3 2" xfId="8751" xr:uid="{20D8299B-8ACA-40C9-A5CA-73843EDBBE39}"/>
    <cellStyle name="通貨 2 3 2 2 3 3 2 2" xfId="25131" xr:uid="{D9A1D792-12DC-4783-B4EA-DD2212714FB0}"/>
    <cellStyle name="通貨 2 3 2 2 3 3 3" xfId="22059" xr:uid="{EC4BC59B-77CD-4E71-B74F-3A9CA9B39815}"/>
    <cellStyle name="通貨 2 3 2 2 3 4" xfId="13327" xr:uid="{889A98B3-7131-47E5-9E0C-4EE847B99AD3}"/>
    <cellStyle name="通貨 2 3 2 2 3 4 2" xfId="25307" xr:uid="{032E2197-2147-46FA-B3AA-02079C15CA20}"/>
    <cellStyle name="通貨 2 3 2 2 3 5" xfId="17081" xr:uid="{410A2C8C-2F09-4E1F-9166-3A5F3FC20841}"/>
    <cellStyle name="通貨 2 3 2 2 3 5 2" xfId="25425" xr:uid="{BA5808A6-A91C-4F6A-94AA-0145F55798B5}"/>
    <cellStyle name="通貨 2 3 2 2 3 6" xfId="4352" xr:uid="{384414F7-2293-4146-81CF-2462D0606870}"/>
    <cellStyle name="通貨 2 3 2 2 3 6 2" xfId="22140" xr:uid="{0F03880A-ECB6-4A1D-9C3E-98DFEB5502B9}"/>
    <cellStyle name="通貨 2 3 2 2 3 7" xfId="18439" xr:uid="{7C6CBF02-5289-4BAF-BB9B-1E3E5E9E9DAF}"/>
    <cellStyle name="通貨 2 3 2 2 3 7 2" xfId="20659" xr:uid="{04314327-F756-41E2-A4DE-7F06F0005781}"/>
    <cellStyle name="通貨 2 3 2 2 3 8" xfId="28051" xr:uid="{9992B8E3-DD12-453E-AD2E-BC8AD85AB493}"/>
    <cellStyle name="通貨 2 3 2 2 3 9" xfId="18741" xr:uid="{71F78D37-FFEA-4CC4-9009-F1533F0D42B6}"/>
    <cellStyle name="通貨 2 3 2 2 4" xfId="2963" xr:uid="{6373E9E6-7601-41E9-B993-BE6E27C6D6AC}"/>
    <cellStyle name="通貨 2 3 2 2 4 2" xfId="3861" xr:uid="{4CABE4A3-D316-42B9-B6B0-A8616485382D}"/>
    <cellStyle name="通貨 2 3 2 2 4 2 2" xfId="8143" xr:uid="{C0AD8D18-E3AF-4ABE-96ED-AC66BB9A4225}"/>
    <cellStyle name="通貨 2 3 2 2 4 2 2 2" xfId="25105" xr:uid="{7F96266E-1ED8-401E-8D14-76158F70F33B}"/>
    <cellStyle name="通貨 2 3 2 2 4 2 3" xfId="18637" xr:uid="{2B13F1E3-FE4C-4695-8CBF-62E8761C2047}"/>
    <cellStyle name="通貨 2 3 2 2 4 2 3 2" xfId="31978" xr:uid="{3CBC7E94-781F-4BE9-82C0-3C04AB68B86A}"/>
    <cellStyle name="通貨 2 3 2 2 4 2 4" xfId="21959" xr:uid="{8BA6BBDF-E0EB-42CD-AEBD-135B5902C171}"/>
    <cellStyle name="通貨 2 3 2 2 4 3" xfId="3979" xr:uid="{FA08AC0D-BEE9-4497-A83F-DDF218D652A9}"/>
    <cellStyle name="通貨 2 3 2 2 4 3 2" xfId="13895" xr:uid="{E94BF816-06DD-432B-AEBE-4F1303FB7990}"/>
    <cellStyle name="通貨 2 3 2 2 4 3 2 2" xfId="25325" xr:uid="{1B73713E-66B7-49C2-953D-EE36B717B2EB}"/>
    <cellStyle name="通貨 2 3 2 2 4 3 3" xfId="22077" xr:uid="{ABE752E9-5B5A-4E5D-B5DC-5D8E7087C3A4}"/>
    <cellStyle name="通貨 2 3 2 2 4 4" xfId="17649" xr:uid="{BDDF968E-A05C-4AC7-948E-6D92EC7EEA61}"/>
    <cellStyle name="通貨 2 3 2 2 4 4 2" xfId="25443" xr:uid="{0EEC3BFA-5FE1-469C-8091-08CD421A66D7}"/>
    <cellStyle name="通貨 2 3 2 2 4 5" xfId="4417" xr:uid="{88254CEE-99D1-48A3-8EBE-0C8DF17B2101}"/>
    <cellStyle name="通貨 2 3 2 2 4 5 2" xfId="22203" xr:uid="{2B3F253B-3862-47BB-97AE-1395814D3DC3}"/>
    <cellStyle name="通貨 2 3 2 2 4 6" xfId="18457" xr:uid="{4BC7CCDB-5D56-4465-BDE1-A69A5A6466D9}"/>
    <cellStyle name="通貨 2 3 2 2 4 6 2" xfId="21191" xr:uid="{2DF71448-DD4A-4472-BD18-B9E4588C9E9D}"/>
    <cellStyle name="通貨 2 3 2 2 4 7" xfId="28619" xr:uid="{6167C184-53C0-46C2-B9A0-62E27BDE8F32}"/>
    <cellStyle name="通貨 2 3 2 2 4 8" xfId="18815" xr:uid="{FB702AD6-D5C6-4657-9C3D-873054ED7FE6}"/>
    <cellStyle name="通貨 2 3 2 2 4 9" xfId="32834" xr:uid="{68B419E6-F31E-4817-ADB9-AA1C533BE0DA}"/>
    <cellStyle name="通貨 2 3 2 2 5" xfId="3535" xr:uid="{85DB1ABE-CF2F-4D8B-874F-50E954B8AA60}"/>
    <cellStyle name="通貨 2 3 2 2 5 2" xfId="3879" xr:uid="{38739B62-8D6D-46F1-BD25-C36B1D3C4337}"/>
    <cellStyle name="通貨 2 3 2 2 5 2 2" xfId="8591" xr:uid="{355AE386-5041-4298-AA4A-81987B4F77CA}"/>
    <cellStyle name="通貨 2 3 2 2 5 2 2 2" xfId="25123" xr:uid="{B21C2086-4A15-4B09-9574-00D3382BAD27}"/>
    <cellStyle name="通貨 2 3 2 2 5 2 3" xfId="18655" xr:uid="{DB49B447-BA18-4A30-9868-AB4A4FACBEE6}"/>
    <cellStyle name="通貨 2 3 2 2 5 2 3 2" xfId="32550" xr:uid="{C87861F2-7C94-45AC-B6D2-6123AD2DBF07}"/>
    <cellStyle name="通貨 2 3 2 2 5 2 4" xfId="21977" xr:uid="{4B59A3F4-B95A-4689-9152-2886AEF8156F}"/>
    <cellStyle name="通貨 2 3 2 2 5 3" xfId="3997" xr:uid="{E127231F-B883-47AA-BE47-031ED5492122}"/>
    <cellStyle name="通貨 2 3 2 2 5 3 2" xfId="14467" xr:uid="{882A4049-C4C9-4CAF-A6D8-321C050EA49A}"/>
    <cellStyle name="通貨 2 3 2 2 5 3 2 2" xfId="25343" xr:uid="{F6C12E2C-E33B-469F-848D-B745370DA880}"/>
    <cellStyle name="通貨 2 3 2 2 5 3 3" xfId="22095" xr:uid="{17C9C775-4721-4F8A-B167-22CACEBE762E}"/>
    <cellStyle name="通貨 2 3 2 2 5 4" xfId="18221" xr:uid="{72EEB4D9-C295-4749-B67B-BD55D105688A}"/>
    <cellStyle name="通貨 2 3 2 2 5 4 2" xfId="25461" xr:uid="{A931C0D1-1296-4BAF-B728-1F4E61DF476F}"/>
    <cellStyle name="通貨 2 3 2 2 5 5" xfId="4890" xr:uid="{AE74EA56-ACDD-4E8A-81A2-9484E23DABC1}"/>
    <cellStyle name="通貨 2 3 2 2 5 5 2" xfId="22676" xr:uid="{9EE9F157-30F8-4B08-9645-F7104864D225}"/>
    <cellStyle name="通貨 2 3 2 2 5 6" xfId="18475" xr:uid="{E5D9D661-E4AB-4ABA-B8A2-BEB49131EC72}"/>
    <cellStyle name="通貨 2 3 2 2 5 6 2" xfId="21723" xr:uid="{B39291D0-33D0-46A0-B9F0-AF37C30E9463}"/>
    <cellStyle name="通貨 2 3 2 2 5 7" xfId="29191" xr:uid="{2D8DD28F-7CDC-4291-93DD-308D00B57541}"/>
    <cellStyle name="通貨 2 3 2 2 5 8" xfId="18851" xr:uid="{D2504F2A-765A-41C6-8274-268330819CB3}"/>
    <cellStyle name="通貨 2 3 2 2 5 9" xfId="32852" xr:uid="{9FC37942-7BAA-450D-B003-7101730157EA}"/>
    <cellStyle name="通貨 2 3 2 2 6" xfId="3805" xr:uid="{2852FF0C-A7D2-49B2-B0AC-AAA2BDCF2DFB}"/>
    <cellStyle name="通貨 2 3 2 2 6 2" xfId="11093" xr:uid="{6B020711-01E5-44F6-9620-D28679CC268A}"/>
    <cellStyle name="通貨 2 3 2 2 6 2 2" xfId="25238" xr:uid="{9962575E-D285-4F00-9EC7-AAC523EE7B92}"/>
    <cellStyle name="通貨 2 3 2 2 6 3" xfId="5577" xr:uid="{6B1957C1-7887-49C4-AD49-2B668F9CF0EB}"/>
    <cellStyle name="通貨 2 3 2 2 6 3 2" xfId="23348" xr:uid="{FD8645D4-0A5F-4C2A-BB30-F2007087E200}"/>
    <cellStyle name="通貨 2 3 2 2 6 4" xfId="18581" xr:uid="{941E4154-924D-44E4-869E-2A04A65D6200}"/>
    <cellStyle name="通貨 2 3 2 2 6 4 2" xfId="21905" xr:uid="{63F2F97C-2C0D-423D-9771-5AE1A5FCF62B}"/>
    <cellStyle name="通貨 2 3 2 2 6 5" xfId="30157" xr:uid="{E56F121F-8FD6-46A0-A17F-3952DE2641A2}"/>
    <cellStyle name="通貨 2 3 2 2 6 6" xfId="18883" xr:uid="{42AB369E-6B91-4D24-BBC4-A9D501D8F7E2}"/>
    <cellStyle name="通貨 2 3 2 2 7" xfId="3925" xr:uid="{07A39881-808B-454B-A556-31AA5109A3C1}"/>
    <cellStyle name="通貨 2 3 2 2 7 2" xfId="6387" xr:uid="{E7587D4D-8F8C-499E-B739-CAC55EA403DA}"/>
    <cellStyle name="通貨 2 3 2 2 7 2 2" xfId="24057" xr:uid="{805ADF9D-250B-4192-BBC6-AE09D837C84A}"/>
    <cellStyle name="通貨 2 3 2 2 7 3" xfId="22023" xr:uid="{9BB98417-A786-47CD-BD5E-A99A03F9E838}"/>
    <cellStyle name="通貨 2 3 2 2 7 4" xfId="18759" xr:uid="{49CA6B18-554D-467A-87B6-21D835EB1D72}"/>
    <cellStyle name="通貨 2 3 2 2 8" xfId="9627" xr:uid="{33A748B8-6223-41E5-9A44-08179A857306}"/>
    <cellStyle name="通貨 2 3 2 2 8 2" xfId="25167" xr:uid="{E5C2404D-9E03-4B51-9FFB-1512003C3323}"/>
    <cellStyle name="通貨 2 3 2 2 9" xfId="12020" xr:uid="{12BD436E-9544-4BCA-AD45-2BC5F0F75037}"/>
    <cellStyle name="通貨 2 3 2 2 9 2" xfId="25271" xr:uid="{ACAA490C-9055-421C-ABF7-0A671AB23425}"/>
    <cellStyle name="通貨 2 3 2 3" xfId="1610" xr:uid="{FF8CD0CF-A876-451A-9C4D-8EC6B51910E1}"/>
    <cellStyle name="通貨 2 3 2 3 10" xfId="18413" xr:uid="{694BB8C5-AFD4-49B2-B584-79807C46B294}"/>
    <cellStyle name="通貨 2 3 2 3 10 2" xfId="19910" xr:uid="{471A0CC2-40FF-4ACA-94E6-6B575292C995}"/>
    <cellStyle name="通貨 2 3 2 3 11" xfId="27266" xr:uid="{A25590F9-326D-4F1C-AD54-5D99E3738869}"/>
    <cellStyle name="通貨 2 3 2 3 12" xfId="18701" xr:uid="{D350A987-C6F9-44B8-9EB9-1B08D1BB8387}"/>
    <cellStyle name="通貨 2 3 2 3 13" xfId="32790" xr:uid="{C776FC1F-73E0-4A62-A437-8F0F6787AE63}"/>
    <cellStyle name="通貨 2 3 2 3 2" xfId="3817" xr:uid="{59AB8DD3-CF64-4A49-A918-062BCC6C1F11}"/>
    <cellStyle name="通貨 2 3 2 3 2 2" xfId="10107" xr:uid="{4358C4F8-3A72-4990-BD5D-6D38366C1766}"/>
    <cellStyle name="通貨 2 3 2 3 2 2 2" xfId="25192" xr:uid="{D0DAC3F7-3FD8-4647-8B83-2DC85593F337}"/>
    <cellStyle name="通貨 2 3 2 3 2 3" xfId="4577" xr:uid="{0C326B35-F768-4B93-AFAC-D84EEC52B3C6}"/>
    <cellStyle name="通貨 2 3 2 3 2 3 2" xfId="22363" xr:uid="{1B463B75-73B6-4F24-B3A9-81A71712788E}"/>
    <cellStyle name="通貨 2 3 2 3 2 4" xfId="18593" xr:uid="{7D28EF14-BCE8-4992-8B64-62789200421B}"/>
    <cellStyle name="通貨 2 3 2 3 2 4 2" xfId="21915" xr:uid="{D0558587-EC7D-4AFD-A347-8CF53346FAA8}"/>
    <cellStyle name="通貨 2 3 2 3 2 5" xfId="30625" xr:uid="{5B21ECB6-C766-4AB6-A099-2EEC1F953A3D}"/>
    <cellStyle name="通貨 2 3 2 3 2 6" xfId="18823" xr:uid="{F04AFAFD-8E6A-430F-AC56-6027F345EA7E}"/>
    <cellStyle name="通貨 2 3 2 3 3" xfId="3935" xr:uid="{7F6F6394-B656-4D48-9856-7543E2A248BA}"/>
    <cellStyle name="通貨 2 3 2 3 3 2" xfId="10567" xr:uid="{EFFA4063-7CEC-4C5F-9EB3-167088FA1719}"/>
    <cellStyle name="通貨 2 3 2 3 3 2 2" xfId="25214" xr:uid="{5F4C8367-49E9-4A3A-ACBF-EBA2F2C19E2E}"/>
    <cellStyle name="通貨 2 3 2 3 3 3" xfId="5050" xr:uid="{60CD9F66-5438-4D98-A3ED-9822698A2A68}"/>
    <cellStyle name="通貨 2 3 2 3 3 3 2" xfId="22836" xr:uid="{90C55578-E638-4707-94EE-9C886551DA3E}"/>
    <cellStyle name="通貨 2 3 2 3 3 4" xfId="22033" xr:uid="{FB7AAA8E-0D76-45C4-B753-159437CA0A0D}"/>
    <cellStyle name="通貨 2 3 2 3 3 5" xfId="18859" xr:uid="{DFB5B2EA-DEF1-4DD2-BD97-3059FE3964B0}"/>
    <cellStyle name="通貨 2 3 2 3 4" xfId="5730" xr:uid="{08DC36B8-F2A3-4088-93C5-94868F4A5FA4}"/>
    <cellStyle name="通貨 2 3 2 3 4 2" xfId="11245" xr:uid="{3FE2A4FE-BD6A-4BED-858D-D2DC8BE7F295}"/>
    <cellStyle name="通貨 2 3 2 3 4 2 2" xfId="25245" xr:uid="{DCBD14CC-EAE9-4CEF-A077-4ABBED6752EF}"/>
    <cellStyle name="通貨 2 3 2 3 4 3" xfId="23501" xr:uid="{E2220383-3446-4621-9D5C-D15705701614}"/>
    <cellStyle name="通貨 2 3 2 3 4 4" xfId="18891" xr:uid="{ED6031CB-E39D-4E18-9BF9-65988D9F9269}"/>
    <cellStyle name="通貨 2 3 2 3 5" xfId="6864" xr:uid="{3242A2DB-91BB-4C10-80D3-767335B13D29}"/>
    <cellStyle name="通貨 2 3 2 3 5 2" xfId="24408" xr:uid="{384BCAF7-A15A-4589-AB69-B51114D455E8}"/>
    <cellStyle name="通貨 2 3 2 3 5 3" xfId="18787" xr:uid="{D0632A26-F59C-41C2-A66B-7CB8862065B0}"/>
    <cellStyle name="通貨 2 3 2 3 6" xfId="9693" xr:uid="{D7E33558-A5BA-490C-BFAD-E96C2AD768E1}"/>
    <cellStyle name="通貨 2 3 2 3 6 2" xfId="25173" xr:uid="{E1A18357-A102-41FF-8AF3-4E46241E6B76}"/>
    <cellStyle name="通貨 2 3 2 3 7" xfId="12542" xr:uid="{F20F8887-7830-45E7-8AA7-1DBE9DFCDBF0}"/>
    <cellStyle name="通貨 2 3 2 3 7 2" xfId="25281" xr:uid="{53E61F2A-BAF2-4D5F-B97C-64867FE40970}"/>
    <cellStyle name="通貨 2 3 2 3 8" xfId="16296" xr:uid="{A46309AF-2B4F-495E-95D4-41F759D998F5}"/>
    <cellStyle name="通貨 2 3 2 3 8 2" xfId="25399" xr:uid="{319CA4B7-0E44-48BC-BBC8-E85D2F1C9B6E}"/>
    <cellStyle name="通貨 2 3 2 3 9" xfId="4360" xr:uid="{30B0B757-AFBD-4DD6-A3A0-78A7776D36E3}"/>
    <cellStyle name="通貨 2 3 2 3 9 2" xfId="22148" xr:uid="{A7E94A3C-20F9-465C-B775-C8A7958E43AD}"/>
    <cellStyle name="通貨 2 3 2 4" xfId="2178" xr:uid="{B8ABB3AF-1BAE-42BF-972B-1451D8ED4F09}"/>
    <cellStyle name="通貨 2 3 2 4 10" xfId="32808" xr:uid="{EEC5151B-08FB-496F-8F73-E8BA088B2A94}"/>
    <cellStyle name="通貨 2 3 2 4 2" xfId="3835" xr:uid="{1BF00C34-6401-462B-A37B-26A1EFDB1494}"/>
    <cellStyle name="通貨 2 3 2 4 2 2" xfId="7397" xr:uid="{26EFBAE0-7DA7-43A6-AFED-62E109347166}"/>
    <cellStyle name="通貨 2 3 2 4 2 2 2" xfId="24752" xr:uid="{5BD96A0F-A2BC-4F71-9607-BB82DE2A2E41}"/>
    <cellStyle name="通貨 2 3 2 4 2 3" xfId="18611" xr:uid="{186061E4-BC24-42C9-93CD-B793C014CC25}"/>
    <cellStyle name="通貨 2 3 2 4 2 3 2" xfId="21933" xr:uid="{8AEEAB79-3F1B-4936-9484-EAF250506249}"/>
    <cellStyle name="通貨 2 3 2 4 2 4" xfId="31193" xr:uid="{5C670215-0A33-439E-9BA3-A310E8EA2D62}"/>
    <cellStyle name="通貨 2 3 2 4 2 5" xfId="18771" xr:uid="{6D48895C-7650-4B0F-9899-AACB8DFC6C1E}"/>
    <cellStyle name="通貨 2 3 2 4 3" xfId="3953" xr:uid="{C6B0141A-75F4-405A-A309-E60AB5AF1890}"/>
    <cellStyle name="通貨 2 3 2 4 3 2" xfId="8718" xr:uid="{5B20B389-B52D-4B45-87A6-BA48F8A889B0}"/>
    <cellStyle name="通貨 2 3 2 4 3 2 2" xfId="25129" xr:uid="{B29CA9FD-0DFC-4B55-A73C-19EC4F2CA725}"/>
    <cellStyle name="通貨 2 3 2 4 3 3" xfId="22051" xr:uid="{A172A0F3-4F0F-4643-862A-4C3464D2DBC7}"/>
    <cellStyle name="通貨 2 3 2 4 4" xfId="13110" xr:uid="{80F86F89-62AD-4F13-ACFF-9603AAD8FF5C}"/>
    <cellStyle name="通貨 2 3 2 4 4 2" xfId="25299" xr:uid="{A82282B3-D71F-4016-BB2B-E7FB3E1CFCFD}"/>
    <cellStyle name="通貨 2 3 2 4 5" xfId="16864" xr:uid="{9C918256-9351-4485-9E1D-A17FC25A5D33}"/>
    <cellStyle name="通貨 2 3 2 4 5 2" xfId="25417" xr:uid="{5CF816E0-9D44-4CA2-9B61-8D19B4C4866C}"/>
    <cellStyle name="通貨 2 3 2 4 6" xfId="4339" xr:uid="{ACB02D55-02CE-4FBF-AD57-F8C805AC1797}"/>
    <cellStyle name="通貨 2 3 2 4 6 2" xfId="22132" xr:uid="{FFE6E6BC-AA4B-4D53-81C8-5591FFCC8B87}"/>
    <cellStyle name="通貨 2 3 2 4 7" xfId="18431" xr:uid="{E63EF79B-8D53-419D-9D2A-BCD2CFDAF06A}"/>
    <cellStyle name="通貨 2 3 2 4 7 2" xfId="20442" xr:uid="{E06054FE-CD96-47CD-AFC9-4905F03F9AA8}"/>
    <cellStyle name="通貨 2 3 2 4 8" xfId="27834" xr:uid="{DCE717F7-4862-47D7-A3EE-82140539B765}"/>
    <cellStyle name="通貨 2 3 2 4 9" xfId="18717" xr:uid="{42A2EFA6-7E8D-4968-B864-2555834F13EB}"/>
    <cellStyle name="通貨 2 3 2 5" xfId="2746" xr:uid="{653DB56D-FFC1-48EC-9213-14914E7BFF4E}"/>
    <cellStyle name="通貨 2 3 2 5 10" xfId="32826" xr:uid="{1F7580E6-28E4-4031-9C69-77C1DCC7C59B}"/>
    <cellStyle name="通貨 2 3 2 5 2" xfId="3853" xr:uid="{C1638964-154B-4026-9779-C4B0A51A0509}"/>
    <cellStyle name="通貨 2 3 2 5 2 2" xfId="7926" xr:uid="{02C2FC75-0524-4E25-A7CB-08F069C6E8BC}"/>
    <cellStyle name="通貨 2 3 2 5 2 2 2" xfId="25060" xr:uid="{B08629D3-4DFC-4F13-AA91-DA9E4052264F}"/>
    <cellStyle name="通貨 2 3 2 5 2 3" xfId="18629" xr:uid="{9D42634D-E342-4C64-9BDC-67585E04DBBE}"/>
    <cellStyle name="通貨 2 3 2 5 2 3 2" xfId="21951" xr:uid="{080D4CFD-C754-4541-9CBB-36FED75AFEA1}"/>
    <cellStyle name="通貨 2 3 2 5 2 4" xfId="31761" xr:uid="{3970FC79-E496-4721-8AC4-8E7766649258}"/>
    <cellStyle name="通貨 2 3 2 5 2 5" xfId="18807" xr:uid="{8D95D7B4-C6FA-45DA-97F7-23A6FFF1AA21}"/>
    <cellStyle name="通貨 2 3 2 5 3" xfId="3971" xr:uid="{4AF2CE3F-A953-4C99-B3BC-16275C90123A}"/>
    <cellStyle name="通貨 2 3 2 5 3 2" xfId="8765" xr:uid="{8190C747-9C7D-4E61-BCD6-938EFF0FF283}"/>
    <cellStyle name="通貨 2 3 2 5 3 2 2" xfId="25132" xr:uid="{5AC51224-113D-41D0-BECB-D2A8199357DF}"/>
    <cellStyle name="通貨 2 3 2 5 3 3" xfId="22069" xr:uid="{7839D021-B7A2-4D90-8074-416CF64388A3}"/>
    <cellStyle name="通貨 2 3 2 5 4" xfId="13678" xr:uid="{ABAE25A4-3680-4DE7-A3D1-1EE2C5370B21}"/>
    <cellStyle name="通貨 2 3 2 5 4 2" xfId="25317" xr:uid="{D0364A5C-758F-42F3-AB2F-CA155017F906}"/>
    <cellStyle name="通貨 2 3 2 5 5" xfId="17432" xr:uid="{40D97087-7079-4E3F-8951-B1C37C06F98D}"/>
    <cellStyle name="通貨 2 3 2 5 5 2" xfId="25435" xr:uid="{1936FBA2-87E7-47C6-B725-C79DCFEFB6F0}"/>
    <cellStyle name="通貨 2 3 2 5 6" xfId="4382" xr:uid="{D4B898D1-AB05-4311-842D-97367949C9CA}"/>
    <cellStyle name="通貨 2 3 2 5 6 2" xfId="22168" xr:uid="{DA43256C-19C7-42FD-9B67-5DACB051A785}"/>
    <cellStyle name="通貨 2 3 2 5 7" xfId="18449" xr:uid="{A5B32846-C426-42D4-BD9D-DBC48400B03A}"/>
    <cellStyle name="通貨 2 3 2 5 7 2" xfId="20974" xr:uid="{65E4DD6E-C0AA-4283-A548-E94E830CDC95}"/>
    <cellStyle name="通貨 2 3 2 5 8" xfId="28402" xr:uid="{4DFBC88D-9AEB-487A-9BEA-643F32026194}"/>
    <cellStyle name="通貨 2 3 2 5 9" xfId="18733" xr:uid="{67918046-6664-4066-8050-71E3BA775319}"/>
    <cellStyle name="通貨 2 3 2 6" xfId="3318" xr:uid="{11CC184B-028C-4C8B-89E9-784A51414020}"/>
    <cellStyle name="通貨 2 3 2 6 2" xfId="3871" xr:uid="{03489F63-78B0-4EDE-85CA-398072650625}"/>
    <cellStyle name="通貨 2 3 2 6 2 2" xfId="8382" xr:uid="{128D6DF6-B0DC-4F40-A6FC-4EE83BD91F05}"/>
    <cellStyle name="通貨 2 3 2 6 2 2 2" xfId="25115" xr:uid="{CA62860F-594D-4A4D-8FED-44F31CF03EF7}"/>
    <cellStyle name="通貨 2 3 2 6 2 3" xfId="18647" xr:uid="{4FE25016-7192-4DF3-9216-986A091A07C1}"/>
    <cellStyle name="通貨 2 3 2 6 2 3 2" xfId="32333" xr:uid="{8B821498-2815-4BD4-859F-08A53E906C20}"/>
    <cellStyle name="通貨 2 3 2 6 2 4" xfId="21969" xr:uid="{C3A17D56-97C4-4606-A02F-73B405287D8A}"/>
    <cellStyle name="通貨 2 3 2 6 3" xfId="3989" xr:uid="{58358DD2-F808-4DE1-B10F-0205F1E4C7C5}"/>
    <cellStyle name="通貨 2 3 2 6 3 2" xfId="14250" xr:uid="{2F0B1484-65BB-4268-99C3-16467C115F46}"/>
    <cellStyle name="通貨 2 3 2 6 3 2 2" xfId="25335" xr:uid="{FF2E2B48-7D72-4D1A-BBE9-1932AD9A68FF}"/>
    <cellStyle name="通貨 2 3 2 6 3 3" xfId="22087" xr:uid="{80C1EA5D-845F-47AE-AEFD-892808D29661}"/>
    <cellStyle name="通貨 2 3 2 6 4" xfId="18004" xr:uid="{F55066ED-5655-454F-8262-D169BF0B33EC}"/>
    <cellStyle name="通貨 2 3 2 6 4 2" xfId="25453" xr:uid="{0190B361-B2AF-4413-9AAD-7CE9E8DE83C8}"/>
    <cellStyle name="通貨 2 3 2 6 5" xfId="4854" xr:uid="{CAC8C202-628F-4686-849E-8DD6300E3B56}"/>
    <cellStyle name="通貨 2 3 2 6 5 2" xfId="22640" xr:uid="{B837215A-53D3-44C4-B686-6CDC06653E30}"/>
    <cellStyle name="通貨 2 3 2 6 6" xfId="18467" xr:uid="{9B453287-7090-437A-8871-FD9330C746FA}"/>
    <cellStyle name="通貨 2 3 2 6 6 2" xfId="21506" xr:uid="{CA1AEDA8-81B8-4CB4-9ECB-EC230574E6F2}"/>
    <cellStyle name="通貨 2 3 2 6 7" xfId="28974" xr:uid="{5B87C633-7246-4509-BAB5-5A36ACC6724C}"/>
    <cellStyle name="通貨 2 3 2 6 8" xfId="18843" xr:uid="{57F32B3E-5DD0-4745-A166-47D230B80D53}"/>
    <cellStyle name="通貨 2 3 2 6 9" xfId="32844" xr:uid="{07905DE9-7F7F-40FB-B947-139A3E7E038B}"/>
    <cellStyle name="通貨 2 3 2 7" xfId="3793" xr:uid="{FC220552-CF31-401E-888B-4C585E62AB7F}"/>
    <cellStyle name="通貨 2 3 2 7 2" xfId="10912" xr:uid="{5CBDE2A2-1EDC-4957-A038-01D79DEDCD6F}"/>
    <cellStyle name="通貨 2 3 2 7 2 2" xfId="25230" xr:uid="{2452FA38-A3C0-4923-8451-4413375960A6}"/>
    <cellStyle name="通貨 2 3 2 7 3" xfId="5396" xr:uid="{D17EFF9B-0CE0-4BD7-9715-6A9727D26296}"/>
    <cellStyle name="通貨 2 3 2 7 3 2" xfId="23167" xr:uid="{4DC35FB2-2D44-4CCC-B142-B6D5788F8F00}"/>
    <cellStyle name="通貨 2 3 2 7 4" xfId="18573" xr:uid="{5DA6C20F-6580-4138-A625-11D53821A514}"/>
    <cellStyle name="通貨 2 3 2 7 4 2" xfId="21893" xr:uid="{908FB9AE-F280-4755-A3AB-4AA1E8CCC079}"/>
    <cellStyle name="通貨 2 3 2 7 5" xfId="29966" xr:uid="{4554B966-E746-48F1-AC2A-217CE5BA3EEB}"/>
    <cellStyle name="通貨 2 3 2 7 6" xfId="18875" xr:uid="{B7ED3D60-79CC-481A-A32A-8A928E43029B}"/>
    <cellStyle name="通貨 2 3 2 8" xfId="3917" xr:uid="{D5C70A92-5B78-4E4F-BF95-CD19C6F766A7}"/>
    <cellStyle name="通貨 2 3 2 8 2" xfId="6176" xr:uid="{3351D6A0-5293-4DAE-89BB-EE525741A3B7}"/>
    <cellStyle name="通貨 2 3 2 8 2 2" xfId="23854" xr:uid="{F2A3BA5C-3C1C-4527-BA6F-20A049019E05}"/>
    <cellStyle name="通貨 2 3 2 8 3" xfId="22015" xr:uid="{C505A44C-0264-4E49-A441-9AE892FF7B44}"/>
    <cellStyle name="通貨 2 3 2 8 4" xfId="18751" xr:uid="{4D7436E4-1514-4BCF-A124-5E2BEC202373}"/>
    <cellStyle name="通貨 2 3 2 9" xfId="9449" xr:uid="{510647CC-53AC-48B2-AE0B-A0C104FA4210}"/>
    <cellStyle name="通貨 2 3 2 9 2" xfId="25163" xr:uid="{0B03B6EA-4768-436C-BB29-1E8F27F61CF4}"/>
    <cellStyle name="通貨 2 3 3" xfId="1034" xr:uid="{212E08CB-C972-43CE-A3F5-C3B76440F203}"/>
    <cellStyle name="通貨 2 3 3 10" xfId="15728" xr:uid="{BE6F46D1-8E39-46E5-AE6C-CF49A5540CD9}"/>
    <cellStyle name="通貨 2 3 3 10 2" xfId="25385" xr:uid="{C242FDC6-85A1-495B-BF9C-068615975055}"/>
    <cellStyle name="通貨 2 3 3 11" xfId="4323" xr:uid="{79D38B7C-D9DB-4067-B035-76669C1EFE31}"/>
    <cellStyle name="通貨 2 3 3 11 2" xfId="22116" xr:uid="{B5E14C23-009A-4FAE-8A1B-E0F2930182AB}"/>
    <cellStyle name="通貨 2 3 3 12" xfId="18399" xr:uid="{D0D43AA6-4822-4417-B0E9-6D23E6B84942}"/>
    <cellStyle name="通貨 2 3 3 12 2" xfId="19372" xr:uid="{8F0C9B4E-B49C-4315-B3D4-C32F44B51D24}"/>
    <cellStyle name="通貨 2 3 3 13" xfId="26698" xr:uid="{23010D78-3FAB-47DB-BBEE-02A712F8D70F}"/>
    <cellStyle name="通貨 2 3 3 14" xfId="18705" xr:uid="{AE55FECC-ED75-443A-9BDF-3DE01EBDBB90}"/>
    <cellStyle name="通貨 2 3 3 15" xfId="32776" xr:uid="{081E6B7E-EBA6-47F0-BBE3-F9E3436F2AB5}"/>
    <cellStyle name="通貨 2 3 3 2" xfId="1723" xr:uid="{7700CFEF-DBA7-45BE-8201-1FA797A1D352}"/>
    <cellStyle name="通貨 2 3 3 2 10" xfId="18417" xr:uid="{FE227EE4-533F-4775-BC47-21212A0230CE}"/>
    <cellStyle name="通貨 2 3 3 2 10 2" xfId="20023" xr:uid="{CF866478-CE87-42EE-8A13-8971CDEC0EFC}"/>
    <cellStyle name="通貨 2 3 3 2 11" xfId="27379" xr:uid="{54468D8B-45F3-49AD-94FC-8553FE9F253B}"/>
    <cellStyle name="通貨 2 3 3 2 12" xfId="18721" xr:uid="{FB2A675E-65F8-49DB-B268-4A89E5E1D274}"/>
    <cellStyle name="通貨 2 3 3 2 13" xfId="32794" xr:uid="{1121FA85-503B-48BB-B6E5-6891CFD44668}"/>
    <cellStyle name="通貨 2 3 3 2 2" xfId="3821" xr:uid="{E78B18BB-FE35-4C3A-8589-833446B636D9}"/>
    <cellStyle name="通貨 2 3 3 2 2 2" xfId="10211" xr:uid="{CED025B6-7B87-43F0-8DC0-04D241405D81}"/>
    <cellStyle name="通貨 2 3 3 2 2 2 2" xfId="25196" xr:uid="{F4801A60-05CE-4552-AA00-39B9FD30F58C}"/>
    <cellStyle name="通貨 2 3 3 2 2 3" xfId="4681" xr:uid="{EA565321-0333-4420-B4BB-B14DBD43F46C}"/>
    <cellStyle name="通貨 2 3 3 2 2 3 2" xfId="22467" xr:uid="{D318C14A-7489-4D5E-B35A-D1B32DFF2AAB}"/>
    <cellStyle name="通貨 2 3 3 2 2 4" xfId="18597" xr:uid="{442FFC69-27D7-4EAE-AF48-4C844A078AE3}"/>
    <cellStyle name="通貨 2 3 3 2 2 4 2" xfId="21919" xr:uid="{432AAA33-EA9E-40F1-92F3-0BE13A8CD461}"/>
    <cellStyle name="通貨 2 3 3 2 2 5" xfId="30738" xr:uid="{875E22DE-C3A1-4CCE-89FA-A5B4C70D89B7}"/>
    <cellStyle name="通貨 2 3 3 2 2 6" xfId="18827" xr:uid="{4C464DED-7F8A-4C97-A3D4-B12A00C19A5B}"/>
    <cellStyle name="通貨 2 3 3 2 3" xfId="3939" xr:uid="{66F2F554-7E14-4827-90F0-4ED349D2411E}"/>
    <cellStyle name="通貨 2 3 3 2 3 2" xfId="10671" xr:uid="{0BC7F74F-B6D0-4DE7-9191-80A42EE71BE6}"/>
    <cellStyle name="通貨 2 3 3 2 3 2 2" xfId="25218" xr:uid="{62A4E5DB-71D2-4BFC-8C60-F7EAB1EC30F1}"/>
    <cellStyle name="通貨 2 3 3 2 3 3" xfId="5154" xr:uid="{0F5459C3-CD7E-48C3-9B27-F92741CD6809}"/>
    <cellStyle name="通貨 2 3 3 2 3 3 2" xfId="22940" xr:uid="{885EBD1A-ACD5-4CF3-B48B-39AC61B00B75}"/>
    <cellStyle name="通貨 2 3 3 2 3 4" xfId="22037" xr:uid="{1BC7693A-F1AE-4D8E-8141-D87B22DC8C4D}"/>
    <cellStyle name="通貨 2 3 3 2 3 5" xfId="18863" xr:uid="{481CAD58-3757-4D78-8D95-EA377E5AAF3F}"/>
    <cellStyle name="通貨 2 3 3 2 4" xfId="5834" xr:uid="{81551545-01B5-408A-BEF0-5E1A271642A5}"/>
    <cellStyle name="通貨 2 3 3 2 4 2" xfId="11349" xr:uid="{F21592E4-6D6C-4724-A10D-2539BCD141C7}"/>
    <cellStyle name="通貨 2 3 3 2 4 2 2" xfId="25249" xr:uid="{A0814EF4-009F-44A2-A3B7-80640A808584}"/>
    <cellStyle name="通貨 2 3 3 2 4 3" xfId="23605" xr:uid="{17BCA7D3-9A74-4C28-AE39-EAF39EBB3971}"/>
    <cellStyle name="通貨 2 3 3 2 4 4" xfId="18895" xr:uid="{BCC01DA6-4914-445F-8590-9E0AAA598E3B}"/>
    <cellStyle name="通貨 2 3 3 2 5" xfId="6977" xr:uid="{FC8B5263-28A4-4F11-B56F-BB121437728D}"/>
    <cellStyle name="通貨 2 3 3 2 5 2" xfId="24512" xr:uid="{871FA524-BFE2-42AE-AC95-FC203932B51E}"/>
    <cellStyle name="通貨 2 3 3 2 5 3" xfId="18791" xr:uid="{7DFAEE2F-29D2-4550-8E88-7F2B878C09D2}"/>
    <cellStyle name="通貨 2 3 3 2 6" xfId="9274" xr:uid="{3C01DA91-1FAE-4514-B3C8-11355C9D7AE3}"/>
    <cellStyle name="通貨 2 3 3 2 6 2" xfId="25157" xr:uid="{A59826E2-29F9-4423-9A70-207E0B8177F8}"/>
    <cellStyle name="通貨 2 3 3 2 7" xfId="12655" xr:uid="{960E043D-85F3-430A-97C8-302072A80A92}"/>
    <cellStyle name="通貨 2 3 3 2 7 2" xfId="25285" xr:uid="{0F8FFD5C-066A-47D8-A839-033BAD040670}"/>
    <cellStyle name="通貨 2 3 3 2 8" xfId="16409" xr:uid="{37883CC0-2AED-4608-AD07-06AC1FB44D89}"/>
    <cellStyle name="通貨 2 3 3 2 8 2" xfId="25403" xr:uid="{1675FEF8-2571-4CCD-8AEE-EC2B5D220F62}"/>
    <cellStyle name="通貨 2 3 3 2 9" xfId="4365" xr:uid="{32B8538E-EACB-46D7-AD13-A12840F2135B}"/>
    <cellStyle name="通貨 2 3 3 2 9 2" xfId="22152" xr:uid="{FF838ECF-1C05-4DF3-88B2-A39466E244E6}"/>
    <cellStyle name="通貨 2 3 3 3" xfId="2291" xr:uid="{2EBCF633-1834-4B04-91F1-428CFE5F6579}"/>
    <cellStyle name="通貨 2 3 3 3 10" xfId="32812" xr:uid="{367FFC8B-7A39-402D-B1B1-752B868A4DDC}"/>
    <cellStyle name="通貨 2 3 3 3 2" xfId="3839" xr:uid="{4D3F5818-16B2-4139-AC9C-248C90F2D884}"/>
    <cellStyle name="通貨 2 3 3 3 2 2" xfId="7510" xr:uid="{93E9A837-1C8C-401A-A451-9EC6E1A50C78}"/>
    <cellStyle name="通貨 2 3 3 3 2 2 2" xfId="24850" xr:uid="{88D5A721-6483-4434-9B30-5F053AF52C52}"/>
    <cellStyle name="通貨 2 3 3 3 2 3" xfId="18615" xr:uid="{41DB1BA0-EF5F-4D2D-ADA2-D478C7C05004}"/>
    <cellStyle name="通貨 2 3 3 3 2 3 2" xfId="21937" xr:uid="{FD595D3E-D446-4B45-A6F7-1F9232435253}"/>
    <cellStyle name="通貨 2 3 3 3 2 4" xfId="31306" xr:uid="{A920DF60-7BFC-44E0-9D68-AB7300D350D3}"/>
    <cellStyle name="通貨 2 3 3 3 2 5" xfId="18767" xr:uid="{5CAAF9C1-D80D-4323-A4BD-BDB0557528FB}"/>
    <cellStyle name="通貨 2 3 3 3 3" xfId="3957" xr:uid="{DE9B6FF8-08A2-4E8B-85FF-5D38BE71CC1A}"/>
    <cellStyle name="通貨 2 3 3 3 3 2" xfId="8905" xr:uid="{0C96DC9E-1473-485F-B139-C8E9A5F10ECA}"/>
    <cellStyle name="通貨 2 3 3 3 3 2 2" xfId="25141" xr:uid="{75AB355E-373B-431B-9925-F4C0BB0128A6}"/>
    <cellStyle name="通貨 2 3 3 3 3 3" xfId="22055" xr:uid="{19967E25-3573-4065-A391-096AA75A3880}"/>
    <cellStyle name="通貨 2 3 3 3 4" xfId="13223" xr:uid="{FAECFFED-057B-4A80-A7A7-83FD142DC011}"/>
    <cellStyle name="通貨 2 3 3 3 4 2" xfId="25303" xr:uid="{37DA360E-7BA3-4837-B4B2-A7260079F6F3}"/>
    <cellStyle name="通貨 2 3 3 3 5" xfId="16977" xr:uid="{E49CCE8E-1A27-43AB-B2FE-4136849446EE}"/>
    <cellStyle name="通貨 2 3 3 3 5 2" xfId="25421" xr:uid="{96C827C5-8CD6-41E4-8C2D-8B2F46220E75}"/>
    <cellStyle name="通貨 2 3 3 3 6" xfId="4335" xr:uid="{C4CD0DEE-2C47-4D66-B20E-65A63DF969F0}"/>
    <cellStyle name="通貨 2 3 3 3 6 2" xfId="22128" xr:uid="{83C3F5F0-2422-4F31-86D4-0F3CF8E41C68}"/>
    <cellStyle name="通貨 2 3 3 3 7" xfId="18435" xr:uid="{87E9694A-71F5-439B-804D-8A86B36822B0}"/>
    <cellStyle name="通貨 2 3 3 3 7 2" xfId="20555" xr:uid="{140CCF5C-BF90-4049-A064-5727EAC019A8}"/>
    <cellStyle name="通貨 2 3 3 3 8" xfId="27947" xr:uid="{07F30513-8F32-4DC3-9E2B-A0475060FF6C}"/>
    <cellStyle name="通貨 2 3 3 3 9" xfId="18737" xr:uid="{DB5BC8B8-6141-4F65-8888-0ADFF70B7D03}"/>
    <cellStyle name="通貨 2 3 3 4" xfId="2859" xr:uid="{F1004A43-A607-429D-AAD2-9478350AA57B}"/>
    <cellStyle name="通貨 2 3 3 4 2" xfId="3857" xr:uid="{1333762E-FCDD-44AA-B20A-C5C920CCDEE9}"/>
    <cellStyle name="通貨 2 3 3 4 2 2" xfId="8039" xr:uid="{D0DAF77C-7B79-4382-B6AB-66CEC328618C}"/>
    <cellStyle name="通貨 2 3 3 4 2 2 2" xfId="25101" xr:uid="{5B042A47-AE54-4376-BF82-36D8FFFDD49E}"/>
    <cellStyle name="通貨 2 3 3 4 2 3" xfId="18633" xr:uid="{E4A67644-8861-4628-BE35-724A0C2E6A1C}"/>
    <cellStyle name="通貨 2 3 3 4 2 3 2" xfId="31874" xr:uid="{E53F9375-AA4E-4ACA-BECE-478549B57C98}"/>
    <cellStyle name="通貨 2 3 3 4 2 4" xfId="21955" xr:uid="{392D3038-58E5-4E16-BBD1-4DCE490D4041}"/>
    <cellStyle name="通貨 2 3 3 4 3" xfId="3975" xr:uid="{1864C94C-6358-46A2-BC60-D2AC1544AE4E}"/>
    <cellStyle name="通貨 2 3 3 4 3 2" xfId="13791" xr:uid="{5E0055D0-40DF-4F68-8129-34B8AA9FEC7A}"/>
    <cellStyle name="通貨 2 3 3 4 3 2 2" xfId="25321" xr:uid="{0381A738-70DB-4B00-977E-821BE8106AB8}"/>
    <cellStyle name="通貨 2 3 3 4 3 3" xfId="22073" xr:uid="{438F65E8-5E2D-4233-B005-AD45BB784196}"/>
    <cellStyle name="通貨 2 3 3 4 4" xfId="17545" xr:uid="{3546C5AB-AB28-4F8F-B4AF-312370F92C67}"/>
    <cellStyle name="通貨 2 3 3 4 4 2" xfId="25439" xr:uid="{760D60F4-7901-4477-B822-9B4C10C4E134}"/>
    <cellStyle name="通貨 2 3 3 4 5" xfId="4378" xr:uid="{CB792776-4B46-499B-B5C2-C87F5F001FFB}"/>
    <cellStyle name="通貨 2 3 3 4 5 2" xfId="22164" xr:uid="{4519BF3E-6CB4-4C47-9471-64F4DEBFB6BD}"/>
    <cellStyle name="通貨 2 3 3 4 6" xfId="18453" xr:uid="{3C6BF820-DFDA-4E3E-9B36-CF2B4C20535A}"/>
    <cellStyle name="通貨 2 3 3 4 6 2" xfId="21087" xr:uid="{016569CD-A29B-42CC-9B4D-5E50203D5C5D}"/>
    <cellStyle name="通貨 2 3 3 4 7" xfId="28515" xr:uid="{2A65B29B-ACD3-4634-954E-CFDA85CFF33B}"/>
    <cellStyle name="通貨 2 3 3 4 8" xfId="18803" xr:uid="{56C7F4B8-D0FB-4E02-B488-85B73A51B01B}"/>
    <cellStyle name="通貨 2 3 3 4 9" xfId="32830" xr:uid="{582BBFD7-0FFB-4B39-979F-4285D3DC2101}"/>
    <cellStyle name="通貨 2 3 3 5" xfId="3431" xr:uid="{BD605564-323E-4DB0-B38B-5FAAF10567E1}"/>
    <cellStyle name="通貨 2 3 3 5 2" xfId="3875" xr:uid="{7CED1F1B-D60F-49DB-BD5A-D56DBEBC95B8}"/>
    <cellStyle name="通貨 2 3 3 5 2 2" xfId="8487" xr:uid="{D3F8D376-DD55-47FE-9C5F-51428BDC5266}"/>
    <cellStyle name="通貨 2 3 3 5 2 2 2" xfId="25119" xr:uid="{52AF5255-75CD-4003-AE86-715E160211F1}"/>
    <cellStyle name="通貨 2 3 3 5 2 3" xfId="18651" xr:uid="{F6FE2C15-ADA9-4672-95D9-95AE9FD46515}"/>
    <cellStyle name="通貨 2 3 3 5 2 3 2" xfId="32446" xr:uid="{63BC8EBA-879E-4782-A592-A17DAA9214AC}"/>
    <cellStyle name="通貨 2 3 3 5 2 4" xfId="21973" xr:uid="{5D23DD62-A157-4740-B6DB-720F1F5F0421}"/>
    <cellStyle name="通貨 2 3 3 5 3" xfId="3993" xr:uid="{46B19346-8C44-4089-88C1-2FEF1ADF14FF}"/>
    <cellStyle name="通貨 2 3 3 5 3 2" xfId="14363" xr:uid="{36596D91-5164-4667-9A99-A29BF2EEC424}"/>
    <cellStyle name="通貨 2 3 3 5 3 2 2" xfId="25339" xr:uid="{225DBB15-A86C-4A06-8BF9-F9C9FB0CFE10}"/>
    <cellStyle name="通貨 2 3 3 5 3 3" xfId="22091" xr:uid="{B7C0EB45-DBFB-4031-A4A8-D5A8D920F35A}"/>
    <cellStyle name="通貨 2 3 3 5 4" xfId="18117" xr:uid="{145B197A-B28A-4BE2-8E7E-5C89F4DEB1B5}"/>
    <cellStyle name="通貨 2 3 3 5 4 2" xfId="25457" xr:uid="{DA6EBB57-F010-49EB-BD6F-F6014EB3A731}"/>
    <cellStyle name="通貨 2 3 3 5 5" xfId="4850" xr:uid="{A08DB99E-2AEB-4706-9DB1-02C7AAADE051}"/>
    <cellStyle name="通貨 2 3 3 5 5 2" xfId="22636" xr:uid="{A0D7621E-6CDC-4C77-A3D7-243590897524}"/>
    <cellStyle name="通貨 2 3 3 5 6" xfId="18471" xr:uid="{9E6425FC-2413-4FA9-9E0F-3BFF31F5D75F}"/>
    <cellStyle name="通貨 2 3 3 5 6 2" xfId="21619" xr:uid="{AEE098BC-43D3-46FB-87FC-12C1C0C5E7D5}"/>
    <cellStyle name="通貨 2 3 3 5 7" xfId="29087" xr:uid="{299B6FBA-C3A2-4162-9625-13B42CE3389C}"/>
    <cellStyle name="通貨 2 3 3 5 8" xfId="18839" xr:uid="{26552431-5C0A-4797-A1CD-3BE1CB7FF69F}"/>
    <cellStyle name="通貨 2 3 3 5 9" xfId="32848" xr:uid="{58AAFAFA-A9D4-4DB9-8DBE-592D1DA993E5}"/>
    <cellStyle name="通貨 2 3 3 6" xfId="3801" xr:uid="{EBF533D5-9377-4F77-9D94-EBB71DA1EF18}"/>
    <cellStyle name="通貨 2 3 3 6 2" xfId="10989" xr:uid="{24ADC5C8-E98F-4269-8881-330B44E47683}"/>
    <cellStyle name="通貨 2 3 3 6 2 2" xfId="25234" xr:uid="{0778AA88-3E31-4EA1-866D-1CB1137C9F2A}"/>
    <cellStyle name="通貨 2 3 3 6 3" xfId="5473" xr:uid="{64D0B98C-CD76-496F-9F8D-5B82BD61529B}"/>
    <cellStyle name="通貨 2 3 3 6 3 2" xfId="23244" xr:uid="{A20F319B-A7A5-4005-B5FB-98A4C02EA122}"/>
    <cellStyle name="通貨 2 3 3 6 4" xfId="18577" xr:uid="{DD6F3E27-7E0D-455D-A7BF-1DE956CEE84E}"/>
    <cellStyle name="通貨 2 3 3 6 4 2" xfId="21901" xr:uid="{832720E2-B016-47E2-A8BB-488A0D23D5FF}"/>
    <cellStyle name="通貨 2 3 3 6 5" xfId="30059" xr:uid="{3365C5F5-F947-4CEA-A7E7-2F627AA2E090}"/>
    <cellStyle name="通貨 2 3 3 6 6" xfId="18879" xr:uid="{A3CEC355-CDF1-4202-9099-16A362BD619B}"/>
    <cellStyle name="通貨 2 3 3 7" xfId="3921" xr:uid="{5D91B37B-3709-4804-9A4D-9AC92D450701}"/>
    <cellStyle name="通貨 2 3 3 7 2" xfId="6283" xr:uid="{D490480F-A915-4330-B2A6-B61AA200F34A}"/>
    <cellStyle name="通貨 2 3 3 7 2 2" xfId="23953" xr:uid="{0C2ECEE0-9A1B-4E22-B987-2880FD5A5231}"/>
    <cellStyle name="通貨 2 3 3 7 3" xfId="22019" xr:uid="{E156C21D-0C4B-4C9E-9AAC-5D0C2D0886FC}"/>
    <cellStyle name="通貨 2 3 3 7 4" xfId="18755" xr:uid="{A2AC38CD-125F-4DDD-AC8E-80CBAEFA8E20}"/>
    <cellStyle name="通貨 2 3 3 8" xfId="9832" xr:uid="{D635F294-579E-4E8B-8D4D-FE056DD73E8B}"/>
    <cellStyle name="通貨 2 3 3 8 2" xfId="25181" xr:uid="{5C5CE86E-2BCA-4ED6-83A3-A9B8B3D8E1F6}"/>
    <cellStyle name="通貨 2 3 3 9" xfId="11916" xr:uid="{0D10DF83-4534-4566-89ED-7F984C01BD25}"/>
    <cellStyle name="通貨 2 3 3 9 2" xfId="25267" xr:uid="{0793F217-DD67-43B6-90AC-310B998DF29F}"/>
    <cellStyle name="通貨 2 3 4" xfId="1506" xr:uid="{A80DC7C2-E8B4-443A-B728-F3D463C152EA}"/>
    <cellStyle name="通貨 2 3 4 10" xfId="18409" xr:uid="{0CB85C7A-CAB5-4A8F-9F76-712DBBFEC741}"/>
    <cellStyle name="通貨 2 3 4 10 2" xfId="19806" xr:uid="{D0EA2277-6AA9-4D20-9430-CF0113F5DDB7}"/>
    <cellStyle name="通貨 2 3 4 11" xfId="27162" xr:uid="{A02B5959-1B4D-4036-81A5-EEFAAB3A9EB4}"/>
    <cellStyle name="通貨 2 3 4 12" xfId="18697" xr:uid="{389C9228-1D25-4A9B-9C2B-F35E9CC171B6}"/>
    <cellStyle name="通貨 2 3 4 13" xfId="32786" xr:uid="{AD095701-67D8-445D-82BC-AAEDBCF153F9}"/>
    <cellStyle name="通貨 2 3 4 2" xfId="3813" xr:uid="{C42B4E6B-05DA-4A67-B4A5-045F18D35F33}"/>
    <cellStyle name="通貨 2 3 4 2 2" xfId="9669" xr:uid="{E09EDC2F-9B51-4622-B868-F54CA0A68EBB}"/>
    <cellStyle name="通貨 2 3 4 2 2 2" xfId="25169" xr:uid="{BBC0B5C4-2B25-4BC3-BD54-5BE446801C14}"/>
    <cellStyle name="通貨 2 3 4 2 3" xfId="4390" xr:uid="{343AB0CB-88BF-4F24-BE32-6109F5BEFE1A}"/>
    <cellStyle name="通貨 2 3 4 2 3 2" xfId="22176" xr:uid="{6D8A41F2-71DA-46DC-8D86-C8739FF2F2DB}"/>
    <cellStyle name="通貨 2 3 4 2 4" xfId="18589" xr:uid="{B4DC5B63-C409-44C5-A024-2C5BF2808C1F}"/>
    <cellStyle name="通貨 2 3 4 2 4 2" xfId="21911" xr:uid="{ECEE253F-4178-448A-AEA7-ED837EC65E92}"/>
    <cellStyle name="通貨 2 3 4 2 5" xfId="30521" xr:uid="{7B19F708-A6D9-4B8A-A964-A9F3EFD21CB6}"/>
    <cellStyle name="通貨 2 3 4 2 6" xfId="18811" xr:uid="{8418CDB4-9B60-4D71-94D7-AA73625E737D}"/>
    <cellStyle name="通貨 2 3 4 3" xfId="3931" xr:uid="{420B3B6F-B6C3-4370-8193-CCC0A909EF94}"/>
    <cellStyle name="通貨 2 3 4 3 2" xfId="10384" xr:uid="{1B2D89A1-9C09-478D-82A4-5F632A85A68A}"/>
    <cellStyle name="通貨 2 3 4 3 2 2" xfId="25206" xr:uid="{98558A27-16A9-4B19-96FA-86560AAFB661}"/>
    <cellStyle name="通貨 2 3 4 3 3" xfId="4863" xr:uid="{EE33E2C3-A03B-400A-B311-93750B1E4A27}"/>
    <cellStyle name="通貨 2 3 4 3 3 2" xfId="22649" xr:uid="{66E4E2C3-5BA3-4E50-9343-D5322E8FA58A}"/>
    <cellStyle name="通貨 2 3 4 3 4" xfId="22029" xr:uid="{C13833E2-8F00-4665-AD0A-BA9E54143D17}"/>
    <cellStyle name="通貨 2 3 4 3 5" xfId="18847" xr:uid="{4E9E5376-8626-4C73-834B-78E5A3488019}"/>
    <cellStyle name="通貨 2 3 4 4" xfId="5650" xr:uid="{FECDE2B6-9AB0-497E-9351-09CCC9599680}"/>
    <cellStyle name="通貨 2 3 4 4 2" xfId="11165" xr:uid="{850744FF-BF2F-40FC-8CDF-011BC9D3A790}"/>
    <cellStyle name="通貨 2 3 4 4 2 2" xfId="25241" xr:uid="{757F47B8-0B0B-4365-90E0-ECB1AF87EF88}"/>
    <cellStyle name="通貨 2 3 4 4 3" xfId="23421" xr:uid="{9D80871B-D0A6-4C1A-BDFF-5B28AF542552}"/>
    <cellStyle name="通貨 2 3 4 4 4" xfId="18887" xr:uid="{68C11231-5111-4BD3-B46A-D49D988B6B27}"/>
    <cellStyle name="通貨 2 3 4 5" xfId="6760" xr:uid="{B34F2AE8-D90A-4B48-BC42-6008C9C5A3B4}"/>
    <cellStyle name="通貨 2 3 4 5 2" xfId="24328" xr:uid="{A6339977-1239-4A1B-BAD8-02AA63B68185}"/>
    <cellStyle name="通貨 2 3 4 5 3" xfId="18775" xr:uid="{5B88462B-2069-49E8-BFA9-972C9C4AB6F2}"/>
    <cellStyle name="通貨 2 3 4 6" xfId="9707" xr:uid="{6CFC49A6-1A94-43F2-BCCE-A1C44AD83A96}"/>
    <cellStyle name="通貨 2 3 4 6 2" xfId="25175" xr:uid="{43E6465D-AE09-47EF-AB5B-1C9C8E8C85FF}"/>
    <cellStyle name="通貨 2 3 4 7" xfId="12438" xr:uid="{696618E3-34AA-42AB-9A6E-D5F349B8670E}"/>
    <cellStyle name="通貨 2 3 4 7 2" xfId="25277" xr:uid="{F9B8A5F3-4DF1-4F91-80F4-8834FDB0553B}"/>
    <cellStyle name="通貨 2 3 4 8" xfId="16192" xr:uid="{8D6160C6-1D02-4704-A328-EAB9B37F8664}"/>
    <cellStyle name="通貨 2 3 4 8 2" xfId="25395" xr:uid="{109C49C2-BE58-4209-B14B-6707910C4B58}"/>
    <cellStyle name="通貨 2 3 4 9" xfId="4348" xr:uid="{17BE82C5-5E59-4D9D-8B6B-951D85AA70B3}"/>
    <cellStyle name="通貨 2 3 4 9 2" xfId="22136" xr:uid="{B31F5F78-21FD-4C19-9CFB-315EE58DD412}"/>
    <cellStyle name="通貨 2 3 5" xfId="2074" xr:uid="{CF07D1B5-6DE1-4CF8-AD7B-E4E5960556D5}"/>
    <cellStyle name="通貨 2 3 5 10" xfId="27730" xr:uid="{DFBC5967-55DF-4440-83AA-AF432F61F815}"/>
    <cellStyle name="通貨 2 3 5 11" xfId="18713" xr:uid="{5A5E9ED8-5695-4549-AEB1-1755500DE0CE}"/>
    <cellStyle name="通貨 2 3 5 12" xfId="32804" xr:uid="{F74B1ED6-44DF-48E7-99C1-9F539B397C20}"/>
    <cellStyle name="通貨 2 3 5 2" xfId="3831" xr:uid="{F1BAB6A5-924F-42F5-A856-44F9E111119C}"/>
    <cellStyle name="通貨 2 3 5 2 2" xfId="10013" xr:uid="{EED0F0CA-66CD-48EC-9746-342C95597459}"/>
    <cellStyle name="通貨 2 3 5 2 2 2" xfId="25188" xr:uid="{342EF453-1172-40CD-AFC0-C695435BA7E4}"/>
    <cellStyle name="通貨 2 3 5 2 3" xfId="4483" xr:uid="{C77F898E-B62D-498F-B2B8-E192E9830ABB}"/>
    <cellStyle name="通貨 2 3 5 2 3 2" xfId="22269" xr:uid="{5C07A0F4-5F87-484A-AA0D-0663A3E5AE19}"/>
    <cellStyle name="通貨 2 3 5 2 4" xfId="18607" xr:uid="{344DD924-39DC-465F-B08F-29C72F59ABC2}"/>
    <cellStyle name="通貨 2 3 5 2 4 2" xfId="21929" xr:uid="{45E6A331-2B1B-42F6-A876-34D8CA3B4397}"/>
    <cellStyle name="通貨 2 3 5 2 5" xfId="31089" xr:uid="{D7ABA2CE-E838-4BCE-9CC0-B02FBB571098}"/>
    <cellStyle name="通貨 2 3 5 2 6" xfId="18819" xr:uid="{29DE2081-1DC8-44B7-A762-A95B3D571C75}"/>
    <cellStyle name="通貨 2 3 5 3" xfId="3949" xr:uid="{0348AA32-D477-46CE-9A66-4C77B4129475}"/>
    <cellStyle name="通貨 2 3 5 3 2" xfId="10473" xr:uid="{67ACB477-B68B-45B6-BD87-1697F1FCC5E8}"/>
    <cellStyle name="通貨 2 3 5 3 2 2" xfId="25210" xr:uid="{ABE75A83-80BE-458D-9CB5-373A15EE8881}"/>
    <cellStyle name="通貨 2 3 5 3 3" xfId="4956" xr:uid="{CD958D2C-AB9D-4860-BD33-E881DF251534}"/>
    <cellStyle name="通貨 2 3 5 3 3 2" xfId="22742" xr:uid="{7D6E587E-B2A4-4FE7-BA4F-20BCAF4BD948}"/>
    <cellStyle name="通貨 2 3 5 3 4" xfId="22047" xr:uid="{7E2A0557-56E7-4C21-B79A-CF3A4E34E426}"/>
    <cellStyle name="通貨 2 3 5 3 5" xfId="18855" xr:uid="{AE93A267-9E64-4666-B6FE-D9511586F973}"/>
    <cellStyle name="通貨 2 3 5 4" xfId="7293" xr:uid="{E129E1B3-38DB-4344-AA66-1B4738DF9461}"/>
    <cellStyle name="通貨 2 3 5 4 2" xfId="24672" xr:uid="{1DBDEDB1-2FA7-4367-A842-CEEEC67DAFA8}"/>
    <cellStyle name="通貨 2 3 5 4 3" xfId="18783" xr:uid="{3EF31CC0-B0D1-4CAA-8BAB-FE721D473D7C}"/>
    <cellStyle name="通貨 2 3 5 5" xfId="9678" xr:uid="{6877B177-FA75-4D58-A131-CE9137262F72}"/>
    <cellStyle name="通貨 2 3 5 5 2" xfId="25170" xr:uid="{4287B247-1A46-4DBA-97EA-0D31A306117F}"/>
    <cellStyle name="通貨 2 3 5 6" xfId="13006" xr:uid="{1C0EE20D-1A97-4DB8-BB3C-A3E0E5DAE167}"/>
    <cellStyle name="通貨 2 3 5 6 2" xfId="25295" xr:uid="{E992C262-6F2B-43C8-8A1F-A02A12DFDC06}"/>
    <cellStyle name="通貨 2 3 5 7" xfId="16760" xr:uid="{2BDB673F-BBC8-4A09-BFD5-20149E345B7A}"/>
    <cellStyle name="通貨 2 3 5 7 2" xfId="25413" xr:uid="{01B72AFD-A9D5-45A2-967D-915641822C41}"/>
    <cellStyle name="通貨 2 3 5 8" xfId="4356" xr:uid="{553C36DD-3696-41E7-B3FC-0201DB9984CD}"/>
    <cellStyle name="通貨 2 3 5 8 2" xfId="22144" xr:uid="{F610E0D2-C619-449C-9886-6AE131EE2799}"/>
    <cellStyle name="通貨 2 3 5 9" xfId="18427" xr:uid="{888E670A-0447-43E7-86CA-CBAA12D2A7D0}"/>
    <cellStyle name="通貨 2 3 5 9 2" xfId="20338" xr:uid="{1CEDDBB7-9CC6-45F4-B40B-08EA0961E953}"/>
    <cellStyle name="通貨 2 3 6" xfId="2642" xr:uid="{638F8D63-30F1-4808-9512-1FBB99E23E6B}"/>
    <cellStyle name="通貨 2 3 6 10" xfId="32822" xr:uid="{E6233C1D-1BFC-4C8A-9B44-2D58C84C4C33}"/>
    <cellStyle name="通貨 2 3 6 2" xfId="3849" xr:uid="{945FC96B-291D-4D5C-BE57-F470D569BABC}"/>
    <cellStyle name="通貨 2 3 6 2 2" xfId="7822" xr:uid="{E8F9C62A-CEA1-4E48-A160-B41D9FCF9885}"/>
    <cellStyle name="通貨 2 3 6 2 2 2" xfId="25002" xr:uid="{397E0126-9E26-4ED2-9A5B-5422524E1203}"/>
    <cellStyle name="通貨 2 3 6 2 3" xfId="18625" xr:uid="{28DD0B78-ACFC-4B94-8F24-836B74570171}"/>
    <cellStyle name="通貨 2 3 6 2 3 2" xfId="21947" xr:uid="{86066242-B78F-4CBA-A0CC-F6513C27BA30}"/>
    <cellStyle name="通貨 2 3 6 2 4" xfId="31657" xr:uid="{CC46FB92-316D-4970-B799-4954C5C32D13}"/>
    <cellStyle name="通貨 2 3 6 2 5" xfId="18763" xr:uid="{CD2016A8-7099-4AEE-9E96-5D7D2CAE88CB}"/>
    <cellStyle name="通貨 2 3 6 3" xfId="3967" xr:uid="{00DD8BC3-46B9-4611-9675-977D6C5D2AB4}"/>
    <cellStyle name="通貨 2 3 6 3 2" xfId="8838" xr:uid="{2D75FA3B-8013-4171-A20F-26F23FEDDB69}"/>
    <cellStyle name="通貨 2 3 6 3 2 2" xfId="25137" xr:uid="{C1EA2300-F68A-4EFF-89B5-33D957FFFF29}"/>
    <cellStyle name="通貨 2 3 6 3 3" xfId="22065" xr:uid="{D77628B3-1996-4770-93CE-A5F8C6EC8AC9}"/>
    <cellStyle name="通貨 2 3 6 4" xfId="13574" xr:uid="{84367A53-0194-4ADC-9E5D-48158592062A}"/>
    <cellStyle name="通貨 2 3 6 4 2" xfId="25313" xr:uid="{E69C7F37-9A3E-4F33-89E9-937A3BA4E58A}"/>
    <cellStyle name="通貨 2 3 6 5" xfId="17328" xr:uid="{C754A200-6028-47D2-A4F0-6ED1CB552FBF}"/>
    <cellStyle name="通貨 2 3 6 5 2" xfId="25431" xr:uid="{44B2FFB4-3F36-4217-B6D8-4E0C54C50D08}"/>
    <cellStyle name="通貨 2 3 6 6" xfId="4331" xr:uid="{851E7682-A64F-4940-82E4-ED4007068CC8}"/>
    <cellStyle name="通貨 2 3 6 6 2" xfId="22124" xr:uid="{19CEFB10-CC18-40D7-B374-9D36CC53EE0C}"/>
    <cellStyle name="通貨 2 3 6 7" xfId="18445" xr:uid="{F5A6DA24-2E99-48D3-8BDC-6981754F08BE}"/>
    <cellStyle name="通貨 2 3 6 7 2" xfId="20870" xr:uid="{9512DB8C-2613-4590-9465-867B512F6002}"/>
    <cellStyle name="通貨 2 3 6 8" xfId="28298" xr:uid="{C7E5F46D-5589-4F91-873A-3C96EF269AEC}"/>
    <cellStyle name="通貨 2 3 6 9" xfId="18729" xr:uid="{1968FFBB-A130-4492-BFB5-895AC58C3FDA}"/>
    <cellStyle name="通貨 2 3 7" xfId="3214" xr:uid="{35C44309-7443-4CCE-B80A-0001283421E0}"/>
    <cellStyle name="通貨 2 3 7 2" xfId="3867" xr:uid="{8CE1442A-2370-4948-A7CF-90FEC9779E58}"/>
    <cellStyle name="通貨 2 3 7 2 2" xfId="8302" xr:uid="{5D16F305-71B7-4C82-8392-85AC5248BF0B}"/>
    <cellStyle name="通貨 2 3 7 2 2 2" xfId="25111" xr:uid="{D019FD95-4C49-410A-B972-7C3C77A759D6}"/>
    <cellStyle name="通貨 2 3 7 2 3" xfId="18643" xr:uid="{7F88A891-BF3F-410D-AE74-F02765F80946}"/>
    <cellStyle name="通貨 2 3 7 2 3 2" xfId="32229" xr:uid="{CCC62701-DCD2-480D-8526-5599F1481B6C}"/>
    <cellStyle name="通貨 2 3 7 2 4" xfId="21965" xr:uid="{C48FFAE3-508F-49B8-956A-FD77935F80F3}"/>
    <cellStyle name="通貨 2 3 7 3" xfId="3985" xr:uid="{CE670D05-D788-4E20-AC14-17BB64D44602}"/>
    <cellStyle name="通貨 2 3 7 3 2" xfId="14146" xr:uid="{70A0C0F1-775E-492C-A111-9B8439631787}"/>
    <cellStyle name="通貨 2 3 7 3 2 2" xfId="25331" xr:uid="{A293F3B2-49EC-4BD7-8853-C3F28BF8A081}"/>
    <cellStyle name="通貨 2 3 7 3 3" xfId="22083" xr:uid="{0BE70C64-E846-460F-94A4-EE845B7EC65D}"/>
    <cellStyle name="通貨 2 3 7 4" xfId="17900" xr:uid="{CE46FC30-D5B4-4704-BF16-A4E55192FCD4}"/>
    <cellStyle name="通貨 2 3 7 4 2" xfId="25449" xr:uid="{643D0070-86D3-42CB-BE35-57C694AC4C0F}"/>
    <cellStyle name="通貨 2 3 7 5" xfId="4374" xr:uid="{7F795632-EED6-4C88-B1D7-6015BA54507E}"/>
    <cellStyle name="通貨 2 3 7 5 2" xfId="22160" xr:uid="{7A64F22D-72A2-4FC5-BEF6-127941A1AB7A}"/>
    <cellStyle name="通貨 2 3 7 6" xfId="18463" xr:uid="{9269A4F6-C8F5-41B7-93F4-8D2D30F69E3A}"/>
    <cellStyle name="通貨 2 3 7 6 2" xfId="21402" xr:uid="{03684935-AA84-4675-8A2F-F3392D4E6087}"/>
    <cellStyle name="通貨 2 3 7 7" xfId="28870" xr:uid="{3A0A4E78-01E9-40A9-AD53-375FCD6D60EE}"/>
    <cellStyle name="通貨 2 3 7 8" xfId="18799" xr:uid="{43A89561-D259-4452-91B8-F4022C7E90AD}"/>
    <cellStyle name="通貨 2 3 7 9" xfId="32840" xr:uid="{E1834243-232B-4195-A7E0-22347954A245}"/>
    <cellStyle name="通貨 2 3 8" xfId="3783" xr:uid="{5A0189F0-12FC-4735-8458-FD7FFCE08FFC}"/>
    <cellStyle name="通貨 2 3 8 2" xfId="10360" xr:uid="{85E28BEE-9803-457A-AF27-5542A72C47F7}"/>
    <cellStyle name="通貨 2 3 8 2 2" xfId="25203" xr:uid="{D39F9118-3F01-48D7-AA5D-4FA5ACE504E6}"/>
    <cellStyle name="通貨 2 3 8 3" xfId="4831" xr:uid="{74F51A42-9683-4E0A-92BF-4260854A0EBB}"/>
    <cellStyle name="通貨 2 3 8 3 2" xfId="22617" xr:uid="{BCACACF4-F884-4998-B6FE-30F1B49D4785}"/>
    <cellStyle name="通貨 2 3 8 4" xfId="18569" xr:uid="{A6DC5ACC-C7E3-45C9-A8F8-CF93AB4D5CD0}"/>
    <cellStyle name="通貨 2 3 8 4 2" xfId="21883" xr:uid="{D857B0B2-15EE-4F6C-921F-2B72211D9DF3}"/>
    <cellStyle name="通貨 2 3 8 5" xfId="29897" xr:uid="{E65FE890-91BA-42B3-85F2-84AE9AE53463}"/>
    <cellStyle name="通貨 2 3 8 6" xfId="18835" xr:uid="{D8ECC9F2-BD4F-48EF-9FCB-ADC20E31DF12}"/>
    <cellStyle name="通貨 2 3 9" xfId="3913" xr:uid="{8E0D0BA1-48D4-4F9B-BC07-B975F6FF7A4B}"/>
    <cellStyle name="通貨 2 3 9 2" xfId="10847" xr:uid="{03489F7F-9C31-4647-B8FE-3ECB0C2830CD}"/>
    <cellStyle name="通貨 2 3 9 2 2" xfId="25226" xr:uid="{B85F4EC2-E8B1-4E77-A62C-3E0034529D44}"/>
    <cellStyle name="通貨 2 3 9 3" xfId="5342" xr:uid="{888DD429-B7C7-4280-805D-5994739B5D43}"/>
    <cellStyle name="通貨 2 3 9 3 2" xfId="23113" xr:uid="{FE534184-A601-49C0-A35B-5654DD1663A9}"/>
    <cellStyle name="通貨 2 3 9 4" xfId="22011" xr:uid="{119CDA43-D4C1-4138-AEC6-B784D52BA87A}"/>
    <cellStyle name="通貨 2 3 9 5" xfId="18871" xr:uid="{7B6EF7AE-C316-428F-9E9C-2D7B3857A66E}"/>
    <cellStyle name="通貨 2 4" xfId="904" xr:uid="{E05C6233-B586-4963-A5C0-DB6D85A49F3E}"/>
    <cellStyle name="通貨 2 4 10" xfId="11751" xr:uid="{61A1F106-4EDB-4FB0-B49D-9D18C4290BFA}"/>
    <cellStyle name="通貨 2 4 10 2" xfId="25261" xr:uid="{B93CE092-0788-49A7-9842-78F4EDAC3C8A}"/>
    <cellStyle name="通貨 2 4 11" xfId="15599" xr:uid="{9288FEAB-ABD0-4515-93B6-12BB4D58390E}"/>
    <cellStyle name="通貨 2 4 11 2" xfId="25379" xr:uid="{28B33C1C-A487-4D0F-9E21-FC767E5FF641}"/>
    <cellStyle name="通貨 2 4 12" xfId="4270" xr:uid="{E72C2BE9-D9F8-45E3-80A7-D0407554FF01}"/>
    <cellStyle name="通貨 2 4 12 2" xfId="22110" xr:uid="{E619AFED-8BFC-48A7-9E06-248C929B6F86}"/>
    <cellStyle name="通貨 2 4 13" xfId="18393" xr:uid="{3AF0C7ED-3D27-4818-A542-C31EFA65BB4A}"/>
    <cellStyle name="通貨 2 4 13 2" xfId="19243" xr:uid="{5A625DD6-045A-4FCF-B198-F1F8F40A9EBD}"/>
    <cellStyle name="通貨 2 4 14" xfId="26569" xr:uid="{4D6024C4-17EC-418F-8483-7BB7BDB700E9}"/>
    <cellStyle name="通貨 2 4 15" xfId="18691" xr:uid="{10B6CD3D-7DCD-43FA-BCF1-C3C8B211ABCA}"/>
    <cellStyle name="通貨 2 4 16" xfId="32770" xr:uid="{969C2554-2C2D-4803-B14B-A230B1FE0513}"/>
    <cellStyle name="通貨 2 4 2" xfId="1081" xr:uid="{35994D41-3BD7-4C2D-860C-323598ECBBEA}"/>
    <cellStyle name="通貨 2 4 2 10" xfId="15774" xr:uid="{1928E10E-9382-4516-B1AC-16ED31FDFB3B}"/>
    <cellStyle name="通貨 2 4 2 10 2" xfId="25387" xr:uid="{B866A1D0-381C-4994-B443-83E8C8A91151}"/>
    <cellStyle name="通貨 2 4 2 11" xfId="4325" xr:uid="{099756A1-74A3-463F-92D5-3B144CC79B2A}"/>
    <cellStyle name="通貨 2 4 2 11 2" xfId="22118" xr:uid="{F9E1E582-93DD-4796-B626-31FACC9A06A6}"/>
    <cellStyle name="通貨 2 4 2 12" xfId="18401" xr:uid="{08BF9CA0-9E1F-4201-BFDD-7EBC437BF235}"/>
    <cellStyle name="通貨 2 4 2 12 2" xfId="19418" xr:uid="{DA08073F-576F-49CF-A41F-511688CF11C9}"/>
    <cellStyle name="通貨 2 4 2 13" xfId="26744" xr:uid="{23CFB3CE-FA36-4B98-B58C-8C13D6BF86C9}"/>
    <cellStyle name="通貨 2 4 2 14" xfId="18707" xr:uid="{EE78C1AF-B7BF-44B9-A0A8-26AC54155CC0}"/>
    <cellStyle name="通貨 2 4 2 15" xfId="32778" xr:uid="{765F186A-8358-4485-8151-68C2DCE93AB2}"/>
    <cellStyle name="通貨 2 4 2 2" xfId="1775" xr:uid="{373D59A9-3561-40A3-AC52-0737CEBD7FFF}"/>
    <cellStyle name="通貨 2 4 2 2 10" xfId="18419" xr:uid="{85CEE804-6072-4AA3-8FDE-7ED70F2EF666}"/>
    <cellStyle name="通貨 2 4 2 2 10 2" xfId="20075" xr:uid="{66699F1D-0539-4506-880E-F2DF62BDB5C0}"/>
    <cellStyle name="通貨 2 4 2 2 11" xfId="27431" xr:uid="{9EE2981F-F73A-4E87-9183-26F2F5A936D7}"/>
    <cellStyle name="通貨 2 4 2 2 12" xfId="18723" xr:uid="{6324735F-F3C1-421F-9EFE-CE9389DD5C43}"/>
    <cellStyle name="通貨 2 4 2 2 13" xfId="32796" xr:uid="{E9E300C8-6896-4E02-813D-A5DB1B342D68}"/>
    <cellStyle name="通貨 2 4 2 2 2" xfId="3823" xr:uid="{4BD445A8-2017-4B30-93C7-3BE909D3576A}"/>
    <cellStyle name="通貨 2 4 2 2 2 2" xfId="10263" xr:uid="{62115E21-4F10-497E-B227-9710771A7B84}"/>
    <cellStyle name="通貨 2 4 2 2 2 2 2" xfId="25198" xr:uid="{AA51FCA9-BBC0-4D98-836A-A709658BDF65}"/>
    <cellStyle name="通貨 2 4 2 2 2 3" xfId="4733" xr:uid="{3B066F3E-FC1B-4C15-A22E-310E68DC4755}"/>
    <cellStyle name="通貨 2 4 2 2 2 3 2" xfId="22519" xr:uid="{53343DB6-7926-421F-AB76-7B8F73D80E07}"/>
    <cellStyle name="通貨 2 4 2 2 2 4" xfId="18599" xr:uid="{9347ADDF-4532-4146-B3A0-4B86794377AA}"/>
    <cellStyle name="通貨 2 4 2 2 2 4 2" xfId="21921" xr:uid="{33AD6821-82EB-4589-B93A-F42F942B986F}"/>
    <cellStyle name="通貨 2 4 2 2 2 5" xfId="30790" xr:uid="{F90DE325-9EAA-4CB1-A20E-5D692B432F62}"/>
    <cellStyle name="通貨 2 4 2 2 2 6" xfId="18829" xr:uid="{C9001260-94B7-4C2E-B3B4-FD29EDD83C66}"/>
    <cellStyle name="通貨 2 4 2 2 3" xfId="3941" xr:uid="{8AF45AFA-AD45-4D58-9279-1875DB4CDB91}"/>
    <cellStyle name="通貨 2 4 2 2 3 2" xfId="10723" xr:uid="{8DDA3D17-7332-4AFF-8373-9D442D2672A7}"/>
    <cellStyle name="通貨 2 4 2 2 3 2 2" xfId="25220" xr:uid="{DB8A4A2C-BE34-455D-832B-A7791BB4B776}"/>
    <cellStyle name="通貨 2 4 2 2 3 3" xfId="5206" xr:uid="{A486E04A-0C8E-491A-8ECE-1A94A174F0F9}"/>
    <cellStyle name="通貨 2 4 2 2 3 3 2" xfId="22992" xr:uid="{B63115E2-F937-408D-AD50-5481C01B7DC0}"/>
    <cellStyle name="通貨 2 4 2 2 3 4" xfId="22039" xr:uid="{60AF9E48-756B-4763-B863-89B81E8A1279}"/>
    <cellStyle name="通貨 2 4 2 2 3 5" xfId="18865" xr:uid="{5E8E47F4-429F-4D86-9812-66C5345AD2A6}"/>
    <cellStyle name="通貨 2 4 2 2 4" xfId="5886" xr:uid="{E54F3249-3441-4A21-9540-E7648C10E6D7}"/>
    <cellStyle name="通貨 2 4 2 2 4 2" xfId="11401" xr:uid="{0AD4D5DB-D335-44AF-A856-BD428C1E8FFB}"/>
    <cellStyle name="通貨 2 4 2 2 4 2 2" xfId="25251" xr:uid="{F7E6C340-C479-4058-8275-9D923B06D3C5}"/>
    <cellStyle name="通貨 2 4 2 2 4 3" xfId="23657" xr:uid="{FF7546B2-0808-4039-A69C-8406AABB6D9F}"/>
    <cellStyle name="通貨 2 4 2 2 4 4" xfId="18897" xr:uid="{86E80793-F9AD-4780-AF95-402F9345F3AF}"/>
    <cellStyle name="通貨 2 4 2 2 5" xfId="7029" xr:uid="{2DE443A8-E48E-4768-B598-7555ECAAB729}"/>
    <cellStyle name="通貨 2 4 2 2 5 2" xfId="24564" xr:uid="{7A8C1CD8-7B2D-45EF-B1C1-2131CA47DB6D}"/>
    <cellStyle name="通貨 2 4 2 2 5 3" xfId="18793" xr:uid="{B641528E-82A6-4348-BB6B-1925A6444190}"/>
    <cellStyle name="通貨 2 4 2 2 6" xfId="9484" xr:uid="{238A5EDC-744E-4E6B-84D3-E1150C368EF1}"/>
    <cellStyle name="通貨 2 4 2 2 6 2" xfId="25165" xr:uid="{69C00ED1-D0B4-484B-A872-AF09048CB147}"/>
    <cellStyle name="通貨 2 4 2 2 7" xfId="12707" xr:uid="{22169CB7-FCA0-4EDB-A450-FAF7F310678E}"/>
    <cellStyle name="通貨 2 4 2 2 7 2" xfId="25287" xr:uid="{45CDC960-8DDB-4736-8F9A-0FEB13120B68}"/>
    <cellStyle name="通貨 2 4 2 2 8" xfId="16461" xr:uid="{A5A7BE2D-13D3-4D3D-A8E8-61898D70E355}"/>
    <cellStyle name="通貨 2 4 2 2 8 2" xfId="25405" xr:uid="{66A58F59-D330-4F61-BA90-07E6A9EEDD00}"/>
    <cellStyle name="通貨 2 4 2 2 9" xfId="4367" xr:uid="{1180EC01-9E78-4248-8DE1-495FC132F292}"/>
    <cellStyle name="通貨 2 4 2 2 9 2" xfId="22154" xr:uid="{ECEE2536-40E1-474C-B513-335598116B97}"/>
    <cellStyle name="通貨 2 4 2 3" xfId="2343" xr:uid="{10048522-15A9-4540-A39F-85AC62D02D3E}"/>
    <cellStyle name="通貨 2 4 2 3 10" xfId="32814" xr:uid="{46F465D5-552F-41C2-B410-1B90AD862C83}"/>
    <cellStyle name="通貨 2 4 2 3 2" xfId="3841" xr:uid="{6A4BF2C9-742E-490F-8B87-E268CE12C7A7}"/>
    <cellStyle name="通貨 2 4 2 3 2 2" xfId="7562" xr:uid="{40DCF014-48E8-4ECA-AE49-D0B1F17D21A8}"/>
    <cellStyle name="通貨 2 4 2 3 2 2 2" xfId="24902" xr:uid="{417A578C-267E-4E00-9E25-5CA11F4EFC59}"/>
    <cellStyle name="通貨 2 4 2 3 2 3" xfId="18617" xr:uid="{DF4B87F6-7647-4223-9E05-AF58C0A0603A}"/>
    <cellStyle name="通貨 2 4 2 3 2 3 2" xfId="21939" xr:uid="{B0C58DE7-CB8D-403A-BD28-62B2780958FD}"/>
    <cellStyle name="通貨 2 4 2 3 2 4" xfId="31358" xr:uid="{C49A5B2E-BAB2-4656-B761-3BB2A4DFB499}"/>
    <cellStyle name="通貨 2 4 2 3 2 5" xfId="18777" xr:uid="{90152FFA-0ACC-42BC-A516-C953158C8C61}"/>
    <cellStyle name="通貨 2 4 2 3 3" xfId="3959" xr:uid="{2ADE8CAC-8C6A-4B2A-B858-C7C9F87356E3}"/>
    <cellStyle name="通貨 2 4 2 3 3 2" xfId="9466" xr:uid="{CE203CB4-72F4-4C59-AEE1-CA2B816669C5}"/>
    <cellStyle name="通貨 2 4 2 3 3 2 2" xfId="25164" xr:uid="{457F7F5B-8A7D-45FF-B652-7A7AC76A398B}"/>
    <cellStyle name="通貨 2 4 2 3 3 3" xfId="22057" xr:uid="{D3C65B01-0EE9-4D5D-8225-C1A0E6363905}"/>
    <cellStyle name="通貨 2 4 2 3 4" xfId="13275" xr:uid="{90DD9C71-C23E-45FB-8F7B-C61EC5F614DB}"/>
    <cellStyle name="通貨 2 4 2 3 4 2" xfId="25305" xr:uid="{274197CE-BEB3-4971-9F00-8BA8657E9159}"/>
    <cellStyle name="通貨 2 4 2 3 5" xfId="17029" xr:uid="{0AA42340-C4F9-4D27-A2CE-A90F8F5A8BC1}"/>
    <cellStyle name="通貨 2 4 2 3 5 2" xfId="25423" xr:uid="{DF6EA88D-F045-40C6-B62A-AA5F234BDA89}"/>
    <cellStyle name="通貨 2 4 2 3 6" xfId="4350" xr:uid="{23357097-6052-4C59-9EC3-8E6032BDFE2A}"/>
    <cellStyle name="通貨 2 4 2 3 6 2" xfId="22138" xr:uid="{20281ADC-329A-4134-A6AF-6276C71178C5}"/>
    <cellStyle name="通貨 2 4 2 3 7" xfId="18437" xr:uid="{0DC26B36-A0CC-40D9-8175-04D8B68AE453}"/>
    <cellStyle name="通貨 2 4 2 3 7 2" xfId="20607" xr:uid="{E25F66C7-A2DA-43E6-A831-576B109179C6}"/>
    <cellStyle name="通貨 2 4 2 3 8" xfId="27999" xr:uid="{40779FF4-B7B0-491A-A5E1-8CD7DB335856}"/>
    <cellStyle name="通貨 2 4 2 3 9" xfId="18739" xr:uid="{748C8BA0-AC22-4783-AF3F-D4E2B62E8F49}"/>
    <cellStyle name="通貨 2 4 2 4" xfId="2911" xr:uid="{0DDAE425-EE94-4B1A-A2F7-D3EAA83237BE}"/>
    <cellStyle name="通貨 2 4 2 4 2" xfId="3859" xr:uid="{984AB3EE-478E-4D97-9B80-AF0911ADB3B8}"/>
    <cellStyle name="通貨 2 4 2 4 2 2" xfId="8091" xr:uid="{2C6DECF2-7727-47F2-9794-B60E4DD22538}"/>
    <cellStyle name="通貨 2 4 2 4 2 2 2" xfId="25103" xr:uid="{77859CEB-E02E-4DE8-9163-1477AFAE9BB4}"/>
    <cellStyle name="通貨 2 4 2 4 2 3" xfId="18635" xr:uid="{496D4404-3DB8-4EDC-A8F8-AF776E5C2195}"/>
    <cellStyle name="通貨 2 4 2 4 2 3 2" xfId="31926" xr:uid="{90696EA7-0A01-4E7A-9C25-A3B2DECFE5E4}"/>
    <cellStyle name="通貨 2 4 2 4 2 4" xfId="21957" xr:uid="{DB5328AB-4F9F-4880-BA8B-FEB71E8BA94F}"/>
    <cellStyle name="通貨 2 4 2 4 3" xfId="3977" xr:uid="{26A67311-34A8-45B1-80AD-6A10FD044094}"/>
    <cellStyle name="通貨 2 4 2 4 3 2" xfId="13843" xr:uid="{D65935DE-F790-45A9-833B-F94F069FF1C5}"/>
    <cellStyle name="通貨 2 4 2 4 3 2 2" xfId="25323" xr:uid="{3DFC1746-200D-4EE1-8F22-01A837DCD426}"/>
    <cellStyle name="通貨 2 4 2 4 3 3" xfId="22075" xr:uid="{02D0E8D1-716C-4EA2-9B78-31BA8D4C39DB}"/>
    <cellStyle name="通貨 2 4 2 4 4" xfId="17597" xr:uid="{808344BB-F163-4912-912E-1CD4FB5215CC}"/>
    <cellStyle name="通貨 2 4 2 4 4 2" xfId="25441" xr:uid="{A11EC74D-C753-4A9F-8C66-74EA57C2FAE0}"/>
    <cellStyle name="通貨 2 4 2 4 5" xfId="4415" xr:uid="{ABB42837-07F7-408E-828C-4F4202BF2B30}"/>
    <cellStyle name="通貨 2 4 2 4 5 2" xfId="22201" xr:uid="{7EE1B5C0-B98D-4964-AADB-E957B4417F78}"/>
    <cellStyle name="通貨 2 4 2 4 6" xfId="18455" xr:uid="{20459AE2-6DCF-4311-AE44-1E5D5926E3DA}"/>
    <cellStyle name="通貨 2 4 2 4 6 2" xfId="21139" xr:uid="{97B6C7C3-BD35-46D3-A3B4-0EA85D67D6C5}"/>
    <cellStyle name="通貨 2 4 2 4 7" xfId="28567" xr:uid="{7A2B2F56-539A-42C9-B21C-F8FD583FDE0F}"/>
    <cellStyle name="通貨 2 4 2 4 8" xfId="18813" xr:uid="{20408476-5A54-4C8B-82A0-A26FD9B0E4C8}"/>
    <cellStyle name="通貨 2 4 2 4 9" xfId="32832" xr:uid="{02963CA8-097C-4841-8BC9-3050E37B34A9}"/>
    <cellStyle name="通貨 2 4 2 5" xfId="3483" xr:uid="{3740F38E-AA3C-4C74-A72D-9C557A6E68AA}"/>
    <cellStyle name="通貨 2 4 2 5 2" xfId="3877" xr:uid="{E0F2BEB6-EE18-413E-BC61-835D7016D8C3}"/>
    <cellStyle name="通貨 2 4 2 5 2 2" xfId="8539" xr:uid="{F50ADBA2-4D4D-4E9C-A3C6-F424A1A01286}"/>
    <cellStyle name="通貨 2 4 2 5 2 2 2" xfId="25121" xr:uid="{E2FE5A06-7388-44EF-B243-4B9199278B19}"/>
    <cellStyle name="通貨 2 4 2 5 2 3" xfId="18653" xr:uid="{E57AEA74-7A48-4D6A-A8D4-C3B8B894178F}"/>
    <cellStyle name="通貨 2 4 2 5 2 3 2" xfId="32498" xr:uid="{A6895442-E0EF-43AB-A741-05791C47BB8F}"/>
    <cellStyle name="通貨 2 4 2 5 2 4" xfId="21975" xr:uid="{E102EEEB-30C7-49A1-9F24-50EAE3DEF2DF}"/>
    <cellStyle name="通貨 2 4 2 5 3" xfId="3995" xr:uid="{7D1675CA-49A2-4202-8667-EBA463560177}"/>
    <cellStyle name="通貨 2 4 2 5 3 2" xfId="14415" xr:uid="{EBD047EB-F6E6-4599-A497-00C9557429B2}"/>
    <cellStyle name="通貨 2 4 2 5 3 2 2" xfId="25341" xr:uid="{9AA575A9-0B2E-497C-A3C3-F7403DE35F51}"/>
    <cellStyle name="通貨 2 4 2 5 3 3" xfId="22093" xr:uid="{4DFA12F1-41A4-4BDE-A88A-EC21007A2F77}"/>
    <cellStyle name="通貨 2 4 2 5 4" xfId="18169" xr:uid="{4A276D74-6C3B-4726-8634-6B4C3C920657}"/>
    <cellStyle name="通貨 2 4 2 5 4 2" xfId="25459" xr:uid="{B286F1C5-833D-4268-B1FB-C6526E367F90}"/>
    <cellStyle name="通貨 2 4 2 5 5" xfId="4888" xr:uid="{709BCC9D-8F5B-4D89-B427-F491BD2E0CDB}"/>
    <cellStyle name="通貨 2 4 2 5 5 2" xfId="22674" xr:uid="{AE418E2F-648D-40AC-BACE-90B06B60D947}"/>
    <cellStyle name="通貨 2 4 2 5 6" xfId="18473" xr:uid="{719AA92D-0830-4BCC-BB0C-D5DD74464912}"/>
    <cellStyle name="通貨 2 4 2 5 6 2" xfId="21671" xr:uid="{27D648D7-811F-4002-8FE8-28DA91A5A8E0}"/>
    <cellStyle name="通貨 2 4 2 5 7" xfId="29139" xr:uid="{01808D35-769D-4394-A4FB-88B3951BE0EF}"/>
    <cellStyle name="通貨 2 4 2 5 8" xfId="18849" xr:uid="{0E8719B3-62EA-4280-9A21-0352700361B4}"/>
    <cellStyle name="通貨 2 4 2 5 9" xfId="32850" xr:uid="{C2022F36-ABDE-4ED5-80D4-1ECC70F4E66B}"/>
    <cellStyle name="通貨 2 4 2 6" xfId="3803" xr:uid="{EA9BE93C-2DE3-4DA7-AACF-B5EAF93FD365}"/>
    <cellStyle name="通貨 2 4 2 6 2" xfId="11041" xr:uid="{9B7AC103-CDCE-4647-BE67-6C05906FA151}"/>
    <cellStyle name="通貨 2 4 2 6 2 2" xfId="25236" xr:uid="{E3FB5183-C4AA-49A8-996F-A69A9E159FEB}"/>
    <cellStyle name="通貨 2 4 2 6 3" xfId="5525" xr:uid="{06B956B1-34F4-4DC2-B59A-78EE8AEC873E}"/>
    <cellStyle name="通貨 2 4 2 6 3 2" xfId="23296" xr:uid="{FE53701F-E21B-4334-95D0-49C3932368E5}"/>
    <cellStyle name="通貨 2 4 2 6 4" xfId="18579" xr:uid="{84E40B71-ED74-47D7-953C-38BE1AF40F3D}"/>
    <cellStyle name="通貨 2 4 2 6 4 2" xfId="21903" xr:uid="{042379A2-0457-4272-9C68-99CC19ADF470}"/>
    <cellStyle name="通貨 2 4 2 6 5" xfId="30105" xr:uid="{8E2227A9-D672-4EC6-8BF7-5DE309DDB632}"/>
    <cellStyle name="通貨 2 4 2 6 6" xfId="18881" xr:uid="{52DB13C0-2D27-4EC8-9327-4456D2C4246A}"/>
    <cellStyle name="通貨 2 4 2 7" xfId="3923" xr:uid="{657C92AB-6661-4590-9E42-E550DCCE023C}"/>
    <cellStyle name="通貨 2 4 2 7 2" xfId="6335" xr:uid="{E448720C-7D77-474F-8642-6934B1DA742C}"/>
    <cellStyle name="通貨 2 4 2 7 2 2" xfId="24005" xr:uid="{AD9302A8-3057-43B3-AAD7-AF7C8BC87C61}"/>
    <cellStyle name="通貨 2 4 2 7 3" xfId="22021" xr:uid="{0E011FB7-D5AE-4D2B-AAD0-6B45A6AB7FC2}"/>
    <cellStyle name="通貨 2 4 2 7 4" xfId="18757" xr:uid="{F6534AD1-DCAD-4C73-AC59-71D7A287071A}"/>
    <cellStyle name="通貨 2 4 2 8" xfId="9705" xr:uid="{C47E2252-5DFE-48DB-9737-CA62A3AF7024}"/>
    <cellStyle name="通貨 2 4 2 8 2" xfId="25174" xr:uid="{B6601C8E-213B-4398-8F3A-9B73BD616467}"/>
    <cellStyle name="通貨 2 4 2 9" xfId="11968" xr:uid="{FA20A2D5-6F93-4E40-A88F-EF7C8A1F20FF}"/>
    <cellStyle name="通貨 2 4 2 9 2" xfId="25269" xr:uid="{DDB47E45-EF87-4A58-9177-C08413348BA8}"/>
    <cellStyle name="通貨 2 4 3" xfId="1558" xr:uid="{6D7366B0-B408-4FF2-826B-0DD8193A8D59}"/>
    <cellStyle name="通貨 2 4 3 10" xfId="18411" xr:uid="{54C4F56E-6613-4572-8428-7D00CCF07E64}"/>
    <cellStyle name="通貨 2 4 3 10 2" xfId="19858" xr:uid="{89862675-D8A2-4ABC-ABD2-DC359D7FBF78}"/>
    <cellStyle name="通貨 2 4 3 11" xfId="27214" xr:uid="{54EF136D-FA9C-42A9-BB84-94A1BC686CEB}"/>
    <cellStyle name="通貨 2 4 3 12" xfId="18699" xr:uid="{1C5604DF-5679-4050-9769-86F0D5A5F4F6}"/>
    <cellStyle name="通貨 2 4 3 13" xfId="32788" xr:uid="{01D3BA7B-8344-4A49-A320-A78342F0458C}"/>
    <cellStyle name="通貨 2 4 3 2" xfId="3815" xr:uid="{A98B59F8-AB96-414B-837B-6B25B36443A3}"/>
    <cellStyle name="通貨 2 4 3 2 2" xfId="10061" xr:uid="{39407E9A-3048-4B51-A51B-4CF2471CAF4A}"/>
    <cellStyle name="通貨 2 4 3 2 2 2" xfId="25190" xr:uid="{19802AEF-91B6-443D-A9D3-7DAAE8535A2B}"/>
    <cellStyle name="通貨 2 4 3 2 3" xfId="4531" xr:uid="{DCEC27E0-5C38-4B82-BC58-74B98DE6677F}"/>
    <cellStyle name="通貨 2 4 3 2 3 2" xfId="22317" xr:uid="{26D83354-36EC-4E90-AF28-8E5B708E0555}"/>
    <cellStyle name="通貨 2 4 3 2 4" xfId="18591" xr:uid="{C9B2FE0E-71F0-4580-ADAD-0F22E81346B8}"/>
    <cellStyle name="通貨 2 4 3 2 4 2" xfId="21913" xr:uid="{B0806216-4160-4121-A8FB-E8C94A79622B}"/>
    <cellStyle name="通貨 2 4 3 2 5" xfId="30573" xr:uid="{F1497B66-0B7A-4C03-BD42-D76F940A2AD0}"/>
    <cellStyle name="通貨 2 4 3 2 6" xfId="18821" xr:uid="{F4147617-7B1C-4F56-91A3-620465F29613}"/>
    <cellStyle name="通貨 2 4 3 3" xfId="3933" xr:uid="{6E9F2170-62F7-41EF-AF04-3A3B3F8BE9B0}"/>
    <cellStyle name="通貨 2 4 3 3 2" xfId="10521" xr:uid="{27E26872-8275-4BD7-B947-B0B27B99A72C}"/>
    <cellStyle name="通貨 2 4 3 3 2 2" xfId="25212" xr:uid="{41DF0300-D05C-4A01-97E3-F87B6246DCA0}"/>
    <cellStyle name="通貨 2 4 3 3 3" xfId="5004" xr:uid="{DA8B75AC-98D4-4A3C-8F7D-0FAA3B80283C}"/>
    <cellStyle name="通貨 2 4 3 3 3 2" xfId="22790" xr:uid="{5795293B-60D9-408B-BE8B-FDC948C096A7}"/>
    <cellStyle name="通貨 2 4 3 3 4" xfId="22031" xr:uid="{34AA9E6F-E127-47E0-A7FA-A1729F9D0391}"/>
    <cellStyle name="通貨 2 4 3 3 5" xfId="18857" xr:uid="{094E8B41-3B19-4675-8196-FEC839778B97}"/>
    <cellStyle name="通貨 2 4 3 4" xfId="5684" xr:uid="{DB8F6E22-E42E-4F0A-8FA8-2FC40E1E30D4}"/>
    <cellStyle name="通貨 2 4 3 4 2" xfId="11199" xr:uid="{E2CA4AE1-F5EA-4681-AF59-5B4CA670423C}"/>
    <cellStyle name="通貨 2 4 3 4 2 2" xfId="25243" xr:uid="{144BBF30-0340-4557-B7DA-B67743DED4D2}"/>
    <cellStyle name="通貨 2 4 3 4 3" xfId="23455" xr:uid="{D1ADB7D7-EFD7-4D2E-A231-53A0874B621C}"/>
    <cellStyle name="通貨 2 4 3 4 4" xfId="18889" xr:uid="{9F990FDD-6252-40D1-809E-02C34061929E}"/>
    <cellStyle name="通貨 2 4 3 5" xfId="6812" xr:uid="{13DDE34D-AC78-45E7-BE12-3F5240AA03F9}"/>
    <cellStyle name="通貨 2 4 3 5 2" xfId="24362" xr:uid="{C8F48D59-6EA2-4DDC-B6B0-98A0F9BC45C3}"/>
    <cellStyle name="通貨 2 4 3 5 3" xfId="18785" xr:uid="{DE3779D8-F0B7-401A-B0E4-EF4C058BE8C2}"/>
    <cellStyle name="通貨 2 4 3 6" xfId="9629" xr:uid="{AF05F9BF-2CD3-4E27-A4F5-5E10E3890730}"/>
    <cellStyle name="通貨 2 4 3 6 2" xfId="25168" xr:uid="{2D47F8BC-2938-43BF-BB12-B2D4DA567815}"/>
    <cellStyle name="通貨 2 4 3 7" xfId="12490" xr:uid="{5C119C56-66B3-45F0-8575-3FC06E880226}"/>
    <cellStyle name="通貨 2 4 3 7 2" xfId="25279" xr:uid="{95F5B622-7E48-43B9-BC2B-4FD67E995758}"/>
    <cellStyle name="通貨 2 4 3 8" xfId="16244" xr:uid="{5E4E232C-FA94-4B0F-8CE4-C72AC2B92661}"/>
    <cellStyle name="通貨 2 4 3 8 2" xfId="25397" xr:uid="{81D4523D-88CF-41FA-BDE2-6C6B6BD3F562}"/>
    <cellStyle name="通貨 2 4 3 9" xfId="4358" xr:uid="{3285E8C8-A68C-434C-92E2-741F6387BB2E}"/>
    <cellStyle name="通貨 2 4 3 9 2" xfId="22146" xr:uid="{24DC1D19-85C4-4134-8436-EEA76FD610E9}"/>
    <cellStyle name="通貨 2 4 4" xfId="2126" xr:uid="{259A6C1B-FF0C-408D-827A-E7993DC681EF}"/>
    <cellStyle name="通貨 2 4 4 10" xfId="32806" xr:uid="{54C320BD-6A55-481B-8FA7-2877CEE0794B}"/>
    <cellStyle name="通貨 2 4 4 2" xfId="3833" xr:uid="{A41F8489-5629-4084-BB2B-38A013C9CCB6}"/>
    <cellStyle name="通貨 2 4 4 2 2" xfId="7345" xr:uid="{5415C02D-21A0-4F70-A585-A93F1A18046E}"/>
    <cellStyle name="通貨 2 4 4 2 2 2" xfId="24706" xr:uid="{6D5F9A7D-2E06-406E-B8AF-DE9B58714BA4}"/>
    <cellStyle name="通貨 2 4 4 2 3" xfId="18609" xr:uid="{2BE86FC0-B693-4A04-9357-B3BF6133406A}"/>
    <cellStyle name="通貨 2 4 4 2 3 2" xfId="21931" xr:uid="{CFA226A3-6D41-43F5-B00A-E16620CCB44D}"/>
    <cellStyle name="通貨 2 4 4 2 4" xfId="31141" xr:uid="{E108AB8F-1481-4889-B9AD-A29FA3B615E3}"/>
    <cellStyle name="通貨 2 4 4 2 5" xfId="18769" xr:uid="{D772C198-6C1D-4CC6-9AE7-55598BBFD90F}"/>
    <cellStyle name="通貨 2 4 4 3" xfId="3951" xr:uid="{8FEEF623-EE1B-4205-8DFF-D588B64C4B9A}"/>
    <cellStyle name="通貨 2 4 4 3 2" xfId="9687" xr:uid="{1FF4C334-07C9-46F1-8F7B-10EBF44C0944}"/>
    <cellStyle name="通貨 2 4 4 3 2 2" xfId="25172" xr:uid="{C897E93D-B570-4830-9EAE-31BB31A560D5}"/>
    <cellStyle name="通貨 2 4 4 3 3" xfId="22049" xr:uid="{59014BC8-2B66-47B2-AF48-81E027F6E70D}"/>
    <cellStyle name="通貨 2 4 4 4" xfId="13058" xr:uid="{944C84A4-A693-4888-9A42-3C37F012678A}"/>
    <cellStyle name="通貨 2 4 4 4 2" xfId="25297" xr:uid="{F03ED474-DA08-453C-A0BB-1FD08947E500}"/>
    <cellStyle name="通貨 2 4 4 5" xfId="16812" xr:uid="{0CF3F5B0-37BE-4993-ADB5-4DD228A39E1B}"/>
    <cellStyle name="通貨 2 4 4 5 2" xfId="25415" xr:uid="{36094770-05FD-47DB-BA70-F5B10662F263}"/>
    <cellStyle name="通貨 2 4 4 6" xfId="4337" xr:uid="{786C8290-E406-4F16-8194-73EB5CFDB21F}"/>
    <cellStyle name="通貨 2 4 4 6 2" xfId="22130" xr:uid="{398D88BF-99DF-44CB-BFAA-39489FDA4A3E}"/>
    <cellStyle name="通貨 2 4 4 7" xfId="18429" xr:uid="{FD1D7BDD-7AE2-4A28-AD56-D199932BAEE0}"/>
    <cellStyle name="通貨 2 4 4 7 2" xfId="20390" xr:uid="{1E031D60-AE9B-47CE-8108-091999BC8556}"/>
    <cellStyle name="通貨 2 4 4 8" xfId="27782" xr:uid="{F42ED6CD-FB06-4289-88EA-C46DFF9592FD}"/>
    <cellStyle name="通貨 2 4 4 9" xfId="18715" xr:uid="{DF07EEFA-E760-4A4F-AF3F-850146D2CBB3}"/>
    <cellStyle name="通貨 2 4 5" xfId="2694" xr:uid="{F705319A-7EC0-4D08-9027-4A28C8D3976C}"/>
    <cellStyle name="通貨 2 4 5 10" xfId="32824" xr:uid="{31996829-D06A-41ED-96B8-6D8D442509C8}"/>
    <cellStyle name="通貨 2 4 5 2" xfId="3851" xr:uid="{1E36BD30-82BB-4ABC-B0B3-C5589240740F}"/>
    <cellStyle name="通貨 2 4 5 2 2" xfId="7874" xr:uid="{F43A29C4-AA88-44FC-A70E-DA0FB938D09E}"/>
    <cellStyle name="通貨 2 4 5 2 2 2" xfId="25027" xr:uid="{14DFAFDF-71ED-4B2B-A042-58607BCCD1F4}"/>
    <cellStyle name="通貨 2 4 5 2 3" xfId="18627" xr:uid="{65685AEB-7C46-4ED5-9A00-9DD307F07CA5}"/>
    <cellStyle name="通貨 2 4 5 2 3 2" xfId="21949" xr:uid="{937EB700-EF34-4576-A523-CC7C59AE3AFE}"/>
    <cellStyle name="通貨 2 4 5 2 4" xfId="31709" xr:uid="{833F55F5-4874-47FA-94AC-13BC1510DD7A}"/>
    <cellStyle name="通貨 2 4 5 2 5" xfId="18805" xr:uid="{B9D6D9C4-92C0-4E1E-A92C-1487C5AC05E0}"/>
    <cellStyle name="通貨 2 4 5 3" xfId="3969" xr:uid="{BD3CF479-3155-4DEC-B3CF-DB414AC52D9D}"/>
    <cellStyle name="通貨 2 4 5 3 2" xfId="9446" xr:uid="{26596FC5-C140-4AA5-92A9-236D0196E02D}"/>
    <cellStyle name="通貨 2 4 5 3 2 2" xfId="25162" xr:uid="{CB27E890-07FD-469B-B51C-BA2813A92EF4}"/>
    <cellStyle name="通貨 2 4 5 3 3" xfId="22067" xr:uid="{4799F725-CBED-4DB4-A505-8D845F550973}"/>
    <cellStyle name="通貨 2 4 5 4" xfId="13626" xr:uid="{22B07424-9119-4314-AF1B-41B249A18A9E}"/>
    <cellStyle name="通貨 2 4 5 4 2" xfId="25315" xr:uid="{E742856E-A8D8-4B52-AC78-50BC3B5DE820}"/>
    <cellStyle name="通貨 2 4 5 5" xfId="17380" xr:uid="{50D35A0E-05D3-440E-A95B-FF394EE8D3C6}"/>
    <cellStyle name="通貨 2 4 5 5 2" xfId="25433" xr:uid="{9F0FD8AE-4F99-4D1B-A7C4-2D3B2D0F8CE1}"/>
    <cellStyle name="通貨 2 4 5 6" xfId="4380" xr:uid="{B2F265A7-FAF6-4A2D-A5FE-4472628F4957}"/>
    <cellStyle name="通貨 2 4 5 6 2" xfId="22166" xr:uid="{840BCFF7-F835-4567-9970-5628F3C2CBE9}"/>
    <cellStyle name="通貨 2 4 5 7" xfId="18447" xr:uid="{11469503-13BE-46A9-B7EB-36895187EBA1}"/>
    <cellStyle name="通貨 2 4 5 7 2" xfId="20922" xr:uid="{332D167A-D8D9-4E98-A629-FC2734E06086}"/>
    <cellStyle name="通貨 2 4 5 8" xfId="28350" xr:uid="{1BAA9C26-CD95-475E-8206-66BEEC43EC4F}"/>
    <cellStyle name="通貨 2 4 5 9" xfId="18731" xr:uid="{85DE79A9-8952-4885-BFCF-3529D9667D3B}"/>
    <cellStyle name="通貨 2 4 6" xfId="3266" xr:uid="{04FD6225-7FC8-4159-AB63-D50C7EF8726D}"/>
    <cellStyle name="通貨 2 4 6 2" xfId="3869" xr:uid="{1523E661-5C12-4CAC-A074-0DA2BD21D547}"/>
    <cellStyle name="通貨 2 4 6 2 2" xfId="8336" xr:uid="{330680CB-C22C-4051-9262-7834708C8E57}"/>
    <cellStyle name="通貨 2 4 6 2 2 2" xfId="25113" xr:uid="{9E0F306F-033B-491F-9982-E1F1286D3A1E}"/>
    <cellStyle name="通貨 2 4 6 2 3" xfId="18645" xr:uid="{A5308F88-B44B-4EF8-BC0C-0F04A8FE4197}"/>
    <cellStyle name="通貨 2 4 6 2 3 2" xfId="32281" xr:uid="{EC109C56-EC4C-413D-9FAE-C34F72A10415}"/>
    <cellStyle name="通貨 2 4 6 2 4" xfId="21967" xr:uid="{FF476482-1FD6-4A04-8AD0-B8AB71DD607B}"/>
    <cellStyle name="通貨 2 4 6 3" xfId="3987" xr:uid="{7FD48905-A59F-4A23-A2D7-64AB623D67A6}"/>
    <cellStyle name="通貨 2 4 6 3 2" xfId="14198" xr:uid="{18315300-792C-4518-8F22-5E7555D4B7E7}"/>
    <cellStyle name="通貨 2 4 6 3 2 2" xfId="25333" xr:uid="{2016CDE4-E3C8-4BA8-8801-A80FE8D9B186}"/>
    <cellStyle name="通貨 2 4 6 3 3" xfId="22085" xr:uid="{B1B880AD-EBFE-451F-B33F-97F038DE482D}"/>
    <cellStyle name="通貨 2 4 6 4" xfId="17952" xr:uid="{8D11B751-AEC0-472C-859F-9597E77FE9B7}"/>
    <cellStyle name="通貨 2 4 6 4 2" xfId="25451" xr:uid="{0436B648-0D9A-4248-B48B-74274C9C671A}"/>
    <cellStyle name="通貨 2 4 6 5" xfId="4852" xr:uid="{F9CC9B92-38DC-4E3E-8221-F1A1D70998D9}"/>
    <cellStyle name="通貨 2 4 6 5 2" xfId="22638" xr:uid="{E7230659-D8FB-4980-B3FA-F7E0C0DFF872}"/>
    <cellStyle name="通貨 2 4 6 6" xfId="18465" xr:uid="{4D086181-051E-4DD7-9C6D-0FA9707390B7}"/>
    <cellStyle name="通貨 2 4 6 6 2" xfId="21454" xr:uid="{58D703CD-0823-48BC-B503-26ECBAB97579}"/>
    <cellStyle name="通貨 2 4 6 7" xfId="28922" xr:uid="{88447844-DDE0-4B28-85AD-7271A9A75293}"/>
    <cellStyle name="通貨 2 4 6 8" xfId="18841" xr:uid="{DF3D9884-ED83-4013-B69B-FBEAD48ED09B}"/>
    <cellStyle name="通貨 2 4 6 9" xfId="32842" xr:uid="{210010A7-3F55-4C3A-8C9B-1BE012DBB04C}"/>
    <cellStyle name="通貨 2 4 7" xfId="3789" xr:uid="{382013C3-825F-4383-B944-692DD1FAF7A7}"/>
    <cellStyle name="通貨 2 4 7 2" xfId="10879" xr:uid="{0D524FE8-3ADB-4475-AEC8-11916D094357}"/>
    <cellStyle name="通貨 2 4 7 2 2" xfId="25228" xr:uid="{52E2D4A4-97BD-433E-98B9-6768C1F540E8}"/>
    <cellStyle name="通貨 2 4 7 3" xfId="5366" xr:uid="{79FD37DA-1F85-44F7-8909-8FE77B6A6EFB}"/>
    <cellStyle name="通貨 2 4 7 3 2" xfId="23137" xr:uid="{E5D3882D-B02C-45EC-933B-F7A9D20A3CD6}"/>
    <cellStyle name="通貨 2 4 7 4" xfId="18571" xr:uid="{8FB1B85F-186D-47CC-89DD-FDF6B8B741E3}"/>
    <cellStyle name="通貨 2 4 7 4 2" xfId="21889" xr:uid="{A20B0754-5EEC-4701-9082-2074FE3F5624}"/>
    <cellStyle name="通貨 2 4 7 5" xfId="29930" xr:uid="{DA83A44F-6C1B-4A89-8937-E6AD9FCDE265}"/>
    <cellStyle name="通貨 2 4 7 6" xfId="18873" xr:uid="{0D157667-C57D-400E-9F30-40698E6E9035}"/>
    <cellStyle name="通貨 2 4 8" xfId="3915" xr:uid="{59D4F295-E752-488B-BF62-A63871CF670C}"/>
    <cellStyle name="通貨 2 4 8 2" xfId="6136" xr:uid="{D2637FB6-5A96-4EE7-8627-F53A271CB1E2}"/>
    <cellStyle name="通貨 2 4 8 2 2" xfId="23820" xr:uid="{910B79E7-BB8E-44DC-9D76-0DF4514F960C}"/>
    <cellStyle name="通貨 2 4 8 3" xfId="22013" xr:uid="{6C2BDBD2-509F-48AE-B351-6CB18F92E190}"/>
    <cellStyle name="通貨 2 4 8 4" xfId="18749" xr:uid="{97416464-3AC9-4B7D-BCF8-3DEA996AE95C}"/>
    <cellStyle name="通貨 2 4 9" xfId="8872" xr:uid="{D71BA157-6B1A-49F9-8FCE-F4A52CF6776A}"/>
    <cellStyle name="通貨 2 4 9 2" xfId="25140" xr:uid="{23562C48-59D5-4B98-A625-58B0EBF1C652}"/>
    <cellStyle name="通貨 2 5" xfId="982" xr:uid="{BD30C1EB-6FF3-4C1D-A669-6BB8E3BA6EBD}"/>
    <cellStyle name="通貨 2 5 10" xfId="15676" xr:uid="{1A9BC02B-38B5-410B-AF85-94B319188B30}"/>
    <cellStyle name="通貨 2 5 10 2" xfId="25383" xr:uid="{B83DCC0B-09CB-4523-9604-4CF4E2B1EA47}"/>
    <cellStyle name="通貨 2 5 11" xfId="4190" xr:uid="{573EBCF2-5A58-4ED1-AA8A-C9FFD5F055A9}"/>
    <cellStyle name="通貨 2 5 11 2" xfId="22106" xr:uid="{5CDC584A-AB87-4F82-BF7F-DA6730AED8C0}"/>
    <cellStyle name="通貨 2 5 12" xfId="18397" xr:uid="{79775BBC-927B-4246-AA08-CBFEC9B021C1}"/>
    <cellStyle name="通貨 2 5 12 2" xfId="19320" xr:uid="{B76DB4FE-D8B2-432B-AAE8-D30381920FEF}"/>
    <cellStyle name="通貨 2 5 13" xfId="26646" xr:uid="{85446C06-2B12-413B-AF4C-18A5CF81D3C3}"/>
    <cellStyle name="通貨 2 5 14" xfId="18703" xr:uid="{856EDB46-E41D-4165-A756-2A3D7DE07E00}"/>
    <cellStyle name="通貨 2 5 15" xfId="32774" xr:uid="{0F14827E-CD35-4F6A-B03A-83145CBE1A70}"/>
    <cellStyle name="通貨 2 5 2" xfId="1671" xr:uid="{DD45F779-FC04-464B-8111-A3A76094343B}"/>
    <cellStyle name="通貨 2 5 2 10" xfId="18415" xr:uid="{C42E2FDA-309F-47FD-BF1E-7E7B9F90891A}"/>
    <cellStyle name="通貨 2 5 2 10 2" xfId="19971" xr:uid="{B7AAFCDE-A61B-48E8-90B5-F5846DAA1A8C}"/>
    <cellStyle name="通貨 2 5 2 11" xfId="27327" xr:uid="{47B5F0B6-4B10-4891-A5AB-4FE869B9A21C}"/>
    <cellStyle name="通貨 2 5 2 12" xfId="18719" xr:uid="{B380B165-F91A-4B0A-A3A2-62BEF0BD7923}"/>
    <cellStyle name="通貨 2 5 2 13" xfId="32792" xr:uid="{96ACD01D-5EF2-43A5-B2D4-A7F4656544CA}"/>
    <cellStyle name="通貨 2 5 2 2" xfId="3819" xr:uid="{D9F8A675-DD5B-4507-B996-705F55C124EC}"/>
    <cellStyle name="通貨 2 5 2 2 2" xfId="10159" xr:uid="{7E51F11F-AD0D-427B-93FC-016661D6FA70}"/>
    <cellStyle name="通貨 2 5 2 2 2 2" xfId="25194" xr:uid="{7F32EC36-8ADC-4667-9835-20382BECD6A2}"/>
    <cellStyle name="通貨 2 5 2 2 3" xfId="4629" xr:uid="{C68FA849-020A-4B9F-933B-C5ADB5657748}"/>
    <cellStyle name="通貨 2 5 2 2 3 2" xfId="22415" xr:uid="{A6F5167B-61EA-48EF-930E-47E3AE5ACFD7}"/>
    <cellStyle name="通貨 2 5 2 2 4" xfId="18595" xr:uid="{79423795-8F7B-4A70-A5E8-F3B1EA292487}"/>
    <cellStyle name="通貨 2 5 2 2 4 2" xfId="21917" xr:uid="{64906A7E-6F7A-4673-B526-BA6F35F224ED}"/>
    <cellStyle name="通貨 2 5 2 2 5" xfId="30686" xr:uid="{E4EA2B70-8A8D-44B1-882B-B155ABD2AF26}"/>
    <cellStyle name="通貨 2 5 2 2 6" xfId="18825" xr:uid="{ABFEBF69-FCCD-45AB-AAA0-308B5DBA8FAF}"/>
    <cellStyle name="通貨 2 5 2 3" xfId="3937" xr:uid="{7EFD52FB-2C8C-4623-9167-25521A8D7B7E}"/>
    <cellStyle name="通貨 2 5 2 3 2" xfId="10619" xr:uid="{F01F522A-7519-41DC-90DD-633CAB8B19A3}"/>
    <cellStyle name="通貨 2 5 2 3 2 2" xfId="25216" xr:uid="{5766CCF4-14AA-49B8-9B46-8DABE46B5C74}"/>
    <cellStyle name="通貨 2 5 2 3 3" xfId="5102" xr:uid="{85C022D1-6120-4787-9105-D78BB2AF8CA9}"/>
    <cellStyle name="通貨 2 5 2 3 3 2" xfId="22888" xr:uid="{1E6F3A1D-5DE8-4BD1-A6CD-E12282A83467}"/>
    <cellStyle name="通貨 2 5 2 3 4" xfId="22035" xr:uid="{753CF707-864D-4561-9B99-D0E9E0452B44}"/>
    <cellStyle name="通貨 2 5 2 3 5" xfId="18861" xr:uid="{F8D970EF-0C38-471B-B2E8-0CF311A01B85}"/>
    <cellStyle name="通貨 2 5 2 4" xfId="5782" xr:uid="{C9B289FA-AB5B-42DE-851F-4BB372612856}"/>
    <cellStyle name="通貨 2 5 2 4 2" xfId="11297" xr:uid="{F3F89B95-DBBF-4F75-9144-7D396138586E}"/>
    <cellStyle name="通貨 2 5 2 4 2 2" xfId="25247" xr:uid="{75A6911A-8309-4D07-86F6-08431165E18A}"/>
    <cellStyle name="通貨 2 5 2 4 3" xfId="23553" xr:uid="{F28F7884-6B03-45FA-9A78-7A7A458EC071}"/>
    <cellStyle name="通貨 2 5 2 4 4" xfId="18893" xr:uid="{6BB24B79-10A2-4EFA-8153-A24D6F8E6CFB}"/>
    <cellStyle name="通貨 2 5 2 5" xfId="6925" xr:uid="{9A40D076-CECC-4948-BE50-9ADF453A74C5}"/>
    <cellStyle name="通貨 2 5 2 5 2" xfId="24460" xr:uid="{8EBA4174-903F-44C7-923E-E4C3127315AC}"/>
    <cellStyle name="通貨 2 5 2 5 3" xfId="18789" xr:uid="{E4894941-F4B5-4500-BDEB-0CA6D34B2924}"/>
    <cellStyle name="通貨 2 5 2 6" xfId="9302" xr:uid="{AAFEFA23-FF6A-4E2A-8098-4B5197A8C99B}"/>
    <cellStyle name="通貨 2 5 2 6 2" xfId="25158" xr:uid="{4B6D5C20-2502-404F-B1E0-FAC9ACC83316}"/>
    <cellStyle name="通貨 2 5 2 7" xfId="12603" xr:uid="{9D42A967-C752-4BF0-BD3F-D0C2D3BDFA82}"/>
    <cellStyle name="通貨 2 5 2 7 2" xfId="25283" xr:uid="{957E0315-B380-4763-A13D-12D7A64BB62A}"/>
    <cellStyle name="通貨 2 5 2 8" xfId="16357" xr:uid="{4E9BC99A-D077-4D30-B70B-8C7B19E7732A}"/>
    <cellStyle name="通貨 2 5 2 8 2" xfId="25401" xr:uid="{F1D2E01D-4100-434B-B5B5-D1C99B343486}"/>
    <cellStyle name="通貨 2 5 2 9" xfId="4363" xr:uid="{D5849533-4E65-43DC-A9A1-84AC77B39017}"/>
    <cellStyle name="通貨 2 5 2 9 2" xfId="22150" xr:uid="{D24919A0-ACB1-48E8-AFF9-7096A318F478}"/>
    <cellStyle name="通貨 2 5 3" xfId="2239" xr:uid="{3EF9060B-6976-43DC-BBCC-7867690C6D25}"/>
    <cellStyle name="通貨 2 5 3 10" xfId="32810" xr:uid="{6DF5E25C-7D57-456E-B704-B2894CD4A552}"/>
    <cellStyle name="通貨 2 5 3 2" xfId="3837" xr:uid="{40C9B7AE-681A-4A53-A163-F27B2C8C2687}"/>
    <cellStyle name="通貨 2 5 3 2 2" xfId="7458" xr:uid="{F12A8936-8AA2-41F3-84F6-E6362775D3C5}"/>
    <cellStyle name="通貨 2 5 3 2 2 2" xfId="24802" xr:uid="{279A1550-6049-4E39-BD05-18E6C3A8BE07}"/>
    <cellStyle name="通貨 2 5 3 2 3" xfId="18613" xr:uid="{D74A2378-4A01-4D42-9C27-BBFCDC3908A2}"/>
    <cellStyle name="通貨 2 5 3 2 3 2" xfId="21935" xr:uid="{C961F51E-6CD9-4B4F-A906-CE6E50FFCF5D}"/>
    <cellStyle name="通貨 2 5 3 2 4" xfId="31254" xr:uid="{7731DDC0-4754-4131-BEAF-C3E0E819ABA3}"/>
    <cellStyle name="通貨 2 5 3 2 5" xfId="18765" xr:uid="{45A63824-5251-4230-8070-E5BE10B65FB4}"/>
    <cellStyle name="通貨 2 5 3 3" xfId="3955" xr:uid="{5AB87707-43A5-4AF4-B105-D2BA7D37B3B0}"/>
    <cellStyle name="通貨 2 5 3 3 2" xfId="9911" xr:uid="{ED879729-7AD4-4362-B264-6AFE32B047B2}"/>
    <cellStyle name="通貨 2 5 3 3 2 2" xfId="25184" xr:uid="{D16A2F16-0694-43FC-8ECE-F941A1394D3F}"/>
    <cellStyle name="通貨 2 5 3 3 3" xfId="22053" xr:uid="{A3FCF9CA-7F13-4D0A-B674-C29649A15B6E}"/>
    <cellStyle name="通貨 2 5 3 4" xfId="13171" xr:uid="{709E8B6B-4AC4-4A5F-B720-7C189A10647C}"/>
    <cellStyle name="通貨 2 5 3 4 2" xfId="25301" xr:uid="{579B40CA-F12D-4678-8DDD-55AB525FCB0A}"/>
    <cellStyle name="通貨 2 5 3 5" xfId="16925" xr:uid="{FA12A3E2-DE1C-4A00-8E82-B17AE9C31085}"/>
    <cellStyle name="通貨 2 5 3 5 2" xfId="25419" xr:uid="{8A92D5B3-2FB2-411E-8059-932850560EDF}"/>
    <cellStyle name="通貨 2 5 3 6" xfId="4333" xr:uid="{5CC8EB6E-911D-4B1D-A07C-DAA1DC86388D}"/>
    <cellStyle name="通貨 2 5 3 6 2" xfId="22126" xr:uid="{0F047028-4137-496A-8271-F94EE3B61C5E}"/>
    <cellStyle name="通貨 2 5 3 7" xfId="18433" xr:uid="{D188BDE9-0204-4808-89BC-86482220CE4A}"/>
    <cellStyle name="通貨 2 5 3 7 2" xfId="20503" xr:uid="{9DD485BF-D1D0-4A1D-8FFA-DEDBC274C661}"/>
    <cellStyle name="通貨 2 5 3 8" xfId="27895" xr:uid="{2310DECD-4E13-4BCE-8A9B-FEEFC2CFA3AC}"/>
    <cellStyle name="通貨 2 5 3 9" xfId="18735" xr:uid="{95442917-6819-4678-A5FD-84A956CF1E61}"/>
    <cellStyle name="通貨 2 5 4" xfId="2807" xr:uid="{622B890C-DCFC-47E7-86D2-64FE6A84D8B1}"/>
    <cellStyle name="通貨 2 5 4 2" xfId="3855" xr:uid="{95240D65-120F-447F-95A4-80F13B7FE2F1}"/>
    <cellStyle name="通貨 2 5 4 2 2" xfId="7987" xr:uid="{50CD254A-C886-49D6-B6E2-5D13D2A7C609}"/>
    <cellStyle name="通貨 2 5 4 2 2 2" xfId="25099" xr:uid="{299174FD-6B84-469E-B727-D66E6DDADC7C}"/>
    <cellStyle name="通貨 2 5 4 2 3" xfId="18631" xr:uid="{BA269DDA-7879-4AA6-9FFB-C7849F3536DC}"/>
    <cellStyle name="通貨 2 5 4 2 3 2" xfId="31822" xr:uid="{507AD032-94CB-4047-9AEA-E68933D19916}"/>
    <cellStyle name="通貨 2 5 4 2 4" xfId="21953" xr:uid="{BBC1E8F4-7813-4050-938F-29EC8143C5D1}"/>
    <cellStyle name="通貨 2 5 4 3" xfId="3973" xr:uid="{5E41D7C3-EEF2-4612-8D24-2C5E4F3D0BFB}"/>
    <cellStyle name="通貨 2 5 4 3 2" xfId="13739" xr:uid="{366DC227-A6CF-45D4-8241-F89C7BAAEFB8}"/>
    <cellStyle name="通貨 2 5 4 3 2 2" xfId="25319" xr:uid="{74580671-3756-49AD-ADEF-59A424079E45}"/>
    <cellStyle name="通貨 2 5 4 3 3" xfId="22071" xr:uid="{3D89790C-142C-4980-8A65-C61610BA3833}"/>
    <cellStyle name="通貨 2 5 4 4" xfId="17493" xr:uid="{E21704B7-E3D7-4AA9-9D6F-483CF81DF2ED}"/>
    <cellStyle name="通貨 2 5 4 4 2" xfId="25437" xr:uid="{4CB4D949-AED3-4A56-94CF-B1F5FD5D7BDF}"/>
    <cellStyle name="通貨 2 5 4 5" xfId="4376" xr:uid="{70353CBD-7FD8-4488-B5AC-4D346C69433D}"/>
    <cellStyle name="通貨 2 5 4 5 2" xfId="22162" xr:uid="{52B4A96F-ABEA-416C-B632-A16159403A12}"/>
    <cellStyle name="通貨 2 5 4 6" xfId="18451" xr:uid="{EA7AC957-02E0-4F40-A6F2-A37F602E87DE}"/>
    <cellStyle name="通貨 2 5 4 6 2" xfId="21035" xr:uid="{B80980E8-0BA2-427E-A997-1069039B4572}"/>
    <cellStyle name="通貨 2 5 4 7" xfId="28463" xr:uid="{C1D840B8-1756-4038-BEBD-28DEB6BA7352}"/>
    <cellStyle name="通貨 2 5 4 8" xfId="18801" xr:uid="{D5A75668-6E90-4656-A541-AB8176590CD7}"/>
    <cellStyle name="通貨 2 5 4 9" xfId="32828" xr:uid="{9F798386-6BF5-418A-BD4C-8DA64732F511}"/>
    <cellStyle name="通貨 2 5 5" xfId="3379" xr:uid="{FB7D4F97-54FE-464E-A135-4EA63A83E5A3}"/>
    <cellStyle name="通貨 2 5 5 2" xfId="3873" xr:uid="{3D97F91E-0CC3-4562-980B-6C3878111513}"/>
    <cellStyle name="通貨 2 5 5 2 2" xfId="8435" xr:uid="{221ABD37-E16F-460A-AF50-FA14FFD382D9}"/>
    <cellStyle name="通貨 2 5 5 2 2 2" xfId="25117" xr:uid="{344C4445-39E1-40E9-8820-83D24E26D147}"/>
    <cellStyle name="通貨 2 5 5 2 3" xfId="18649" xr:uid="{DBD4C920-C0C3-426C-A976-9D34138F6633}"/>
    <cellStyle name="通貨 2 5 5 2 3 2" xfId="32394" xr:uid="{7EDCF0A5-F811-4989-8BD2-4B037DE3B7FB}"/>
    <cellStyle name="通貨 2 5 5 2 4" xfId="21971" xr:uid="{3D603AD5-8EF2-4EC9-8EDA-D45D47F9D6FC}"/>
    <cellStyle name="通貨 2 5 5 3" xfId="3991" xr:uid="{646F7F95-2D3F-410D-AAED-2B33B6FC0A97}"/>
    <cellStyle name="通貨 2 5 5 3 2" xfId="14311" xr:uid="{45E80468-E7E2-4776-9FD0-237583E18E1A}"/>
    <cellStyle name="通貨 2 5 5 3 2 2" xfId="25337" xr:uid="{B1582F62-9571-40D8-B02D-F668BC7AD876}"/>
    <cellStyle name="通貨 2 5 5 3 3" xfId="22089" xr:uid="{BC6F5099-83F7-403C-B9EA-805ABE957350}"/>
    <cellStyle name="通貨 2 5 5 4" xfId="18065" xr:uid="{A3E6D55F-7D46-47B2-AB2D-5D85208DB1E7}"/>
    <cellStyle name="通貨 2 5 5 4 2" xfId="25455" xr:uid="{A19C61DB-0E49-40E0-8FCD-2423159188D2}"/>
    <cellStyle name="通貨 2 5 5 5" xfId="4848" xr:uid="{D7B886F2-D657-4C01-AB1E-F46E10FF7468}"/>
    <cellStyle name="通貨 2 5 5 5 2" xfId="22634" xr:uid="{E48DC79F-4795-4775-B5DA-37A23C520C8B}"/>
    <cellStyle name="通貨 2 5 5 6" xfId="18469" xr:uid="{CCED41F6-2F0F-4E89-BD9B-27D4DA8F5DB6}"/>
    <cellStyle name="通貨 2 5 5 6 2" xfId="21567" xr:uid="{0947FFAD-538C-4D80-A01D-7E2E575AC5A8}"/>
    <cellStyle name="通貨 2 5 5 7" xfId="29035" xr:uid="{DB13D51D-B592-4C83-A571-F88FFB728E34}"/>
    <cellStyle name="通貨 2 5 5 8" xfId="18837" xr:uid="{C8A3B051-F372-4976-A386-F8DBB9BE7495}"/>
    <cellStyle name="通貨 2 5 5 9" xfId="32846" xr:uid="{6E1A36D6-F020-4098-80E9-2A5433F375DA}"/>
    <cellStyle name="通貨 2 5 6" xfId="3795" xr:uid="{26BAA235-5818-4693-8A08-D35A7178161A}"/>
    <cellStyle name="通貨 2 5 6 2" xfId="10953" xr:uid="{BA60CE1D-CD8C-428E-9D8E-66E6E081C412}"/>
    <cellStyle name="通貨 2 5 6 2 2" xfId="25232" xr:uid="{3B17123E-81D9-4BE1-B425-BAE07B7E169B}"/>
    <cellStyle name="通貨 2 5 6 3" xfId="5437" xr:uid="{F671BA81-D3B8-4B8A-AB84-DACCC0525381}"/>
    <cellStyle name="通貨 2 5 6 3 2" xfId="23208" xr:uid="{4D4B6512-1A6F-4F6C-8277-3960F5891674}"/>
    <cellStyle name="通貨 2 5 6 4" xfId="18575" xr:uid="{E77A9F16-3C11-4299-9DA8-C5691384F11E}"/>
    <cellStyle name="通貨 2 5 6 4 2" xfId="21895" xr:uid="{53C9FA64-9C29-4085-B5DB-031ECD832392}"/>
    <cellStyle name="通貨 2 5 6 5" xfId="30007" xr:uid="{1E34E2DA-3BBC-429C-9DF3-8A085E003407}"/>
    <cellStyle name="通貨 2 5 6 6" xfId="18877" xr:uid="{0BB7C701-CE64-4A22-A862-C19087FB1F2F}"/>
    <cellStyle name="通貨 2 5 7" xfId="3919" xr:uid="{B3534CD7-5A8A-4299-AFC3-8B69716E5C44}"/>
    <cellStyle name="通貨 2 5 7 2" xfId="6235" xr:uid="{29527951-193D-490D-8ECA-80DA17CC40D2}"/>
    <cellStyle name="通貨 2 5 7 2 2" xfId="23905" xr:uid="{D27BDA02-D60E-49B4-9549-62C6768AE45D}"/>
    <cellStyle name="通貨 2 5 7 3" xfId="22017" xr:uid="{1C112E74-7F74-4A3F-A29E-7B490E6BE39A}"/>
    <cellStyle name="通貨 2 5 7 4" xfId="18745" xr:uid="{08026CA3-4E41-448B-AD1A-FA00E9AC96D4}"/>
    <cellStyle name="通貨 2 5 8" xfId="9755" xr:uid="{D0B8632C-B9FE-4E0B-BDDB-765136C73484}"/>
    <cellStyle name="通貨 2 5 8 2" xfId="25178" xr:uid="{B302BC10-4588-4466-A1F4-573B755AAA60}"/>
    <cellStyle name="通貨 2 5 9" xfId="11864" xr:uid="{715224E3-2B35-473B-BFF7-7884DD86C35C}"/>
    <cellStyle name="通貨 2 5 9 2" xfId="25265" xr:uid="{0A4E5674-357C-46E6-865C-3FF1C752C7E0}"/>
    <cellStyle name="通貨 2 6" xfId="823" xr:uid="{E769FE35-D15D-41BE-B895-29B4A994B354}"/>
    <cellStyle name="通貨 2 6 10" xfId="4315" xr:uid="{18A03780-2F1F-433A-9DCC-1310FFAD69F7}"/>
    <cellStyle name="通貨 2 6 10 2" xfId="22114" xr:uid="{380A0F7C-D09A-4A7E-A081-3632AE1ADD48}"/>
    <cellStyle name="通貨 2 6 11" xfId="18389" xr:uid="{622357A0-6B6A-4F02-9FFD-636486E55518}"/>
    <cellStyle name="通貨 2 6 11 2" xfId="19162" xr:uid="{385860BA-3683-4150-A4D8-BB6C36FF74DC}"/>
    <cellStyle name="通貨 2 6 12" xfId="26488" xr:uid="{5518766F-AA2F-4CC1-B038-2262E840F047}"/>
    <cellStyle name="通貨 2 6 13" xfId="18695" xr:uid="{D390192A-B930-41FA-8CDF-262FC93B008E}"/>
    <cellStyle name="通貨 2 6 14" xfId="32766" xr:uid="{9A1C6415-90E5-4ED6-9F62-0D3C3442E719}"/>
    <cellStyle name="通貨 2 6 2" xfId="1454" xr:uid="{1F28C290-08A0-4929-9D1B-0185EB1E98FA}"/>
    <cellStyle name="通貨 2 6 2 2" xfId="3811" xr:uid="{7B632BCB-AD69-4BA4-973D-7BE0F51FE8D5}"/>
    <cellStyle name="通貨 2 6 2 2 2" xfId="6708" xr:uid="{9B44C7D8-E71A-4E9D-9381-3B57645D6A85}"/>
    <cellStyle name="通貨 2 6 2 2 2 2" xfId="24322" xr:uid="{7EEAE09F-327B-40EA-9993-BD12EBE0F210}"/>
    <cellStyle name="通貨 2 6 2 2 3" xfId="18587" xr:uid="{6ACA443C-0E80-4592-AFD7-0E6C16386986}"/>
    <cellStyle name="通貨 2 6 2 2 3 2" xfId="30469" xr:uid="{07BEE461-7E8E-42E9-9EA4-01147166E63B}"/>
    <cellStyle name="通貨 2 6 2 2 4" xfId="21909" xr:uid="{DE66EC5D-4816-4F9C-9D45-1388742B146C}"/>
    <cellStyle name="通貨 2 6 2 3" xfId="3929" xr:uid="{A268059B-4FD9-4371-9491-26E2931A42BB}"/>
    <cellStyle name="通貨 2 6 2 3 2" xfId="12386" xr:uid="{DBCA3DF8-5F62-4194-94FD-D0F7F97AA1DB}"/>
    <cellStyle name="通貨 2 6 2 3 2 2" xfId="25275" xr:uid="{3706E271-7A98-45E7-9C1E-AFE8D1114CD8}"/>
    <cellStyle name="通貨 2 6 2 3 3" xfId="22027" xr:uid="{01696E99-EF9F-4097-A1E4-74E2D649446D}"/>
    <cellStyle name="通貨 2 6 2 4" xfId="16140" xr:uid="{EA16E57E-AA9F-412D-A127-F5B2BC94B6A4}"/>
    <cellStyle name="通貨 2 6 2 4 2" xfId="25393" xr:uid="{8F80A1C9-92B1-46DA-8808-BDB934FE3425}"/>
    <cellStyle name="通貨 2 6 2 5" xfId="4342" xr:uid="{111174CA-0CD4-4683-A290-C772F5FB58E9}"/>
    <cellStyle name="通貨 2 6 2 5 2" xfId="22134" xr:uid="{DCE35FC3-373C-45BC-8141-1B0D48B2B162}"/>
    <cellStyle name="通貨 2 6 2 6" xfId="18407" xr:uid="{F0A22A73-02C4-49B4-B15A-74BE9E2854B4}"/>
    <cellStyle name="通貨 2 6 2 6 2" xfId="19754" xr:uid="{E19DF70C-0E73-4B5C-93C6-E64CD3BDF7E6}"/>
    <cellStyle name="通貨 2 6 2 7" xfId="27110" xr:uid="{EA9A89BC-5A9C-4AC1-B7CE-612CF532B74B}"/>
    <cellStyle name="通貨 2 6 2 8" xfId="18773" xr:uid="{90480071-5DAD-4EB5-953E-E7D4C6CBF808}"/>
    <cellStyle name="通貨 2 6 2 9" xfId="32784" xr:uid="{A18C7888-2544-490C-B7C8-5A84EAFD2814}"/>
    <cellStyle name="通貨 2 6 3" xfId="2022" xr:uid="{8223E2FB-1A27-45A3-BB2B-6C062A1E94A7}"/>
    <cellStyle name="通貨 2 6 3 2" xfId="3829" xr:uid="{0E03AF79-C6F3-495F-8A1F-702A9A835FCE}"/>
    <cellStyle name="通貨 2 6 3 2 2" xfId="7241" xr:uid="{323C0D69-8D94-4F11-B6F7-6AFC6CACE070}"/>
    <cellStyle name="通貨 2 6 3 2 2 2" xfId="24666" xr:uid="{9E5F54AA-6E04-44DB-AECA-BD2543766D4A}"/>
    <cellStyle name="通貨 2 6 3 2 3" xfId="18605" xr:uid="{A09A1879-1F9E-46C4-873D-54003C16185B}"/>
    <cellStyle name="通貨 2 6 3 2 3 2" xfId="31037" xr:uid="{0096D060-CC3F-4E4A-BFB9-159EA47019E5}"/>
    <cellStyle name="通貨 2 6 3 2 4" xfId="21927" xr:uid="{BBE896B8-9E5D-4AB1-BF08-6D7B9DDC7B44}"/>
    <cellStyle name="通貨 2 6 3 3" xfId="3947" xr:uid="{07A4134D-97A4-4B14-88EE-691C3059FD01}"/>
    <cellStyle name="通貨 2 6 3 3 2" xfId="12954" xr:uid="{364B564A-E1C1-4228-B2B9-758956B0759B}"/>
    <cellStyle name="通貨 2 6 3 3 2 2" xfId="25293" xr:uid="{A8C5A2DE-2000-4E3D-83C8-1A774BE6D3E6}"/>
    <cellStyle name="通貨 2 6 3 3 3" xfId="22045" xr:uid="{CAFDF563-A8A0-4ACF-A8D1-E86090206455}"/>
    <cellStyle name="通貨 2 6 3 4" xfId="16708" xr:uid="{7FBE6C2F-6350-4D9B-8DF6-46B76EE488B0}"/>
    <cellStyle name="通貨 2 6 3 4 2" xfId="25411" xr:uid="{87AC531D-E5FE-470E-938F-F5F9F3267E3F}"/>
    <cellStyle name="通貨 2 6 3 5" xfId="4384" xr:uid="{FDA882D8-2FB3-4DE2-9623-1E04A1E7150A}"/>
    <cellStyle name="通貨 2 6 3 5 2" xfId="22170" xr:uid="{EAD12125-BEBF-4183-A469-9B84B5CA99AE}"/>
    <cellStyle name="通貨 2 6 3 6" xfId="18425" xr:uid="{0928934C-1149-4732-BE21-8ED9248D7C92}"/>
    <cellStyle name="通貨 2 6 3 6 2" xfId="20286" xr:uid="{2C672F74-E280-4237-936C-2E1C27D7D499}"/>
    <cellStyle name="通貨 2 6 3 7" xfId="27678" xr:uid="{28BA6365-46C8-464C-9E55-1A61D70A4B43}"/>
    <cellStyle name="通貨 2 6 3 8" xfId="18809" xr:uid="{70E3F2F9-D2B1-4738-9B59-DA04532DB092}"/>
    <cellStyle name="通貨 2 6 3 9" xfId="32802" xr:uid="{5E274678-4B96-480F-BE7E-FAB166F2B70F}"/>
    <cellStyle name="通貨 2 6 4" xfId="2590" xr:uid="{915C3A9E-759B-4FD6-8B23-12D947E88125}"/>
    <cellStyle name="通貨 2 6 4 2" xfId="3847" xr:uid="{7DDF9F04-0CCC-4C8B-AB85-B2A09F9853A2}"/>
    <cellStyle name="通貨 2 6 4 2 2" xfId="7770" xr:uid="{06327646-6C45-48DE-A269-388C8A89B530}"/>
    <cellStyle name="通貨 2 6 4 2 2 2" xfId="24999" xr:uid="{6686178A-A65B-4D54-A818-DF818CFEB91A}"/>
    <cellStyle name="通貨 2 6 4 2 3" xfId="18623" xr:uid="{55792A2E-DDA7-4989-9FCB-96240CA68287}"/>
    <cellStyle name="通貨 2 6 4 2 3 2" xfId="31605" xr:uid="{1CB20740-61A0-49CC-84DC-FC5F10B37600}"/>
    <cellStyle name="通貨 2 6 4 2 4" xfId="21945" xr:uid="{55736A3B-211D-494F-96DF-94FC5590C993}"/>
    <cellStyle name="通貨 2 6 4 3" xfId="3965" xr:uid="{99855339-D331-4A39-9674-D54306267D14}"/>
    <cellStyle name="通貨 2 6 4 3 2" xfId="13522" xr:uid="{12F123E3-33F9-44F2-B813-B5A673849A4A}"/>
    <cellStyle name="通貨 2 6 4 3 2 2" xfId="25311" xr:uid="{865F6FD1-8CE3-4C26-8C34-CD9D0677A9F3}"/>
    <cellStyle name="通貨 2 6 4 3 3" xfId="22063" xr:uid="{49EEC84F-52E1-4C90-A439-FB2F326ED153}"/>
    <cellStyle name="通貨 2 6 4 4" xfId="17276" xr:uid="{868C43E4-C725-4A7D-91B1-9DCC473D9CC3}"/>
    <cellStyle name="通貨 2 6 4 4 2" xfId="25429" xr:uid="{7BA9367F-DC22-4124-B0D4-10D2ABD4C1AF}"/>
    <cellStyle name="通貨 2 6 4 5" xfId="4857" xr:uid="{F485D59C-9784-460A-9EB3-71BEFB90F988}"/>
    <cellStyle name="通貨 2 6 4 5 2" xfId="22643" xr:uid="{AD5E705D-F8E8-4586-9A94-0DF2B7745781}"/>
    <cellStyle name="通貨 2 6 4 6" xfId="18443" xr:uid="{37BE09F0-786C-4F8D-8BE3-C3B4623D2A74}"/>
    <cellStyle name="通貨 2 6 4 6 2" xfId="20818" xr:uid="{63C6A2EC-DD9A-4860-8D9F-EDA06F965905}"/>
    <cellStyle name="通貨 2 6 4 7" xfId="28246" xr:uid="{03281BFD-671D-49C1-80FD-872A5FCDD3FF}"/>
    <cellStyle name="通貨 2 6 4 8" xfId="18845" xr:uid="{947CAF23-DC40-4A5E-84CD-99534B592B78}"/>
    <cellStyle name="通貨 2 6 4 9" xfId="32820" xr:uid="{BB3A7206-517F-41C4-8682-55278C07C74E}"/>
    <cellStyle name="通貨 2 6 5" xfId="3162" xr:uid="{2F70F4E3-9FB5-4F46-9A86-EA21030BA3F8}"/>
    <cellStyle name="通貨 2 6 5 2" xfId="3865" xr:uid="{9963EC5C-A95E-44F2-93CD-727A63279694}"/>
    <cellStyle name="通貨 2 6 5 2 2" xfId="8284" xr:uid="{207B868B-D3D2-4E12-AE6A-0F50636FE492}"/>
    <cellStyle name="通貨 2 6 5 2 2 2" xfId="25109" xr:uid="{FFB3BC99-E9B0-4965-B456-CDB1E085CF89}"/>
    <cellStyle name="通貨 2 6 5 2 3" xfId="18641" xr:uid="{04182060-F6F1-48C0-9941-746C3462E0DB}"/>
    <cellStyle name="通貨 2 6 5 2 3 2" xfId="32177" xr:uid="{7B869E0F-7911-4C2B-9927-70D06B4F3EF8}"/>
    <cellStyle name="通貨 2 6 5 2 4" xfId="21963" xr:uid="{EADD9512-F704-47C8-80D4-65AA85074004}"/>
    <cellStyle name="通貨 2 6 5 3" xfId="3983" xr:uid="{62B740F8-F19B-46CE-8A19-491AF6DB35EB}"/>
    <cellStyle name="通貨 2 6 5 3 2" xfId="14094" xr:uid="{17F2B848-3133-4A35-A4D1-85D440013E3D}"/>
    <cellStyle name="通貨 2 6 5 3 2 2" xfId="25329" xr:uid="{A93E38A6-463D-4E90-8E6E-510725D49878}"/>
    <cellStyle name="通貨 2 6 5 3 3" xfId="22081" xr:uid="{E6A87AA7-EBFB-4CD0-BDC9-7D834BBF3DC5}"/>
    <cellStyle name="通貨 2 6 5 4" xfId="17848" xr:uid="{649FA458-6234-4B18-877D-6A56ADDC43EC}"/>
    <cellStyle name="通貨 2 6 5 4 2" xfId="25447" xr:uid="{988E8C54-F508-46F5-B763-2B7ED9403E39}"/>
    <cellStyle name="通貨 2 6 5 5" xfId="5632" xr:uid="{0E07E33F-C3CE-4EC1-8FC0-829C7457412A}"/>
    <cellStyle name="通貨 2 6 5 5 2" xfId="23403" xr:uid="{BBE0C71D-628E-4AC8-B451-07CBC924EB6E}"/>
    <cellStyle name="通貨 2 6 5 6" xfId="18461" xr:uid="{1132EB76-13D2-4312-BF76-452E56DDBDDE}"/>
    <cellStyle name="通貨 2 6 5 6 2" xfId="21350" xr:uid="{3D0FE7C1-447E-49F4-8F48-4EA93B0F5C8E}"/>
    <cellStyle name="通貨 2 6 5 7" xfId="28818" xr:uid="{5F85DF73-D303-4EA1-88F4-038A6F8ED42C}"/>
    <cellStyle name="通貨 2 6 5 8" xfId="18885" xr:uid="{D09F0876-E9D4-4BF5-9823-C82300476929}"/>
    <cellStyle name="通貨 2 6 5 9" xfId="32838" xr:uid="{5D4C2EAF-5B05-4B8E-9836-81CB571813A7}"/>
    <cellStyle name="通貨 2 6 6" xfId="3781" xr:uid="{FF18D914-EA7C-45A3-B2A5-798E1CC892B9}"/>
    <cellStyle name="通貨 2 6 6 2" xfId="6034" xr:uid="{8FCF41E5-46A0-49C4-8D92-C9E8B3CEF96F}"/>
    <cellStyle name="通貨 2 6 6 2 2" xfId="23771" xr:uid="{95CE68B7-E5EB-4A17-BC51-0E4861D138BB}"/>
    <cellStyle name="通貨 2 6 6 3" xfId="18567" xr:uid="{781AB798-898A-4E51-8FD1-DDEB90493563}"/>
    <cellStyle name="通貨 2 6 6 3 2" xfId="21881" xr:uid="{90045F47-CB8C-49F1-86DE-DADAA55639E1}"/>
    <cellStyle name="通貨 2 6 6 4" xfId="29849" xr:uid="{B74AD6D2-F768-4005-92DD-3FE7FFBA790F}"/>
    <cellStyle name="通貨 2 6 6 5" xfId="18753" xr:uid="{CE35D36C-421A-44B2-BA38-5901FB342A4C}"/>
    <cellStyle name="通貨 2 6 7" xfId="3911" xr:uid="{D0BF9411-D997-4851-BE8F-9BB905D751A1}"/>
    <cellStyle name="通貨 2 6 7 2" xfId="9834" xr:uid="{FA3DCE8D-3ADE-45F9-B61D-1EE52F8CD107}"/>
    <cellStyle name="通貨 2 6 7 2 2" xfId="25182" xr:uid="{60326467-AC70-4546-8F15-F71398F82D46}"/>
    <cellStyle name="通貨 2 6 7 3" xfId="22009" xr:uid="{786F36EA-AFE6-4208-8394-B9B7C27C93EC}"/>
    <cellStyle name="通貨 2 6 8" xfId="11647" xr:uid="{14E64B88-2E5D-44E4-8AA1-4A817079F6E9}"/>
    <cellStyle name="通貨 2 6 8 2" xfId="25257" xr:uid="{09A09E60-CCB2-4882-B26F-D63FFBD674D5}"/>
    <cellStyle name="通貨 2 6 9" xfId="15518" xr:uid="{E77E036C-2547-47FE-8B44-F1DDA071C66C}"/>
    <cellStyle name="通貨 2 6 9 2" xfId="25375" xr:uid="{D54BE5B3-4C23-4D30-936E-BDECF7D3C60E}"/>
    <cellStyle name="通貨 2 7" xfId="1361" xr:uid="{25B0DAAC-2030-4D02-873D-EA2441E397EF}"/>
    <cellStyle name="通貨 2 7 10" xfId="27017" xr:uid="{7C9F4EEF-00AA-4B4A-B908-59B79234E193}"/>
    <cellStyle name="通貨 2 7 11" xfId="18711" xr:uid="{D572924D-296E-4143-942E-2000A8B7FF74}"/>
    <cellStyle name="通貨 2 7 12" xfId="32783" xr:uid="{40108BA1-1D1E-4C1C-AD7E-846929185CF5}"/>
    <cellStyle name="通貨 2 7 2" xfId="3810" xr:uid="{097C32B6-888D-4CE2-B78C-7E4FA21FBBFF}"/>
    <cellStyle name="通貨 2 7 2 2" xfId="9962" xr:uid="{F5DDDB35-88E8-49F3-A647-7E87EA44755C}"/>
    <cellStyle name="通貨 2 7 2 2 2" xfId="25186" xr:uid="{43B3CA07-7C36-40FC-8022-CB29FE5D88D8}"/>
    <cellStyle name="通貨 2 7 2 3" xfId="4432" xr:uid="{BD2D2284-6FE8-460F-A4BA-EC7CAD48BF06}"/>
    <cellStyle name="通貨 2 7 2 3 2" xfId="22218" xr:uid="{13227806-1B21-4BF4-94CE-1CFF67AFB19E}"/>
    <cellStyle name="通貨 2 7 2 4" xfId="18585" xr:uid="{49D45670-EA4F-40FF-A25A-F65A95D00B88}"/>
    <cellStyle name="通貨 2 7 2 4 2" xfId="21908" xr:uid="{16C5E24D-7552-4A1A-BBD7-C147A9AD4FC2}"/>
    <cellStyle name="通貨 2 7 2 5" xfId="30377" xr:uid="{4E257E12-7E12-44A3-BE77-E5B3FBDF61D9}"/>
    <cellStyle name="通貨 2 7 2 6" xfId="18817" xr:uid="{F3B0DC35-905B-46E7-A89F-9498E44CBE54}"/>
    <cellStyle name="通貨 2 7 3" xfId="3928" xr:uid="{1D575D45-DBDB-4311-A8E4-EEF012C6125B}"/>
    <cellStyle name="通貨 2 7 3 2" xfId="10422" xr:uid="{3F308616-E8B9-46A0-A77D-ADC7ECB633E5}"/>
    <cellStyle name="通貨 2 7 3 2 2" xfId="25208" xr:uid="{4A33FDF2-5A03-4718-8512-961372A6E823}"/>
    <cellStyle name="通貨 2 7 3 3" xfId="4905" xr:uid="{7A473226-3881-4677-9F2C-F90C8A44C7DB}"/>
    <cellStyle name="通貨 2 7 3 3 2" xfId="22691" xr:uid="{808E5268-01CD-441C-881F-A3D16842E794}"/>
    <cellStyle name="通貨 2 7 3 4" xfId="22026" xr:uid="{729D6EA0-CE18-4F32-99A7-29235ADAFDE6}"/>
    <cellStyle name="通貨 2 7 3 5" xfId="18853" xr:uid="{38D56B7F-C835-4844-931E-6258797E3F71}"/>
    <cellStyle name="通貨 2 7 4" xfId="6633" xr:uid="{7B44746F-7EB6-4980-90C1-DAE57A9CC023}"/>
    <cellStyle name="通貨 2 7 4 2" xfId="24262" xr:uid="{008C0496-984F-4283-B438-D6AAFA1E72AC}"/>
    <cellStyle name="通貨 2 7 4 3" xfId="18781" xr:uid="{0C533475-A994-4584-BC81-4C92ABFF3135}"/>
    <cellStyle name="通貨 2 7 5" xfId="9078" xr:uid="{C175C49A-2DD9-4B0F-814C-FD557D0BF4F8}"/>
    <cellStyle name="通貨 2 7 5 2" xfId="25148" xr:uid="{913C2791-4EBB-4C7A-AC12-5F32DE0289A0}"/>
    <cellStyle name="通貨 2 7 6" xfId="12294" xr:uid="{1032C0B5-B1F2-479A-BE05-9202814AD28A}"/>
    <cellStyle name="通貨 2 7 6 2" xfId="25274" xr:uid="{2A8288AD-C4FA-48DE-93F1-A177EB6C6805}"/>
    <cellStyle name="通貨 2 7 7" xfId="16048" xr:uid="{F6001FC8-4B0D-40DE-AA95-EC1EA34DBAD8}"/>
    <cellStyle name="通貨 2 7 7 2" xfId="25392" xr:uid="{00E910CC-3F88-4686-A1DD-B644AEAC8BB9}"/>
    <cellStyle name="通貨 2 7 8" xfId="4354" xr:uid="{A9274EFD-C51F-49F4-8161-48134C0FDF96}"/>
    <cellStyle name="通貨 2 7 8 2" xfId="22142" xr:uid="{1D3961F6-1786-4DBB-B799-11B781C1CBA9}"/>
    <cellStyle name="通貨 2 7 9" xfId="18406" xr:uid="{D352202D-AD74-432B-87F4-9C13B2F2A23F}"/>
    <cellStyle name="通貨 2 7 9 2" xfId="19679" xr:uid="{22F42F35-C418-42AD-89AB-FE9939B293B2}"/>
    <cellStyle name="通貨 2 8" xfId="1929" xr:uid="{0D806C2F-0DA4-4B3A-B026-06585B56148A}"/>
    <cellStyle name="通貨 2 8 10" xfId="32801" xr:uid="{10A22B07-B5DC-456C-8049-EDEA12DD2D54}"/>
    <cellStyle name="通貨 2 8 2" xfId="3828" xr:uid="{11D36C0D-D451-4864-A740-8DF0EA215816}"/>
    <cellStyle name="通貨 2 8 2 2" xfId="7166" xr:uid="{FF5BA2B5-3B5A-4F67-8DA9-A1A4E158149D}"/>
    <cellStyle name="通貨 2 8 2 2 2" xfId="24664" xr:uid="{14269D8F-199C-4573-BEBF-B0603654AB50}"/>
    <cellStyle name="通貨 2 8 2 3" xfId="18604" xr:uid="{BB7F6A4C-2B80-4B7A-AE52-EB1661531221}"/>
    <cellStyle name="通貨 2 8 2 3 2" xfId="21926" xr:uid="{FA6826BE-669A-44D2-AFF3-79CBBC8E95D6}"/>
    <cellStyle name="通貨 2 8 2 4" xfId="30944" xr:uid="{BF9C9633-F6A9-439F-B5D5-5CA60A08792C}"/>
    <cellStyle name="通貨 2 8 2 5" xfId="18761" xr:uid="{D96F4AA3-472D-4A12-89C0-E75BDDB5D238}"/>
    <cellStyle name="通貨 2 8 3" xfId="3946" xr:uid="{D068B7AE-3D08-46F3-8D9E-97572AAA5D5E}"/>
    <cellStyle name="通貨 2 8 3 2" xfId="9821" xr:uid="{1A9D799D-F231-4654-8F83-A3B6CD83C782}"/>
    <cellStyle name="通貨 2 8 3 2 2" xfId="25179" xr:uid="{66C278DE-CF5B-4A6E-BC0B-CE3CD506196A}"/>
    <cellStyle name="通貨 2 8 3 3" xfId="22044" xr:uid="{45D069DC-C622-4C80-9662-0ECBE62CF89B}"/>
    <cellStyle name="通貨 2 8 4" xfId="12861" xr:uid="{46918C7B-D893-42D2-A5FD-1CA8E15574B7}"/>
    <cellStyle name="通貨 2 8 4 2" xfId="25292" xr:uid="{69E050B2-05BA-4BF5-9E12-C59DD64FE78E}"/>
    <cellStyle name="通貨 2 8 5" xfId="16615" xr:uid="{F50D6CFA-BEB9-4D4D-AF61-97D2E9F9E132}"/>
    <cellStyle name="通貨 2 8 5 2" xfId="25410" xr:uid="{74F946F5-C847-47D1-8D9C-D26EC1B883C2}"/>
    <cellStyle name="通貨 2 8 6" xfId="4329" xr:uid="{62EB26A2-A671-44C6-8C86-DCF82D9FC0DD}"/>
    <cellStyle name="通貨 2 8 6 2" xfId="22122" xr:uid="{9CC66437-069F-405D-9C61-6D85D9DBD2AC}"/>
    <cellStyle name="通貨 2 8 7" xfId="18424" xr:uid="{BA28CF0D-71CA-475F-8D8D-E25B24B65FCF}"/>
    <cellStyle name="通貨 2 8 7 2" xfId="20211" xr:uid="{DEEF7B41-9236-41E9-B37E-2A9605D3F1C7}"/>
    <cellStyle name="通貨 2 8 8" xfId="27585" xr:uid="{66765EB6-F47E-4762-B74B-2E1A153ED6A1}"/>
    <cellStyle name="通貨 2 8 9" xfId="18727" xr:uid="{D10A796F-9DF5-45D3-9655-5F63C012C971}"/>
    <cellStyle name="通貨 2 9" xfId="2497" xr:uid="{2643BA67-C890-4BF4-A860-5C764DFB59E6}"/>
    <cellStyle name="通貨 2 9 2" xfId="3846" xr:uid="{7A1A81F9-D421-43E5-8C7F-754FC708FF00}"/>
    <cellStyle name="通貨 2 9 2 2" xfId="7699" xr:uid="{7C568ABC-67DC-48B7-964F-AA296CB991E0}"/>
    <cellStyle name="通貨 2 9 2 2 2" xfId="24998" xr:uid="{A98771FD-C3C1-48CF-ABD6-75020DC2CDCE}"/>
    <cellStyle name="通貨 2 9 2 3" xfId="18622" xr:uid="{F2B74241-FADE-403C-BDD1-AB58AC03CEF8}"/>
    <cellStyle name="通貨 2 9 2 3 2" xfId="31512" xr:uid="{D6DA2830-817D-45A2-A837-2835C035B3A2}"/>
    <cellStyle name="通貨 2 9 2 4" xfId="21944" xr:uid="{642AC452-690A-4FDA-A99A-1DC8CA6267A0}"/>
    <cellStyle name="通貨 2 9 3" xfId="3964" xr:uid="{2F07C481-4947-4D2D-A7CA-F3501B88888D}"/>
    <cellStyle name="通貨 2 9 3 2" xfId="13429" xr:uid="{3800B0F2-3E42-4D51-9956-03E4FDE03FB5}"/>
    <cellStyle name="通貨 2 9 3 2 2" xfId="25310" xr:uid="{BE87BD2D-145E-4981-8FB1-3CA0869BA0B2}"/>
    <cellStyle name="通貨 2 9 3 3" xfId="22062" xr:uid="{14E3405A-BE0A-4398-86AA-0AD40153AD18}"/>
    <cellStyle name="通貨 2 9 4" xfId="17183" xr:uid="{A4F84FFD-2FCE-4085-A54C-B45E46A0E1C5}"/>
    <cellStyle name="通貨 2 9 4 2" xfId="25428" xr:uid="{2427401F-CB0C-4582-84EE-2DA24E0F80F6}"/>
    <cellStyle name="通貨 2 9 5" xfId="4372" xr:uid="{6D4EFE43-45BE-49AA-857E-D99ED0BF5121}"/>
    <cellStyle name="通貨 2 9 5 2" xfId="22158" xr:uid="{1BE58D6D-947A-41F5-988A-59C2578EDB24}"/>
    <cellStyle name="通貨 2 9 6" xfId="18442" xr:uid="{5A54FC77-C7DB-4AB6-BF83-11BA108964E1}"/>
    <cellStyle name="通貨 2 9 6 2" xfId="20743" xr:uid="{01F74375-82AB-46E5-B6B8-3460DD8802B5}"/>
    <cellStyle name="通貨 2 9 7" xfId="28153" xr:uid="{6F2EC171-7537-456A-A503-A69A50DAC792}"/>
    <cellStyle name="通貨 2 9 8" xfId="18797" xr:uid="{74B6B003-8FC9-436F-9342-1C5FBBD3EA0A}"/>
    <cellStyle name="通貨 2 9 9" xfId="32819" xr:uid="{95BE6AA5-2E15-4DD5-97B1-1E9B9F5151BD}"/>
    <cellStyle name="通貨 3" xfId="800" xr:uid="{1A0E2506-F3E9-42B1-96E5-33D94EEE2F10}"/>
    <cellStyle name="通貨 3 10" xfId="18387" xr:uid="{9120F2E0-28A0-4FDF-95C5-E1A9CE1CDEBD}"/>
    <cellStyle name="通貨 3 10 2" xfId="19142" xr:uid="{55D18283-6D82-4009-B850-890D1801EDC6}"/>
    <cellStyle name="通貨 3 11" xfId="26467" xr:uid="{EF4EAB95-B460-44A9-B87B-567FB5B331E7}"/>
    <cellStyle name="通貨 3 12" xfId="18743" xr:uid="{30BF33D2-2E7E-425A-9319-A95992FE4648}"/>
    <cellStyle name="通貨 3 13" xfId="32764" xr:uid="{5F82ED43-02BA-490F-BE4D-959D3F4169AB}"/>
    <cellStyle name="通貨 3 2" xfId="1353" xr:uid="{678A9178-8D2B-4E8C-BDEC-494843856D85}"/>
    <cellStyle name="通貨 3 2 2" xfId="3809" xr:uid="{34C38D1C-C5FA-4033-8AB4-2A1D623BB8B7}"/>
    <cellStyle name="通貨 3 2 2 2" xfId="12286" xr:uid="{1EF122E7-E9FD-430A-B633-B46AEA51CE8A}"/>
    <cellStyle name="通貨 3 2 2 2 2" xfId="25273" xr:uid="{03D64A77-DE53-490E-BF31-1183E4110AC1}"/>
    <cellStyle name="通貨 3 2 2 3" xfId="18584" xr:uid="{F44AD479-0A7A-4BE9-9BC8-A237C768939F}"/>
    <cellStyle name="通貨 3 2 2 3 2" xfId="30369" xr:uid="{A9B143BF-9B23-4BB3-9779-4C1F12C5C798}"/>
    <cellStyle name="通貨 3 2 2 4" xfId="21907" xr:uid="{66EBE697-6314-4554-AF31-1FEC37FAB648}"/>
    <cellStyle name="通貨 3 2 3" xfId="3927" xr:uid="{5147D788-E0A7-44AC-A8BF-3735E9FE7029}"/>
    <cellStyle name="通貨 3 2 3 2" xfId="16040" xr:uid="{248FC1E7-B3F9-4D7E-A4F6-346E1A5D9126}"/>
    <cellStyle name="通貨 3 2 3 2 2" xfId="25391" xr:uid="{BA919A7D-CCD1-446F-B2AD-69002726B033}"/>
    <cellStyle name="通貨 3 2 3 3" xfId="22025" xr:uid="{F99C5D61-81BE-46E4-98E3-97A5E0E79181}"/>
    <cellStyle name="通貨 3 2 4" xfId="6626" xr:uid="{777CFEE1-6912-4BA7-BA07-A43B7D3CC5AA}"/>
    <cellStyle name="通貨 3 2 4 2" xfId="24255" xr:uid="{9E5B0139-5976-49A3-9F6A-9D7FCDE4D9E8}"/>
    <cellStyle name="通貨 3 2 5" xfId="18405" xr:uid="{181E8384-8F67-4CF8-9883-89BC7FE2F745}"/>
    <cellStyle name="通貨 3 2 5 2" xfId="27009" xr:uid="{AC232ABA-9297-4D9B-9E41-3464D83CB3C8}"/>
    <cellStyle name="通貨 3 2 6" xfId="19672" xr:uid="{24A32CB0-E2A0-4E06-9682-2850A7AAAE45}"/>
    <cellStyle name="通貨 3 2 7" xfId="32782" xr:uid="{71BFCCB3-F795-4797-BD64-F40FDF55037E}"/>
    <cellStyle name="通貨 3 3" xfId="1921" xr:uid="{1F47D272-FC1F-4465-A34F-CBB0698185AA}"/>
    <cellStyle name="通貨 3 3 2" xfId="3827" xr:uid="{8D65EE61-6BE7-4AAA-BCC0-7FF839BCF051}"/>
    <cellStyle name="通貨 3 3 2 2" xfId="12853" xr:uid="{E3CCB7DD-501C-49B6-A440-DBFE619ABD59}"/>
    <cellStyle name="通貨 3 3 2 2 2" xfId="25291" xr:uid="{8E4A1CCE-A401-49FC-925B-FF790B198AEF}"/>
    <cellStyle name="通貨 3 3 2 3" xfId="18603" xr:uid="{4552A396-4CAF-416F-8DB9-D4F225E6CC83}"/>
    <cellStyle name="通貨 3 3 2 3 2" xfId="30936" xr:uid="{2295B922-8DFF-459A-8C88-39D8139A2FB4}"/>
    <cellStyle name="通貨 3 3 2 4" xfId="21925" xr:uid="{C0ED5BAA-757B-4694-9460-9991F57A7222}"/>
    <cellStyle name="通貨 3 3 3" xfId="3945" xr:uid="{3B65D968-37AE-4DCD-B31D-E93266EC9FE3}"/>
    <cellStyle name="通貨 3 3 3 2" xfId="16607" xr:uid="{6B8CB517-99FE-4FDE-888B-83933CC5ADC5}"/>
    <cellStyle name="通貨 3 3 3 2 2" xfId="25409" xr:uid="{1C78D5C9-BD45-4C39-8222-DFE84E06E166}"/>
    <cellStyle name="通貨 3 3 3 3" xfId="22043" xr:uid="{D40BDE56-4E4C-4F9C-AA8F-24ABEF27B35E}"/>
    <cellStyle name="通貨 3 3 4" xfId="7159" xr:uid="{9169444A-9329-4A51-962A-95A8FA0506A2}"/>
    <cellStyle name="通貨 3 3 4 2" xfId="24663" xr:uid="{39BDE29F-390E-49CA-8E69-E80C8048F598}"/>
    <cellStyle name="通貨 3 3 5" xfId="18423" xr:uid="{AF3DB1EA-949B-4FE5-83FA-B135ACF2048C}"/>
    <cellStyle name="通貨 3 3 5 2" xfId="27577" xr:uid="{EC443156-B852-4944-83A8-6546D6AB47AA}"/>
    <cellStyle name="通貨 3 3 6" xfId="20204" xr:uid="{CF410F97-CD62-48D9-AAEB-04A7002218B8}"/>
    <cellStyle name="通貨 3 3 7" xfId="32800" xr:uid="{D3BB00B2-5E9D-44A9-97EA-9A747998CC49}"/>
    <cellStyle name="通貨 3 4" xfId="2489" xr:uid="{AD399FED-4076-4144-A9F0-AD51B322F5EB}"/>
    <cellStyle name="通貨 3 4 2" xfId="3845" xr:uid="{1A98365D-0B11-45F8-AC71-CEBD9409D6AC}"/>
    <cellStyle name="通貨 3 4 2 2" xfId="13421" xr:uid="{FD6CEF8C-A462-4A49-A73D-364E7BCD4DA4}"/>
    <cellStyle name="通貨 3 4 2 2 2" xfId="25309" xr:uid="{8F025470-27A6-4AF3-AE9E-94B5F9407455}"/>
    <cellStyle name="通貨 3 4 2 3" xfId="18621" xr:uid="{25A34513-F880-4C2F-A01A-561D294A0B74}"/>
    <cellStyle name="通貨 3 4 2 3 2" xfId="31504" xr:uid="{63A480B1-13AB-4BAE-A115-0B090E6B83B3}"/>
    <cellStyle name="通貨 3 4 2 4" xfId="21943" xr:uid="{8DCCB0E0-E3AB-4FF1-B2F2-A216D2B39DFA}"/>
    <cellStyle name="通貨 3 4 3" xfId="3963" xr:uid="{625837AD-A38B-471E-A703-108DBF2C378A}"/>
    <cellStyle name="通貨 3 4 3 2" xfId="17175" xr:uid="{87C0B470-C359-45D4-8A45-E9C2A74BDF46}"/>
    <cellStyle name="通貨 3 4 3 2 2" xfId="25427" xr:uid="{4BB8E6E9-9A48-4D35-8DE7-6BA6F29AEBC3}"/>
    <cellStyle name="通貨 3 4 3 3" xfId="22061" xr:uid="{05635FD6-A578-4D75-AEE4-3992875B3B73}"/>
    <cellStyle name="通貨 3 4 4" xfId="7692" xr:uid="{AB43BF70-E86E-4017-853F-A3F0C551E9EB}"/>
    <cellStyle name="通貨 3 4 4 2" xfId="24997" xr:uid="{6BD59E72-C1AB-460F-B037-F872B5EDF19F}"/>
    <cellStyle name="通貨 3 4 5" xfId="18441" xr:uid="{820C1C49-A70E-4ED7-A5DB-EDC963F3F7BA}"/>
    <cellStyle name="通貨 3 4 5 2" xfId="28145" xr:uid="{DF25873C-45D0-45CC-B3FA-4056EBC6E1B7}"/>
    <cellStyle name="通貨 3 4 6" xfId="20736" xr:uid="{1080FAB0-8842-4588-967A-B249C32DA66F}"/>
    <cellStyle name="通貨 3 4 7" xfId="32818" xr:uid="{A0F7B96E-3590-4733-9666-254558FC9A72}"/>
    <cellStyle name="通貨 3 5" xfId="3061" xr:uid="{D503ED2B-6149-43C9-9E2B-F54F11A95596}"/>
    <cellStyle name="通貨 3 5 2" xfId="3863" xr:uid="{A4598EA8-6112-4AB9-A75D-1BA025CFCE37}"/>
    <cellStyle name="通貨 3 5 2 2" xfId="13993" xr:uid="{6F88FE15-0321-4418-9FFB-CF89E0E9C551}"/>
    <cellStyle name="通貨 3 5 2 2 2" xfId="25327" xr:uid="{1924E233-FD2C-4012-B979-665FA01EAEA0}"/>
    <cellStyle name="通貨 3 5 2 3" xfId="18639" xr:uid="{B67BD8C6-C0F2-406E-B0C2-1A360295C0D9}"/>
    <cellStyle name="通貨 3 5 2 3 2" xfId="32076" xr:uid="{12A32874-294C-432C-8E1F-15B53689E617}"/>
    <cellStyle name="通貨 3 5 2 4" xfId="21961" xr:uid="{3C99F4CE-6B1D-4B4B-90D8-A42ABE98BA46}"/>
    <cellStyle name="通貨 3 5 3" xfId="3981" xr:uid="{153E5B1A-B841-42C5-8CB1-E75283376B76}"/>
    <cellStyle name="通貨 3 5 3 2" xfId="17747" xr:uid="{FBD1EF6A-AF19-4250-B8F9-AADBB0C4B896}"/>
    <cellStyle name="通貨 3 5 3 2 2" xfId="25445" xr:uid="{381510C9-8BF3-43DA-8319-579D06941E86}"/>
    <cellStyle name="通貨 3 5 3 3" xfId="22079" xr:uid="{132A13FA-AE1B-4D88-AF00-B4C69D6F2E5D}"/>
    <cellStyle name="通貨 3 5 4" xfId="8222" xr:uid="{EB9B0DFC-BE21-4015-8E93-F385FDBAFE97}"/>
    <cellStyle name="通貨 3 5 4 2" xfId="25107" xr:uid="{AAD5342D-D03F-4DF1-9D83-82BD03AFA103}"/>
    <cellStyle name="通貨 3 5 5" xfId="18459" xr:uid="{D4FDCF4A-D8E3-4A54-93D5-8F8F1B363E67}"/>
    <cellStyle name="通貨 3 5 5 2" xfId="28717" xr:uid="{0F3298A3-F198-4D83-84AD-844F988AF299}"/>
    <cellStyle name="通貨 3 5 6" xfId="21272" xr:uid="{87AF566C-806F-491C-9D93-0EB6A27FD6CA}"/>
    <cellStyle name="通貨 3 5 7" xfId="32836" xr:uid="{7C6A267F-3AE1-42BE-88D9-A1BDDE61D321}"/>
    <cellStyle name="通貨 3 6" xfId="3775" xr:uid="{99B8D549-0D54-4B37-AD49-89A76A2B867E}"/>
    <cellStyle name="通貨 3 6 2" xfId="6008" xr:uid="{1162FE9B-5ECB-4777-9D9E-E231AF39E6DF}"/>
    <cellStyle name="通貨 3 6 2 2" xfId="23752" xr:uid="{ED1A81F3-6992-41B9-B034-12B9F0EE1259}"/>
    <cellStyle name="通貨 3 6 3" xfId="18565" xr:uid="{2C839057-69D6-43B1-BDE4-ED6A0C1044E3}"/>
    <cellStyle name="通貨 3 6 3 2" xfId="29828" xr:uid="{AD1DCD74-73ED-482C-A101-261EEF21B72A}"/>
    <cellStyle name="通貨 3 6 4" xfId="21879" xr:uid="{10B1CBA9-2E93-4120-92AA-73659BB67707}"/>
    <cellStyle name="通貨 3 7" xfId="3909" xr:uid="{EADC1C1E-20C8-47B2-BA83-ADEE35C32196}"/>
    <cellStyle name="通貨 3 7 2" xfId="11546" xr:uid="{D090832D-46E5-40ED-9069-1B92818CD21F}"/>
    <cellStyle name="通貨 3 7 2 2" xfId="25255" xr:uid="{99DB6C2F-8973-4FAF-9B22-949045A05B11}"/>
    <cellStyle name="通貨 3 7 3" xfId="22007" xr:uid="{8ADA509D-809E-4C37-9ABF-A1E365FFF98A}"/>
    <cellStyle name="通貨 3 8" xfId="15497" xr:uid="{C523C93E-B021-4900-8445-410C6C944011}"/>
    <cellStyle name="通貨 3 8 2" xfId="25373" xr:uid="{7E86681B-C798-4A6A-8F5F-ADADC9884C74}"/>
    <cellStyle name="通貨 3 9" xfId="4165" xr:uid="{16AE78A4-BCEF-4D95-94E6-094E0B6D17BA}"/>
    <cellStyle name="通貨 3 9 2" xfId="22104" xr:uid="{8FAFD82F-2C82-418D-A1D6-9130D3CC9DB2}"/>
    <cellStyle name="入力" xfId="28" builtinId="20" customBuiltin="1"/>
    <cellStyle name="入力 2" xfId="126" xr:uid="{D97B54C1-E9C1-4D38-ABD9-8D763CA6DE56}"/>
    <cellStyle name="入力 2 10" xfId="656" xr:uid="{59252634-18CB-445F-9E96-978BD25DC917}"/>
    <cellStyle name="入力 2 2" xfId="212" xr:uid="{D23EB48E-6847-4DDA-8D51-EDB6C2556CB2}"/>
    <cellStyle name="入力 2 2 2" xfId="797" xr:uid="{3A548773-2ECF-4F27-BD63-F14C6FBEB8C4}"/>
    <cellStyle name="入力 2 2 2 2" xfId="3908" xr:uid="{380718CD-23FD-42D0-879B-674702640159}"/>
    <cellStyle name="入力 2 2 2 2 2" xfId="18292" xr:uid="{E39F0E3E-418C-47DC-AEBC-61F2C4CC196F}"/>
    <cellStyle name="入力 2 2 2 2 2 2" xfId="18684" xr:uid="{FBA7472F-72F9-4147-99FA-B1F07534F1DE}"/>
    <cellStyle name="入力 2 2 2 2 2 2 2" xfId="32617" xr:uid="{413F9FFA-71DD-4777-809E-3CF8883CBD82}"/>
    <cellStyle name="入力 2 2 2 2 2 3" xfId="32763" xr:uid="{C02E875F-DE46-433E-BF92-52918120A5D5}"/>
    <cellStyle name="入力 2 2 2 2 2 4" xfId="25486" xr:uid="{F3E26C0A-3F44-42B2-9E98-32D51D18B050}"/>
    <cellStyle name="入力 2 2 2 2 3" xfId="18504" xr:uid="{040813F6-BCDD-43E8-97B5-19D54882ECF3}"/>
    <cellStyle name="入力 2 2 2 2 3 2" xfId="29262" xr:uid="{AB6F12FE-DDC0-4C19-B098-6FF471A14605}"/>
    <cellStyle name="入力 2 2 2 2 4" xfId="32709" xr:uid="{8F31A34B-FD1E-4EB5-9C3F-F6579D539B13}"/>
    <cellStyle name="入力 2 2 2 2 5" xfId="22006" xr:uid="{CA833596-4775-4AB4-AE8E-D41AB5271B99}"/>
    <cellStyle name="入力 2 2 2 3" xfId="3774" xr:uid="{19797AEF-F05F-415B-9235-BBA5BFE00879}"/>
    <cellStyle name="入力 2 2 2 3 2" xfId="18564" xr:uid="{69DF3D73-49D9-46C9-BA66-9CD0CB980BF1}"/>
    <cellStyle name="入力 2 2 2 3 2 2" xfId="29827" xr:uid="{5BB1663A-0F60-49F6-8FCD-2172D253E6EF}"/>
    <cellStyle name="入力 2 2 2 3 3" xfId="32735" xr:uid="{36E52E72-60B8-4754-B602-40BDCDF145C2}"/>
    <cellStyle name="入力 2 2 2 3 4" xfId="21878" xr:uid="{70855655-C6F8-4914-A332-E335B6B87592}"/>
    <cellStyle name="入力 2 2 2 4" xfId="15494" xr:uid="{352C5D30-05D3-4D2E-8DFA-3AF7E7378AAF}"/>
    <cellStyle name="入力 2 2 2 4 2" xfId="25372" xr:uid="{DAC722F4-FE4C-4CC3-B36B-0D2DFE32908C}"/>
    <cellStyle name="入力 2 2 2 5" xfId="18386" xr:uid="{34EE059A-AC91-4688-A33B-DCE7038C7457}"/>
    <cellStyle name="入力 2 2 2 5 2" xfId="26466" xr:uid="{F594D7E3-2F54-427D-8D82-9C90766C0C2C}"/>
    <cellStyle name="入力 2 2 2 6" xfId="32681" xr:uid="{33FD3471-AC03-4F06-B5C7-C32BE3E02728}"/>
    <cellStyle name="入力 2 2 2 7" xfId="19141" xr:uid="{2B4F1532-D185-4BF7-9482-4AB0AA45CC0A}"/>
    <cellStyle name="入力 2 2 3" xfId="3894" xr:uid="{0F39279F-20DE-43AA-9520-534F25F5E187}"/>
    <cellStyle name="入力 2 2 3 2" xfId="18278" xr:uid="{7F957C0E-802E-4120-B17C-26C8085D90D9}"/>
    <cellStyle name="入力 2 2 3 2 2" xfId="18670" xr:uid="{C082CE6A-0F65-4E03-8530-AD8B71C6CC98}"/>
    <cellStyle name="入力 2 2 3 2 2 2" xfId="32605" xr:uid="{BBDD114E-591F-4B00-AD1A-C4FA02515EC7}"/>
    <cellStyle name="入力 2 2 3 2 3" xfId="32749" xr:uid="{F71BC6FE-5A72-4F56-A279-7345B10AFB7D}"/>
    <cellStyle name="入力 2 2 3 2 4" xfId="25474" xr:uid="{A1EFD5A6-ADE1-48C6-A312-7DC57B90C1CF}"/>
    <cellStyle name="入力 2 2 3 3" xfId="18490" xr:uid="{E9407D44-C3D6-40B7-A0E3-065C848C8E0D}"/>
    <cellStyle name="入力 2 2 3 3 2" xfId="29248" xr:uid="{57A21748-93D5-40A5-81C0-689A4A0318F4}"/>
    <cellStyle name="入力 2 2 3 4" xfId="32695" xr:uid="{BE243840-C840-49FC-AB0D-AEECA33D803B}"/>
    <cellStyle name="入力 2 2 3 5" xfId="21992" xr:uid="{5D8BC30C-C584-47BE-AAFF-2D5BD9E8824B}"/>
    <cellStyle name="入力 2 2 4" xfId="3753" xr:uid="{6E8BE283-9390-45C0-B02B-1F50EE9EE3F9}"/>
    <cellStyle name="入力 2 2 4 2" xfId="15402" xr:uid="{6B82A50D-A026-4984-A4C1-98D006C935EE}"/>
    <cellStyle name="入力 2 2 4 2 2" xfId="25358" xr:uid="{FBCA64D7-F665-4138-8E00-9C1D50C4B2E1}"/>
    <cellStyle name="入力 2 2 4 3" xfId="18535" xr:uid="{ABC4AE0B-D89B-49DE-A892-A920EF58ED5E}"/>
    <cellStyle name="入力 2 2 4 3 2" xfId="29735" xr:uid="{CFD39CCE-C37C-4E27-AE56-7D1F2D39AE06}"/>
    <cellStyle name="入力 2 2 4 4" xfId="32721" xr:uid="{762F298E-1A6A-4030-A38B-6E1F45872C4F}"/>
    <cellStyle name="入力 2 2 4 5" xfId="21860" xr:uid="{4DB52C31-A3ED-4536-B53F-BCFF1F71C719}"/>
    <cellStyle name="入力 2 2 5" xfId="4096" xr:uid="{D70664BD-413E-41E4-AB0F-380AED1B635B}"/>
    <cellStyle name="入力 2 2 6" xfId="18372" xr:uid="{0259F50A-0B88-41F5-B9ED-B65A9BDED8BB}"/>
    <cellStyle name="入力 2 2 6 2" xfId="26357" xr:uid="{ABA56A98-51E4-4E27-B0BA-CD2B09F47BC3}"/>
    <cellStyle name="入力 2 2 7" xfId="32667" xr:uid="{43106681-C839-4800-AC16-3929B1C59258}"/>
    <cellStyle name="入力 2 2 8" xfId="19107" xr:uid="{22044997-7849-4B7F-A72F-49B2C4B4F9B9}"/>
    <cellStyle name="入力 2 2 9" xfId="687" xr:uid="{B29480E8-C003-4B99-823A-2F1D0FF2A4EC}"/>
    <cellStyle name="入力 2 3" xfId="790" xr:uid="{74AE3D2B-FE27-4B00-A9C4-FDA88160AF2F}"/>
    <cellStyle name="入力 2 3 2" xfId="3901" xr:uid="{21484707-E689-466A-B948-4777D52B719E}"/>
    <cellStyle name="入力 2 3 2 2" xfId="18285" xr:uid="{75253891-94D4-4767-AE43-84086C9D108B}"/>
    <cellStyle name="入力 2 3 2 2 2" xfId="18677" xr:uid="{E2C587F9-7FC5-44C5-A0EB-2B437F15A0AC}"/>
    <cellStyle name="入力 2 3 2 2 2 2" xfId="32611" xr:uid="{92FFD86F-77E3-4B91-A1DC-619CA3737EA7}"/>
    <cellStyle name="入力 2 3 2 2 3" xfId="32756" xr:uid="{DF1AC1BD-1F12-45D1-BE49-F8C4E5612D64}"/>
    <cellStyle name="入力 2 3 2 2 4" xfId="25480" xr:uid="{30A4C88C-19D0-44B0-974B-3D304CB5BA98}"/>
    <cellStyle name="入力 2 3 2 3" xfId="18497" xr:uid="{1E6BD7C3-C3CD-4D33-8174-82CEBDCB861C}"/>
    <cellStyle name="入力 2 3 2 3 2" xfId="29255" xr:uid="{05539F1C-A5F9-482D-B8C1-29848FAA43E8}"/>
    <cellStyle name="入力 2 3 2 4" xfId="32702" xr:uid="{74B3A8E1-CAA6-40E8-9C08-C39C2B15A005}"/>
    <cellStyle name="入力 2 3 2 5" xfId="21999" xr:uid="{83A2A840-7195-4138-9508-870D6AF3542C}"/>
    <cellStyle name="入力 2 3 3" xfId="3767" xr:uid="{6D01FC24-AC9D-486C-BEA9-135A904A9349}"/>
    <cellStyle name="入力 2 3 3 2" xfId="18558" xr:uid="{2102E2CF-FA35-49B7-8C01-7990AB81A044}"/>
    <cellStyle name="入力 2 3 3 2 2" xfId="29820" xr:uid="{1E719205-397D-4F97-BE83-FA64C228B4B1}"/>
    <cellStyle name="入力 2 3 3 3" xfId="32728" xr:uid="{4BB42E82-315B-41F3-A146-A9330314DCB1}"/>
    <cellStyle name="入力 2 3 3 4" xfId="21871" xr:uid="{EA8026FF-8308-435C-8936-F6C48ABD59DA}"/>
    <cellStyle name="入力 2 3 4" xfId="15487" xr:uid="{0BC2DFF8-19CB-4DC5-83C0-6C85581346F6}"/>
    <cellStyle name="入力 2 3 4 2" xfId="25365" xr:uid="{AB642B28-8D73-4793-A987-A0D313CF6F36}"/>
    <cellStyle name="入力 2 3 5" xfId="18379" xr:uid="{A67DA2ED-8520-4553-B3CA-34F12776AAF0}"/>
    <cellStyle name="入力 2 3 5 2" xfId="26459" xr:uid="{619CF64D-DC9A-466B-848A-7E80907CC6B2}"/>
    <cellStyle name="入力 2 3 6" xfId="32674" xr:uid="{3D57F078-FA27-4CB1-9896-6C8C7A9F7CA6}"/>
    <cellStyle name="入力 2 3 7" xfId="19134" xr:uid="{C6BE029E-EE1D-454E-9AB7-F640DBB7E0B6}"/>
    <cellStyle name="入力 2 4" xfId="3887" xr:uid="{E94586D8-B719-42B1-B46B-2465A2794CD0}"/>
    <cellStyle name="入力 2 4 2" xfId="18271" xr:uid="{1F7917DF-0A52-49A6-88F4-949056EC1B4E}"/>
    <cellStyle name="入力 2 4 2 2" xfId="18663" xr:uid="{460C5A51-F13F-4FEB-9928-43A8639F9917}"/>
    <cellStyle name="入力 2 4 2 2 2" xfId="32599" xr:uid="{39BD9D10-4416-4508-8AB6-EE5403BADFDE}"/>
    <cellStyle name="入力 2 4 2 3" xfId="32742" xr:uid="{495B7398-2D99-4BD4-9A80-D64BE90B95F9}"/>
    <cellStyle name="入力 2 4 2 4" xfId="25468" xr:uid="{1F045FF6-80E5-4D15-8B78-440AA54D16BD}"/>
    <cellStyle name="入力 2 4 3" xfId="18483" xr:uid="{03F2BF75-667C-4622-B0A9-47137DB1658E}"/>
    <cellStyle name="入力 2 4 3 2" xfId="29241" xr:uid="{5EF6EB10-9CCA-4E29-89A2-1B6A7C545BD0}"/>
    <cellStyle name="入力 2 4 4" xfId="32688" xr:uid="{1FAE0E1A-DF80-482F-AA40-16D15B99DB98}"/>
    <cellStyle name="入力 2 4 5" xfId="21985" xr:uid="{90B948B4-99EB-468E-AD2A-83368F9E7A73}"/>
    <cellStyle name="入力 2 5" xfId="3746" xr:uid="{188516C0-D3E5-4C4C-9B45-1D9B8C336498}"/>
    <cellStyle name="入力 2 5 2" xfId="15359" xr:uid="{449EC5EC-E339-4752-BCB5-AF7D076E11E5}"/>
    <cellStyle name="入力 2 5 2 2" xfId="25351" xr:uid="{12E25CDA-9489-426D-9479-09021A5B7569}"/>
    <cellStyle name="入力 2 5 3" xfId="18526" xr:uid="{D0CB5898-0145-4CB7-A559-E2726ADC1086}"/>
    <cellStyle name="入力 2 5 3 2" xfId="29715" xr:uid="{CE5F2A56-7B6C-4FA4-9F74-47EA85BAFD50}"/>
    <cellStyle name="入力 2 5 4" xfId="32715" xr:uid="{B20AA90B-2537-445B-B0F3-6187B3D4A4CF}"/>
    <cellStyle name="入力 2 5 5" xfId="21854" xr:uid="{3488CA49-4F14-4020-8769-982ADE690FC7}"/>
    <cellStyle name="入力 2 6" xfId="4066" xr:uid="{DB3DEBCA-4C17-4EC9-88C5-C98DF160FA33}"/>
    <cellStyle name="入力 2 6 2" xfId="22103" xr:uid="{9A847822-F264-4C8A-A892-0AAA5E9A3564}"/>
    <cellStyle name="入力 2 7" xfId="18365" xr:uid="{744123AB-EFD8-4546-B232-843252191BA1}"/>
    <cellStyle name="入力 2 7 2" xfId="26332" xr:uid="{CD136B74-8281-4567-84DA-2E72EBCB937A}"/>
    <cellStyle name="入力 2 8" xfId="32661" xr:uid="{E9AF29C9-F66D-4408-8390-CF47E7A49DF1}"/>
    <cellStyle name="入力 2 9" xfId="19097" xr:uid="{3C5EC5DF-F658-4B29-82A6-319C32470494}"/>
    <cellStyle name="標準" xfId="0" builtinId="0"/>
    <cellStyle name="標準 10" xfId="2" xr:uid="{00000000-0005-0000-0000-000004000000}"/>
    <cellStyle name="標準 11" xfId="358" xr:uid="{4B6F0B91-C6EC-44EE-B8DC-4791CCC80324}"/>
    <cellStyle name="標準 11 10" xfId="18960" xr:uid="{2CD13DDE-F444-4546-AEB5-6DADE7699ED7}"/>
    <cellStyle name="標準 11 11" xfId="425" xr:uid="{2B879867-6A6A-4242-B072-0A0F212C6A75}"/>
    <cellStyle name="標準 11 2" xfId="538" xr:uid="{6C3E72D1-D537-485B-939B-E8D17D3C0BDC}"/>
    <cellStyle name="標準 11 2 2" xfId="1266" xr:uid="{A556227C-231C-43B0-AB37-8D878FEDC924}"/>
    <cellStyle name="標準 11 2 2 2" xfId="15956" xr:uid="{72EDBEA6-106F-4678-A8B0-BAA644733330}"/>
    <cellStyle name="標準 11 2 2 3" xfId="8930" xr:uid="{FEE52A93-80C1-4E74-9608-B90DCB8F8375}"/>
    <cellStyle name="標準 11 2 3" xfId="15281" xr:uid="{AC17DCDF-E909-40B8-948A-F46F4B20CEA7}"/>
    <cellStyle name="標準 11 2 3 2" xfId="29659" xr:uid="{29813437-3BFF-4D1B-9787-A463609251BB}"/>
    <cellStyle name="標準 11 2 4" xfId="26271" xr:uid="{54901921-F5C2-4984-ACCB-113058D65D56}"/>
    <cellStyle name="標準 11 3" xfId="1352" xr:uid="{F928D930-1B19-489B-B4E5-FB862EA41C6B}"/>
    <cellStyle name="標準 11 3 2" xfId="12285" xr:uid="{0AA944C0-42B3-4C79-B63C-A285736EFE13}"/>
    <cellStyle name="標準 11 3 2 2" xfId="30368" xr:uid="{26299325-9488-4AFB-97BA-C68BF88C2F58}"/>
    <cellStyle name="標準 11 3 3" xfId="16039" xr:uid="{E926382A-710D-4C6E-95DE-52EE88B4B750}"/>
    <cellStyle name="標準 11 3 4" xfId="27008" xr:uid="{099AA0BD-758D-4B16-97E3-506B9ADE2D48}"/>
    <cellStyle name="標準 11 4" xfId="1920" xr:uid="{2F66662B-964A-4060-869D-D426DCB5E2B5}"/>
    <cellStyle name="標準 11 4 2" xfId="12852" xr:uid="{4350B259-4575-4CC9-860A-FA1AB5F4E027}"/>
    <cellStyle name="標準 11 4 2 2" xfId="30935" xr:uid="{8F715850-8455-4645-8A89-BE909DC85DEC}"/>
    <cellStyle name="標準 11 4 3" xfId="16606" xr:uid="{82A716F4-489E-407A-9837-4357672FA775}"/>
    <cellStyle name="標準 11 4 4" xfId="27576" xr:uid="{7121D5D8-EB94-4D2F-9D86-7583E6C75370}"/>
    <cellStyle name="標準 11 5" xfId="2488" xr:uid="{E474F6EE-1B0F-4B3C-8CF5-E508B4312266}"/>
    <cellStyle name="標準 11 5 2" xfId="13420" xr:uid="{BEA03B48-9C0B-47E7-A7C1-2EBB9BAF5D2F}"/>
    <cellStyle name="標準 11 5 2 2" xfId="31503" xr:uid="{2B15B1A8-8D02-41F4-9C47-7CB45534DF53}"/>
    <cellStyle name="標準 11 5 3" xfId="17174" xr:uid="{D489891F-AD7C-47BA-B64E-C782AD9F9EF8}"/>
    <cellStyle name="標準 11 5 4" xfId="28144" xr:uid="{BC531DE9-2DBC-4F25-AB7F-BA1E900C0859}"/>
    <cellStyle name="標準 11 6" xfId="3060" xr:uid="{38E7960F-4B8E-4E79-B7C7-89222BBCE8AD}"/>
    <cellStyle name="標準 11 6 2" xfId="13992" xr:uid="{37D8771B-FF3D-4CF0-98BC-A73A5AB95899}"/>
    <cellStyle name="標準 11 6 2 2" xfId="32075" xr:uid="{75783FB2-F260-43B6-82F1-0FCD750D728D}"/>
    <cellStyle name="標準 11 6 3" xfId="17746" xr:uid="{7F1CA13C-EAF6-44CF-905F-D1C10212419F}"/>
    <cellStyle name="標準 11 6 4" xfId="28716" xr:uid="{72396EED-515F-4C6F-9496-49377D09BC50}"/>
    <cellStyle name="標準 11 7" xfId="6007" xr:uid="{E5AD5F3E-ADE3-4581-BD01-46CBC8F8432C}"/>
    <cellStyle name="標準 11 7 2" xfId="15188" xr:uid="{FF011DB9-D9A0-4DAB-98B4-2CA78174426E}"/>
    <cellStyle name="標準 11 7 3" xfId="26166" xr:uid="{EBDFAAF4-BCDF-4353-96C2-B8397118CC0A}"/>
    <cellStyle name="標準 11 8" xfId="4164" xr:uid="{6AEC1FB9-F5E5-44DA-8BFC-DA8181E4E53C}"/>
    <cellStyle name="標準 11 8 2" xfId="29568" xr:uid="{98232BB5-B876-4668-9AF6-65DBF996FFCA}"/>
    <cellStyle name="標準 11 9" xfId="11545" xr:uid="{5E63F595-4EDA-43BA-AFD8-1E40A7B1420E}"/>
    <cellStyle name="標準 12" xfId="782" xr:uid="{33D802E1-CF13-4FC1-ACA6-5CC185F92C03}"/>
    <cellStyle name="標準 12 10" xfId="4090" xr:uid="{F48281A4-7622-4E3B-A9CA-5297B5DA611A}"/>
    <cellStyle name="標準 12 11" xfId="19127" xr:uid="{373E9CBB-5223-4EFC-90AC-CC8789915195}"/>
    <cellStyle name="標準 12 12" xfId="26451" xr:uid="{074629C4-11A4-4E52-B60B-15FFFBA43326}"/>
    <cellStyle name="標準 12 2" xfId="1354" xr:uid="{7259AA70-29DA-4CB4-B3AD-D183D60227F3}"/>
    <cellStyle name="標準 12 2 2" xfId="12287" xr:uid="{029D09D8-0D5B-4C4A-972A-B2BD73C843FB}"/>
    <cellStyle name="標準 12 2 2 2" xfId="30370" xr:uid="{7A839E95-7118-43A1-96F3-A1BD305C59B8}"/>
    <cellStyle name="標準 12 2 3" xfId="16041" xr:uid="{9365D899-2AA1-4563-82E8-109F3122228E}"/>
    <cellStyle name="標準 12 2 4" xfId="27010" xr:uid="{5DBFA37D-113A-46DB-B43F-0C36B78711B5}"/>
    <cellStyle name="標準 12 3" xfId="1922" xr:uid="{45C3D418-8424-40DC-96A7-8405CD30D80E}"/>
    <cellStyle name="標準 12 3 2" xfId="12854" xr:uid="{55171B50-320A-4556-9730-B45B51D3996A}"/>
    <cellStyle name="標準 12 3 2 2" xfId="30937" xr:uid="{B8E6FB9E-B48C-4714-896B-FA865D87A2CC}"/>
    <cellStyle name="標準 12 3 3" xfId="16608" xr:uid="{065ECB81-BD17-4E9E-86EA-1DF7877B3513}"/>
    <cellStyle name="標準 12 3 4" xfId="27578" xr:uid="{288C9317-704C-4E1B-81AA-3F0595828072}"/>
    <cellStyle name="標準 12 4" xfId="2490" xr:uid="{BF249234-44D4-4AB0-A767-BB527BBA82D3}"/>
    <cellStyle name="標準 12 4 2" xfId="13422" xr:uid="{02B9B4A6-3EE0-434D-B0AD-316E1F6D0A05}"/>
    <cellStyle name="標準 12 4 2 2" xfId="31505" xr:uid="{90AF384E-3979-49CD-A098-66185F473BE2}"/>
    <cellStyle name="標準 12 4 3" xfId="17176" xr:uid="{9D8F63C5-9CBD-47BC-8B89-6693FBFA040F}"/>
    <cellStyle name="標準 12 4 4" xfId="28146" xr:uid="{12B70440-5B94-4963-86FC-7AC96F8DE1D6}"/>
    <cellStyle name="標準 12 5" xfId="3062" xr:uid="{66EC9D02-5428-4657-815A-357C90B0FAF3}"/>
    <cellStyle name="標準 12 5 2" xfId="13994" xr:uid="{E943A961-3B66-48B4-9F34-21880B293B1C}"/>
    <cellStyle name="標準 12 5 2 2" xfId="32077" xr:uid="{A8CE0411-976B-4D14-A4FA-C1FFD04967EE}"/>
    <cellStyle name="標準 12 5 3" xfId="17748" xr:uid="{092EBA7A-EB3A-4575-B06C-F3896E2D621D}"/>
    <cellStyle name="標準 12 5 4" xfId="28718" xr:uid="{5CDD0A22-B55A-437A-A24C-2DFFC940E6A3}"/>
    <cellStyle name="標準 12 6" xfId="6009" xr:uid="{3578A443-29D3-46CA-9C2A-AF10FB1EA5D4}"/>
    <cellStyle name="標準 12 6 2" xfId="29812" xr:uid="{4D3154C6-9023-4F12-869E-8DD87AFE701B}"/>
    <cellStyle name="標準 12 7" xfId="4166" xr:uid="{85642E79-5F7B-4737-881B-777606AF7BA7}"/>
    <cellStyle name="標準 12 8" xfId="11547" xr:uid="{851A22AB-BC6E-4D21-8BAF-735FF8D04F0C}"/>
    <cellStyle name="標準 12 9" xfId="15479" xr:uid="{5A253E3A-8E51-4656-97FD-5CF11FDC6A2C}"/>
    <cellStyle name="標準 13" xfId="480" xr:uid="{9BDAFA06-277B-4EA1-84ED-5C87CEA13129}"/>
    <cellStyle name="標準 13 2" xfId="1314" xr:uid="{9061F029-473F-49AA-BA6E-F5E305D8F285}"/>
    <cellStyle name="標準 13 2 2" xfId="8820" xr:uid="{69833BB5-0DA3-41BB-8838-98C44AD985DA}"/>
    <cellStyle name="標準 13 3" xfId="1386" xr:uid="{1D2C6568-DEFE-43F0-9416-3F13D22D6176}"/>
    <cellStyle name="標準 13 3 2" xfId="12319" xr:uid="{740E3092-ABF0-45A1-B80F-36DDC81878DB}"/>
    <cellStyle name="標準 13 3 2 2" xfId="30402" xr:uid="{C82504C4-C2B4-4244-AA78-BD2AA5194C9A}"/>
    <cellStyle name="標準 13 3 3" xfId="16073" xr:uid="{7EA85504-AE6A-4215-90C1-6D7BF0E8CFE1}"/>
    <cellStyle name="標準 13 3 4" xfId="27042" xr:uid="{BF52DC73-EC46-45C2-8280-579FFF1F745B}"/>
    <cellStyle name="標準 13 4" xfId="1954" xr:uid="{5C9A985F-BDD0-48C8-8617-C35EACC64EC8}"/>
    <cellStyle name="標準 13 4 2" xfId="12886" xr:uid="{24209522-B01B-4FE0-9ADB-D74DD2634A63}"/>
    <cellStyle name="標準 13 4 2 2" xfId="30969" xr:uid="{0ABC34EE-0DBF-4CCD-958F-9651C2D2BAE0}"/>
    <cellStyle name="標準 13 4 3" xfId="16640" xr:uid="{12E3B3A6-9D05-434F-9F75-EE25859247C1}"/>
    <cellStyle name="標準 13 4 4" xfId="27610" xr:uid="{4035F3C4-C659-4130-A699-36CC9850C60B}"/>
    <cellStyle name="標準 13 5" xfId="2522" xr:uid="{6A58E1CF-50A9-41D0-8F70-58626A3F17F4}"/>
    <cellStyle name="標準 13 5 2" xfId="13454" xr:uid="{F1A805D9-41F9-4B39-9DDC-90B0DE623589}"/>
    <cellStyle name="標準 13 5 2 2" xfId="31537" xr:uid="{890E7B89-4091-4D85-B03C-199844F3A37E}"/>
    <cellStyle name="標準 13 5 3" xfId="17208" xr:uid="{D6C86CDA-3F63-479B-B2EF-BEBE565902CA}"/>
    <cellStyle name="標準 13 5 4" xfId="28178" xr:uid="{39D4BA23-18A4-4453-A5C2-CCB8AE50B951}"/>
    <cellStyle name="標準 13 6" xfId="3094" xr:uid="{A6132A08-6E33-4D19-828C-2414D799E7D8}"/>
    <cellStyle name="標準 13 6 2" xfId="14026" xr:uid="{3A26A9B0-8F37-48CC-AADD-2F192C484471}"/>
    <cellStyle name="標準 13 6 2 2" xfId="32109" xr:uid="{48C80DFE-510C-4357-A908-A83F77D7C96E}"/>
    <cellStyle name="標準 13 6 3" xfId="17780" xr:uid="{C1281B1E-E80B-490D-90D3-CD5BE5FF768D}"/>
    <cellStyle name="標準 13 6 4" xfId="28750" xr:uid="{B5A12BBC-9BF6-4259-9797-9D7AB00BC286}"/>
    <cellStyle name="標準 13 7" xfId="802" xr:uid="{BFA7053B-ABF2-4CD5-B1AC-F36B2EC650B9}"/>
    <cellStyle name="標準 13 7 2" xfId="15499" xr:uid="{C9AB3643-EA76-49A0-8EC7-5D7C2ABB169E}"/>
    <cellStyle name="標準 13 7 2 2" xfId="29830" xr:uid="{24A039AC-EE7C-42B1-B452-328CC7DFB7A1}"/>
    <cellStyle name="標準 13 7 3" xfId="26469" xr:uid="{F1083278-0241-4FFD-AEFC-39DF6F58D78F}"/>
    <cellStyle name="標準 13 8" xfId="11579" xr:uid="{6A8EDEB9-339E-45F9-A228-F1D6F099393B}"/>
    <cellStyle name="標準 13 9" xfId="19011" xr:uid="{AF7FD07D-F4D8-4D3A-B596-77B088A30C56}"/>
    <cellStyle name="標準 14" xfId="783" xr:uid="{85DD9179-F963-425D-8CC8-8EDAB95EADCC}"/>
    <cellStyle name="標準 14 2" xfId="1391" xr:uid="{134CE62D-7D65-4F78-9EC9-D5533C15E1BE}"/>
    <cellStyle name="標準 14 2 2" xfId="12324" xr:uid="{B5F90112-3E46-4E07-B8B9-A2F35429DE3F}"/>
    <cellStyle name="標準 14 2 2 2" xfId="30406" xr:uid="{D2FF99CE-B25E-4C0D-AC8B-6A760A52BB9E}"/>
    <cellStyle name="標準 14 2 3" xfId="16077" xr:uid="{0F67D121-0FD0-4754-9419-6A7B9155A8F7}"/>
    <cellStyle name="標準 14 2 4" xfId="27047" xr:uid="{0B3A092D-843D-4755-B77B-D2C33EE75724}"/>
    <cellStyle name="標準 14 3" xfId="1959" xr:uid="{B50066BA-925B-42F2-9B00-0B9E17157CB9}"/>
    <cellStyle name="標準 14 3 2" xfId="12891" xr:uid="{37F6B92D-A816-4DDC-92C8-8CFC2921A04C}"/>
    <cellStyle name="標準 14 3 2 2" xfId="30974" xr:uid="{0E3DB693-9CD4-4644-8BD8-ECF85CB065BD}"/>
    <cellStyle name="標準 14 3 3" xfId="16645" xr:uid="{0A5EE128-9A76-40D8-A7C8-274311038D45}"/>
    <cellStyle name="標準 14 3 4" xfId="27615" xr:uid="{4F82DFFA-A434-4C63-B0C5-E7B4BBEC74D2}"/>
    <cellStyle name="標準 14 4" xfId="2527" xr:uid="{4DD84052-1F68-4A6C-BCB4-C9CC2FCC5787}"/>
    <cellStyle name="標準 14 4 2" xfId="13459" xr:uid="{4DBFBD9C-7874-4F54-903C-5F883153C76C}"/>
    <cellStyle name="標準 14 4 2 2" xfId="31542" xr:uid="{E40735C4-2B9F-4460-98A2-A35E577AD241}"/>
    <cellStyle name="標準 14 4 3" xfId="17213" xr:uid="{468AEE08-E097-494F-96EB-11F50A210964}"/>
    <cellStyle name="標準 14 4 4" xfId="28183" xr:uid="{08E991D9-8742-4E9C-BEF0-D027747EB535}"/>
    <cellStyle name="標準 14 5" xfId="3099" xr:uid="{6B263FE9-3936-4578-AD60-B53260FF54FC}"/>
    <cellStyle name="標準 14 5 2" xfId="14031" xr:uid="{F8E1E3EF-0DF5-4F04-B651-FB3AA75882E6}"/>
    <cellStyle name="標準 14 5 2 2" xfId="32114" xr:uid="{3455F6EB-A780-4D2F-9F08-DCE7C07BB167}"/>
    <cellStyle name="標準 14 5 3" xfId="17785" xr:uid="{9F4CB0A7-88CC-4FBE-8DF6-864F14BC0E96}"/>
    <cellStyle name="標準 14 5 4" xfId="28755" xr:uid="{2D5B85D1-7377-4408-B128-4C7DB377DD52}"/>
    <cellStyle name="標準 14 6" xfId="6016" xr:uid="{A15E1318-FCF9-4F6D-A329-5DD46F007BEE}"/>
    <cellStyle name="標準 14 6 2" xfId="29813" xr:uid="{3D1E3601-CB31-43DB-8C59-6BCAF7D382E2}"/>
    <cellStyle name="標準 14 7" xfId="359" xr:uid="{6D9C53AC-2D87-4EE1-99B9-9D2B934855D0}"/>
    <cellStyle name="標準 14 7 2" xfId="11584" xr:uid="{FB29C094-4F4C-4495-92C1-6DED8FE73EB2}"/>
    <cellStyle name="標準 14 8" xfId="15480" xr:uid="{345D3BA3-0D15-4476-B700-E96963632EA9}"/>
    <cellStyle name="標準 14 9" xfId="26452" xr:uid="{B0E5D36F-B566-4E70-A71C-C4D3459D688B}"/>
    <cellStyle name="標準 15" xfId="595" xr:uid="{52AB87FC-3316-464C-9728-09913337909D}"/>
    <cellStyle name="標準 15 2" xfId="1434" xr:uid="{6ADEB6E9-9084-4E70-A0C8-B97C4D1D0C73}"/>
    <cellStyle name="標準 15 2 2" xfId="12366" xr:uid="{9661FC23-223E-4808-B546-815C3AF8099C}"/>
    <cellStyle name="標準 15 2 2 2" xfId="30449" xr:uid="{7C5C1C3C-2E01-4733-93D8-E54830BE5D0C}"/>
    <cellStyle name="標準 15 2 3" xfId="16120" xr:uid="{94BC9E55-02FA-4015-83D1-36D35F83E7D1}"/>
    <cellStyle name="標準 15 2 4" xfId="27090" xr:uid="{32C84F73-1A24-40D6-8AD7-33867ED84FEC}"/>
    <cellStyle name="標準 15 3" xfId="2002" xr:uid="{C7482BEB-AE61-4A8A-B425-491BCCAE3DE7}"/>
    <cellStyle name="標準 15 3 2" xfId="12934" xr:uid="{5E0B581C-C0DC-478A-A59E-CE125CF43FF0}"/>
    <cellStyle name="標準 15 3 2 2" xfId="31017" xr:uid="{A2B78D8D-E437-40EE-8DE5-C27C78AB9025}"/>
    <cellStyle name="標準 15 3 3" xfId="16688" xr:uid="{7700F84E-A901-4D32-9D1A-67EEBF5BB418}"/>
    <cellStyle name="標準 15 3 4" xfId="27658" xr:uid="{2C7A5DB4-1275-403B-89F5-BD46CB9F62EF}"/>
    <cellStyle name="標準 15 4" xfId="2570" xr:uid="{E0C1F64F-0539-4AFA-8E13-13A64941F8F6}"/>
    <cellStyle name="標準 15 4 2" xfId="13502" xr:uid="{FBE0BCA9-EF28-4BA0-B0C8-F7F367EBB692}"/>
    <cellStyle name="標準 15 4 2 2" xfId="31585" xr:uid="{8714D9E7-4B74-4E7E-AE9F-CA4A568AA7BD}"/>
    <cellStyle name="標準 15 4 3" xfId="17256" xr:uid="{6218EDC4-6B79-4AE3-AD62-7B5322D8B490}"/>
    <cellStyle name="標準 15 4 4" xfId="28226" xr:uid="{A6C3F4C4-FD4B-4B79-BB26-5CC0973D8A6E}"/>
    <cellStyle name="標準 15 5" xfId="3142" xr:uid="{81EC2EE5-D75C-4B5C-8084-97477B81E226}"/>
    <cellStyle name="標準 15 5 2" xfId="14074" xr:uid="{452CC2CD-7745-41C4-AC8C-0FBFA853AD18}"/>
    <cellStyle name="標準 15 5 2 2" xfId="32157" xr:uid="{4A5DEE70-5B08-495C-BFE7-E620D8B39EDF}"/>
    <cellStyle name="標準 15 5 3" xfId="17828" xr:uid="{34CB477F-99EC-4BA7-8521-96615019855C}"/>
    <cellStyle name="標準 15 5 4" xfId="28798" xr:uid="{081683CC-8554-4B8C-8D9A-1969DC23E3EE}"/>
    <cellStyle name="標準 15 6" xfId="11627" xr:uid="{247CE968-EDBF-4A72-983F-587B50689193}"/>
    <cellStyle name="標準 15 6 2" xfId="29709" xr:uid="{BD4909BE-76C2-4007-9A79-073041E2E8F4}"/>
    <cellStyle name="標準 15 7" xfId="15334" xr:uid="{683D244F-E500-41FA-9F14-382DBED83F40}"/>
    <cellStyle name="標準 15 8" xfId="26322" xr:uid="{23EB2E08-4768-4DDB-A3E8-DB99FB98883C}"/>
    <cellStyle name="標準 16" xfId="3579" xr:uid="{A4CE2AAE-E312-4DDE-8B5A-8C46746BBD85}"/>
    <cellStyle name="標準 16 2" xfId="15128" xr:uid="{D811F241-5880-40C8-801D-8E5AD8942C7E}"/>
    <cellStyle name="標準 16 2 2" xfId="29510" xr:uid="{84537EAC-7842-49F6-818C-5000F5E507F3}"/>
    <cellStyle name="標準 16 3" xfId="4009" xr:uid="{CC04A57F-DA52-4F46-B695-7CC991B63ED2}"/>
    <cellStyle name="標準 16 4" xfId="26108" xr:uid="{3FC851AF-3092-4AB0-BFB9-A2216557731B}"/>
    <cellStyle name="標準 17" xfId="4002" xr:uid="{EFD28A85-838F-4891-B507-6A7ECE943FA2}"/>
    <cellStyle name="標準 17 2" xfId="22097" xr:uid="{887930F0-492B-4382-AC33-DAF23B570652}"/>
    <cellStyle name="標準 17 2 2 2" xfId="3999" xr:uid="{ED5BE575-C9E3-49DE-A2A1-EC27A9DC84D5}"/>
    <cellStyle name="標準 18" xfId="18686" xr:uid="{DE737CD3-F188-4D16-AF72-CA5C44195F68}"/>
    <cellStyle name="標準 18 2" xfId="18901" xr:uid="{50B16746-BB9B-4D4D-94ED-AF539B329D1D}"/>
    <cellStyle name="標準 19" xfId="594" xr:uid="{D4202D12-6FA0-4D12-B53D-14B09114359B}"/>
    <cellStyle name="標準 19 2" xfId="18520" xr:uid="{78FD3BA9-26FE-41C6-9361-94AA0758EC39}"/>
    <cellStyle name="標準 19 3" xfId="26321" xr:uid="{E2CDCF1C-D729-429A-B3AA-17FF0DCDD4C0}"/>
    <cellStyle name="標準 2" xfId="1" xr:uid="{00000000-0005-0000-0000-000005000000}"/>
    <cellStyle name="標準 2 2" xfId="5" xr:uid="{00000000-0005-0000-0000-000006000000}"/>
    <cellStyle name="標準 2 2 2" xfId="9" xr:uid="{00000000-0005-0000-0000-000007000000}"/>
    <cellStyle name="標準 2 2 3" xfId="4005" xr:uid="{79551693-3BAF-4B37-BCD1-E304493361D4}"/>
    <cellStyle name="標準 2 3" xfId="13" xr:uid="{00000000-0005-0000-0000-000008000000}"/>
    <cellStyle name="標準 2 3 10" xfId="4015" xr:uid="{03A62C4E-EA4D-454D-B5B0-36563DB062F6}"/>
    <cellStyle name="標準 2 3 10 2" xfId="18685" xr:uid="{0E977324-2CFD-4A8C-9E37-80C5AA9ED828}"/>
    <cellStyle name="標準 2 3 11" xfId="11516" xr:uid="{AAE7568E-F772-4D80-A0E5-C27C204AC13B}"/>
    <cellStyle name="標準 2 3 12" xfId="18902" xr:uid="{80E254EF-E26E-4FEC-81A8-C2CEE77EC9F9}"/>
    <cellStyle name="標準 2 3 13" xfId="64" xr:uid="{FECA3243-80E5-4620-A077-387D35792083}"/>
    <cellStyle name="標準 2 3 2" xfId="17" xr:uid="{00000000-0005-0000-0000-000009000000}"/>
    <cellStyle name="標準 2 3 2 10" xfId="25528" xr:uid="{718A9B24-28A8-4D96-935D-86BBFA44810F}"/>
    <cellStyle name="標準 2 3 2 11" xfId="383" xr:uid="{50CD8033-A119-4743-A01A-E7867A6CDB56}"/>
    <cellStyle name="標準 2 3 2 2" xfId="481" xr:uid="{96683549-BDB7-41A2-82F4-9CC084CDFBC7}"/>
    <cellStyle name="標準 2 3 2 2 2" xfId="1172" xr:uid="{A04F53A7-5331-4649-87EA-8FB537684A8F}"/>
    <cellStyle name="標準 2 3 2 2 2 2" xfId="1312" xr:uid="{6417BDA7-0703-4A0E-BC6D-975E906AE9F9}"/>
    <cellStyle name="標準 2 3 2 2 2 3" xfId="15865" xr:uid="{4D7963BE-17B3-4C3C-82DB-BE6F7391DECF}"/>
    <cellStyle name="標準 2 3 2 2 3" xfId="1245" xr:uid="{8969DF02-48AA-4444-BFE5-2871D481C12C}"/>
    <cellStyle name="標準 2 3 2 2 3 2" xfId="12162" xr:uid="{DE106058-2A26-481D-93DC-A51702692872}"/>
    <cellStyle name="標準 2 3 2 2 3 2 2" xfId="15935" xr:uid="{45A0FC47-1561-4FE3-BCDC-2BEF27A573D1}"/>
    <cellStyle name="標準 2 3 2 2 3 2 3" xfId="26905" xr:uid="{F0257572-A191-4508-A829-97C84B5358F5}"/>
    <cellStyle name="標準 2 3 2 2 3 3" xfId="14860" xr:uid="{1319F9C9-2BA4-4F6E-8956-7DD3BF6B5B80}"/>
    <cellStyle name="標準 2 3 2 2 3 3 2" xfId="30265" xr:uid="{0E29E770-DCB9-4CB2-AA71-834D15B7C77B}"/>
    <cellStyle name="標準 2 3 2 2 3 4" xfId="25840" xr:uid="{8C66369F-2F74-4F4D-992C-CCAD372BDE06}"/>
    <cellStyle name="標準 2 3 2 2 4" xfId="3687" xr:uid="{AB26A098-8BDC-41D2-8F2F-3F4D0BCAE60F}"/>
    <cellStyle name="標準 2 3 2 2 5" xfId="4371" xr:uid="{D6062E65-FEB9-4659-BFCE-54C17E89E641}"/>
    <cellStyle name="標準 2 3 2 2 5 2" xfId="15043" xr:uid="{6B14A438-6C13-41DB-A2B1-6EAA574747C3}"/>
    <cellStyle name="標準 2 3 2 2 5 3" xfId="26023" xr:uid="{A8490B27-F99F-4187-8135-BE8F97F0FDAE}"/>
    <cellStyle name="標準 2 3 2 2 6" xfId="14609" xr:uid="{AADC8E2A-E8BA-4043-BADB-79B119CC0CD3}"/>
    <cellStyle name="標準 2 3 2 2 6 2" xfId="29425" xr:uid="{FF4AE8AD-D863-4C1D-9935-B5E9399AE6B9}"/>
    <cellStyle name="標準 2 3 2 2 7" xfId="19012" xr:uid="{6EFC4B3A-54E5-449D-B83D-6497B55B2447}"/>
    <cellStyle name="標準 2 3 2 2 8" xfId="25589" xr:uid="{90860051-2483-431F-BF87-4D8ECB1C2667}"/>
    <cellStyle name="標準 2 3 2 3" xfId="1290" xr:uid="{1F1DEC49-4739-483E-9A7A-FF602C624430}"/>
    <cellStyle name="標準 2 3 2 3 2" xfId="3808" xr:uid="{2B1B1AC9-89DC-410F-A97E-054CB06B5A83}"/>
    <cellStyle name="標準 2 3 2 3 2 2" xfId="15980" xr:uid="{4853F113-E29A-482D-BDE5-5C085B6EBB8A}"/>
    <cellStyle name="標準 2 3 2 3 2 2 2" xfId="26949" xr:uid="{2B118669-048F-4C25-923E-E8EAF8E35E15}"/>
    <cellStyle name="標準 2 3 2 3 2 3" xfId="14921" xr:uid="{08D12227-B981-4D74-91DB-4868A2E7A42C}"/>
    <cellStyle name="標準 2 3 2 3 2 3 2" xfId="30309" xr:uid="{A7378664-B9E4-4939-9513-D1FF9B8676F1}"/>
    <cellStyle name="標準 2 3 2 3 2 4" xfId="25901" xr:uid="{0FB85C09-3A3B-4CF0-93B0-21645FB49AEE}"/>
    <cellStyle name="標準 2 3 2 3 3" xfId="4362" xr:uid="{27401251-F524-462A-B7AB-4E1C0C44208A}"/>
    <cellStyle name="標準 2 3 2 3 3 2" xfId="15104" xr:uid="{8AB206E2-64D0-4DC0-9308-E6460D9BECE1}"/>
    <cellStyle name="標準 2 3 2 3 3 3" xfId="26084" xr:uid="{ECD668D7-315D-4A36-B3A0-EB97A89E46A4}"/>
    <cellStyle name="標準 2 3 2 3 4" xfId="12211" xr:uid="{1F5AE552-69FE-4783-A865-9775D7AD9160}"/>
    <cellStyle name="標準 2 3 2 3 4 2" xfId="29486" xr:uid="{2E75A931-B65D-4AFF-B92B-D8BE0F564B4F}"/>
    <cellStyle name="標準 2 3 2 3 5" xfId="14671" xr:uid="{3CDEA443-B53B-4A01-BE66-DF1F87B5055A}"/>
    <cellStyle name="標準 2 3 2 3 6" xfId="4054" xr:uid="{715330E9-C7A3-4CDC-B11F-2795BEAA6E72}"/>
    <cellStyle name="標準 2 3 2 3 7" xfId="19616" xr:uid="{8EB20201-5F92-458A-B503-2A7375760936}"/>
    <cellStyle name="標準 2 3 2 3 8" xfId="25651" xr:uid="{A6BEE6D7-CBA7-4DF8-B14B-D66176534000}"/>
    <cellStyle name="標準 2 3 2 4" xfId="1199" xr:uid="{1F97E8A7-ECC2-4C8B-8FDB-220B672DDD6F}"/>
    <cellStyle name="標準 2 3 2 4 2" xfId="12101" xr:uid="{D181B14A-90CA-494D-A2A6-76B6C00C8E6C}"/>
    <cellStyle name="標準 2 3 2 4 2 2" xfId="15891" xr:uid="{5A638A25-BC14-448B-BF6C-7B640B80D4C0}"/>
    <cellStyle name="標準 2 3 2 4 2 3" xfId="26860" xr:uid="{F6304CD2-4E50-4027-800C-5EA87A9EB79C}"/>
    <cellStyle name="標準 2 3 2 4 3" xfId="14735" xr:uid="{67193D52-FAD8-4452-995F-42124207FB14}"/>
    <cellStyle name="標準 2 3 2 4 3 2" xfId="30221" xr:uid="{E532D462-87FE-46D5-B6B1-F812583BC3DB}"/>
    <cellStyle name="標準 2 3 2 4 4" xfId="25715" xr:uid="{2F567FDE-3FFA-4DBA-85B7-E07FD4E875CF}"/>
    <cellStyle name="標準 2 3 2 5" xfId="799" xr:uid="{AF619590-C7E5-4C96-9D95-B04F0E097895}"/>
    <cellStyle name="標準 2 3 2 5 2" xfId="15496" xr:uid="{BD06B295-9789-42C2-9A3B-2C6F740840A3}"/>
    <cellStyle name="標準 2 3 2 5 3" xfId="14799" xr:uid="{1031C130-E314-4EEF-9769-CCF6366CB0CD}"/>
    <cellStyle name="標準 2 3 2 5 4" xfId="25779" xr:uid="{7B11B808-540B-4630-AAB9-0EEF502BA8AD}"/>
    <cellStyle name="標準 2 3 2 6" xfId="3598" xr:uid="{D56010EC-BB54-4A5F-B9E4-36FB89AAC9AB}"/>
    <cellStyle name="標準 2 3 2 7" xfId="14982" xr:uid="{4EDA3CB4-249E-47CB-AA8F-1CA5E2B2814F}"/>
    <cellStyle name="標準 2 3 2 7 2" xfId="25962" xr:uid="{691652BC-08AA-4E36-8B7D-C4B64F99C816}"/>
    <cellStyle name="標準 2 3 2 8" xfId="18330" xr:uid="{D9D45EFC-5A31-4BED-B943-B96FF9A03B9B}"/>
    <cellStyle name="標準 2 3 2 8 2" xfId="29300" xr:uid="{D5271E79-205F-4497-984A-B1DE0427DF25}"/>
    <cellStyle name="標準 2 3 2 9" xfId="14548" xr:uid="{36C31FFC-FAC4-4C2B-B188-C8A889A9EF1B}"/>
    <cellStyle name="標準 2 3 2 9 2" xfId="29364" xr:uid="{F0C1D106-F7A3-42C1-BEDB-F28E3ECAE597}"/>
    <cellStyle name="標準 2 3 3" xfId="377" xr:uid="{F20C4AE6-BF57-4631-984C-458FA402D83E}"/>
    <cellStyle name="標準 2 3 3 2" xfId="612" xr:uid="{80CBFD05-A837-4033-BAD9-285FB41ADE65}"/>
    <cellStyle name="標準 2 3 4" xfId="422" xr:uid="{70EB8697-8D29-4992-9CA0-8F8636DA6613}"/>
    <cellStyle name="標準 2 3 4 2" xfId="483" xr:uid="{078FBB4B-DD28-4242-9773-3EC5AA17A46C}"/>
    <cellStyle name="標準 2 3 4 2 2" xfId="12235" xr:uid="{ACC6EDF3-12B4-4306-9FE1-CB94D8B9F41F}"/>
    <cellStyle name="標準 2 3 4 2 2 2" xfId="14761" xr:uid="{42CDD8C2-1BB1-4A86-A98D-42A28DA0AD95}"/>
    <cellStyle name="標準 2 3 4 2 2 3" xfId="25741" xr:uid="{C3807E75-EDD4-42B0-BF79-F274F74F5C29}"/>
    <cellStyle name="標準 2 3 4 2 3" xfId="15239" xr:uid="{25B038E2-0C01-480C-8EB3-03818106523F}"/>
    <cellStyle name="標準 2 3 4 2 3 2" xfId="26217" xr:uid="{03D4E64B-4E2F-4B17-B9BE-1E085743F487}"/>
    <cellStyle name="標準 2 3 4 2 4" xfId="18356" xr:uid="{46170D3D-185C-46AC-9066-43B7BB237DB3}"/>
    <cellStyle name="標準 2 3 4 2 4 2" xfId="29326" xr:uid="{C188FCD9-0AAA-4F6F-BC0A-DCBF96D826F8}"/>
    <cellStyle name="標準 2 3 4 2 5" xfId="14697" xr:uid="{FFDAC976-5493-428A-ACD0-390C1368F564}"/>
    <cellStyle name="標準 2 3 4 2 5 2" xfId="29618" xr:uid="{BB1B5CED-1262-4A92-B799-75E6A2E48990}"/>
    <cellStyle name="標準 2 3 4 2 6" xfId="25677" xr:uid="{EA2BE0D5-ED22-4698-916C-AD282D123743}"/>
    <cellStyle name="標準 2 3 4 3" xfId="803" xr:uid="{F1B6AE24-2D0B-4536-A21E-699A03EC802C}"/>
    <cellStyle name="標準 2 3 4 4" xfId="5313" xr:uid="{C51EFEAF-9FFB-4A01-AF0D-E7CA1E30DEC3}"/>
    <cellStyle name="標準 2 3 4 4 2" xfId="15185" xr:uid="{3EB2547E-1ED6-42A3-AD2A-324C8CBBE6B0}"/>
    <cellStyle name="標準 2 3 4 4 3" xfId="26163" xr:uid="{AFC7CF33-62C1-4B6E-BD4C-265440FD338A}"/>
    <cellStyle name="標準 2 3 4 5" xfId="18505" xr:uid="{BA0E7065-B70C-4A04-ACE1-2C89F750FFE0}"/>
    <cellStyle name="標準 2 3 4 5 2" xfId="29565" xr:uid="{2D756EC8-57BD-4255-95DE-BE452C72E582}"/>
    <cellStyle name="標準 2 3 5" xfId="439" xr:uid="{C7F53DC1-103D-4FF3-AC3A-2AFFAC5165DC}"/>
    <cellStyle name="標準 2 3 5 2" xfId="1324" xr:uid="{DA4EFFDE-78BE-4424-9E41-E824852486DE}"/>
    <cellStyle name="標準 2 3 5 2 2" xfId="16011" xr:uid="{852E4C91-5DB8-4847-87E2-5027E2964600}"/>
    <cellStyle name="標準 2 3 5 2 2 2" xfId="30340" xr:uid="{23261FA3-E671-4204-AFC7-D342DC781A0B}"/>
    <cellStyle name="標準 2 3 5 2 3" xfId="26980" xr:uid="{58A4B35F-B06E-4A62-B7B7-A4139D39524B}"/>
    <cellStyle name="標準 2 3 5 3" xfId="4161" xr:uid="{C7CB6D73-0D51-4417-BE4B-D31D3578DB2E}"/>
    <cellStyle name="標準 2 3 5 4" xfId="12256" xr:uid="{90D4854C-E4C0-4F35-9299-818F827CB65B}"/>
    <cellStyle name="標準 2 3 6" xfId="1891" xr:uid="{49FD9535-F8B2-4933-91D3-D0AB50FAAF18}"/>
    <cellStyle name="標準 2 3 6 2" xfId="4000" xr:uid="{F2AEB0E0-490C-4C2F-B42A-59238C0D0E46}"/>
    <cellStyle name="標準 2 3 6 2 2" xfId="7133" xr:uid="{28832686-C0E6-459F-B7D8-B338658A2012}"/>
    <cellStyle name="標準 2 3 6 2 3" xfId="30906" xr:uid="{D4319B03-BDC6-4641-8C49-9E597B527373}"/>
    <cellStyle name="標準 2 3 6 3" xfId="12823" xr:uid="{A068B28A-AB4D-43DF-8F58-04F689EDE0F1}"/>
    <cellStyle name="標準 2 3 6 4" xfId="16577" xr:uid="{8FB7348F-BCB3-46F5-BF58-D8F6D8F7CF23}"/>
    <cellStyle name="標準 2 3 6 5" xfId="27547" xr:uid="{02C39501-1145-474B-A48F-A470D4ABA73D}"/>
    <cellStyle name="標準 2 3 7" xfId="2459" xr:uid="{0C238FBE-4A98-43FB-9AAB-A38C4E64B131}"/>
    <cellStyle name="標準 2 3 7 2" xfId="7666" xr:uid="{BFB767D7-B753-43DB-B4F4-6564A111D1CA}"/>
    <cellStyle name="標準 2 3 7 2 2" xfId="31474" xr:uid="{7BEA3394-0B26-4A70-8AAA-AB722EED680D}"/>
    <cellStyle name="標準 2 3 7 3" xfId="13391" xr:uid="{B9A5109D-0908-4DEA-BB0E-D2D44AC7CC55}"/>
    <cellStyle name="標準 2 3 7 4" xfId="17145" xr:uid="{5CB6D631-1C81-47B0-953C-AC40938B9271}"/>
    <cellStyle name="標準 2 3 7 5" xfId="28115" xr:uid="{AB29F3F3-4259-4AB2-9EBF-D2DF08B052E7}"/>
    <cellStyle name="標準 2 3 8" xfId="3031" xr:uid="{E587D05E-8E01-4744-80E9-F9E8560F8AF7}"/>
    <cellStyle name="標準 2 3 8 2" xfId="13963" xr:uid="{9DB3E840-4BE8-4E82-8A54-2536619CFF8E}"/>
    <cellStyle name="標準 2 3 8 2 2" xfId="32046" xr:uid="{3C69897C-0B79-4B2A-8D3E-20D8D64B6402}"/>
    <cellStyle name="標準 2 3 8 3" xfId="17717" xr:uid="{8C9485E6-A6BB-444C-8F0F-CC92282F1661}"/>
    <cellStyle name="標準 2 3 8 4" xfId="28687" xr:uid="{45A9367D-D479-4C2A-8D11-4A561B7B69EE}"/>
    <cellStyle name="標準 2 3 9" xfId="3580" xr:uid="{5927D733-8115-40F5-8EDF-F05DE57EDE0D}"/>
    <cellStyle name="標準 2 3 9 2" xfId="15129" xr:uid="{1338DE37-B59B-42FD-9E4B-48E5FA66CB5B}"/>
    <cellStyle name="標準 2 3 9 3" xfId="5985" xr:uid="{045782A3-9A87-41DA-BB31-280F4E186871}"/>
    <cellStyle name="標準 2 4" xfId="154" xr:uid="{779D6B1F-2929-4C2A-A389-19DF28E0B40B}"/>
    <cellStyle name="標準 2 4 2" xfId="233" xr:uid="{C9855727-8109-4D5D-BCB0-45986F47048E}"/>
    <cellStyle name="標準 2 4 2 2" xfId="343" xr:uid="{122CF7D1-B25E-4C50-A961-418199087882}"/>
    <cellStyle name="標準 2 4 2 2 2" xfId="15471" xr:uid="{FDAE4DCD-5CAE-4699-A8E2-52DE5772C337}"/>
    <cellStyle name="標準 2 4 2 2 2 2" xfId="29804" xr:uid="{9BEF3299-F8BF-43E9-9979-EA470E0F188A}"/>
    <cellStyle name="標準 2 4 2 2 3" xfId="6430" xr:uid="{519D4FAD-781D-45D3-B27E-DC68B1E45543}"/>
    <cellStyle name="標準 2 4 2 2 4" xfId="26442" xr:uid="{9356E7CF-05F4-46D7-9030-681F933647B1}"/>
    <cellStyle name="標準 2 4 2 2 5" xfId="772" xr:uid="{C5BE3FD8-693F-40AC-B71D-205040FA0F7F}"/>
    <cellStyle name="標準 2 4 2 3" xfId="700" xr:uid="{06E4338D-1339-4F6F-809E-C8A804679C25}"/>
    <cellStyle name="標準 2 4 2 3 2" xfId="18536" xr:uid="{AD1D5A55-0485-486B-B2F2-0A7A64746E4F}"/>
    <cellStyle name="標準 2 4 2 3 3" xfId="26370" xr:uid="{E5FD3782-2F1B-4D4C-B2A2-22CA93ED7187}"/>
    <cellStyle name="標準 2 4 2 4" xfId="1173" xr:uid="{607BED94-9831-4721-B977-E00DE5430F66}"/>
    <cellStyle name="標準 2 4 2 5" xfId="551" xr:uid="{23115D11-9F68-48B2-B356-E623F12471F3}"/>
    <cellStyle name="標準 2 4 3" xfId="287" xr:uid="{2C3CAF25-2E09-485C-9DF2-FDAAFCBF8BE5}"/>
    <cellStyle name="標準 2 4 3 2" xfId="18538" xr:uid="{BB87ED73-54C4-4D09-8D9C-048CF16FAD50}"/>
    <cellStyle name="標準 2 4 3 3" xfId="26402" xr:uid="{26EBE7A2-186A-4054-8A7D-76F46D1856CE}"/>
    <cellStyle name="標準 2 4 3 4" xfId="732" xr:uid="{FC90B396-894F-4199-871F-3BFD4C708BD2}"/>
    <cellStyle name="標準 2 4 4" xfId="662" xr:uid="{870B5CD6-26AB-4647-AC05-F52B24EA71FF}"/>
    <cellStyle name="標準 2 4 4 2" xfId="18527" xr:uid="{7F3F1CED-ED2D-41ED-A6B1-BEF5AED661A1}"/>
    <cellStyle name="標準 2 4 4 3" xfId="26333" xr:uid="{EBF6A1A2-7669-44FA-8930-8049B68D4B9E}"/>
    <cellStyle name="標準 2 4 5" xfId="4051" xr:uid="{8C7C2892-7A7C-4B55-A016-7615E04CD024}"/>
    <cellStyle name="標準 2 4 6" xfId="438" xr:uid="{F51A8B2B-D4E7-4AAE-A07C-27AA9EF1E2BD}"/>
    <cellStyle name="標準 2 5" xfId="194" xr:uid="{12AD4E2A-32FF-43DC-B893-CF16E6456A75}"/>
    <cellStyle name="標準 2 5 2" xfId="317" xr:uid="{17AE696C-D812-4858-A178-E9AFF93ACCAC}"/>
    <cellStyle name="標準 2 5 2 2" xfId="15467" xr:uid="{F5AD7AB2-9BC3-48AB-BAA1-3111EA9365A3}"/>
    <cellStyle name="標準 2 5 2 2 2" xfId="29800" xr:uid="{C715EE61-DEF5-4C76-AEF5-DD94BBC6BBAD}"/>
    <cellStyle name="標準 2 5 2 3" xfId="26426" xr:uid="{36E07601-6D68-4869-9C66-5B83A40BF0DA}"/>
    <cellStyle name="標準 2 5 2 4" xfId="756" xr:uid="{09D73A31-8B58-4F7D-979F-4DF87FD5B775}"/>
    <cellStyle name="標準 2 5 3" xfId="4080" xr:uid="{2B14BBBF-1EAC-442A-A562-97909B1E4B5A}"/>
    <cellStyle name="標準 2 5 3 2" xfId="18530" xr:uid="{74F1DA05-615E-4220-85A4-105EFB9DA8B3}"/>
    <cellStyle name="標準 2 5 4" xfId="15389" xr:uid="{B1B701FF-FED0-4F69-ADDC-786AD72F8F9A}"/>
    <cellStyle name="標準 2 5 5" xfId="26351" xr:uid="{6C6E6E4F-5994-44DC-8BEF-3219B99CEE2B}"/>
    <cellStyle name="標準 2 5 6" xfId="681" xr:uid="{6D06F251-1A6F-4827-B8E2-85E36211D258}"/>
    <cellStyle name="標準 2 6" xfId="260" xr:uid="{0F0C0ED9-261A-4A25-AEBA-FF551C225D9B}"/>
    <cellStyle name="標準 2 6 2" xfId="18537" xr:uid="{1AF6B578-CF55-445A-AD61-D4A9A290D59B}"/>
    <cellStyle name="標準 2 6 3" xfId="26385" xr:uid="{0A990344-59FA-4F6A-AD3A-3927F4EED209}"/>
    <cellStyle name="標準 2 6 4" xfId="715" xr:uid="{E1AB5F2D-0133-4753-B0D1-320DAA55B44A}"/>
    <cellStyle name="標準 2 7" xfId="362" xr:uid="{49785792-DF73-4C4E-9EB8-C159E3CA271B}"/>
    <cellStyle name="標準 2 8" xfId="61" xr:uid="{9DBD84BB-B65A-407C-9EF1-A56C9D50367B}"/>
    <cellStyle name="標準 20" xfId="361" xr:uid="{F24FE86B-24D2-4025-8EB8-A7F800BDE363}"/>
    <cellStyle name="標準 3" xfId="3" xr:uid="{00000000-0005-0000-0000-00000A000000}"/>
    <cellStyle name="標準 3 10" xfId="596" xr:uid="{957BDDA2-E9B8-45E3-9D65-A1304E664777}"/>
    <cellStyle name="標準 3 11" xfId="598" xr:uid="{14CD7424-876C-4A13-99D6-ADDB91A776BD}"/>
    <cellStyle name="標準 3 2" xfId="12" xr:uid="{00000000-0005-0000-0000-00000B000000}"/>
    <cellStyle name="標準 3 2 10" xfId="127" xr:uid="{A57EA8CC-BED4-4303-874A-19A52D1EB4A3}"/>
    <cellStyle name="標準 3 2 2" xfId="600" xr:uid="{D874E593-BDB2-4F3A-8DC4-C308D01F6A43}"/>
    <cellStyle name="標準 3 2 2 2" xfId="593" xr:uid="{491EE0C7-872C-494C-BE4B-29DFABC7138E}"/>
    <cellStyle name="標準 3 2 2 2 2" xfId="624" xr:uid="{420A6C79-27F5-4C26-A08A-C16AA2D6F0F0}"/>
    <cellStyle name="標準 3 2 2 3" xfId="620" xr:uid="{2ACD1899-737D-4065-9FFF-5B422780C963}"/>
    <cellStyle name="標準 3 2 2 4" xfId="4067" xr:uid="{4BAB53F3-2B50-4B63-AC7A-95DC7F269902}"/>
    <cellStyle name="標準 3 2 3" xfId="602" xr:uid="{38815882-C52E-4773-B2F0-03038C31F827}"/>
    <cellStyle name="標準 3 2 3 2" xfId="622" xr:uid="{719F13E7-8217-4605-862D-8E20465C7CB8}"/>
    <cellStyle name="標準 3 2 4" xfId="614" xr:uid="{74DB4404-3142-4AE6-B7C6-0A2D71A5B585}"/>
    <cellStyle name="標準 3 2 4 2" xfId="627" xr:uid="{9849BE3A-5E0A-4DF9-83FC-D07F73B39B0A}"/>
    <cellStyle name="標準 3 2 5" xfId="616" xr:uid="{EAB00377-9EED-494A-A5DA-8FB4F0B7C03A}"/>
    <cellStyle name="標準 3 2 5 2" xfId="629" xr:uid="{B46969EA-8786-4AE6-A7E6-10A68B8A3E71}"/>
    <cellStyle name="標準 3 2 6" xfId="657" xr:uid="{ACEBCCE2-DFD9-48F3-98C2-0F657CA7CF69}"/>
    <cellStyle name="標準 3 2 6 2" xfId="15360" xr:uid="{885BF8DF-9C36-467A-801B-F13F797F6CCE}"/>
    <cellStyle name="標準 3 2 6 3" xfId="4072" xr:uid="{C2BB513E-FC56-4E33-89D9-61BFBD186185}"/>
    <cellStyle name="標準 3 2 7" xfId="618" xr:uid="{80FDA538-D0F1-43D8-9CC2-614A3B2927EE}"/>
    <cellStyle name="標準 3 2 8" xfId="597" xr:uid="{6749B8EF-99D3-45BD-95F5-62000237C604}"/>
    <cellStyle name="標準 3 2 9" xfId="367" xr:uid="{BEAB439D-7601-4F1C-BA65-A0936CBF519B}"/>
    <cellStyle name="標準 3 3" xfId="599" xr:uid="{4AF8DDF7-D0DA-4BE4-BD29-B34BA3E3E623}"/>
    <cellStyle name="標準 3 3 2" xfId="610" xr:uid="{4616694D-6718-44A2-AC77-F685F4FD67E1}"/>
    <cellStyle name="標準 3 3 2 2" xfId="623" xr:uid="{46958959-A094-4FB7-976A-40CA10EDC504}"/>
    <cellStyle name="標準 3 3 3" xfId="619" xr:uid="{E627325D-4DDB-4364-A440-3823DE4CA183}"/>
    <cellStyle name="標準 3 3 4" xfId="1217" xr:uid="{2191DF8A-CC1F-40F8-B476-416121600535}"/>
    <cellStyle name="標準 3 3 5" xfId="3739" xr:uid="{46FCF0F2-359F-4136-A4E8-2C33CE79EE86}"/>
    <cellStyle name="標準 3 3 6" xfId="4006" xr:uid="{8F1A241E-8AFB-4A8A-8641-5725E47CF7E9}"/>
    <cellStyle name="標準 3 4" xfId="601" xr:uid="{B38F3791-7F39-4161-996F-867689B9578A}"/>
    <cellStyle name="標準 3 4 2" xfId="621" xr:uid="{56AD987C-72F9-4966-959F-60ACEF6B1EAC}"/>
    <cellStyle name="標準 3 5" xfId="592" xr:uid="{EF14D50C-E5BE-40D1-9A3C-87BA6788D3B3}"/>
    <cellStyle name="標準 3 5 2" xfId="626" xr:uid="{274FA356-54C4-48FD-8D8D-966E253A5279}"/>
    <cellStyle name="標準 3 6" xfId="615" xr:uid="{01490CB9-2048-4DDA-99EF-F76A5650BABA}"/>
    <cellStyle name="標準 3 6 2" xfId="628" xr:uid="{C07D4C9A-B8E1-496E-B0D2-8521D79CB7B2}"/>
    <cellStyle name="標準 3 7" xfId="630" xr:uid="{F2ED1C5A-342A-44E0-AD42-B9A465ED2F96}"/>
    <cellStyle name="標準 3 8" xfId="617" xr:uid="{9EAA1365-47F7-491A-B191-517A3E5BD857}"/>
    <cellStyle name="標準 3 9" xfId="613" xr:uid="{7263B7DD-611E-46A4-9C8C-C8B94C649E6C}"/>
    <cellStyle name="標準 3 9 2" xfId="625" xr:uid="{60E9B18E-7382-4D7B-96BD-ED8F8F9F2957}"/>
    <cellStyle name="標準 4" xfId="6" xr:uid="{00000000-0005-0000-0000-00000C000000}"/>
    <cellStyle name="標準 4 10" xfId="440" xr:uid="{BE0310B9-599C-4A9E-A699-218B7A545B98}"/>
    <cellStyle name="標準 4 10 10" xfId="4301" xr:uid="{5FBA06B4-CDE0-4A68-A09D-50B698E97767}"/>
    <cellStyle name="標準 4 10 10 2" xfId="15067" xr:uid="{EE31C3C9-31E1-4F88-9C5A-FD128774B5E1}"/>
    <cellStyle name="標準 4 10 10 3" xfId="26047" xr:uid="{81022509-0BC1-48ED-92F2-5009F20A102F}"/>
    <cellStyle name="標準 4 10 11" xfId="11585" xr:uid="{E20FBC21-2B52-47DE-A04F-467CD57ABDB9}"/>
    <cellStyle name="標準 4 10 11 2" xfId="29449" xr:uid="{4264CBBF-7561-4D29-88B1-4F3574055D80}"/>
    <cellStyle name="標準 4 10 12" xfId="14634" xr:uid="{70A0E559-A917-4374-9BC3-9C11C5606F18}"/>
    <cellStyle name="標準 4 10 13" xfId="18973" xr:uid="{5827E3FE-FA67-424A-B89E-2FE822C36193}"/>
    <cellStyle name="標準 4 10 14" xfId="25614" xr:uid="{AD131BC0-9820-46EC-B31F-B6EA19E46C92}"/>
    <cellStyle name="標準 4 10 2" xfId="552" xr:uid="{6E48D781-A8A6-4542-8ABB-8A52C198CEA6}"/>
    <cellStyle name="標準 4 10 2 10" xfId="14884" xr:uid="{0DC56590-E9B0-4834-961E-87DB8C55729E}"/>
    <cellStyle name="標準 4 10 2 11" xfId="19053" xr:uid="{9EE77893-99AB-44AC-92FF-D8BAC66131E8}"/>
    <cellStyle name="標準 4 10 2 12" xfId="25864" xr:uid="{9CCC0B4B-DE4A-4187-ACB5-798BC933071D}"/>
    <cellStyle name="標準 4 10 2 2" xfId="1866" xr:uid="{A90ED18D-CD29-4904-B832-6692EA773A7B}"/>
    <cellStyle name="標準 4 10 2 2 10" xfId="27522" xr:uid="{AA4BDACE-58EA-488A-9538-F1E3764EFF1F}"/>
    <cellStyle name="標準 4 10 2 2 2" xfId="4824" xr:uid="{CB492B79-83E9-4909-91BE-A9BDBDB91B88}"/>
    <cellStyle name="標準 4 10 2 2 2 2" xfId="10354" xr:uid="{9BB6AD12-BE92-4D70-A9CA-FA92D9C7DEF0}"/>
    <cellStyle name="標準 4 10 2 2 2 3" xfId="22610" xr:uid="{40C4FE49-F3F0-460C-9617-A9B459B4C01D}"/>
    <cellStyle name="標準 4 10 2 2 2 4" xfId="30881" xr:uid="{29DEF5B5-6E0B-4654-8C16-DD74745E979A}"/>
    <cellStyle name="標準 4 10 2 2 3" xfId="5297" xr:uid="{583AF314-737C-4409-84EC-57545A77CFB4}"/>
    <cellStyle name="標準 4 10 2 2 3 2" xfId="10814" xr:uid="{B6B74E1A-4EFD-4FA3-AC0E-7A3594884895}"/>
    <cellStyle name="標準 4 10 2 2 3 3" xfId="23083" xr:uid="{E6A32751-6663-409D-8D22-53251144E59B}"/>
    <cellStyle name="標準 4 10 2 2 4" xfId="5977" xr:uid="{15074903-FFD4-4AC5-966D-5485C5E6E91F}"/>
    <cellStyle name="標準 4 10 2 2 4 2" xfId="11492" xr:uid="{76DCCE3F-5934-4BA3-AC04-44C05D024C6C}"/>
    <cellStyle name="標準 4 10 2 2 4 3" xfId="23748" xr:uid="{A22E219F-EE77-4E94-9FA4-A264153D4949}"/>
    <cellStyle name="標準 4 10 2 2 5" xfId="7120" xr:uid="{2C8E5880-38E8-42C2-9128-298CDB372D87}"/>
    <cellStyle name="標準 4 10 2 2 5 2" xfId="24655" xr:uid="{7602A4FD-1D04-423F-A1AC-5604FAE0F11A}"/>
    <cellStyle name="標準 4 10 2 2 6" xfId="8701" xr:uid="{38DC96A3-50CD-4531-BD68-2F82D16EE474}"/>
    <cellStyle name="標準 4 10 2 2 7" xfId="12798" xr:uid="{FF4E6E67-158F-4BAD-96DF-F86E4EA4B035}"/>
    <cellStyle name="標準 4 10 2 2 8" xfId="16552" xr:uid="{E3ADD13E-7A34-4492-A7B4-C6EF2C570662}"/>
    <cellStyle name="標準 4 10 2 2 9" xfId="20166" xr:uid="{64847A26-407D-4776-9AE5-8C3789970AB7}"/>
    <cellStyle name="標準 4 10 2 3" xfId="2434" xr:uid="{2509D4A4-26F6-40E8-8DE6-38185EBC4D5F}"/>
    <cellStyle name="標準 4 10 2 3 2" xfId="7653" xr:uid="{D78A8254-0264-492E-A231-AC31F85D9C1F}"/>
    <cellStyle name="標準 4 10 2 3 2 2" xfId="24993" xr:uid="{9C819CDE-5799-4B40-B1B0-02F0217087DE}"/>
    <cellStyle name="標準 4 10 2 3 2 3" xfId="31449" xr:uid="{730469CF-71BE-42D4-9E03-728C2D7F8BF4}"/>
    <cellStyle name="標準 4 10 2 3 3" xfId="9318" xr:uid="{80321675-35AD-4D97-A1EA-F9D8353EE2FC}"/>
    <cellStyle name="標準 4 10 2 3 4" xfId="13366" xr:uid="{16A40E3B-111C-45C7-9120-672BDC3ED878}"/>
    <cellStyle name="標準 4 10 2 3 5" xfId="17120" xr:uid="{3C1340E8-2302-46E8-A4A4-8066FB5FF68F}"/>
    <cellStyle name="標準 4 10 2 3 6" xfId="20698" xr:uid="{ACFE89B5-C677-4010-9A9C-6E40293AC31F}"/>
    <cellStyle name="標準 4 10 2 3 7" xfId="28090" xr:uid="{EF600B53-A126-433F-9338-CF07B51CC9A1}"/>
    <cellStyle name="標準 4 10 2 4" xfId="3002" xr:uid="{8F385A2E-0BDF-4704-A442-7EEFBFFC3D96}"/>
    <cellStyle name="標準 4 10 2 4 2" xfId="8182" xr:uid="{8C787823-0741-4EBA-AE20-672A31BFA76E}"/>
    <cellStyle name="標準 4 10 2 4 2 2" xfId="32017" xr:uid="{29F75F6C-0DDA-4BCC-BD6C-C35706F71748}"/>
    <cellStyle name="標準 4 10 2 4 3" xfId="13934" xr:uid="{075A2860-6AF8-40A4-9509-D05784058844}"/>
    <cellStyle name="標準 4 10 2 4 4" xfId="17688" xr:uid="{A8E57AD7-D96A-499A-B586-9CE5936A4AA3}"/>
    <cellStyle name="標準 4 10 2 4 5" xfId="21230" xr:uid="{2749824B-1ACC-406E-9F4F-974E67511049}"/>
    <cellStyle name="標準 4 10 2 4 6" xfId="28658" xr:uid="{3DD64711-650C-4F3B-8734-9ABAD555EA9B}"/>
    <cellStyle name="標準 4 10 2 5" xfId="3574" xr:uid="{53D2A3D7-FDA8-4367-A502-C05FCC3C6879}"/>
    <cellStyle name="標準 4 10 2 5 2" xfId="8630" xr:uid="{F94B81FF-8DA1-4ECB-B1E5-C3F0CC2CB79A}"/>
    <cellStyle name="標準 4 10 2 5 2 2" xfId="32589" xr:uid="{E62004EC-8468-4F5F-9014-A41653B59943}"/>
    <cellStyle name="標準 4 10 2 5 3" xfId="14506" xr:uid="{1E58FC9A-AFAB-44C9-BFAB-07C4EDA7EA53}"/>
    <cellStyle name="標準 4 10 2 5 4" xfId="18260" xr:uid="{5513EC0C-D5C3-4D4E-B7C8-192F730CC27D}"/>
    <cellStyle name="標準 4 10 2 5 5" xfId="21762" xr:uid="{D6CCAD39-9864-41BC-8F3D-2424FD963E6A}"/>
    <cellStyle name="標準 4 10 2 5 6" xfId="29230" xr:uid="{AA53430D-7290-4F3C-8E38-D022F50CDEED}"/>
    <cellStyle name="標準 4 10 2 6" xfId="5616" xr:uid="{39305C42-9AB4-4AB5-9EE9-DA0C60AC7E3D}"/>
    <cellStyle name="標準 4 10 2 6 2" xfId="11132" xr:uid="{B9DCF956-D14A-4EC7-AE0E-52ECDDF19B63}"/>
    <cellStyle name="標準 4 10 2 6 3" xfId="15294" xr:uid="{3BB71E7A-89F7-46A6-9798-A801A28A47A6}"/>
    <cellStyle name="標準 4 10 2 6 4" xfId="23387" xr:uid="{FECDF4B2-62F0-4BD4-94EA-B63C5F8E5939}"/>
    <cellStyle name="標準 4 10 2 6 5" xfId="26284" xr:uid="{0AA8CA66-03CC-4A5D-8520-A18BDF7D8D8B}"/>
    <cellStyle name="標準 4 10 2 7" xfId="6426" xr:uid="{F8A7C01E-2C2A-472A-8687-C9E0187AABCC}"/>
    <cellStyle name="標準 4 10 2 7 2" xfId="24096" xr:uid="{E415EB2D-5585-473E-8DE6-B764A287C20E}"/>
    <cellStyle name="標準 4 10 2 7 3" xfId="29672" xr:uid="{EE3CB274-2D20-4061-A04C-1502021363CD}"/>
    <cellStyle name="標準 4 10 2 8" xfId="8777" xr:uid="{67949BE4-41AD-452C-968D-FD88AE6796E9}"/>
    <cellStyle name="標準 4 10 2 9" xfId="12059" xr:uid="{0BA5F618-556F-449A-9B0D-76D3891AEDF1}"/>
    <cellStyle name="標準 4 10 3" xfId="965" xr:uid="{D5A2F412-C8A8-44EF-908B-FBBEB799200F}"/>
    <cellStyle name="標準 4 10 3 10" xfId="26630" xr:uid="{AA47427D-FFA9-4003-9AC4-EBF959B44EF3}"/>
    <cellStyle name="標準 4 10 3 2" xfId="1649" xr:uid="{4673CA93-D199-4C81-A78C-B20FA27FCE56}"/>
    <cellStyle name="標準 4 10 3 2 2" xfId="6903" xr:uid="{A0893703-C0B1-4023-82BA-D6C3306C7335}"/>
    <cellStyle name="標準 4 10 3 2 2 2" xfId="30664" xr:uid="{CCA080EE-317D-408B-A0E5-1D0D4F0ED831}"/>
    <cellStyle name="標準 4 10 3 2 3" xfId="12581" xr:uid="{3F8669CD-8F0D-4AD0-B7D4-E2BAE4109CA0}"/>
    <cellStyle name="標準 4 10 3 2 4" xfId="16335" xr:uid="{B78543F6-6552-4D2D-9060-E10C91AF130E}"/>
    <cellStyle name="標準 4 10 3 2 5" xfId="19949" xr:uid="{0AB95903-0E65-42F6-B5E9-A6AA72197B9F}"/>
    <cellStyle name="標準 4 10 3 2 6" xfId="27305" xr:uid="{176EE39C-425E-4FDB-AD8E-CF825BD01C9D}"/>
    <cellStyle name="標準 4 10 3 3" xfId="2217" xr:uid="{A4C1A15A-D1B7-47FF-AC0B-2E63E02DDCF3}"/>
    <cellStyle name="標準 4 10 3 3 2" xfId="7436" xr:uid="{CD46C1E4-94FA-4978-A1B2-FAE872945A50}"/>
    <cellStyle name="標準 4 10 3 3 2 2" xfId="31232" xr:uid="{705906EA-C926-47E6-A2DC-93581E7ABD9C}"/>
    <cellStyle name="標準 4 10 3 3 3" xfId="13149" xr:uid="{AD9141BC-8882-4E36-A1D5-7D24DC562A4C}"/>
    <cellStyle name="標準 4 10 3 3 4" xfId="16903" xr:uid="{84CACFBC-E84F-4A98-9318-956E40CE9407}"/>
    <cellStyle name="標準 4 10 3 3 5" xfId="20481" xr:uid="{8DAF6B57-CE54-4112-A86D-1B3A4378A2CC}"/>
    <cellStyle name="標準 4 10 3 3 6" xfId="27873" xr:uid="{20662BAA-AAC0-4609-A7AC-A29FEA7880F2}"/>
    <cellStyle name="標準 4 10 3 4" xfId="2785" xr:uid="{0260BF27-FD5E-4AFB-A4B1-83030ABFBA8B}"/>
    <cellStyle name="標準 4 10 3 4 2" xfId="7965" xr:uid="{45E384AD-E9CB-414C-AF18-F8AE6168E6BB}"/>
    <cellStyle name="標準 4 10 3 4 2 2" xfId="31800" xr:uid="{C8E50492-1937-415B-8A9A-FF711AE563C1}"/>
    <cellStyle name="標準 4 10 3 4 3" xfId="13717" xr:uid="{FAC06B02-5BE0-4E3F-95A5-83708C753256}"/>
    <cellStyle name="標準 4 10 3 4 4" xfId="17471" xr:uid="{4346D54A-73E6-49A2-9493-1C699FA819B5}"/>
    <cellStyle name="標準 4 10 3 4 5" xfId="21013" xr:uid="{8DC11BF1-2072-4D4C-9928-8516856822E4}"/>
    <cellStyle name="標準 4 10 3 4 6" xfId="28441" xr:uid="{A33394BE-10FD-4BB5-84F8-D03CEF1D0AA4}"/>
    <cellStyle name="標準 4 10 3 5" xfId="3357" xr:uid="{142D8C09-025A-45B6-8C5C-D92FA26C0534}"/>
    <cellStyle name="標準 4 10 3 5 2" xfId="14289" xr:uid="{DFE6EE85-5424-401C-A0EC-96E08EB174F1}"/>
    <cellStyle name="標準 4 10 3 5 2 2" xfId="32372" xr:uid="{775E5A47-42EA-499D-889A-0A6E39C6A0ED}"/>
    <cellStyle name="標準 4 10 3 5 3" xfId="18043" xr:uid="{7491615C-6B93-40FA-A643-7AF41CAA07DA}"/>
    <cellStyle name="標準 4 10 3 5 4" xfId="21545" xr:uid="{9F69B9FD-3C57-44F9-80FE-E5C164B2CE3F}"/>
    <cellStyle name="標準 4 10 3 5 5" xfId="29013" xr:uid="{26D7A3D9-DB1B-4B06-9849-16B4F90FD96D}"/>
    <cellStyle name="標準 4 10 3 6" xfId="6215" xr:uid="{540D9D8D-0E92-403A-BB8D-103F8F9752DF}"/>
    <cellStyle name="標準 4 10 3 6 2" xfId="29991" xr:uid="{487F9268-FC7F-48CB-A4C7-9FE4DB6A50C6}"/>
    <cellStyle name="標準 4 10 3 7" xfId="11842" xr:uid="{0290BF84-6CFF-4AC6-98E5-571476DBC262}"/>
    <cellStyle name="標準 4 10 3 8" xfId="15660" xr:uid="{A123B9A5-B7C0-4A53-A762-F4D3D76F26BE}"/>
    <cellStyle name="標準 4 10 3 9" xfId="19304" xr:uid="{0FC9B30C-4226-43A8-99D4-793B98029AD9}"/>
    <cellStyle name="標準 4 10 4" xfId="1267" xr:uid="{96C8E3F1-9B3C-458D-B6C2-B22E65497112}"/>
    <cellStyle name="標準 4 10 4 2" xfId="6535" xr:uid="{9D93F207-BAA2-49B6-A259-8CBC6C503372}"/>
    <cellStyle name="標準 4 10 4 2 2" xfId="24184" xr:uid="{888A59D6-779C-41CE-A10F-4CF82F3D9F7C}"/>
    <cellStyle name="標準 4 10 4 2 3" xfId="30286" xr:uid="{F68ACAA6-E9D2-4ECA-A943-7F009533CADA}"/>
    <cellStyle name="標準 4 10 4 3" xfId="9701" xr:uid="{F693EA1A-36F5-4F14-8D24-F68314D31A74}"/>
    <cellStyle name="標準 4 10 4 4" xfId="12187" xr:uid="{B144C745-20BB-4548-807F-D47DE8712CEC}"/>
    <cellStyle name="標準 4 10 4 5" xfId="15957" xr:uid="{DDA33087-3105-42FD-AF20-B3B8635715DE}"/>
    <cellStyle name="標準 4 10 4 6" xfId="19594" xr:uid="{9C3F00AB-812C-407E-BAE6-CE75A2B17F61}"/>
    <cellStyle name="標準 4 10 4 7" xfId="26926" xr:uid="{D17C3FD1-C390-4A79-B932-D10E55535260}"/>
    <cellStyle name="標準 4 10 5" xfId="1392" xr:uid="{70DBEF87-36F9-4C17-B128-0E8412642C01}"/>
    <cellStyle name="標準 4 10 5 2" xfId="6648" xr:uid="{652BEE10-D639-400B-8B34-BBEF98F471EA}"/>
    <cellStyle name="標準 4 10 5 2 2" xfId="24277" xr:uid="{5090C6C4-7F77-4A1D-AD00-A4BA631AECDC}"/>
    <cellStyle name="標準 4 10 5 2 3" xfId="30407" xr:uid="{CF2F1332-60D1-4C05-8845-0EABE2A36ABB}"/>
    <cellStyle name="標準 4 10 5 3" xfId="9871" xr:uid="{2BE9B712-33CE-47AB-8EB0-9248D0780DDA}"/>
    <cellStyle name="標準 4 10 5 4" xfId="12325" xr:uid="{3550A9BE-3DAC-4731-B379-5CAB4B215DE9}"/>
    <cellStyle name="標準 4 10 5 5" xfId="16078" xr:uid="{559CDA88-99FD-4933-9518-EC2FF987D735}"/>
    <cellStyle name="標準 4 10 5 6" xfId="19694" xr:uid="{FFBB1E47-8FCB-42DF-ABAE-811324C5A0EA}"/>
    <cellStyle name="標準 4 10 5 7" xfId="27048" xr:uid="{BA9238A6-65AA-48C9-8F77-3E87FE558069}"/>
    <cellStyle name="標準 4 10 6" xfId="1960" xr:uid="{51C34448-7ED5-4CF2-AAFF-2E6550481CEC}"/>
    <cellStyle name="標準 4 10 6 2" xfId="7181" xr:uid="{2CC13255-0DCC-4E7B-9FF7-2A3EEC6B9647}"/>
    <cellStyle name="標準 4 10 6 2 2" xfId="30975" xr:uid="{73424A56-1FBF-4694-A484-4D3B83D11031}"/>
    <cellStyle name="標準 4 10 6 3" xfId="12892" xr:uid="{D6A23947-0F70-4977-9400-BA845D026304}"/>
    <cellStyle name="標準 4 10 6 4" xfId="16646" xr:uid="{4E54F72A-0F83-4850-A21B-234CC27A288A}"/>
    <cellStyle name="標準 4 10 6 5" xfId="20226" xr:uid="{DC9A43DA-920D-4BA7-8F93-FCA08B751AEB}"/>
    <cellStyle name="標準 4 10 6 6" xfId="27616" xr:uid="{31E655C5-B46C-47C5-86C9-861EBCF2CCD3}"/>
    <cellStyle name="標準 4 10 7" xfId="2528" xr:uid="{72BBF450-F8DE-4EE9-BEE6-A5016D48C427}"/>
    <cellStyle name="標準 4 10 7 2" xfId="7714" xr:uid="{6B623FFB-7F37-4AC8-9A1B-C3DF79DFBA87}"/>
    <cellStyle name="標準 4 10 7 2 2" xfId="31543" xr:uid="{5791D3DD-0B7C-4FBA-8776-87F91F04DDC9}"/>
    <cellStyle name="標準 4 10 7 3" xfId="13460" xr:uid="{88332093-03B8-4D92-A5E3-920143D32546}"/>
    <cellStyle name="標準 4 10 7 4" xfId="17214" xr:uid="{492DEDBE-2F57-4364-830E-86B563904ABC}"/>
    <cellStyle name="標準 4 10 7 5" xfId="20758" xr:uid="{D13A9B57-9431-4E7B-B055-319FF8F59CD3}"/>
    <cellStyle name="標準 4 10 7 6" xfId="28184" xr:uid="{E7C103F9-6A3F-4C1B-9D40-C36EECCE5FB3}"/>
    <cellStyle name="標準 4 10 8" xfId="3100" xr:uid="{A8571D60-190A-41B7-9764-2B9FE3E2B6F5}"/>
    <cellStyle name="標準 4 10 8 2" xfId="14032" xr:uid="{BDB9BCC8-E78E-43C7-8146-0CCEF3CA088E}"/>
    <cellStyle name="標準 4 10 8 2 2" xfId="32115" xr:uid="{E42E666F-D0E5-4FC3-97F7-72009EDA9F4F}"/>
    <cellStyle name="標準 4 10 8 3" xfId="17786" xr:uid="{A1718971-6451-4077-8D11-CDC37F7AC16E}"/>
    <cellStyle name="標準 4 10 8 4" xfId="21294" xr:uid="{00969111-99BE-4C4D-A2BC-1D448DB2D7F2}"/>
    <cellStyle name="標準 4 10 8 5" xfId="28756" xr:uid="{BFFFA2BF-2E3D-4AA8-B555-B58087676A1A}"/>
    <cellStyle name="標準 4 10 9" xfId="3651" xr:uid="{92A6E48E-2ECE-48A4-AB1C-C0A436534B28}"/>
    <cellStyle name="標準 4 10 9 2" xfId="15201" xr:uid="{9A79F706-28C0-4A9D-A823-1214D76C78C9}"/>
    <cellStyle name="標準 4 10 9 2 2" xfId="29581" xr:uid="{15B7461F-6364-4FC9-80BD-6C5BE923E94C}"/>
    <cellStyle name="標準 4 10 9 3" xfId="26179" xr:uid="{B5841D9B-C27F-4548-8CEF-CE6DB387E110}"/>
    <cellStyle name="標準 4 11" xfId="804" xr:uid="{2D1391B2-3F21-475F-B9FB-5B9ABF629DA3}"/>
    <cellStyle name="標準 4 11 10" xfId="14698" xr:uid="{2ABCAFAD-54F0-4B2D-9F75-238678AA8FB8}"/>
    <cellStyle name="標準 4 11 11" xfId="19144" xr:uid="{DD0A273F-E1D2-43CA-924A-AB8E54A79C9A}"/>
    <cellStyle name="標準 4 11 12" xfId="25678" xr:uid="{6218031C-310F-4786-8E39-E1211584C633}"/>
    <cellStyle name="標準 4 11 2" xfId="970" xr:uid="{49E985D8-F5BC-4AD7-8D7A-EB07CB136B47}"/>
    <cellStyle name="標準 4 11 2 10" xfId="26634" xr:uid="{E76F6DFD-53DE-46CC-8B6F-54F74308363B}"/>
    <cellStyle name="標準 4 11 2 2" xfId="1654" xr:uid="{7A1CF90F-4F86-4FB5-8AB7-BAAF19E89F54}"/>
    <cellStyle name="標準 4 11 2 2 2" xfId="6908" xr:uid="{6C513DE2-5854-4CC7-9C27-F62AF55CA13B}"/>
    <cellStyle name="標準 4 11 2 2 2 2" xfId="30669" xr:uid="{B2357160-77AE-4581-96B4-EBD08A4F37B4}"/>
    <cellStyle name="標準 4 11 2 2 3" xfId="12586" xr:uid="{598572E2-F745-4B3B-917C-C3E84C40F140}"/>
    <cellStyle name="標準 4 11 2 2 4" xfId="16340" xr:uid="{E082D847-938A-4006-AE06-A705A165A116}"/>
    <cellStyle name="標準 4 11 2 2 5" xfId="19954" xr:uid="{80B8B486-BE5B-469A-81BC-38B40ACE96A5}"/>
    <cellStyle name="標準 4 11 2 2 6" xfId="27310" xr:uid="{25A9B2B1-1D87-4551-8E9B-365B8593513E}"/>
    <cellStyle name="標準 4 11 2 3" xfId="2222" xr:uid="{0C4B23C2-669B-4D87-9328-19531AF24E76}"/>
    <cellStyle name="標準 4 11 2 3 2" xfId="7441" xr:uid="{D51EDD63-C6B6-47E8-AFC5-D70A23C631E0}"/>
    <cellStyle name="標準 4 11 2 3 2 2" xfId="31237" xr:uid="{FDFB16BC-A372-4052-AC2F-A9D3458A557A}"/>
    <cellStyle name="標準 4 11 2 3 3" xfId="13154" xr:uid="{A4AB6DC7-9D08-47BB-B670-FBCFD911FD1C}"/>
    <cellStyle name="標準 4 11 2 3 4" xfId="16908" xr:uid="{A1258CB9-34CC-4080-80B8-40DCD42CCD2F}"/>
    <cellStyle name="標準 4 11 2 3 5" xfId="20486" xr:uid="{F5B2B2E7-FAE2-4EBA-A589-A78020941617}"/>
    <cellStyle name="標準 4 11 2 3 6" xfId="27878" xr:uid="{9CFBF6B9-BB1B-42FD-BB0D-202BDAD683EF}"/>
    <cellStyle name="標準 4 11 2 4" xfId="2790" xr:uid="{1FBBA88A-432A-4D28-ACFE-7F629290520D}"/>
    <cellStyle name="標準 4 11 2 4 2" xfId="7970" xr:uid="{E212ED38-CB61-4E34-9A47-70D09FFFF178}"/>
    <cellStyle name="標準 4 11 2 4 2 2" xfId="31805" xr:uid="{52B75546-CEF1-4FCA-9F9A-A9FCE16A946F}"/>
    <cellStyle name="標準 4 11 2 4 3" xfId="13722" xr:uid="{0BEA5B69-6482-48A9-9E3E-BEB1C0AF9267}"/>
    <cellStyle name="標準 4 11 2 4 4" xfId="17476" xr:uid="{3807EB63-B706-4593-9711-E7B0D4FA2C75}"/>
    <cellStyle name="標準 4 11 2 4 5" xfId="21018" xr:uid="{FFADE058-E5EF-429F-ACD0-D3B8299BD7F1}"/>
    <cellStyle name="標準 4 11 2 4 6" xfId="28446" xr:uid="{49249652-92DE-4407-97A1-1087153C6DD8}"/>
    <cellStyle name="標準 4 11 2 5" xfId="3362" xr:uid="{D2488FEE-454E-42F9-8055-8FD1CA62A49B}"/>
    <cellStyle name="標準 4 11 2 5 2" xfId="14294" xr:uid="{74FAEDE8-1673-4227-B244-6ACC1C4DF3ED}"/>
    <cellStyle name="標準 4 11 2 5 2 2" xfId="32377" xr:uid="{3E013FFF-7586-4460-9B85-83AD96F54AD5}"/>
    <cellStyle name="標準 4 11 2 5 3" xfId="18048" xr:uid="{3EC1DEA5-8AF1-436D-8393-BB48AE285780}"/>
    <cellStyle name="標準 4 11 2 5 4" xfId="21550" xr:uid="{CAAD45F2-A43C-4704-8772-63399F92ECE0}"/>
    <cellStyle name="標準 4 11 2 5 5" xfId="29018" xr:uid="{DFA3BB0B-9434-450D-969F-C223A5B53156}"/>
    <cellStyle name="標準 4 11 2 6" xfId="6220" xr:uid="{88F47D39-9B1F-411C-8467-880E7AB25DDC}"/>
    <cellStyle name="標準 4 11 2 6 2" xfId="29995" xr:uid="{47B8C973-DC32-4AB3-BE28-615DF7833209}"/>
    <cellStyle name="標準 4 11 2 7" xfId="11847" xr:uid="{A1F33841-5DEE-4728-9208-CC5000543457}"/>
    <cellStyle name="標準 4 11 2 8" xfId="15664" xr:uid="{B07F22A1-996B-4B34-9EE7-E9A0E161B960}"/>
    <cellStyle name="標準 4 11 2 9" xfId="19308" xr:uid="{D4002560-CC61-44DA-BF0A-A5761869365B}"/>
    <cellStyle name="標準 4 11 3" xfId="1435" xr:uid="{879C6DB2-8C13-40A0-83DF-A093E0358BD0}"/>
    <cellStyle name="標準 4 11 3 2" xfId="6689" xr:uid="{2E6F81E9-B374-458D-830E-0A7D11818A8C}"/>
    <cellStyle name="標準 4 11 3 2 2" xfId="24316" xr:uid="{56CE622B-064D-4698-9743-AA26B162CECE}"/>
    <cellStyle name="標準 4 11 3 2 3" xfId="30450" xr:uid="{FE505C22-CC16-4298-8F83-C5ED5759980C}"/>
    <cellStyle name="標準 4 11 3 3" xfId="9122" xr:uid="{685B1FF8-25E3-4FAF-A175-4363BE912693}"/>
    <cellStyle name="標準 4 11 3 4" xfId="12367" xr:uid="{ABFADECE-C374-4B0A-83F8-9E682B03DC1C}"/>
    <cellStyle name="標準 4 11 3 5" xfId="16121" xr:uid="{549EAAD6-1D7B-4CC2-A359-AFC0BC310375}"/>
    <cellStyle name="標準 4 11 3 6" xfId="19735" xr:uid="{9B2DA40D-B639-408E-9DBD-BC5AF65FE447}"/>
    <cellStyle name="標準 4 11 3 7" xfId="27091" xr:uid="{C16FEDFA-E798-40FA-8670-2D47737DBA58}"/>
    <cellStyle name="標準 4 11 4" xfId="2003" xr:uid="{CFB2C4A0-4DB6-4E09-B060-868874D92341}"/>
    <cellStyle name="標準 4 11 4 2" xfId="7222" xr:uid="{4D0954A8-8038-43A4-9785-D8981653282A}"/>
    <cellStyle name="標準 4 11 4 2 2" xfId="31018" xr:uid="{5AD5193A-79C4-462D-8CF2-EC1407C0B1D9}"/>
    <cellStyle name="標準 4 11 4 3" xfId="12935" xr:uid="{C54A27C4-48A0-4645-9158-B068FC230421}"/>
    <cellStyle name="標準 4 11 4 4" xfId="16689" xr:uid="{8F3ADA4F-61EB-4FA5-BEB2-65E8BD6465BB}"/>
    <cellStyle name="標準 4 11 4 5" xfId="20267" xr:uid="{3BFE3F73-CA20-493C-96E4-181E2B87221A}"/>
    <cellStyle name="標準 4 11 4 6" xfId="27659" xr:uid="{1928E736-D5F7-407E-A720-1DE17D69679F}"/>
    <cellStyle name="標準 4 11 5" xfId="2571" xr:uid="{425D6E27-E26B-4140-BD88-CE2EB385EAB7}"/>
    <cellStyle name="標準 4 11 5 2" xfId="7755" xr:uid="{9D9AAAD2-F91C-47C5-96A3-98BD5017EAEC}"/>
    <cellStyle name="標準 4 11 5 2 2" xfId="31586" xr:uid="{7F98D8FA-B1B2-4959-9D43-48DCA247B238}"/>
    <cellStyle name="標準 4 11 5 3" xfId="13503" xr:uid="{DFA3AD1E-F777-4CDB-9BC4-784802F08818}"/>
    <cellStyle name="標準 4 11 5 4" xfId="17257" xr:uid="{4FA03B76-81F7-4866-940B-BE487DBE0CEA}"/>
    <cellStyle name="標準 4 11 5 5" xfId="20799" xr:uid="{D92C4D1E-1985-44CD-8805-AC51798FEE4D}"/>
    <cellStyle name="標準 4 11 5 6" xfId="28227" xr:uid="{67AAA4A7-AD63-4058-9313-EF373FEC1943}"/>
    <cellStyle name="標準 4 11 6" xfId="3143" xr:uid="{E928AD1E-A83D-4E87-9627-76F3500942C4}"/>
    <cellStyle name="標準 4 11 6 2" xfId="8269" xr:uid="{060477BE-5AB8-49B5-97A4-5EA6ED9006AB}"/>
    <cellStyle name="標準 4 11 6 2 2" xfId="32158" xr:uid="{D6E5C13E-EF65-44A1-9F72-60B893F86CC4}"/>
    <cellStyle name="標準 4 11 6 3" xfId="14075" xr:uid="{1501E4A5-5DF1-4BA8-AF41-38C641451836}"/>
    <cellStyle name="標準 4 11 6 4" xfId="17829" xr:uid="{32032216-09FB-49E1-BC88-50972AF63C95}"/>
    <cellStyle name="標準 4 11 6 5" xfId="21335" xr:uid="{9A61ED4A-9592-476D-919F-74F7C7E469D2}"/>
    <cellStyle name="標準 4 11 6 6" xfId="28799" xr:uid="{D9BEF218-CE9E-473D-86E7-E950A6825385}"/>
    <cellStyle name="標準 4 11 7" xfId="6019" xr:uid="{4545F764-A57C-46D8-96E8-0154630CB059}"/>
    <cellStyle name="標準 4 11 7 2" xfId="15500" xr:uid="{2B586D8B-02CF-4BAB-8163-92BCB48517DF}"/>
    <cellStyle name="標準 4 11 7 3" xfId="23756" xr:uid="{BF5C2E27-FD04-4025-99DA-8406DF054959}"/>
    <cellStyle name="標準 4 11 7 4" xfId="26470" xr:uid="{C8569ECB-9E5F-4344-BB56-0B4191EF3A3A}"/>
    <cellStyle name="標準 4 11 8" xfId="4183" xr:uid="{A68995EC-B5A2-4461-B41C-E8146AD9F794}"/>
    <cellStyle name="標準 4 11 8 2" xfId="29831" xr:uid="{790E2E46-155E-4924-BE27-734C0AEF7FD2}"/>
    <cellStyle name="標準 4 11 9" xfId="11628" xr:uid="{63146713-B4A4-402F-8FF6-91319CC57C50}"/>
    <cellStyle name="標準 4 12" xfId="806" xr:uid="{83DFAE35-6E1F-418E-8D31-42046303FC7C}"/>
    <cellStyle name="標準 4 12 10" xfId="19145" xr:uid="{E35765CA-EE87-4C13-8314-E250DB315EF1}"/>
    <cellStyle name="標準 4 12 11" xfId="25742" xr:uid="{126ED46F-CE5B-4C07-8225-4552DAC9F20C}"/>
    <cellStyle name="標準 4 12 2" xfId="1437" xr:uid="{C85FF9B8-3D34-462B-9E32-3B991990FF55}"/>
    <cellStyle name="標準 4 12 2 2" xfId="6691" xr:uid="{39621121-C57E-4E11-8CF0-40CEF51ABE20}"/>
    <cellStyle name="標準 4 12 2 2 2" xfId="24318" xr:uid="{1890142A-C3A2-4238-83AA-FDFDA845261A}"/>
    <cellStyle name="標準 4 12 2 2 3" xfId="30452" xr:uid="{2E4726C5-0434-41A9-9200-E8B15755DE96}"/>
    <cellStyle name="標準 4 12 2 3" xfId="9555" xr:uid="{1ADAC62F-5467-4A62-8837-1DE95AB314D9}"/>
    <cellStyle name="標準 4 12 2 4" xfId="12369" xr:uid="{81391D42-689F-46F8-A7AD-B362C0AF5DD0}"/>
    <cellStyle name="標準 4 12 2 5" xfId="16123" xr:uid="{1897BC69-ED20-4A2D-8735-D511DAC862E7}"/>
    <cellStyle name="標準 4 12 2 6" xfId="19737" xr:uid="{5300E85B-F9DA-47D3-930E-CE1F9FB007EC}"/>
    <cellStyle name="標準 4 12 2 7" xfId="27093" xr:uid="{7308DBEA-7981-4EA4-B14A-B3FC6B51BAB0}"/>
    <cellStyle name="標準 4 12 3" xfId="2005" xr:uid="{88C31F88-2C2E-4BF5-AA6F-89B324046A67}"/>
    <cellStyle name="標準 4 12 3 2" xfId="7224" xr:uid="{6187F83B-BE1D-45BE-9973-6CF320EABE2E}"/>
    <cellStyle name="標準 4 12 3 2 2" xfId="31020" xr:uid="{B40D8CE1-1FDC-441D-B048-67F4D387E340}"/>
    <cellStyle name="標準 4 12 3 3" xfId="12937" xr:uid="{32C0618D-8C9A-4F17-B46D-BB50B6C8984E}"/>
    <cellStyle name="標準 4 12 3 4" xfId="16691" xr:uid="{D5BFBCD8-1895-4E78-9027-6389050B5C09}"/>
    <cellStyle name="標準 4 12 3 5" xfId="20269" xr:uid="{921BE987-F742-4568-AED0-8E9AECF477B4}"/>
    <cellStyle name="標準 4 12 3 6" xfId="27661" xr:uid="{C34AF55B-E63D-400F-9787-A76AD3DC9062}"/>
    <cellStyle name="標準 4 12 4" xfId="2573" xr:uid="{A3293666-AFE3-4F4F-AF87-9FD11A16F357}"/>
    <cellStyle name="標準 4 12 4 2" xfId="7757" xr:uid="{61DA5FBB-BD5B-4653-B285-8C70C72EE26D}"/>
    <cellStyle name="標準 4 12 4 2 2" xfId="31588" xr:uid="{15393A9F-22C8-4E5D-9AFA-BE4958EEA641}"/>
    <cellStyle name="標準 4 12 4 3" xfId="13505" xr:uid="{6D6202AD-3A0E-44C8-8785-07AA1C124856}"/>
    <cellStyle name="標準 4 12 4 4" xfId="17259" xr:uid="{26E2C142-86DA-4ED5-B2B9-E8B13CB5C8F6}"/>
    <cellStyle name="標準 4 12 4 5" xfId="20801" xr:uid="{BEAAC86A-7CA8-476B-A32F-3F1BE206AE00}"/>
    <cellStyle name="標準 4 12 4 6" xfId="28229" xr:uid="{CE5F8834-07C2-409F-AB86-27819F009E4C}"/>
    <cellStyle name="標準 4 12 5" xfId="3145" xr:uid="{55DF5B20-1EC1-474B-986A-83869EF373E6}"/>
    <cellStyle name="標準 4 12 5 2" xfId="8271" xr:uid="{633B7A70-29F6-40D7-B491-9F30EC949BE1}"/>
    <cellStyle name="標準 4 12 5 2 2" xfId="32160" xr:uid="{34108905-1B16-473F-99D7-D3E2B690EBFD}"/>
    <cellStyle name="標準 4 12 5 3" xfId="14077" xr:uid="{E242BDE9-C728-46C1-92FE-B65C97F0078E}"/>
    <cellStyle name="標準 4 12 5 4" xfId="17831" xr:uid="{413646F3-63A9-4209-8BC0-375EEBB7F40A}"/>
    <cellStyle name="標準 4 12 5 5" xfId="21337" xr:uid="{286A758C-9FE1-4D1A-8160-3EE9909DF179}"/>
    <cellStyle name="標準 4 12 5 6" xfId="28801" xr:uid="{7617EDDE-7C75-49EB-B2AE-B9B1F42338D3}"/>
    <cellStyle name="標準 4 12 6" xfId="6021" xr:uid="{95BE7258-7B75-4CAC-BBB9-A5C7BCBD07CC}"/>
    <cellStyle name="標準 4 12 6 2" xfId="15501" xr:uid="{BA82DAA2-7F15-4AD5-95A3-01CADC084C80}"/>
    <cellStyle name="標準 4 12 6 3" xfId="23758" xr:uid="{AFE7E28B-1AE3-4248-A121-E4D3D6EFB4FE}"/>
    <cellStyle name="標準 4 12 6 4" xfId="26471" xr:uid="{B1EB581C-B6A7-43C6-A267-0BA20F6459A2}"/>
    <cellStyle name="標準 4 12 7" xfId="4305" xr:uid="{612822F2-2734-4EBA-9AFD-756CF807ED32}"/>
    <cellStyle name="標準 4 12 7 2" xfId="29832" xr:uid="{C73BF7AA-66C3-4804-A3F0-BE40DD84343E}"/>
    <cellStyle name="標準 4 12 8" xfId="11630" xr:uid="{90A82C66-1ECD-4345-9734-AFE926D2A6DC}"/>
    <cellStyle name="標準 4 12 9" xfId="14762" xr:uid="{297FEF3D-5C74-415C-8FF8-C6E56FC2B093}"/>
    <cellStyle name="標準 4 13" xfId="1175" xr:uid="{913603AB-9DD6-49DC-88FC-EB988556A338}"/>
    <cellStyle name="標準 4 13 10" xfId="26836" xr:uid="{366017AF-8875-4A14-9D10-E1637E5E6B14}"/>
    <cellStyle name="標準 4 13 2" xfId="4419" xr:uid="{BB005F84-826A-4C91-B620-1DDF5D61DC81}"/>
    <cellStyle name="標準 4 13 2 2" xfId="9949" xr:uid="{A9DC9E4C-A7E6-499B-BE28-2F34B4DD674A}"/>
    <cellStyle name="標準 4 13 2 3" xfId="22205" xr:uid="{96A3B2F4-D836-4E95-8083-2B02427B71DE}"/>
    <cellStyle name="標準 4 13 2 4" xfId="30197" xr:uid="{DC7A9C40-A384-4260-AEC0-15ABA0DC2DF1}"/>
    <cellStyle name="標準 4 13 3" xfId="4892" xr:uid="{D0A411FE-9A11-472B-A7BB-F5469D510345}"/>
    <cellStyle name="標準 4 13 3 2" xfId="10409" xr:uid="{FC40EB6F-2F01-4586-A741-68E6100583BD}"/>
    <cellStyle name="標準 4 13 3 3" xfId="22678" xr:uid="{4A973BE3-7637-410D-A320-E7F90CD2B586}"/>
    <cellStyle name="標準 4 13 4" xfId="5620" xr:uid="{BA10AFA5-4AA3-4251-9EF8-567AF321AB1E}"/>
    <cellStyle name="標準 4 13 4 2" xfId="11136" xr:uid="{5ABDBDD6-A14F-4E9F-A2AE-30357202A864}"/>
    <cellStyle name="標準 4 13 4 3" xfId="23391" xr:uid="{2BF824C0-65A0-4D66-966F-106C1A57D98D}"/>
    <cellStyle name="標準 4 13 5" xfId="6432" xr:uid="{E2AB7A76-C47E-44BB-B06D-63A4C0A4B830}"/>
    <cellStyle name="標準 4 13 5 2" xfId="24100" xr:uid="{A6EB5014-D414-43CA-AD42-F70793125B98}"/>
    <cellStyle name="標準 4 13 6" xfId="9065" xr:uid="{425ACA6B-AF23-4A5C-9E43-38192B6C5F09}"/>
    <cellStyle name="標準 4 13 7" xfId="12064" xr:uid="{937F4680-C1C2-4F3E-8D50-0319A64C3737}"/>
    <cellStyle name="標準 4 13 8" xfId="15867" xr:uid="{384F7799-4AB3-44C4-89E9-E434B90651B1}"/>
    <cellStyle name="標準 4 13 9" xfId="19510" xr:uid="{61F67004-E789-4313-8F83-21E3E2A4F66C}"/>
    <cellStyle name="標準 4 14" xfId="1316" xr:uid="{855B1F8C-68EF-4C69-B845-C8BC7E9C1C03}"/>
    <cellStyle name="標準 4 14 2" xfId="6580" xr:uid="{960B1E51-2727-4D99-A3BB-452E46D6C1E5}"/>
    <cellStyle name="標準 4 14 2 2" xfId="24224" xr:uid="{3F034F0E-DDF5-4EDA-B87B-980FAB9F63FF}"/>
    <cellStyle name="標準 4 14 2 3" xfId="30332" xr:uid="{0FF29920-6481-4761-AAE2-480E6742C9D2}"/>
    <cellStyle name="標準 4 14 3" xfId="8871" xr:uid="{9BF4B4D4-213C-43AB-94C2-6EFD64333471}"/>
    <cellStyle name="標準 4 14 4" xfId="12236" xr:uid="{7D8A54DB-701A-4AC9-A00E-D79894443010}"/>
    <cellStyle name="標準 4 14 5" xfId="16003" xr:uid="{FBFA6703-0921-4DB3-9C46-B8829F005240}"/>
    <cellStyle name="標準 4 14 6" xfId="19639" xr:uid="{0E265A35-5E0C-4BAD-BE04-7D17A61A0ED5}"/>
    <cellStyle name="標準 4 14 7" xfId="26972" xr:uid="{1ED0F012-8943-4AE8-B73E-4FC25D4FE823}"/>
    <cellStyle name="標準 4 15" xfId="1871" xr:uid="{23A4BF07-4985-4D70-8E12-BA66E9A2FA17}"/>
    <cellStyle name="標準 4 15 2" xfId="7125" xr:uid="{0E3D715C-8A46-4419-8371-3863E4C7F7DE}"/>
    <cellStyle name="標準 4 15 2 2" xfId="24659" xr:uid="{6AE8851C-9E1C-4C97-8392-FFC79EC37AEB}"/>
    <cellStyle name="標準 4 15 2 3" xfId="30886" xr:uid="{4EE06793-5506-45B6-8D2C-0F748D590650}"/>
    <cellStyle name="標準 4 15 3" xfId="9112" xr:uid="{D2950D74-363D-4547-AF93-5C823DD0DDD4}"/>
    <cellStyle name="標準 4 15 4" xfId="12803" xr:uid="{3E802028-2B84-4FF1-AA4A-032F55C7E3CA}"/>
    <cellStyle name="標準 4 15 5" xfId="16557" xr:uid="{4EE7DD16-9431-429A-8E13-9AE0BEC232E6}"/>
    <cellStyle name="標準 4 15 6" xfId="20171" xr:uid="{3E843AE3-144E-47C3-BDF3-F96022D339A6}"/>
    <cellStyle name="標準 4 15 7" xfId="27527" xr:uid="{56B4B0B7-7D98-4BB8-93F7-0CF02168C5E4}"/>
    <cellStyle name="標準 4 16" xfId="2439" xr:uid="{4A86612A-1B4B-4686-A874-4162389AEA9F}"/>
    <cellStyle name="標準 4 16 2" xfId="7658" xr:uid="{DFFA33D4-1AE1-44D3-BBEC-219F72140402}"/>
    <cellStyle name="標準 4 16 2 2" xfId="31454" xr:uid="{8604DFA2-82F1-42BE-BB68-DE171971A57C}"/>
    <cellStyle name="標準 4 16 3" xfId="13371" xr:uid="{30470B04-028B-4E51-BAFD-123636720D89}"/>
    <cellStyle name="標準 4 16 4" xfId="17125" xr:uid="{E9581B3B-9E37-4519-BFF6-F1B8B8DED6FC}"/>
    <cellStyle name="標準 4 16 5" xfId="20703" xr:uid="{C1BCFCCE-0426-4751-9C72-5D598ED3D193}"/>
    <cellStyle name="標準 4 16 6" xfId="28095" xr:uid="{D80E6086-8DA7-4551-A77F-DF30DC523FC1}"/>
    <cellStyle name="標準 4 17" xfId="3007" xr:uid="{DC35BB5A-52F5-47D4-BC13-31011D6251D0}"/>
    <cellStyle name="標準 4 17 2" xfId="8186" xr:uid="{46482460-6975-411A-BF45-7B42A98DBB1E}"/>
    <cellStyle name="標準 4 17 2 2" xfId="32022" xr:uid="{05CE2354-C0F8-4F78-BC36-1D31C51C2774}"/>
    <cellStyle name="標準 4 17 3" xfId="13939" xr:uid="{7ED39A4F-D814-4D72-8CC9-679775F0451B}"/>
    <cellStyle name="標準 4 17 4" xfId="17693" xr:uid="{BDBB0510-BA31-4E20-AD26-5E39BFB4FB04}"/>
    <cellStyle name="標準 4 17 5" xfId="21235" xr:uid="{91CF381A-8717-4268-86BA-3FD7B90335B7}"/>
    <cellStyle name="標準 4 17 6" xfId="28663" xr:uid="{230D2942-FADC-47EC-A3B6-249420FECA3B}"/>
    <cellStyle name="標準 4 18" xfId="3011" xr:uid="{102285BE-1EFB-4180-AB2E-E7ACB3FAE7C8}"/>
    <cellStyle name="標準 4 18 2" xfId="8190" xr:uid="{F7B861E6-E21D-486B-B865-F51A32F4829B}"/>
    <cellStyle name="標準 4 18 2 2" xfId="32026" xr:uid="{20BAE667-7547-47A9-8D61-9E40585C3254}"/>
    <cellStyle name="標準 4 18 3" xfId="13943" xr:uid="{A3A3B6A7-0A90-4A41-98BC-66358CF17ADE}"/>
    <cellStyle name="標準 4 18 4" xfId="17697" xr:uid="{CE30167C-6DE3-40DA-A0E9-C0942C2F4491}"/>
    <cellStyle name="標準 4 18 5" xfId="21239" xr:uid="{EC0F9074-7D9B-489B-85F7-55CF353764F2}"/>
    <cellStyle name="標準 4 18 6" xfId="28667" xr:uid="{1E004511-1B46-41D2-BEE5-FCFA66DA2CB1}"/>
    <cellStyle name="標準 4 19" xfId="3581" xr:uid="{9648325E-8411-4937-AADA-013687A8846D}"/>
    <cellStyle name="標準 4 19 2" xfId="15130" xr:uid="{C1EF84CA-4E9F-447C-A9AB-79D2612889AB}"/>
    <cellStyle name="標準 4 19 2 2" xfId="29511" xr:uid="{F6F447B1-A09F-40AC-BA08-12598463EB6D}"/>
    <cellStyle name="標準 4 19 3" xfId="26109" xr:uid="{99B8880E-E3CE-4651-B42D-3F0231E044EE}"/>
    <cellStyle name="標準 4 2" xfId="8" xr:uid="{00000000-0005-0000-0000-00000D000000}"/>
    <cellStyle name="標準 4 2 10" xfId="972" xr:uid="{286C8CD5-EF29-44BA-97B8-6936A3FB22FB}"/>
    <cellStyle name="標準 4 2 10 10" xfId="14700" xr:uid="{2ED291C4-6732-46DA-BFB8-7AF69924EB1E}"/>
    <cellStyle name="標準 4 2 10 11" xfId="19310" xr:uid="{16924DF2-7757-4D6D-8034-534B93545004}"/>
    <cellStyle name="標準 4 2 10 12" xfId="25680" xr:uid="{BE61E399-25DA-46DE-B577-45A7674ACAE0}"/>
    <cellStyle name="標準 4 2 10 2" xfId="1656" xr:uid="{881F3D4F-003D-429B-BD63-BF03C83710CA}"/>
    <cellStyle name="標準 4 2 10 2 10" xfId="27312" xr:uid="{2F9AD19E-D441-4BB1-8436-DCC721D1AD59}"/>
    <cellStyle name="標準 4 2 10 2 2" xfId="4616" xr:uid="{FB3A7B28-776F-40BA-AE72-B3E7B19FA4FA}"/>
    <cellStyle name="標準 4 2 10 2 2 2" xfId="10146" xr:uid="{A4EE6C25-ED5F-485B-A962-1207F41A3C28}"/>
    <cellStyle name="標準 4 2 10 2 2 3" xfId="22402" xr:uid="{7F549025-B142-4391-A414-FA64A09BA9B0}"/>
    <cellStyle name="標準 4 2 10 2 2 4" xfId="30671" xr:uid="{0F6DD5ED-3A32-4682-B016-D897D58F3C48}"/>
    <cellStyle name="標準 4 2 10 2 3" xfId="5089" xr:uid="{EFC5CBE6-F1F5-4B6C-B8DF-4B77E7E2F86B}"/>
    <cellStyle name="標準 4 2 10 2 3 2" xfId="10606" xr:uid="{41515F89-F973-41DD-97B5-2A929B51A15A}"/>
    <cellStyle name="標準 4 2 10 2 3 3" xfId="22875" xr:uid="{A7C7FF27-1EA0-4E24-86C5-FE6FF3A968BF}"/>
    <cellStyle name="標準 4 2 10 2 4" xfId="5769" xr:uid="{90F62984-1822-4053-A29C-B873BAF1F109}"/>
    <cellStyle name="標準 4 2 10 2 4 2" xfId="11284" xr:uid="{92316B9E-42A6-4619-BF7C-7EED455A5F5F}"/>
    <cellStyle name="標準 4 2 10 2 4 3" xfId="23540" xr:uid="{68EE4513-2F56-445B-9451-F736DF418957}"/>
    <cellStyle name="標準 4 2 10 2 5" xfId="6910" xr:uid="{CB9C137E-E3AE-41BD-9B12-00F05C555785}"/>
    <cellStyle name="標準 4 2 10 2 5 2" xfId="24447" xr:uid="{4BFF07BE-C010-48E6-81AC-F6AAF41CC123}"/>
    <cellStyle name="標準 4 2 10 2 6" xfId="9528" xr:uid="{2D2A8CAA-F761-420C-813D-1C9190342CE4}"/>
    <cellStyle name="標準 4 2 10 2 7" xfId="12588" xr:uid="{74A02353-3940-4D07-836E-C3848857F2C5}"/>
    <cellStyle name="標準 4 2 10 2 8" xfId="16342" xr:uid="{8D827CAB-AB7D-4730-B34D-CFF3F398C8A2}"/>
    <cellStyle name="標準 4 2 10 2 9" xfId="19956" xr:uid="{B51CB040-59DA-4D49-9C98-9BDE18F8C181}"/>
    <cellStyle name="標準 4 2 10 3" xfId="2224" xr:uid="{4D05E7A4-0F34-4996-A4C7-DB6606669F65}"/>
    <cellStyle name="標準 4 2 10 3 2" xfId="7443" xr:uid="{BB51BA98-58F1-4D63-8B57-0403BE68070D}"/>
    <cellStyle name="標準 4 2 10 3 2 2" xfId="24791" xr:uid="{6C5179F8-6814-4604-B96A-46096B70309D}"/>
    <cellStyle name="標準 4 2 10 3 2 3" xfId="31239" xr:uid="{D624C58B-CE49-4A78-9321-458824936886}"/>
    <cellStyle name="標準 4 2 10 3 3" xfId="8952" xr:uid="{1189B4E2-A28A-41B7-8817-73D255BB69C2}"/>
    <cellStyle name="標準 4 2 10 3 4" xfId="13156" xr:uid="{6D3F7E84-8BE3-4BF3-84FB-4897BD1807A4}"/>
    <cellStyle name="標準 4 2 10 3 5" xfId="16910" xr:uid="{1E723EB9-001E-4A57-AF64-3C15C328DA44}"/>
    <cellStyle name="標準 4 2 10 3 6" xfId="20488" xr:uid="{5B454FE6-2ECF-467E-9DDB-66DEE0CE4D90}"/>
    <cellStyle name="標準 4 2 10 3 7" xfId="27880" xr:uid="{642339DC-42C9-458F-8ED0-2C8D9EB4F5BD}"/>
    <cellStyle name="標準 4 2 10 4" xfId="2792" xr:uid="{3B16C1D8-C90D-4BDE-BBD6-B7F199278B03}"/>
    <cellStyle name="標準 4 2 10 4 2" xfId="7972" xr:uid="{2244A55B-42BB-4AB3-AE3C-1D3D5B06BE07}"/>
    <cellStyle name="標準 4 2 10 4 2 2" xfId="31807" xr:uid="{CA047EA6-F6CB-4B10-AF19-25A568915F25}"/>
    <cellStyle name="標準 4 2 10 4 3" xfId="13724" xr:uid="{9300D99D-3A94-4C96-A851-A6064FBB23BB}"/>
    <cellStyle name="標準 4 2 10 4 4" xfId="17478" xr:uid="{39B5FD88-37FD-44AE-8D6D-A9282239CFC5}"/>
    <cellStyle name="標準 4 2 10 4 5" xfId="21020" xr:uid="{0D4BE625-0393-4AE0-9567-FD8F5682474B}"/>
    <cellStyle name="標準 4 2 10 4 6" xfId="28448" xr:uid="{6A77BAC2-833A-4007-ACAF-D1702DA60E50}"/>
    <cellStyle name="標準 4 2 10 5" xfId="3364" xr:uid="{51A81E5C-2766-4492-9758-F8C02AC1C9EC}"/>
    <cellStyle name="標準 4 2 10 5 2" xfId="8422" xr:uid="{D2E3B932-4AC0-4AE1-92EF-58DCAA1FD297}"/>
    <cellStyle name="標準 4 2 10 5 2 2" xfId="32379" xr:uid="{88970EFF-B6C8-4F1F-9914-84D4D87DEF3C}"/>
    <cellStyle name="標準 4 2 10 5 3" xfId="14296" xr:uid="{70EC5480-78A3-452E-B5B5-861441E9EDFB}"/>
    <cellStyle name="標準 4 2 10 5 4" xfId="18050" xr:uid="{E834EEF4-FDC7-4AFB-8295-923AFFA7FBE1}"/>
    <cellStyle name="標準 4 2 10 5 5" xfId="21552" xr:uid="{A7296A01-C0C1-41BE-A0B6-6179FB0A2956}"/>
    <cellStyle name="標準 4 2 10 5 6" xfId="29020" xr:uid="{F5624C9B-2293-453B-AEFA-97F6E23F1FFF}"/>
    <cellStyle name="標準 4 2 10 6" xfId="5316" xr:uid="{78E6CC01-EC68-41D2-9DA1-2E1F00E59F30}"/>
    <cellStyle name="標準 4 2 10 6 2" xfId="10818" xr:uid="{44F314C6-A02D-4BCD-8D5C-2454ED9C349F}"/>
    <cellStyle name="標準 4 2 10 6 3" xfId="15666" xr:uid="{989A585E-2681-4B79-A59D-259583804C8A}"/>
    <cellStyle name="標準 4 2 10 6 4" xfId="23087" xr:uid="{1AB68F65-FF58-4E10-AD35-37E6AE8AEF5D}"/>
    <cellStyle name="標準 4 2 10 6 5" xfId="26636" xr:uid="{48039F1B-EC1E-445C-9200-3883F2419EE2}"/>
    <cellStyle name="標準 4 2 10 7" xfId="6222" xr:uid="{B315B19C-4793-4415-BCAE-CB0D13622DDB}"/>
    <cellStyle name="標準 4 2 10 7 2" xfId="23894" xr:uid="{E08907A1-8F1C-4942-87C8-05D740A91C5C}"/>
    <cellStyle name="標準 4 2 10 7 3" xfId="29997" xr:uid="{AAC1A5C2-03A3-498F-8F9F-3CF08253CD47}"/>
    <cellStyle name="標準 4 2 10 8" xfId="4185" xr:uid="{36BFA108-47FE-4CAF-B7B6-E68D27ED6853}"/>
    <cellStyle name="標準 4 2 10 9" xfId="11849" xr:uid="{C26FC22D-C304-4917-A97B-1005E63940AC}"/>
    <cellStyle name="標準 4 2 11" xfId="808" xr:uid="{0F300A14-A9AD-420F-A446-12969E11F69E}"/>
    <cellStyle name="標準 4 2 11 10" xfId="19147" xr:uid="{CCF29D01-788A-4E6E-B91C-CB67D33054F1}"/>
    <cellStyle name="標準 4 2 11 11" xfId="25744" xr:uid="{EAE7012A-71CD-42CC-803E-88DA9C742D8E}"/>
    <cellStyle name="標準 4 2 11 2" xfId="1439" xr:uid="{3DCD53FB-2EB9-41C1-A8EE-094C78908DC8}"/>
    <cellStyle name="標準 4 2 11 2 2" xfId="6693" xr:uid="{EE0ADAA5-AA41-4F8F-92F7-CB35A385DD8C}"/>
    <cellStyle name="標準 4 2 11 2 2 2" xfId="24320" xr:uid="{299CC966-3804-4C2A-9E4C-EA5013336BAF}"/>
    <cellStyle name="標準 4 2 11 2 2 3" xfId="30454" xr:uid="{7F198975-42B1-4B6E-A631-8F0E71F04C6A}"/>
    <cellStyle name="標準 4 2 11 2 3" xfId="9033" xr:uid="{91F5989B-AC68-46DE-9E32-F2FE0EE6330F}"/>
    <cellStyle name="標準 4 2 11 2 4" xfId="12371" xr:uid="{1E6016B2-9BCE-4021-A5B9-B1CD3304296C}"/>
    <cellStyle name="標準 4 2 11 2 5" xfId="16125" xr:uid="{7A61D495-3107-4982-992C-14F882FAEF28}"/>
    <cellStyle name="標準 4 2 11 2 6" xfId="19739" xr:uid="{13705218-DEC3-4E33-AB9B-738271333228}"/>
    <cellStyle name="標準 4 2 11 2 7" xfId="27095" xr:uid="{677C1F31-EF42-47FD-BE97-167F68A45914}"/>
    <cellStyle name="標準 4 2 11 3" xfId="2007" xr:uid="{63FE9806-9F7D-4DCE-8CE4-DC470EE8D18F}"/>
    <cellStyle name="標準 4 2 11 3 2" xfId="7226" xr:uid="{1133A1A5-9478-4FEC-AC2E-ECC8C41A39B2}"/>
    <cellStyle name="標準 4 2 11 3 2 2" xfId="31022" xr:uid="{5F26D620-C24D-4F9A-977D-A2B014D06026}"/>
    <cellStyle name="標準 4 2 11 3 3" xfId="12939" xr:uid="{EB87B4AF-BAE9-4737-AC50-9A77016D9C5D}"/>
    <cellStyle name="標準 4 2 11 3 4" xfId="16693" xr:uid="{8139C177-A6EF-4E48-BBE5-BB75DD725EE4}"/>
    <cellStyle name="標準 4 2 11 3 5" xfId="20271" xr:uid="{E08810EC-7715-4F56-820F-0C2F7A1F45D0}"/>
    <cellStyle name="標準 4 2 11 3 6" xfId="27663" xr:uid="{52C65485-0D91-48A9-B5AC-71317F165F6B}"/>
    <cellStyle name="標準 4 2 11 4" xfId="2575" xr:uid="{641D3AC5-954F-4F22-8467-236237B533D7}"/>
    <cellStyle name="標準 4 2 11 4 2" xfId="7759" xr:uid="{A5D6935A-ABBA-4F20-A0D3-4899819667BE}"/>
    <cellStyle name="標準 4 2 11 4 2 2" xfId="31590" xr:uid="{467CA3DD-CC9E-4B15-B543-F4FCBB260568}"/>
    <cellStyle name="標準 4 2 11 4 3" xfId="13507" xr:uid="{3DBE74B2-1E50-455F-8F0E-0591D131CF83}"/>
    <cellStyle name="標準 4 2 11 4 4" xfId="17261" xr:uid="{1E09F58A-2989-4D17-8430-87B35ADD87B5}"/>
    <cellStyle name="標準 4 2 11 4 5" xfId="20803" xr:uid="{71EB670B-C1C1-4779-A9AC-B7EA883C717E}"/>
    <cellStyle name="標準 4 2 11 4 6" xfId="28231" xr:uid="{6D310498-1136-4B75-B8D2-E9FEA9989937}"/>
    <cellStyle name="標準 4 2 11 5" xfId="3147" xr:uid="{BF9E1647-0D91-4147-BF0F-B5B3729787C8}"/>
    <cellStyle name="標準 4 2 11 5 2" xfId="8273" xr:uid="{245486A0-EB9E-4CB3-9463-8BE780DAB3CF}"/>
    <cellStyle name="標準 4 2 11 5 2 2" xfId="32162" xr:uid="{501FA7C1-682C-4E00-AB71-E6F6BC26BA9C}"/>
    <cellStyle name="標準 4 2 11 5 3" xfId="14079" xr:uid="{D7E3AFEB-9E1F-46E5-8761-59D4FA207DE2}"/>
    <cellStyle name="標準 4 2 11 5 4" xfId="17833" xr:uid="{AF8C89B9-BF27-449E-AA6E-C50359BBF2E7}"/>
    <cellStyle name="標準 4 2 11 5 5" xfId="21339" xr:uid="{F99BA324-2F70-4162-BF0B-C40BCD8AEBFC}"/>
    <cellStyle name="標準 4 2 11 5 6" xfId="28803" xr:uid="{730A659E-ABC2-4E35-B636-1F5C29217E5A}"/>
    <cellStyle name="標準 4 2 11 6" xfId="6023" xr:uid="{B349F288-5330-4012-902F-A1C586A73AAE}"/>
    <cellStyle name="標準 4 2 11 6 2" xfId="15503" xr:uid="{3D1B0F78-1817-4124-8C81-6FB212C0E5D7}"/>
    <cellStyle name="標準 4 2 11 6 3" xfId="23760" xr:uid="{FE560A55-4445-49E7-9E51-B3B0AE948ECF}"/>
    <cellStyle name="標準 4 2 11 6 4" xfId="26473" xr:uid="{2A327924-68B6-4CA0-B2D0-2FCC7E05364E}"/>
    <cellStyle name="標準 4 2 11 7" xfId="4307" xr:uid="{9059A126-F25E-4FCC-93C7-25CC95FC84D1}"/>
    <cellStyle name="標準 4 2 11 7 2" xfId="29834" xr:uid="{E58CEF88-8364-4F24-995E-4BB58CE206A0}"/>
    <cellStyle name="標準 4 2 11 8" xfId="11632" xr:uid="{78AC2DA2-0AA2-47A2-A3A6-3D9E8A590F75}"/>
    <cellStyle name="標準 4 2 11 9" xfId="14764" xr:uid="{9E03575C-0BF3-4061-9603-CB7B737B996F}"/>
    <cellStyle name="標準 4 2 12" xfId="1177" xr:uid="{031876AD-ADF9-483C-8885-54809FA82401}"/>
    <cellStyle name="標準 4 2 12 10" xfId="26838" xr:uid="{0EAD7357-969C-4986-91E7-D1D37A2C24CF}"/>
    <cellStyle name="標準 4 2 12 2" xfId="4421" xr:uid="{CF13E81F-CEE8-4F01-B592-6F4672C74B8C}"/>
    <cellStyle name="標準 4 2 12 2 2" xfId="9951" xr:uid="{435400A6-30FC-45C2-9327-28117368C916}"/>
    <cellStyle name="標準 4 2 12 2 3" xfId="22207" xr:uid="{4E563377-7E4B-4CF6-891A-2D8A57A8E3EB}"/>
    <cellStyle name="標準 4 2 12 2 4" xfId="30199" xr:uid="{E29CC1BB-EF17-4940-B143-E72EFA0786EE}"/>
    <cellStyle name="標準 4 2 12 3" xfId="4894" xr:uid="{6DC9E830-5660-4F60-8385-EE9A05E8AAF4}"/>
    <cellStyle name="標準 4 2 12 3 2" xfId="10411" xr:uid="{7FEC7C24-8FEA-4F8E-92D6-FF323CC979C5}"/>
    <cellStyle name="標準 4 2 12 3 3" xfId="22680" xr:uid="{25F8F922-1EFA-4478-8440-A9078F401A5F}"/>
    <cellStyle name="標準 4 2 12 4" xfId="5622" xr:uid="{45376361-3C3A-46B3-B005-B37D34A4503A}"/>
    <cellStyle name="標準 4 2 12 4 2" xfId="11138" xr:uid="{BBE24DCA-F0E5-4029-8B70-694462EF7B9C}"/>
    <cellStyle name="標準 4 2 12 4 3" xfId="23393" xr:uid="{87649C66-C563-49AE-B615-B4BEEE2740C2}"/>
    <cellStyle name="標準 4 2 12 5" xfId="6434" xr:uid="{BAB954AB-4E6E-4212-989E-CC0AB108B8D0}"/>
    <cellStyle name="標準 4 2 12 5 2" xfId="24102" xr:uid="{047B1FAE-B39C-4523-A8C4-A67DB151C3A4}"/>
    <cellStyle name="標準 4 2 12 6" xfId="8645" xr:uid="{240F0909-EA16-4451-8F33-BCC957066B52}"/>
    <cellStyle name="標準 4 2 12 7" xfId="12066" xr:uid="{3817E533-18BF-48FF-BFB5-0B0095A2D434}"/>
    <cellStyle name="標準 4 2 12 8" xfId="15869" xr:uid="{223EB96E-ADD3-4BA5-B1EB-5962B55BA6BB}"/>
    <cellStyle name="標準 4 2 12 9" xfId="19512" xr:uid="{18CF5632-DE3E-4396-AA03-23461FE77AC8}"/>
    <cellStyle name="標準 4 2 13" xfId="1318" xr:uid="{69A3F7DC-B702-44CF-8607-25EEF85B285B}"/>
    <cellStyle name="標準 4 2 13 2" xfId="6582" xr:uid="{0CCFAB6F-27EF-4939-859A-5D2D9C704E5C}"/>
    <cellStyle name="標準 4 2 13 2 2" xfId="24226" xr:uid="{11D5BD3C-591C-45DF-BD09-3B07DD25EA09}"/>
    <cellStyle name="標準 4 2 13 2 3" xfId="30334" xr:uid="{3BE81B1E-426E-4A23-8BF0-097A3C96F735}"/>
    <cellStyle name="標準 4 2 13 3" xfId="9380" xr:uid="{BD29DC1E-56FA-44EE-A451-17030AA900C1}"/>
    <cellStyle name="標準 4 2 13 4" xfId="12238" xr:uid="{306A987B-1953-4020-9523-A6698E820F73}"/>
    <cellStyle name="標準 4 2 13 5" xfId="16005" xr:uid="{7AE79922-653D-4150-A010-80CD14723A41}"/>
    <cellStyle name="標準 4 2 13 6" xfId="19641" xr:uid="{34A460AC-600D-4ED7-8FBF-1B06F805E973}"/>
    <cellStyle name="標準 4 2 13 7" xfId="26974" xr:uid="{A8F6B87B-41B8-402A-AD7A-382459C3800E}"/>
    <cellStyle name="標準 4 2 14" xfId="1873" xr:uid="{D73A6F3D-A163-4148-BE14-F103777CFEB3}"/>
    <cellStyle name="標準 4 2 14 2" xfId="7127" xr:uid="{BC03865F-71D6-47B8-8ADA-CC3B6D30CE8E}"/>
    <cellStyle name="標準 4 2 14 2 2" xfId="24661" xr:uid="{0210A3BE-04DD-4367-BE41-A3CE3B2E3869}"/>
    <cellStyle name="標準 4 2 14 2 3" xfId="30888" xr:uid="{1F9E9E98-C3C3-4796-9F8A-931AB678D5A6}"/>
    <cellStyle name="標準 4 2 14 3" xfId="8943" xr:uid="{94347E05-3FF2-445F-B9EC-32DC893577B4}"/>
    <cellStyle name="標準 4 2 14 4" xfId="12805" xr:uid="{38F773D0-1769-48E6-A129-F145A37324DE}"/>
    <cellStyle name="標準 4 2 14 5" xfId="16559" xr:uid="{63B0D447-ECB9-4721-A625-2F630EC3E5B2}"/>
    <cellStyle name="標準 4 2 14 6" xfId="20173" xr:uid="{E9DA2A41-7F4A-4E19-99C7-7A8616E90AB1}"/>
    <cellStyle name="標準 4 2 14 7" xfId="27529" xr:uid="{0E8D0505-7470-4B65-A0F9-406106A7FC4A}"/>
    <cellStyle name="標準 4 2 15" xfId="2441" xr:uid="{55ACD46F-FA90-4057-BBA5-D7042D74C9EC}"/>
    <cellStyle name="標準 4 2 15 2" xfId="7660" xr:uid="{A08D3C73-25C9-4779-98C1-B85DDA6A8D81}"/>
    <cellStyle name="標準 4 2 15 2 2" xfId="31456" xr:uid="{9F446A24-B858-4C77-80B9-F8D1DE89B36D}"/>
    <cellStyle name="標準 4 2 15 3" xfId="13373" xr:uid="{D24F09FC-3B90-4BB7-B459-B310015397A4}"/>
    <cellStyle name="標準 4 2 15 4" xfId="17127" xr:uid="{57A44ED9-7544-47AF-83E4-BDCAF11A2CFC}"/>
    <cellStyle name="標準 4 2 15 5" xfId="20705" xr:uid="{D3E3329F-DC31-4C16-A8D6-7E40AE2C8513}"/>
    <cellStyle name="標準 4 2 15 6" xfId="28097" xr:uid="{8E7BB15E-2EFE-4889-B590-639557E8644C}"/>
    <cellStyle name="標準 4 2 16" xfId="3009" xr:uid="{A93A9ABE-6EEB-4D09-BC9D-B81CDFCFC7B4}"/>
    <cellStyle name="標準 4 2 16 2" xfId="8188" xr:uid="{E2D8F701-7FC4-434A-9BC6-828174796C58}"/>
    <cellStyle name="標準 4 2 16 2 2" xfId="32024" xr:uid="{2F0F86B2-B4A9-49EA-8616-70E63E2C315B}"/>
    <cellStyle name="標準 4 2 16 3" xfId="13941" xr:uid="{11E6FE51-3C86-4C82-BFF8-FF5B66D40A69}"/>
    <cellStyle name="標準 4 2 16 4" xfId="17695" xr:uid="{963570F0-5BD7-437D-A08D-3E3155AF9ABE}"/>
    <cellStyle name="標準 4 2 16 5" xfId="21237" xr:uid="{FA357A82-5C4C-4652-9384-37D4D943ACF2}"/>
    <cellStyle name="標準 4 2 16 6" xfId="28665" xr:uid="{C1A1BAA3-AA03-4FF0-89BD-9A3D161D3D97}"/>
    <cellStyle name="標準 4 2 17" xfId="3013" xr:uid="{A02F2ED2-1E7A-401D-B276-94231D8CF5E5}"/>
    <cellStyle name="標準 4 2 17 2" xfId="8192" xr:uid="{8C543E88-6FA8-4E7B-9D73-C3E356F83FAA}"/>
    <cellStyle name="標準 4 2 17 2 2" xfId="32028" xr:uid="{22FF438A-6C0F-4B43-B05D-979A567A933E}"/>
    <cellStyle name="標準 4 2 17 3" xfId="13945" xr:uid="{2DFB6391-0CBE-4B82-BC5A-59BA01A27015}"/>
    <cellStyle name="標準 4 2 17 4" xfId="17699" xr:uid="{36DE2C61-C839-4643-AEB9-C5FF6E4FD618}"/>
    <cellStyle name="標準 4 2 17 5" xfId="21241" xr:uid="{9ABFF1B5-35AD-4E7A-A70E-B5CD4ED1524C}"/>
    <cellStyle name="標準 4 2 17 6" xfId="28669" xr:uid="{21425ECB-953F-44D0-8529-78C40AFF6F0D}"/>
    <cellStyle name="標準 4 2 18" xfId="3583" xr:uid="{622F0371-DDB2-46FE-B777-5D38BC7A3457}"/>
    <cellStyle name="標準 4 2 18 2" xfId="15132" xr:uid="{5AA2C904-366E-4E23-8E76-795CD7F6CCE2}"/>
    <cellStyle name="標準 4 2 18 2 2" xfId="29513" xr:uid="{5784991B-A68C-4234-BAD9-79FE3F1B4B06}"/>
    <cellStyle name="標準 4 2 18 3" xfId="26111" xr:uid="{24AE432C-F1F4-4552-AFA1-DD9E75BCC442}"/>
    <cellStyle name="標準 4 2 19" xfId="4112" xr:uid="{6314CE6B-D665-4D74-9EFB-5804C45ED28D}"/>
    <cellStyle name="標準 4 2 19 2" xfId="14947" xr:uid="{D1415571-1E35-426E-9865-A1C86C2E4805}"/>
    <cellStyle name="標準 4 2 19 3" xfId="25927" xr:uid="{5923A62C-4EA3-4B83-929F-D6BBA0BE1C19}"/>
    <cellStyle name="標準 4 2 2" xfId="20" xr:uid="{00000000-0005-0000-0000-00000E000000}"/>
    <cellStyle name="標準 4 2 2 10" xfId="1900" xr:uid="{A865EEFC-47DC-458C-A797-7FB533AEC150}"/>
    <cellStyle name="標準 4 2 2 10 2" xfId="7140" xr:uid="{65D4E888-9ECD-463D-9BD2-80344B0C9C06}"/>
    <cellStyle name="標準 4 2 2 10 2 2" xfId="30915" xr:uid="{FCD8B324-82B4-4D34-A553-FF1F91C156C5}"/>
    <cellStyle name="標準 4 2 2 10 3" xfId="12832" xr:uid="{9A2BF4FC-AB55-4F4E-8336-FA35D2642ADE}"/>
    <cellStyle name="標準 4 2 2 10 4" xfId="16586" xr:uid="{FDA1AD40-ADD0-4979-8E35-FE5D05AFE4AC}"/>
    <cellStyle name="標準 4 2 2 10 5" xfId="20185" xr:uid="{17B28F29-6DE3-4D5B-B796-094E20268EAC}"/>
    <cellStyle name="標準 4 2 2 10 6" xfId="27556" xr:uid="{8F9F6BCD-83E0-4370-9112-AFEF532C3C3A}"/>
    <cellStyle name="標準 4 2 2 11" xfId="2468" xr:uid="{858597CE-4D68-4B9E-AF5A-11625E0B263D}"/>
    <cellStyle name="標準 4 2 2 11 2" xfId="7673" xr:uid="{8C099C14-472A-42C8-A256-569309B85852}"/>
    <cellStyle name="標準 4 2 2 11 2 2" xfId="31483" xr:uid="{38C01670-4E2F-499A-A200-47EC11F6D799}"/>
    <cellStyle name="標準 4 2 2 11 3" xfId="13400" xr:uid="{4233AFE8-9F49-425B-84C1-D8D4DA06BBDD}"/>
    <cellStyle name="標準 4 2 2 11 4" xfId="17154" xr:uid="{EC6443F7-B302-4245-855C-6FE7F8E99943}"/>
    <cellStyle name="標準 4 2 2 11 5" xfId="20717" xr:uid="{F3BFF262-4C40-4A0D-9FB9-C6B553821420}"/>
    <cellStyle name="標準 4 2 2 11 6" xfId="28124" xr:uid="{05A33817-6B20-4F36-883C-3791EEC8F3ED}"/>
    <cellStyle name="標準 4 2 2 12" xfId="3040" xr:uid="{FBCB7D3A-7B30-4325-8DFF-F4EA1513CE98}"/>
    <cellStyle name="標準 4 2 2 12 2" xfId="8204" xr:uid="{CCC01A8E-5876-4BB7-9025-77EA0ABB2E91}"/>
    <cellStyle name="標準 4 2 2 12 2 2" xfId="32055" xr:uid="{7E863182-752C-472D-A17B-30997653CE45}"/>
    <cellStyle name="標準 4 2 2 12 3" xfId="13972" xr:uid="{C7689417-D6B6-49BE-BF11-DCA8424C85A9}"/>
    <cellStyle name="標準 4 2 2 12 4" xfId="17726" xr:uid="{BD51820E-A700-4EAC-AB83-95882BFE5E64}"/>
    <cellStyle name="標準 4 2 2 12 5" xfId="21253" xr:uid="{FAEE3424-8FFA-48C0-A26A-377D52CD6301}"/>
    <cellStyle name="標準 4 2 2 12 6" xfId="28696" xr:uid="{887FC999-CC95-4DCB-89BE-77D9EB6A4EB3}"/>
    <cellStyle name="標準 4 2 2 13" xfId="3592" xr:uid="{1DEFD3B9-A6EB-48D9-AC10-761315F54C67}"/>
    <cellStyle name="標準 4 2 2 13 2" xfId="15141" xr:uid="{6AAA8C4C-F3BA-4FAB-A788-FE80FCD87477}"/>
    <cellStyle name="標準 4 2 2 13 2 2" xfId="29521" xr:uid="{60E5E305-65B6-45C9-996A-031F9DCD0EB9}"/>
    <cellStyle name="標準 4 2 2 13 3" xfId="21771" xr:uid="{CF35C86A-542E-4FE1-9393-E204882455CB}"/>
    <cellStyle name="標準 4 2 2 13 4" xfId="26119" xr:uid="{0F6FB68D-ED1E-4148-8E05-5AF86E287CC3}"/>
    <cellStyle name="標準 4 2 2 14" xfId="5993" xr:uid="{12E550EF-0749-473A-84FC-AC28FEB8C880}"/>
    <cellStyle name="標準 4 2 2 14 2" xfId="14958" xr:uid="{CE12EBD9-4D35-45EF-A3B8-B10C2059917F}"/>
    <cellStyle name="標準 4 2 2 14 3" xfId="25938" xr:uid="{9203502F-8809-444E-BF43-2119B2A210EA}"/>
    <cellStyle name="標準 4 2 2 15" xfId="4116" xr:uid="{EF5B2278-766A-40CC-9449-DC4BEAF2733B}"/>
    <cellStyle name="標準 4 2 2 15 2" xfId="18306" xr:uid="{BFE1B7F8-0561-4F70-98D0-BEBCBD8071B8}"/>
    <cellStyle name="標準 4 2 2 15 3" xfId="29276" xr:uid="{9FC897D9-7D32-47F8-AA57-691155F5613A}"/>
    <cellStyle name="標準 4 2 2 16" xfId="4024" xr:uid="{0236794F-C669-4583-BDBB-6E0EC9FA9E11}"/>
    <cellStyle name="標準 4 2 2 16 2" xfId="29340" xr:uid="{A8806750-232C-455F-94EA-32B6BBBB414A}"/>
    <cellStyle name="標準 4 2 2 17" xfId="11525" xr:uid="{797432DB-3951-4A8F-8D5E-9A63BDB65179}"/>
    <cellStyle name="標準 4 2 2 17 2" xfId="32646" xr:uid="{C0528E6C-D565-4BF2-AB87-29031C7EC6DC}"/>
    <cellStyle name="標準 4 2 2 18" xfId="14524" xr:uid="{5A21859E-8651-492A-9743-9031A192EE3D}"/>
    <cellStyle name="標準 4 2 2 19" xfId="18913" xr:uid="{DD5BC10D-01E2-4CCE-8DDC-37FAC6E80FD8}"/>
    <cellStyle name="標準 4 2 2 2" xfId="165" xr:uid="{E2E1B725-5E75-4594-B240-790DE47EBB31}"/>
    <cellStyle name="標準 4 2 2 2 10" xfId="2476" xr:uid="{F801F231-E641-4B53-B145-BBA290682963}"/>
    <cellStyle name="標準 4 2 2 2 10 2" xfId="7681" xr:uid="{C331D9CC-7380-43FE-BFB1-DCA949D12C5E}"/>
    <cellStyle name="標準 4 2 2 2 10 2 2" xfId="31491" xr:uid="{4F240391-8AD1-49D4-9048-56727266CCBD}"/>
    <cellStyle name="標準 4 2 2 2 10 3" xfId="13408" xr:uid="{4D908677-C4F1-40F2-919A-8A0BE394BE29}"/>
    <cellStyle name="標準 4 2 2 2 10 4" xfId="17162" xr:uid="{4599F918-65D7-4347-9258-4468AF82448B}"/>
    <cellStyle name="標準 4 2 2 2 10 5" xfId="20725" xr:uid="{341F2384-274B-4D1C-97B7-399BBBA512E5}"/>
    <cellStyle name="標準 4 2 2 2 10 6" xfId="28132" xr:uid="{49FF3289-3A4E-444A-A1CF-7D344942A4A7}"/>
    <cellStyle name="標準 4 2 2 2 11" xfId="3048" xr:uid="{918AECDF-B67E-4635-BBEC-95B89E02EDF0}"/>
    <cellStyle name="標準 4 2 2 2 11 2" xfId="8212" xr:uid="{A8852B49-A708-4723-8195-BA5FCD152DC0}"/>
    <cellStyle name="標準 4 2 2 2 11 2 2" xfId="32063" xr:uid="{28D3AD26-C248-4EC4-9226-35F483B8E2A7}"/>
    <cellStyle name="標準 4 2 2 2 11 3" xfId="13980" xr:uid="{F2B64C3E-B1CA-4BA4-93ED-AB9A400D857C}"/>
    <cellStyle name="標準 4 2 2 2 11 4" xfId="17734" xr:uid="{32906108-9DC4-4E8A-AF2D-F353F082E770}"/>
    <cellStyle name="標準 4 2 2 2 11 5" xfId="21261" xr:uid="{A5CB8085-30C3-4BD7-ADA6-D3831376D43A}"/>
    <cellStyle name="標準 4 2 2 2 11 6" xfId="28704" xr:uid="{938A803D-42C1-4B66-8BE1-1B02431F76C6}"/>
    <cellStyle name="標準 4 2 2 2 12" xfId="3607" xr:uid="{A8A65452-4B29-401B-B886-6BF3DF03DCE0}"/>
    <cellStyle name="標準 4 2 2 2 12 2" xfId="15155" xr:uid="{62E7C898-983E-44F4-AE5A-002ADFB24780}"/>
    <cellStyle name="標準 4 2 2 2 12 2 2" xfId="29535" xr:uid="{A8289920-391C-4101-9099-6519C674EF2D}"/>
    <cellStyle name="標準 4 2 2 2 12 3" xfId="21781" xr:uid="{1B57EF5E-0754-4AB5-A934-FBEF9B4578EE}"/>
    <cellStyle name="標準 4 2 2 2 12 4" xfId="26133" xr:uid="{5820FD5A-2304-45B0-A4A0-6F1F5CA0EA0A}"/>
    <cellStyle name="標準 4 2 2 2 13" xfId="6001" xr:uid="{7C93A9A0-6E63-43BB-A262-1629C25ACF3A}"/>
    <cellStyle name="標準 4 2 2 2 13 2" xfId="14999" xr:uid="{35513647-C6AA-4E8B-823C-8250995F146C}"/>
    <cellStyle name="標準 4 2 2 2 13 3" xfId="25979" xr:uid="{41C44A66-F97D-4ED0-8CA0-B14F9E9FB7C1}"/>
    <cellStyle name="標準 4 2 2 2 14" xfId="4128" xr:uid="{712378A5-4888-455C-99C0-6C545F9BFCA8}"/>
    <cellStyle name="標準 4 2 2 2 14 2" xfId="18347" xr:uid="{5FF5257B-C67D-4AFD-A00C-A75E7DA4F451}"/>
    <cellStyle name="標準 4 2 2 2 14 3" xfId="29317" xr:uid="{9422C810-51BF-4F02-B73E-3B9761FBA335}"/>
    <cellStyle name="標準 4 2 2 2 15" xfId="4049" xr:uid="{38AFADB9-1995-42C0-B645-B509F4ACED8A}"/>
    <cellStyle name="標準 4 2 2 2 15 2" xfId="29381" xr:uid="{B930BD75-E5D3-4BC1-8B9B-4DD31D071EAF}"/>
    <cellStyle name="標準 4 2 2 2 16" xfId="11533" xr:uid="{AA1FAABF-F0DB-45F3-A870-C98EA6470E07}"/>
    <cellStyle name="標準 4 2 2 2 16 2" xfId="32654" xr:uid="{090CB6B8-1C0C-4412-AC34-154242E99F25}"/>
    <cellStyle name="標準 4 2 2 2 17" xfId="14565" xr:uid="{B0521447-F433-4C0C-B57C-D5F8561ADB80}"/>
    <cellStyle name="標準 4 2 2 2 18" xfId="18928" xr:uid="{04475F51-2AA7-4ED8-BE0B-71CA0DA955CB}"/>
    <cellStyle name="標準 4 2 2 2 19" xfId="25545" xr:uid="{1A924763-CA46-4F28-8830-E4572594E160}"/>
    <cellStyle name="標準 4 2 2 2 2" xfId="242" xr:uid="{6B0BE17B-7CB1-4589-9611-6070A7A69ADF}"/>
    <cellStyle name="標準 4 2 2 2 2 10" xfId="3124" xr:uid="{3AFE435C-2AFE-4900-AECC-51BAF66F72EE}"/>
    <cellStyle name="標準 4 2 2 2 2 10 2" xfId="8257" xr:uid="{7FAB772C-D37D-40B5-BE40-C40169A3BC67}"/>
    <cellStyle name="標準 4 2 2 2 2 10 2 2" xfId="32139" xr:uid="{CEF428DC-5AEE-48A4-AE9A-5D33F69CB067}"/>
    <cellStyle name="標準 4 2 2 2 2 10 3" xfId="14056" xr:uid="{2CDF935D-6164-42F6-AD08-24841FC54836}"/>
    <cellStyle name="標準 4 2 2 2 2 10 4" xfId="17810" xr:uid="{B4912DE0-1B5B-4250-B457-E9FDF6F721E1}"/>
    <cellStyle name="標準 4 2 2 2 2 10 5" xfId="21317" xr:uid="{AC205DB1-8A07-4123-89A1-5EF64FE28554}"/>
    <cellStyle name="標準 4 2 2 2 2 10 6" xfId="28780" xr:uid="{715CC884-8BC3-4ACF-8A7B-20B5AE4186CE}"/>
    <cellStyle name="標準 4 2 2 2 2 11" xfId="3670" xr:uid="{F73F19AE-96F2-4E02-954B-794FF1043D21}"/>
    <cellStyle name="標準 4 2 2 2 2 11 2" xfId="15220" xr:uid="{8C13D72F-3F34-40C9-9D99-8517043E0288}"/>
    <cellStyle name="標準 4 2 2 2 2 11 2 2" xfId="29599" xr:uid="{5BD18284-7D29-45E0-BE0C-50AEFEBA0411}"/>
    <cellStyle name="標準 4 2 2 2 2 11 3" xfId="21808" xr:uid="{F80E4DFA-FE97-4F0F-8EEB-482A8E94FE0D}"/>
    <cellStyle name="標準 4 2 2 2 2 11 4" xfId="26197" xr:uid="{AD273D11-DE4E-428E-8BBE-5A90FB106D39}"/>
    <cellStyle name="標準 4 2 2 2 2 12" xfId="4212" xr:uid="{91DBDE2F-1FCE-49C1-9ADC-C858FEF7F8D8}"/>
    <cellStyle name="標準 4 2 2 2 2 12 2" xfId="15060" xr:uid="{91BED60F-0B22-470C-B17F-A7FD08BE3D6C}"/>
    <cellStyle name="標準 4 2 2 2 2 12 3" xfId="26040" xr:uid="{AF00BEB4-4BA9-4B0F-B063-19B4DFA458CA}"/>
    <cellStyle name="標準 4 2 2 2 2 13" xfId="11609" xr:uid="{D5604A45-E448-4CF0-829F-71D6870527A1}"/>
    <cellStyle name="標準 4 2 2 2 2 13 2" xfId="29442" xr:uid="{EFCF7B89-A6B2-4896-83AF-43394CE2F344}"/>
    <cellStyle name="標準 4 2 2 2 2 14" xfId="14626" xr:uid="{7EE674CD-345C-4EC5-A123-207FA95248E7}"/>
    <cellStyle name="標準 4 2 2 2 2 15" xfId="18992" xr:uid="{9FAFC6A5-C9AF-49F6-94A0-EABD936A3814}"/>
    <cellStyle name="標準 4 2 2 2 2 16" xfId="25606" xr:uid="{EE1E9CDF-39C9-4E33-A76B-36C19EB53E61}"/>
    <cellStyle name="標準 4 2 2 2 2 17" xfId="459" xr:uid="{D38AC21E-F83A-45E3-B2B3-0B47F78F4D48}"/>
    <cellStyle name="標準 4 2 2 2 2 2" xfId="352" xr:uid="{2D0A1A40-EE59-4125-B8DE-93C81F64C95D}"/>
    <cellStyle name="標準 4 2 2 2 2 2 10" xfId="6122" xr:uid="{BF6FBBE4-1EE6-497C-BCCB-58941ECD137C}"/>
    <cellStyle name="標準 4 2 2 2 2 2 10 2" xfId="23810" xr:uid="{0B014968-D1A0-4393-AC2F-FE79F950F3AE}"/>
    <cellStyle name="標準 4 2 2 2 2 2 11" xfId="4255" xr:uid="{CBFA5D3A-1837-45BC-B84D-31CD84CCFD98}"/>
    <cellStyle name="標準 4 2 2 2 2 2 12" xfId="11735" xr:uid="{E92F695F-5190-49DF-BFDE-4C79C3CA130F}"/>
    <cellStyle name="標準 4 2 2 2 2 2 13" xfId="14877" xr:uid="{3588C87A-8C9F-4634-B127-4164F1E53BC8}"/>
    <cellStyle name="標準 4 2 2 2 2 2 14" xfId="19072" xr:uid="{B9978418-6CBD-41EE-81D1-3767B5739A81}"/>
    <cellStyle name="標準 4 2 2 2 2 2 15" xfId="25857" xr:uid="{0BA7A498-A09B-4B3D-9534-BC79B114B923}"/>
    <cellStyle name="標準 4 2 2 2 2 2 16" xfId="571" xr:uid="{288966F9-B585-4886-9CAC-7A5A0E14D04A}"/>
    <cellStyle name="標準 4 2 2 2 2 2 2" xfId="962" xr:uid="{40C4E24E-E344-4ACB-A76A-1675980A7EF1}"/>
    <cellStyle name="標準 4 2 2 2 2 2 2 10" xfId="11839" xr:uid="{7ED2E4A3-0A92-45D3-8311-EDE84F8B4E32}"/>
    <cellStyle name="標準 4 2 2 2 2 2 2 11" xfId="15657" xr:uid="{320B8BED-8C32-433D-BC1E-A66B136FCD29}"/>
    <cellStyle name="標準 4 2 2 2 2 2 2 12" xfId="19301" xr:uid="{1CEE6CB4-6B8C-48F2-92F5-423BDC9C1648}"/>
    <cellStyle name="標準 4 2 2 2 2 2 2 13" xfId="26627" xr:uid="{A043399F-CF6E-4255-A1E0-B5D1BBC07FD3}"/>
    <cellStyle name="標準 4 2 2 2 2 2 2 2" xfId="1169" xr:uid="{0D0B31EF-06AB-4DE1-B98F-9E91DCB8A348}"/>
    <cellStyle name="標準 4 2 2 2 2 2 2 2 10" xfId="15862" xr:uid="{C5B9AC59-2A3D-412D-80A4-4A8949B1DCA6}"/>
    <cellStyle name="標準 4 2 2 2 2 2 2 2 11" xfId="19506" xr:uid="{C0FC1A21-EA44-467E-8CDA-E4D3392015CB}"/>
    <cellStyle name="標準 4 2 2 2 2 2 2 2 12" xfId="26832" xr:uid="{934AB8DF-F1ED-497C-BF7E-E6DFDEB35BA9}"/>
    <cellStyle name="標準 4 2 2 2 2 2 2 2 2" xfId="1863" xr:uid="{AFA6914C-DAB8-4B1F-BFEA-7EB5FFF795F5}"/>
    <cellStyle name="標準 4 2 2 2 2 2 2 2 2 10" xfId="27519" xr:uid="{91B7D7B0-0EDD-4DAF-925E-83D8B773073C}"/>
    <cellStyle name="標準 4 2 2 2 2 2 2 2 2 2" xfId="4821" xr:uid="{615A1887-B2D8-48A3-BC20-6DD11968B70F}"/>
    <cellStyle name="標準 4 2 2 2 2 2 2 2 2 2 2" xfId="10351" xr:uid="{D00D5F32-130B-41FC-BFF7-CF00EEF5E365}"/>
    <cellStyle name="標準 4 2 2 2 2 2 2 2 2 2 3" xfId="22607" xr:uid="{E8D29F64-758D-4DBB-94FE-8EAAD975B671}"/>
    <cellStyle name="標準 4 2 2 2 2 2 2 2 2 2 4" xfId="30878" xr:uid="{03419D59-202C-46C2-BED5-130DC52BE446}"/>
    <cellStyle name="標準 4 2 2 2 2 2 2 2 2 3" xfId="5294" xr:uid="{387D110D-8744-4F20-9A6B-E2B5342675AA}"/>
    <cellStyle name="標準 4 2 2 2 2 2 2 2 2 3 2" xfId="10811" xr:uid="{2BEEFDD4-B931-4B4C-A04C-C170E935CF5B}"/>
    <cellStyle name="標準 4 2 2 2 2 2 2 2 2 3 3" xfId="23080" xr:uid="{AE6389D3-8471-43C1-B015-D0867A25E06C}"/>
    <cellStyle name="標準 4 2 2 2 2 2 2 2 2 4" xfId="5974" xr:uid="{FE16207B-C6C6-4942-AD68-6B89AC88BB91}"/>
    <cellStyle name="標準 4 2 2 2 2 2 2 2 2 4 2" xfId="11489" xr:uid="{D94C58AB-18EC-4632-9F6F-CAAAB0265FD1}"/>
    <cellStyle name="標準 4 2 2 2 2 2 2 2 2 4 3" xfId="23745" xr:uid="{A8E6467F-2BD9-446E-B80C-247D080955F2}"/>
    <cellStyle name="標準 4 2 2 2 2 2 2 2 2 5" xfId="7117" xr:uid="{45D31B15-7413-471F-8806-6169EF693A36}"/>
    <cellStyle name="標準 4 2 2 2 2 2 2 2 2 5 2" xfId="24652" xr:uid="{7D243ED7-8D13-4361-BAF7-0DC72DE48F1D}"/>
    <cellStyle name="標準 4 2 2 2 2 2 2 2 2 6" xfId="8929" xr:uid="{6F3248F7-0281-4560-BC4C-06214D60A5B8}"/>
    <cellStyle name="標準 4 2 2 2 2 2 2 2 2 7" xfId="12795" xr:uid="{8E531296-5D05-4C44-BCC1-0C876212354C}"/>
    <cellStyle name="標準 4 2 2 2 2 2 2 2 2 8" xfId="16549" xr:uid="{3D8B48C3-5422-4CB0-AC5F-AA2D297FF6DC}"/>
    <cellStyle name="標準 4 2 2 2 2 2 2 2 2 9" xfId="20163" xr:uid="{231613BE-F0D8-4474-A94B-8BC827E7A210}"/>
    <cellStyle name="標準 4 2 2 2 2 2 2 2 3" xfId="2431" xr:uid="{0DDA1762-6C1D-430D-A167-C0CFB80F78F8}"/>
    <cellStyle name="標準 4 2 2 2 2 2 2 2 3 2" xfId="7650" xr:uid="{ED58C94E-F835-4402-93EB-F6C9F7F8DD42}"/>
    <cellStyle name="標準 4 2 2 2 2 2 2 2 3 2 2" xfId="24990" xr:uid="{9AF41F19-E793-4158-A519-03FA43E6ED14}"/>
    <cellStyle name="標準 4 2 2 2 2 2 2 2 3 2 3" xfId="31446" xr:uid="{1C768688-EE5D-4ED6-88FA-00ECD6CE3A4A}"/>
    <cellStyle name="標準 4 2 2 2 2 2 2 2 3 3" xfId="8741" xr:uid="{8D526544-1117-4965-B210-85B671DFDC8F}"/>
    <cellStyle name="標準 4 2 2 2 2 2 2 2 3 4" xfId="13363" xr:uid="{6527608E-A794-4F07-B5A5-9DBC3D71C160}"/>
    <cellStyle name="標準 4 2 2 2 2 2 2 2 3 5" xfId="17117" xr:uid="{C26A4808-6881-41F1-B43C-328EA4DABB96}"/>
    <cellStyle name="標準 4 2 2 2 2 2 2 2 3 6" xfId="20695" xr:uid="{76B57A03-44DD-4AC3-AAD5-8820E9D81511}"/>
    <cellStyle name="標準 4 2 2 2 2 2 2 2 3 7" xfId="28087" xr:uid="{B9B42D21-4B69-4C61-A4AB-7CA4AB1A21DA}"/>
    <cellStyle name="標準 4 2 2 2 2 2 2 2 4" xfId="2999" xr:uid="{2777DE94-EDAA-4C8A-9626-B3BA3CE57455}"/>
    <cellStyle name="標準 4 2 2 2 2 2 2 2 4 2" xfId="8179" xr:uid="{8A378CE2-EA22-49E0-889B-11D33BD5CCEF}"/>
    <cellStyle name="標準 4 2 2 2 2 2 2 2 4 2 2" xfId="32014" xr:uid="{82F31E86-F5C0-4CAD-9FB0-2176A3BF8A6D}"/>
    <cellStyle name="標準 4 2 2 2 2 2 2 2 4 3" xfId="13931" xr:uid="{C4ACC750-B244-495F-80A7-D2FBD2E6450C}"/>
    <cellStyle name="標準 4 2 2 2 2 2 2 2 4 4" xfId="17685" xr:uid="{29597C53-11C3-4C08-977E-D2E31B8436D1}"/>
    <cellStyle name="標準 4 2 2 2 2 2 2 2 4 5" xfId="21227" xr:uid="{940AA51D-7D46-41FA-98BB-DDCCC42F7240}"/>
    <cellStyle name="標準 4 2 2 2 2 2 2 2 4 6" xfId="28655" xr:uid="{7FE69289-1A8E-4615-B5A8-978548830910}"/>
    <cellStyle name="標準 4 2 2 2 2 2 2 2 5" xfId="3571" xr:uid="{EB6B9184-96F7-4A89-9813-9732363B64C9}"/>
    <cellStyle name="標準 4 2 2 2 2 2 2 2 5 2" xfId="8627" xr:uid="{A415AEA9-B379-4CCB-BE3E-61B1F7076BAD}"/>
    <cellStyle name="標準 4 2 2 2 2 2 2 2 5 2 2" xfId="32586" xr:uid="{1E00A25A-7662-44A3-9005-D0AF572BD8DC}"/>
    <cellStyle name="標準 4 2 2 2 2 2 2 2 5 3" xfId="14503" xr:uid="{DB62FC7B-E1B3-458A-9BF4-CEFE99B8DDC6}"/>
    <cellStyle name="標準 4 2 2 2 2 2 2 2 5 4" xfId="18257" xr:uid="{9D929539-AB3A-4F62-822C-ABF9DA7D2F51}"/>
    <cellStyle name="標準 4 2 2 2 2 2 2 2 5 5" xfId="21759" xr:uid="{1A80482F-2201-44FD-B227-405D4B3471C0}"/>
    <cellStyle name="標準 4 2 2 2 2 2 2 2 5 6" xfId="29227" xr:uid="{1E2D22B5-9283-4B3B-9793-F48F52838F4E}"/>
    <cellStyle name="標準 4 2 2 2 2 2 2 2 6" xfId="5613" xr:uid="{BA891D73-3DE8-49C3-B2FA-ED50DD74BA5A}"/>
    <cellStyle name="標準 4 2 2 2 2 2 2 2 6 2" xfId="11129" xr:uid="{4FD2768C-A013-4999-97F1-BFA21ADA5625}"/>
    <cellStyle name="標準 4 2 2 2 2 2 2 2 6 3" xfId="23384" xr:uid="{586AD19F-F2A8-4D68-A416-2879F9A191A2}"/>
    <cellStyle name="標準 4 2 2 2 2 2 2 2 6 4" xfId="30193" xr:uid="{79D2AB2E-BC9B-4F09-90BD-21E9D771AE2B}"/>
    <cellStyle name="標準 4 2 2 2 2 2 2 2 7" xfId="6423" xr:uid="{D0363F40-7C44-4795-B38F-EC9F29E579EE}"/>
    <cellStyle name="標準 4 2 2 2 2 2 2 2 7 2" xfId="24093" xr:uid="{A3073942-4E47-4443-B78C-BCFA27B7CBF1}"/>
    <cellStyle name="標準 4 2 2 2 2 2 2 2 8" xfId="9887" xr:uid="{A2DDDA81-5C20-46C4-89D2-C7D4CA295895}"/>
    <cellStyle name="標準 4 2 2 2 2 2 2 2 9" xfId="12056" xr:uid="{46FC763E-315A-428B-A9DA-8FC7E736B0E3}"/>
    <cellStyle name="標準 4 2 2 2 2 2 2 3" xfId="1646" xr:uid="{37055FF2-7BCC-4BE4-832C-A0AC5EB00A74}"/>
    <cellStyle name="標準 4 2 2 2 2 2 2 3 10" xfId="27302" xr:uid="{FF586FF8-FE4D-4FD6-B5C7-F0336449D4CD}"/>
    <cellStyle name="標準 4 2 2 2 2 2 2 3 2" xfId="4613" xr:uid="{A6A22CEB-08C3-4451-9117-CFDF24490456}"/>
    <cellStyle name="標準 4 2 2 2 2 2 2 3 2 2" xfId="10143" xr:uid="{2D394B46-C8A4-4DA4-AE53-F434018B49A2}"/>
    <cellStyle name="標準 4 2 2 2 2 2 2 3 2 3" xfId="22399" xr:uid="{E0A4622A-EB06-4937-9456-54AEAD305AAC}"/>
    <cellStyle name="標準 4 2 2 2 2 2 2 3 2 4" xfId="30661" xr:uid="{E1CD62CA-8988-4DE3-90E5-178CB8377B0F}"/>
    <cellStyle name="標準 4 2 2 2 2 2 2 3 3" xfId="5086" xr:uid="{03E2F86C-524E-4EE2-A044-B64F263FB450}"/>
    <cellStyle name="標準 4 2 2 2 2 2 2 3 3 2" xfId="10603" xr:uid="{B197952E-89F2-4A09-95B3-564167B3DDD6}"/>
    <cellStyle name="標準 4 2 2 2 2 2 2 3 3 3" xfId="22872" xr:uid="{5FFD8E4D-0501-4B89-9FAE-8C8A0A7E1871}"/>
    <cellStyle name="標準 4 2 2 2 2 2 2 3 4" xfId="5766" xr:uid="{D5D55D8A-BFD1-48BB-8067-1726DBB54511}"/>
    <cellStyle name="標準 4 2 2 2 2 2 2 3 4 2" xfId="11281" xr:uid="{6314229C-4EC5-438E-AA39-9D1D55B2BBA8}"/>
    <cellStyle name="標準 4 2 2 2 2 2 2 3 4 3" xfId="23537" xr:uid="{B3237A67-C1C1-4959-A0AB-6733B0B2C0D4}"/>
    <cellStyle name="標準 4 2 2 2 2 2 2 3 5" xfId="6900" xr:uid="{40BC6AF4-E362-42AE-B82B-9D13841B8466}"/>
    <cellStyle name="標準 4 2 2 2 2 2 2 3 5 2" xfId="24444" xr:uid="{859C8454-7AEF-4F27-8F36-AD2234CA4871}"/>
    <cellStyle name="標準 4 2 2 2 2 2 2 3 6" xfId="9849" xr:uid="{9C35BA24-6E74-4F4F-A6F7-7EEC0BE8C8B8}"/>
    <cellStyle name="標準 4 2 2 2 2 2 2 3 7" xfId="12578" xr:uid="{C28E2F37-00AF-480E-9341-7A009A41A913}"/>
    <cellStyle name="標準 4 2 2 2 2 2 2 3 8" xfId="16332" xr:uid="{003DEDD8-8576-4677-BF35-6EC679D6B51B}"/>
    <cellStyle name="標準 4 2 2 2 2 2 2 3 9" xfId="19946" xr:uid="{B4BE32BE-CE10-4EEA-A8AC-183497D30C73}"/>
    <cellStyle name="標準 4 2 2 2 2 2 2 4" xfId="2214" xr:uid="{A8C8C7B0-B6E9-4B58-A4D2-3C8B6EBD1BDA}"/>
    <cellStyle name="標準 4 2 2 2 2 2 2 4 2" xfId="7433" xr:uid="{DA1C80B8-582B-4901-9A9A-A8CF8B77C626}"/>
    <cellStyle name="標準 4 2 2 2 2 2 2 4 2 2" xfId="24788" xr:uid="{56741CFA-AF73-45D9-B0C6-00BA37C28A97}"/>
    <cellStyle name="標準 4 2 2 2 2 2 2 4 2 3" xfId="31229" xr:uid="{E93D252C-13E7-4022-AF66-A459743BA704}"/>
    <cellStyle name="標準 4 2 2 2 2 2 2 4 3" xfId="9148" xr:uid="{726E11A6-B9D6-44B4-83C3-A3C7151CF098}"/>
    <cellStyle name="標準 4 2 2 2 2 2 2 4 4" xfId="13146" xr:uid="{FC18CCE2-7B09-45E7-BC3A-B039AEEC58EA}"/>
    <cellStyle name="標準 4 2 2 2 2 2 2 4 5" xfId="16900" xr:uid="{1DC84E30-C577-4567-B309-7C4A7A0849FD}"/>
    <cellStyle name="標準 4 2 2 2 2 2 2 4 6" xfId="20478" xr:uid="{B4FC7DD7-2E4B-4794-916E-793BEE62C071}"/>
    <cellStyle name="標準 4 2 2 2 2 2 2 4 7" xfId="27870" xr:uid="{48DB2CD2-0E69-4FA3-8A85-24736A0E9195}"/>
    <cellStyle name="標準 4 2 2 2 2 2 2 5" xfId="2782" xr:uid="{DF71C57D-77DB-4CC2-BF9B-265271A36DEC}"/>
    <cellStyle name="標準 4 2 2 2 2 2 2 5 2" xfId="7962" xr:uid="{00B49634-9A8D-4482-A714-DDA0393E904E}"/>
    <cellStyle name="標準 4 2 2 2 2 2 2 5 2 2" xfId="25096" xr:uid="{0F7D5674-8A48-4B35-86FC-0E4750CBC76E}"/>
    <cellStyle name="標準 4 2 2 2 2 2 2 5 2 3" xfId="31797" xr:uid="{6A64C660-E2DD-4F99-A8C6-97C271914D00}"/>
    <cellStyle name="標準 4 2 2 2 2 2 2 5 3" xfId="8706" xr:uid="{D463D578-2C6A-4003-A693-3D6433DD4CC9}"/>
    <cellStyle name="標準 4 2 2 2 2 2 2 5 4" xfId="13714" xr:uid="{38EDBA39-9004-49F4-A440-A2F6434FC750}"/>
    <cellStyle name="標準 4 2 2 2 2 2 2 5 5" xfId="17468" xr:uid="{21C41CAD-EF7F-466D-820D-4A3F095349CD}"/>
    <cellStyle name="標準 4 2 2 2 2 2 2 5 6" xfId="21010" xr:uid="{A2691A9B-6ABE-4BDF-87B5-0304F42B4197}"/>
    <cellStyle name="標準 4 2 2 2 2 2 2 5 7" xfId="28438" xr:uid="{9C43452E-C506-4A0C-901D-880EFDDEEFD5}"/>
    <cellStyle name="標準 4 2 2 2 2 2 2 6" xfId="3354" xr:uid="{1712A74F-45B3-4496-845F-2735E0E821F8}"/>
    <cellStyle name="標準 4 2 2 2 2 2 2 6 2" xfId="8418" xr:uid="{6BB2E85D-AF5F-4627-9AAF-5FA914C2B0AD}"/>
    <cellStyle name="標準 4 2 2 2 2 2 2 6 2 2" xfId="32369" xr:uid="{05BFD0E7-2F5D-4B31-BFF8-2C7A89F77B11}"/>
    <cellStyle name="標準 4 2 2 2 2 2 2 6 3" xfId="14286" xr:uid="{36A91ADD-F4AA-43AC-AA17-9ABDE5933553}"/>
    <cellStyle name="標準 4 2 2 2 2 2 2 6 4" xfId="18040" xr:uid="{67D0A787-8118-4E2D-9326-EBBA3DDF165C}"/>
    <cellStyle name="標準 4 2 2 2 2 2 2 6 5" xfId="21542" xr:uid="{66CBF0F0-A858-4BD4-AEBE-391E62BCFEB1}"/>
    <cellStyle name="標準 4 2 2 2 2 2 2 6 6" xfId="29010" xr:uid="{8D7292F3-1AF0-4400-92AC-6CCC80B81417}"/>
    <cellStyle name="標準 4 2 2 2 2 2 2 7" xfId="5432" xr:uid="{B6DB718A-35BB-4A76-956B-5468F4E1E35A}"/>
    <cellStyle name="標準 4 2 2 2 2 2 2 7 2" xfId="10948" xr:uid="{CBB6C73D-F483-4BBB-A987-D7BBF68211E8}"/>
    <cellStyle name="標準 4 2 2 2 2 2 2 7 3" xfId="23203" xr:uid="{3E657A44-8A08-4109-8D24-3218DAD9E51E}"/>
    <cellStyle name="標準 4 2 2 2 2 2 2 7 4" xfId="29988" xr:uid="{46D03670-F17A-4C03-B372-41CF9A548DB8}"/>
    <cellStyle name="標準 4 2 2 2 2 2 2 8" xfId="6212" xr:uid="{4A30DE9E-3010-4B08-B878-5137186B6F0F}"/>
    <cellStyle name="標準 4 2 2 2 2 2 2 8 2" xfId="23890" xr:uid="{E2F1EC12-F167-4C9E-8E66-A7F925D4273E}"/>
    <cellStyle name="標準 4 2 2 2 2 2 2 9" xfId="9815" xr:uid="{A0E973EA-6D72-444C-B62D-33874EC1808D}"/>
    <cellStyle name="標準 4 2 2 2 2 2 3" xfId="1070" xr:uid="{EA2F90AB-87A1-4CA3-A72E-FCE0B54E5DAB}"/>
    <cellStyle name="標準 4 2 2 2 2 2 3 10" xfId="15764" xr:uid="{31CD2C6A-41D3-4530-B00C-EE98291969F3}"/>
    <cellStyle name="標準 4 2 2 2 2 2 3 11" xfId="19408" xr:uid="{B48CD813-9E44-42C6-AC6D-5CFE6B68FDB2}"/>
    <cellStyle name="標準 4 2 2 2 2 2 3 12" xfId="26734" xr:uid="{E160FD89-3D0A-40B9-BFD1-8BB1E030EB1A}"/>
    <cellStyle name="標準 4 2 2 2 2 2 3 2" xfId="1759" xr:uid="{D40E6D9E-DC39-4462-A2CB-15FDDC480E90}"/>
    <cellStyle name="標準 4 2 2 2 2 2 3 2 10" xfId="27415" xr:uid="{5E9BDAC3-4BAB-4366-8ABA-1E56FCD52A2E}"/>
    <cellStyle name="標準 4 2 2 2 2 2 3 2 2" xfId="4717" xr:uid="{2572B9F2-C3DE-48B8-897D-53C49DBDAE5A}"/>
    <cellStyle name="標準 4 2 2 2 2 2 3 2 2 2" xfId="10247" xr:uid="{A09BB325-93E9-470D-8779-53DB76879D8E}"/>
    <cellStyle name="標準 4 2 2 2 2 2 3 2 2 3" xfId="22503" xr:uid="{BEAE3FF3-C61D-46DC-B115-A1A2B5ED05D5}"/>
    <cellStyle name="標準 4 2 2 2 2 2 3 2 2 4" xfId="30774" xr:uid="{5BF0CA0D-1217-449D-B772-7C5D111FEE7B}"/>
    <cellStyle name="標準 4 2 2 2 2 2 3 2 3" xfId="5190" xr:uid="{A2FE9A95-9450-453A-B4A8-33938E61E18D}"/>
    <cellStyle name="標準 4 2 2 2 2 2 3 2 3 2" xfId="10707" xr:uid="{36655D18-A0F7-4372-B1EE-2CD9B530C9E9}"/>
    <cellStyle name="標準 4 2 2 2 2 2 3 2 3 3" xfId="22976" xr:uid="{7F8AB346-2DF6-4AFE-939C-9E8415A39310}"/>
    <cellStyle name="標準 4 2 2 2 2 2 3 2 4" xfId="5870" xr:uid="{1421C4E8-FC7C-4E31-AFAD-161C94B9B29F}"/>
    <cellStyle name="標準 4 2 2 2 2 2 3 2 4 2" xfId="11385" xr:uid="{10F5EBC7-C7EB-457C-B0DB-2995868D0806}"/>
    <cellStyle name="標準 4 2 2 2 2 2 3 2 4 3" xfId="23641" xr:uid="{ECC8D430-D6FB-4973-821A-9F944E43AF04}"/>
    <cellStyle name="標準 4 2 2 2 2 2 3 2 5" xfId="7013" xr:uid="{2B5B7738-DD07-4197-8E0A-7558ED261616}"/>
    <cellStyle name="標準 4 2 2 2 2 2 3 2 5 2" xfId="24548" xr:uid="{A7E44DD2-F707-47F0-8213-E96ACE2A2421}"/>
    <cellStyle name="標準 4 2 2 2 2 2 3 2 6" xfId="8731" xr:uid="{8D458C6D-78AF-4E71-95FA-5E71A8DC221B}"/>
    <cellStyle name="標準 4 2 2 2 2 2 3 2 7" xfId="12691" xr:uid="{EDDD5BC5-A9C8-4E88-A87D-3409F1D3D73C}"/>
    <cellStyle name="標準 4 2 2 2 2 2 3 2 8" xfId="16445" xr:uid="{92E370CA-A694-468B-9D94-FA9C73DA8E6B}"/>
    <cellStyle name="標準 4 2 2 2 2 2 3 2 9" xfId="20059" xr:uid="{51261B4C-CA75-411E-9634-46D25E47E25E}"/>
    <cellStyle name="標準 4 2 2 2 2 2 3 3" xfId="2327" xr:uid="{23E6339B-BBBF-422D-9E1B-6C7FF79AB136}"/>
    <cellStyle name="標準 4 2 2 2 2 2 3 3 2" xfId="7546" xr:uid="{9155B214-E24D-42B6-A2E7-E48D8C0C44EB}"/>
    <cellStyle name="標準 4 2 2 2 2 2 3 3 2 2" xfId="24886" xr:uid="{A722F477-68B2-45CE-A4F1-75C23242F6B6}"/>
    <cellStyle name="標準 4 2 2 2 2 2 3 3 2 3" xfId="31342" xr:uid="{318E3FFE-C019-47DF-A8EA-4D03BD05A071}"/>
    <cellStyle name="標準 4 2 2 2 2 2 3 3 3" xfId="8675" xr:uid="{A4FF0B69-E1DF-482E-85B4-F47A58519A03}"/>
    <cellStyle name="標準 4 2 2 2 2 2 3 3 4" xfId="13259" xr:uid="{738D77FA-CC63-4EC2-9230-F74F9D98D988}"/>
    <cellStyle name="標準 4 2 2 2 2 2 3 3 5" xfId="17013" xr:uid="{F96E5BEE-2256-41A0-BFC0-05C707A2B4BE}"/>
    <cellStyle name="標準 4 2 2 2 2 2 3 3 6" xfId="20591" xr:uid="{B6AAA2C5-62A6-4FF3-AF9E-2B5DE2884DF3}"/>
    <cellStyle name="標準 4 2 2 2 2 2 3 3 7" xfId="27983" xr:uid="{FE0B6A03-0441-4738-8852-12C11A4E342B}"/>
    <cellStyle name="標準 4 2 2 2 2 2 3 4" xfId="2895" xr:uid="{187D9593-69BB-4F3E-A67E-503D26FCC42B}"/>
    <cellStyle name="標準 4 2 2 2 2 2 3 4 2" xfId="8075" xr:uid="{18066153-5A06-485A-AF5A-7A2B88F4CF8B}"/>
    <cellStyle name="標準 4 2 2 2 2 2 3 4 2 2" xfId="31910" xr:uid="{8E479AFA-B36B-47C4-AC4B-400A13D0ECC4}"/>
    <cellStyle name="標準 4 2 2 2 2 2 3 4 3" xfId="13827" xr:uid="{D7AE64FF-02C8-4308-BDBE-59789A274F28}"/>
    <cellStyle name="標準 4 2 2 2 2 2 3 4 4" xfId="17581" xr:uid="{BD0C77A4-B9DC-4C2B-959C-B3F9B9201539}"/>
    <cellStyle name="標準 4 2 2 2 2 2 3 4 5" xfId="21123" xr:uid="{54779DBF-44F4-43E8-B564-47A0C3EC232D}"/>
    <cellStyle name="標準 4 2 2 2 2 2 3 4 6" xfId="28551" xr:uid="{4F3E5FFA-0196-454D-9179-1FAA2C859A62}"/>
    <cellStyle name="標準 4 2 2 2 2 2 3 5" xfId="3467" xr:uid="{4371A038-7908-4723-A61F-879A9849C685}"/>
    <cellStyle name="標準 4 2 2 2 2 2 3 5 2" xfId="8523" xr:uid="{0BDDE3C6-42D3-45AE-9392-07D37D5928DA}"/>
    <cellStyle name="標準 4 2 2 2 2 2 3 5 2 2" xfId="32482" xr:uid="{4B4DAE24-BFAE-4145-937C-6E6D2A181B46}"/>
    <cellStyle name="標準 4 2 2 2 2 2 3 5 3" xfId="14399" xr:uid="{A584F878-A81A-4955-90BF-829E60C4CE8E}"/>
    <cellStyle name="標準 4 2 2 2 2 2 3 5 4" xfId="18153" xr:uid="{71F0B189-38CA-4D61-9132-26408B324B9F}"/>
    <cellStyle name="標準 4 2 2 2 2 2 3 5 5" xfId="21655" xr:uid="{2F76E2B9-05E3-478C-A4E7-34AA734D12B0}"/>
    <cellStyle name="標準 4 2 2 2 2 2 3 5 6" xfId="29123" xr:uid="{9D540561-B71F-4FA0-A78A-14AAE0EFDA1D}"/>
    <cellStyle name="標準 4 2 2 2 2 2 3 6" xfId="5509" xr:uid="{4E918950-6DBD-4E32-A863-B41776EB2440}"/>
    <cellStyle name="標準 4 2 2 2 2 2 3 6 2" xfId="11025" xr:uid="{14BBFB34-3284-4846-AA3A-725C35E690E6}"/>
    <cellStyle name="標準 4 2 2 2 2 2 3 6 3" xfId="23280" xr:uid="{F8C01F71-018A-4407-B98A-2BB3D57B1E3B}"/>
    <cellStyle name="標準 4 2 2 2 2 2 3 6 4" xfId="30095" xr:uid="{3E6809DA-6F36-4793-A04F-BE9ECF2E556F}"/>
    <cellStyle name="標準 4 2 2 2 2 2 3 7" xfId="6319" xr:uid="{7B6FD5AF-4C93-45B2-99EF-128BF8EED537}"/>
    <cellStyle name="標準 4 2 2 2 2 2 3 7 2" xfId="23989" xr:uid="{F1C432A8-CB69-4B0E-AF53-666E7C3C55F9}"/>
    <cellStyle name="標準 4 2 2 2 2 2 3 8" xfId="9823" xr:uid="{F0DA154D-8841-44AB-8C03-D27F48BB4D4A}"/>
    <cellStyle name="標準 4 2 2 2 2 2 3 9" xfId="11952" xr:uid="{2307E08B-3DC8-46E9-ADE2-E8D9F91BF38E}"/>
    <cellStyle name="標準 4 2 2 2 2 2 4" xfId="1542" xr:uid="{5FD63852-DA01-4342-A82E-C40DB1B72D58}"/>
    <cellStyle name="標準 4 2 2 2 2 2 4 10" xfId="27198" xr:uid="{19F8D6E0-C5E8-42B3-B265-BB07255787D5}"/>
    <cellStyle name="標準 4 2 2 2 2 2 4 2" xfId="4412" xr:uid="{68A86842-7577-45B9-B05D-D723F44866B7}"/>
    <cellStyle name="標準 4 2 2 2 2 2 4 2 2" xfId="9559" xr:uid="{AB557BF6-E4A1-44C9-9A59-3A0752CF98C5}"/>
    <cellStyle name="標準 4 2 2 2 2 2 4 2 3" xfId="22198" xr:uid="{AEEA23F6-6CCF-4AEB-8B83-5C0B7D1B9B50}"/>
    <cellStyle name="標準 4 2 2 2 2 2 4 2 4" xfId="30557" xr:uid="{734A6524-B093-4C48-A237-6A3156CD00F3}"/>
    <cellStyle name="標準 4 2 2 2 2 2 4 3" xfId="4885" xr:uid="{0D535711-AF90-4A2E-A016-A8BD0A13A793}"/>
    <cellStyle name="標準 4 2 2 2 2 2 4 3 2" xfId="10406" xr:uid="{DF335EE7-3D28-476D-A985-E2E97A92D423}"/>
    <cellStyle name="標準 4 2 2 2 2 2 4 3 3" xfId="22671" xr:uid="{61411E7E-8309-49ED-B5E4-11C767C76E73}"/>
    <cellStyle name="標準 4 2 2 2 2 2 4 4" xfId="5672" xr:uid="{0E491927-9D37-4E09-9DA3-B58191A60760}"/>
    <cellStyle name="標準 4 2 2 2 2 2 4 4 2" xfId="11187" xr:uid="{9E370594-1E28-48E9-A91E-B51292AFDC70}"/>
    <cellStyle name="標準 4 2 2 2 2 2 4 4 3" xfId="23443" xr:uid="{F0653AD9-A31D-4BF5-8926-6CE42C62134D}"/>
    <cellStyle name="標準 4 2 2 2 2 2 4 5" xfId="6796" xr:uid="{0689ABFA-CB7B-4DB5-A1E3-70F4864AFADA}"/>
    <cellStyle name="標準 4 2 2 2 2 2 4 5 2" xfId="24350" xr:uid="{0C102671-6E43-4FDC-BF1D-209AD8C6742C}"/>
    <cellStyle name="標準 4 2 2 2 2 2 4 6" xfId="9880" xr:uid="{4AB5033A-EEA3-499D-8F8B-0AF474D832E4}"/>
    <cellStyle name="標準 4 2 2 2 2 2 4 7" xfId="12474" xr:uid="{710DF40F-4553-47DA-ACED-8EACCC35CD0B}"/>
    <cellStyle name="標準 4 2 2 2 2 2 4 8" xfId="16228" xr:uid="{E7A43EF6-4737-4E51-BFFF-ABCC1A842C09}"/>
    <cellStyle name="標準 4 2 2 2 2 2 4 9" xfId="19842" xr:uid="{61F67EEB-A56D-4730-A4C4-80B094ECF305}"/>
    <cellStyle name="標準 4 2 2 2 2 2 5" xfId="2110" xr:uid="{0C2AF10D-997A-4D8E-8F20-440E58071ECA}"/>
    <cellStyle name="標準 4 2 2 2 2 2 5 2" xfId="4519" xr:uid="{918688B6-5B92-4F7D-AD86-A568CD7C727F}"/>
    <cellStyle name="標準 4 2 2 2 2 2 5 2 2" xfId="10049" xr:uid="{E450C436-73E5-4B2C-AF94-BA5050EB86DC}"/>
    <cellStyle name="標準 4 2 2 2 2 2 5 2 3" xfId="22305" xr:uid="{E4A67690-BE12-4050-9009-4F5AD93DA7BC}"/>
    <cellStyle name="標準 4 2 2 2 2 2 5 2 4" xfId="31125" xr:uid="{2CE43C1F-0858-4D4A-B586-87C78C28D044}"/>
    <cellStyle name="標準 4 2 2 2 2 2 5 3" xfId="4992" xr:uid="{3D4C35D0-2539-4023-AC70-25BA1C69CEC8}"/>
    <cellStyle name="標準 4 2 2 2 2 2 5 3 2" xfId="10509" xr:uid="{8E2FEBAE-D24F-40B9-BB5B-EDE2A1214036}"/>
    <cellStyle name="標準 4 2 2 2 2 2 5 3 3" xfId="22778" xr:uid="{083A3907-E8CD-452D-8005-F27743790901}"/>
    <cellStyle name="標準 4 2 2 2 2 2 5 4" xfId="7329" xr:uid="{39E93160-0528-498E-8FBC-C9F341BCB2AD}"/>
    <cellStyle name="標準 4 2 2 2 2 2 5 4 2" xfId="24694" xr:uid="{6C8C153F-39C6-44AC-898A-3480014B317C}"/>
    <cellStyle name="標準 4 2 2 2 2 2 5 5" xfId="9833" xr:uid="{B1882672-5D70-45DF-9D4E-B37E0F7CDA08}"/>
    <cellStyle name="標準 4 2 2 2 2 2 5 6" xfId="13042" xr:uid="{2E84DAF5-602F-4921-9C29-B612BAE7F955}"/>
    <cellStyle name="標準 4 2 2 2 2 2 5 7" xfId="16796" xr:uid="{D306159D-EAC5-420E-A935-E6CBA1A2BFDE}"/>
    <cellStyle name="標準 4 2 2 2 2 2 5 8" xfId="20374" xr:uid="{D32DC58F-8676-477F-886D-82D82A7BE288}"/>
    <cellStyle name="標準 4 2 2 2 2 2 5 9" xfId="27766" xr:uid="{721797CD-631A-437D-AA60-40800F261597}"/>
    <cellStyle name="標準 4 2 2 2 2 2 6" xfId="2678" xr:uid="{4AE0185C-9DB5-4840-912D-CB968D3F0FD0}"/>
    <cellStyle name="標準 4 2 2 2 2 2 6 2" xfId="7858" xr:uid="{6B1B3061-082A-4453-8404-226414B96D9F}"/>
    <cellStyle name="標準 4 2 2 2 2 2 6 2 2" xfId="25017" xr:uid="{4BF89D63-6E02-4D79-89F6-35FE4DED6A18}"/>
    <cellStyle name="標準 4 2 2 2 2 2 6 2 3" xfId="31693" xr:uid="{360DABE4-17FD-45AF-8BDB-4D0F83AD4254}"/>
    <cellStyle name="標準 4 2 2 2 2 2 6 3" xfId="9657" xr:uid="{488E3B9B-1FA0-48E1-9EEE-F6D98C6AE687}"/>
    <cellStyle name="標準 4 2 2 2 2 2 6 4" xfId="13610" xr:uid="{CE535C3F-1BE1-4181-9DFB-D76588B88D60}"/>
    <cellStyle name="標準 4 2 2 2 2 2 6 5" xfId="17364" xr:uid="{DC6F233A-97AB-4C54-9868-0F28079A9A9D}"/>
    <cellStyle name="標準 4 2 2 2 2 2 6 6" xfId="20906" xr:uid="{2F8F2577-C910-4557-A928-22414ADBE743}"/>
    <cellStyle name="標準 4 2 2 2 2 2 6 7" xfId="28334" xr:uid="{358F72F1-C153-41D3-AB36-4775EBF9B16F}"/>
    <cellStyle name="標準 4 2 2 2 2 2 7" xfId="3250" xr:uid="{849722FA-5448-4278-81A7-AD437C268A94}"/>
    <cellStyle name="標準 4 2 2 2 2 2 7 2" xfId="8324" xr:uid="{21D875AA-0234-4E65-AAED-0560949EA398}"/>
    <cellStyle name="標準 4 2 2 2 2 2 7 2 2" xfId="32265" xr:uid="{05077E5C-3E98-411D-9C77-078C239D8BB7}"/>
    <cellStyle name="標準 4 2 2 2 2 2 7 3" xfId="14182" xr:uid="{CFCDE570-4B40-48A3-BC1E-B52C6FA451A2}"/>
    <cellStyle name="標準 4 2 2 2 2 2 7 4" xfId="17936" xr:uid="{59E770C3-42B8-40F9-9369-DBE5B9487612}"/>
    <cellStyle name="標準 4 2 2 2 2 2 7 5" xfId="21438" xr:uid="{2C2C2E6C-1410-47D6-879E-10B06DC78866}"/>
    <cellStyle name="標準 4 2 2 2 2 2 7 6" xfId="28906" xr:uid="{11F8004F-5367-49CA-95AD-8B91AEBAD774}"/>
    <cellStyle name="標準 4 2 2 2 2 2 8" xfId="4845" xr:uid="{C6E07CFE-CF6D-4CBC-9132-35F1ED7DFD6F}"/>
    <cellStyle name="標準 4 2 2 2 2 2 8 2" xfId="10375" xr:uid="{1CF9F937-2BAC-4069-8FE3-6098CB900B65}"/>
    <cellStyle name="標準 4 2 2 2 2 2 8 3" xfId="15313" xr:uid="{82577FF1-D7D2-4F1A-81AA-F0E9D4E9868D}"/>
    <cellStyle name="標準 4 2 2 2 2 2 8 4" xfId="22631" xr:uid="{6CF33B92-2091-4C08-B854-51D0065ED2B7}"/>
    <cellStyle name="標準 4 2 2 2 2 2 8 5" xfId="26302" xr:uid="{B38A3D6D-F0B5-442A-9876-431E68EFE8EB}"/>
    <cellStyle name="標準 4 2 2 2 2 2 9" xfId="5357" xr:uid="{D0B225E5-ADB0-406B-B996-99039540B8E2}"/>
    <cellStyle name="標準 4 2 2 2 2 2 9 2" xfId="10869" xr:uid="{1EB3FB64-749C-4CFD-B8D1-3C073C0E190D}"/>
    <cellStyle name="標準 4 2 2 2 2 2 9 3" xfId="23128" xr:uid="{10B95A36-AC29-40F7-ABC5-77FD14DD3386}"/>
    <cellStyle name="標準 4 2 2 2 2 2 9 4" xfId="29690" xr:uid="{87579062-AD8D-412E-8549-60CED6C6EA5D}"/>
    <cellStyle name="標準 4 2 2 2 2 3" xfId="928" xr:uid="{9E79B253-206D-4872-9E56-00E57C004158}"/>
    <cellStyle name="標準 4 2 2 2 2 3 10" xfId="11787" xr:uid="{AC8CC7F1-895A-4446-B42B-31CFC89AFCED}"/>
    <cellStyle name="標準 4 2 2 2 2 3 11" xfId="15623" xr:uid="{7A0437AF-4FE6-49AE-B872-6A2187CC89A0}"/>
    <cellStyle name="標準 4 2 2 2 2 3 12" xfId="19267" xr:uid="{BB3F67F9-C953-463E-9B2F-87BDD3A2C047}"/>
    <cellStyle name="標準 4 2 2 2 2 3 13" xfId="26593" xr:uid="{BD82ADF5-A3D8-4EDC-AFF6-4F7281372A2D}"/>
    <cellStyle name="標準 4 2 2 2 2 3 2" xfId="1117" xr:uid="{6D8B09F0-3AA6-48FE-8A74-1A3567548B37}"/>
    <cellStyle name="標準 4 2 2 2 2 3 2 10" xfId="15810" xr:uid="{AE9AAD38-2C4D-4CED-B3D7-9961BF7BC61D}"/>
    <cellStyle name="標準 4 2 2 2 2 3 2 11" xfId="19454" xr:uid="{F8E6FCC3-0169-4CDA-8CDE-735934DB61FB}"/>
    <cellStyle name="標準 4 2 2 2 2 3 2 12" xfId="26780" xr:uid="{6A978F18-648A-4CC3-A9A2-A043B0C6F532}"/>
    <cellStyle name="標準 4 2 2 2 2 3 2 2" xfId="1811" xr:uid="{FEB49DD9-20DC-49FC-8E22-78103BD9965F}"/>
    <cellStyle name="標準 4 2 2 2 2 3 2 2 10" xfId="27467" xr:uid="{5FC797EE-6960-4EF0-9879-8001C23031B7}"/>
    <cellStyle name="標準 4 2 2 2 2 3 2 2 2" xfId="4769" xr:uid="{72ABBF9E-D021-4FC5-ABF2-7E5D23E6127B}"/>
    <cellStyle name="標準 4 2 2 2 2 3 2 2 2 2" xfId="10299" xr:uid="{88AA413F-CC13-4785-BD1C-80BB57E9F854}"/>
    <cellStyle name="標準 4 2 2 2 2 3 2 2 2 3" xfId="22555" xr:uid="{AA400CD2-1473-4F6E-A14B-41E874800E85}"/>
    <cellStyle name="標準 4 2 2 2 2 3 2 2 2 4" xfId="30826" xr:uid="{D2423A6A-DB73-4DDB-8504-860E504BCECC}"/>
    <cellStyle name="標準 4 2 2 2 2 3 2 2 3" xfId="5242" xr:uid="{4982AAB6-321D-4CBA-AAFB-64BBBCF6D338}"/>
    <cellStyle name="標準 4 2 2 2 2 3 2 2 3 2" xfId="10759" xr:uid="{8183D390-850C-4A35-87B2-6FE3C157AE39}"/>
    <cellStyle name="標準 4 2 2 2 2 3 2 2 3 3" xfId="23028" xr:uid="{577702F3-28AD-4B15-A5A7-4B0B37BE8AF2}"/>
    <cellStyle name="標準 4 2 2 2 2 3 2 2 4" xfId="5922" xr:uid="{19A7478F-0508-444F-B96D-57A91DA80C40}"/>
    <cellStyle name="標準 4 2 2 2 2 3 2 2 4 2" xfId="11437" xr:uid="{0C661AD0-CCAC-4045-B8AF-78D562FB5EBC}"/>
    <cellStyle name="標準 4 2 2 2 2 3 2 2 4 3" xfId="23693" xr:uid="{A40D580E-EE61-42F1-A770-F3756DD4DC00}"/>
    <cellStyle name="標準 4 2 2 2 2 3 2 2 5" xfId="7065" xr:uid="{8ECF299A-EA59-4733-A555-49093E71FD38}"/>
    <cellStyle name="標準 4 2 2 2 2 3 2 2 5 2" xfId="24600" xr:uid="{BBE7EB57-1133-48DB-AA7D-F77E0361B164}"/>
    <cellStyle name="標準 4 2 2 2 2 3 2 2 6" xfId="9564" xr:uid="{3FE9607D-D28B-4498-B2D3-F47EFD13E69E}"/>
    <cellStyle name="標準 4 2 2 2 2 3 2 2 7" xfId="12743" xr:uid="{91A4A60C-9A84-42E7-8C50-E4252247D5F2}"/>
    <cellStyle name="標準 4 2 2 2 2 3 2 2 8" xfId="16497" xr:uid="{31B62A7D-C9AB-46AA-A60A-ED07275EA42B}"/>
    <cellStyle name="標準 4 2 2 2 2 3 2 2 9" xfId="20111" xr:uid="{C6DEE878-F05C-40EA-9492-3B3E40024624}"/>
    <cellStyle name="標準 4 2 2 2 2 3 2 3" xfId="2379" xr:uid="{BFD9D4A8-590D-4960-B1EA-03D6A2E5F1C9}"/>
    <cellStyle name="標準 4 2 2 2 2 3 2 3 2" xfId="7598" xr:uid="{07987091-2DCE-4265-9384-6DDFA8CD7AD7}"/>
    <cellStyle name="標準 4 2 2 2 2 3 2 3 2 2" xfId="24938" xr:uid="{838AADB0-52D4-459B-9EFA-5448380B72C4}"/>
    <cellStyle name="標準 4 2 2 2 2 3 2 3 2 3" xfId="31394" xr:uid="{466746E0-8254-4C1F-9670-96AA1703F9B5}"/>
    <cellStyle name="標準 4 2 2 2 2 3 2 3 3" xfId="9223" xr:uid="{45C9B890-CDFF-4284-A67B-C3FCACED067D}"/>
    <cellStyle name="標準 4 2 2 2 2 3 2 3 4" xfId="13311" xr:uid="{C5B7B26C-8A3F-4DB2-B316-79706DB41B79}"/>
    <cellStyle name="標準 4 2 2 2 2 3 2 3 5" xfId="17065" xr:uid="{8749C948-FCAC-4F0F-B863-1E8487153694}"/>
    <cellStyle name="標準 4 2 2 2 2 3 2 3 6" xfId="20643" xr:uid="{CA323E43-29E0-47BB-B7B1-17F714AE2F82}"/>
    <cellStyle name="標準 4 2 2 2 2 3 2 3 7" xfId="28035" xr:uid="{34EB41D2-D66E-4EEA-9DBB-553510FF8718}"/>
    <cellStyle name="標準 4 2 2 2 2 3 2 4" xfId="2947" xr:uid="{B454F54E-AB06-4C2F-92F5-44D4B57C8D58}"/>
    <cellStyle name="標準 4 2 2 2 2 3 2 4 2" xfId="8127" xr:uid="{8F092E32-8E0B-456F-ADE8-15A166CCAFF2}"/>
    <cellStyle name="標準 4 2 2 2 2 3 2 4 2 2" xfId="31962" xr:uid="{68BF3B0A-684E-4510-ACB2-E13F23A2E6BE}"/>
    <cellStyle name="標準 4 2 2 2 2 3 2 4 3" xfId="13879" xr:uid="{02884990-9188-45D2-AAF9-7CCF3289B740}"/>
    <cellStyle name="標準 4 2 2 2 2 3 2 4 4" xfId="17633" xr:uid="{8C9876BC-887B-41BB-A14B-086EA52878BA}"/>
    <cellStyle name="標準 4 2 2 2 2 3 2 4 5" xfId="21175" xr:uid="{16292734-2D9D-4664-BDBB-8C788FB8BE13}"/>
    <cellStyle name="標準 4 2 2 2 2 3 2 4 6" xfId="28603" xr:uid="{AF212E8D-43C4-4825-9D13-C91312801679}"/>
    <cellStyle name="標準 4 2 2 2 2 3 2 5" xfId="3519" xr:uid="{6222CAF9-918D-43C1-A1EF-2145042481A7}"/>
    <cellStyle name="標準 4 2 2 2 2 3 2 5 2" xfId="8575" xr:uid="{824F1148-2593-40DE-9FC5-3E14BEEC56CF}"/>
    <cellStyle name="標準 4 2 2 2 2 3 2 5 2 2" xfId="32534" xr:uid="{E7450392-F31B-4EEF-9FEB-CED87A786B5E}"/>
    <cellStyle name="標準 4 2 2 2 2 3 2 5 3" xfId="14451" xr:uid="{83E22DBD-266F-46FE-8B71-816CB0D7162E}"/>
    <cellStyle name="標準 4 2 2 2 2 3 2 5 4" xfId="18205" xr:uid="{D4C6C48C-E411-43D3-B4EF-28B23BEF90A4}"/>
    <cellStyle name="標準 4 2 2 2 2 3 2 5 5" xfId="21707" xr:uid="{D735D491-4070-4FE5-AE32-59254D707E41}"/>
    <cellStyle name="標準 4 2 2 2 2 3 2 5 6" xfId="29175" xr:uid="{359904D6-DA78-42E0-85DB-6E54D434BBBA}"/>
    <cellStyle name="標準 4 2 2 2 2 3 2 6" xfId="5561" xr:uid="{B183B4FF-40AF-46E7-9991-A5EF9F41B175}"/>
    <cellStyle name="標準 4 2 2 2 2 3 2 6 2" xfId="11077" xr:uid="{A91E5330-FB91-4BF5-B82F-ABD5072182F4}"/>
    <cellStyle name="標準 4 2 2 2 2 3 2 6 3" xfId="23332" xr:uid="{17A721E7-2E66-4478-B4A2-78164C019134}"/>
    <cellStyle name="標準 4 2 2 2 2 3 2 6 4" xfId="30141" xr:uid="{6D9A7B87-D773-40E3-A85F-5140694FF807}"/>
    <cellStyle name="標準 4 2 2 2 2 3 2 7" xfId="6371" xr:uid="{1208C827-929E-4918-89AB-F0D4249DB5D8}"/>
    <cellStyle name="標準 4 2 2 2 2 3 2 7 2" xfId="24041" xr:uid="{979F5778-FDDF-470D-BDC2-EB6B34F1F10D}"/>
    <cellStyle name="標準 4 2 2 2 2 3 2 8" xfId="9878" xr:uid="{12C7BAD9-A072-427D-AC17-59DD76A5054C}"/>
    <cellStyle name="標準 4 2 2 2 2 3 2 9" xfId="12004" xr:uid="{F92AA4E9-4577-4428-A970-3AE0E111ABF0}"/>
    <cellStyle name="標準 4 2 2 2 2 3 3" xfId="1594" xr:uid="{A46350CF-D8D9-4475-B02A-0C2CB585E778}"/>
    <cellStyle name="標準 4 2 2 2 2 3 3 10" xfId="27250" xr:uid="{E61D3A53-3911-4069-84F0-FBC307AD9F0A}"/>
    <cellStyle name="標準 4 2 2 2 2 3 3 2" xfId="4565" xr:uid="{4521750C-E36D-4ABF-AF9B-2DEBACE38F4E}"/>
    <cellStyle name="標準 4 2 2 2 2 3 3 2 2" xfId="10095" xr:uid="{23CA20C9-4793-4A14-9E3D-3888F19C2908}"/>
    <cellStyle name="標準 4 2 2 2 2 3 3 2 3" xfId="22351" xr:uid="{F115A975-352F-4F49-920B-796602551AF2}"/>
    <cellStyle name="標準 4 2 2 2 2 3 3 2 4" xfId="30609" xr:uid="{00A81501-E6EF-4FC5-8C72-856DE2160DB4}"/>
    <cellStyle name="標準 4 2 2 2 2 3 3 3" xfId="5038" xr:uid="{C7C65A19-A736-4C88-8F86-56CF28A3888D}"/>
    <cellStyle name="標準 4 2 2 2 2 3 3 3 2" xfId="10555" xr:uid="{760B959A-5ED9-468C-8278-B6DFF20C77C3}"/>
    <cellStyle name="標準 4 2 2 2 2 3 3 3 3" xfId="22824" xr:uid="{4F7DFEC5-7888-412F-B87F-92155E56818C}"/>
    <cellStyle name="標準 4 2 2 2 2 3 3 4" xfId="5718" xr:uid="{4D472B22-7576-42D2-BA3B-EF7AFFB60DB5}"/>
    <cellStyle name="標準 4 2 2 2 2 3 3 4 2" xfId="11233" xr:uid="{BDDD8DE8-D2F3-4A1F-BAB1-319282AD7A23}"/>
    <cellStyle name="標準 4 2 2 2 2 3 3 4 3" xfId="23489" xr:uid="{82B9A526-EC3E-4F31-B8FE-3B20B240C966}"/>
    <cellStyle name="標準 4 2 2 2 2 3 3 5" xfId="6848" xr:uid="{D8DABE12-C37B-4E5E-9CBC-AC7B52281D74}"/>
    <cellStyle name="標準 4 2 2 2 2 3 3 5 2" xfId="24396" xr:uid="{1EB74204-B427-40FF-9829-7AC2BF3B8622}"/>
    <cellStyle name="標準 4 2 2 2 2 3 3 6" xfId="9869" xr:uid="{CCA6CAD0-0763-42FF-A9B0-05C063E6D80B}"/>
    <cellStyle name="標準 4 2 2 2 2 3 3 7" xfId="12526" xr:uid="{984F5CA4-4E8F-4BA9-A7C9-0FE4BB3676A6}"/>
    <cellStyle name="標準 4 2 2 2 2 3 3 8" xfId="16280" xr:uid="{A506E211-ACF7-406C-BC89-89AC592D5008}"/>
    <cellStyle name="標準 4 2 2 2 2 3 3 9" xfId="19894" xr:uid="{CF9A3D2D-AD53-4954-8C8E-EAC054B68FDF}"/>
    <cellStyle name="標準 4 2 2 2 2 3 4" xfId="2162" xr:uid="{029D9EFF-47EF-4B21-932B-B168ADB636A3}"/>
    <cellStyle name="標準 4 2 2 2 2 3 4 2" xfId="7381" xr:uid="{B43B102E-5828-49C4-B311-B3213B8BBC4F}"/>
    <cellStyle name="標準 4 2 2 2 2 3 4 2 2" xfId="24740" xr:uid="{76757E77-445F-4569-ABBB-C002F31717E1}"/>
    <cellStyle name="標準 4 2 2 2 2 3 4 2 3" xfId="31177" xr:uid="{A225B19F-871A-49BB-8AF5-3806F3F085BB}"/>
    <cellStyle name="標準 4 2 2 2 2 3 4 3" xfId="9055" xr:uid="{73190945-6C4F-4C95-BD7F-4E8072EB7CA9}"/>
    <cellStyle name="標準 4 2 2 2 2 3 4 4" xfId="13094" xr:uid="{0EA307A3-A84B-4A2A-814C-A92F4D84AFFA}"/>
    <cellStyle name="標準 4 2 2 2 2 3 4 5" xfId="16848" xr:uid="{01552642-E52E-4F9E-9EF5-8B8DE73E5A7A}"/>
    <cellStyle name="標準 4 2 2 2 2 3 4 6" xfId="20426" xr:uid="{866E1CB8-B8D6-4332-BB68-5AACB6040397}"/>
    <cellStyle name="標準 4 2 2 2 2 3 4 7" xfId="27818" xr:uid="{CE1D6B78-990A-4FF6-B4F6-95763DDF96DB}"/>
    <cellStyle name="標準 4 2 2 2 2 3 5" xfId="2730" xr:uid="{8146C966-8F42-4D43-B810-08F21592E840}"/>
    <cellStyle name="標準 4 2 2 2 2 3 5 2" xfId="7910" xr:uid="{BB90A816-BC6C-40E3-AB93-D541E589374F}"/>
    <cellStyle name="標準 4 2 2 2 2 3 5 2 2" xfId="25049" xr:uid="{CB45FC2F-F33E-4776-99BF-EC93A88E07A6}"/>
    <cellStyle name="標準 4 2 2 2 2 3 5 2 3" xfId="31745" xr:uid="{F31240F8-6205-48BE-999C-9E777F452694}"/>
    <cellStyle name="標準 4 2 2 2 2 3 5 3" xfId="9621" xr:uid="{9865BD21-E61E-4A33-8C62-343697D60728}"/>
    <cellStyle name="標準 4 2 2 2 2 3 5 4" xfId="13662" xr:uid="{057872EC-F9E8-4842-A832-657142603A39}"/>
    <cellStyle name="標準 4 2 2 2 2 3 5 5" xfId="17416" xr:uid="{7FC80CCF-2F33-41E4-81FB-5E098B3674C4}"/>
    <cellStyle name="標準 4 2 2 2 2 3 5 6" xfId="20958" xr:uid="{22DB5F10-C4E4-4139-96B5-42D46EF54561}"/>
    <cellStyle name="標準 4 2 2 2 2 3 5 7" xfId="28386" xr:uid="{7273DC4C-8B33-44E1-8060-9EDC555EFEDC}"/>
    <cellStyle name="標準 4 2 2 2 2 3 6" xfId="3302" xr:uid="{5D6B0D1A-9FCB-4F60-99D6-7F211CD227C6}"/>
    <cellStyle name="標準 4 2 2 2 2 3 6 2" xfId="8370" xr:uid="{065E495E-A6B8-4BBE-ACBD-A2BF8D78D2FE}"/>
    <cellStyle name="標準 4 2 2 2 2 3 6 2 2" xfId="32317" xr:uid="{49D6012F-80B0-4632-B074-2575D78225A4}"/>
    <cellStyle name="標準 4 2 2 2 2 3 6 3" xfId="14234" xr:uid="{0B6435D3-6846-46D4-A413-E16EB52AF8ED}"/>
    <cellStyle name="標準 4 2 2 2 2 3 6 4" xfId="17988" xr:uid="{4F1013D1-2D30-471D-856B-1B9146AE8B69}"/>
    <cellStyle name="標準 4 2 2 2 2 3 6 5" xfId="21490" xr:uid="{EB60B99A-23EE-483F-8219-7AA9AAEAFF83}"/>
    <cellStyle name="標準 4 2 2 2 2 3 6 6" xfId="28958" xr:uid="{C52EE703-EBB9-4B0E-8B93-9617CB01A80C}"/>
    <cellStyle name="標準 4 2 2 2 2 3 7" xfId="5386" xr:uid="{3D5977B3-F079-4C81-BB77-D50FDB63BDD9}"/>
    <cellStyle name="標準 4 2 2 2 2 3 7 2" xfId="10901" xr:uid="{3B5F390F-E03B-4CBD-9E9D-D6650A215FBC}"/>
    <cellStyle name="標準 4 2 2 2 2 3 7 3" xfId="23157" xr:uid="{33EB2D59-B2A7-44AB-8F94-A6B46363C911}"/>
    <cellStyle name="標準 4 2 2 2 2 3 7 4" xfId="29954" xr:uid="{4FD75B8F-743B-4E8E-85D5-59D3B3AD296B}"/>
    <cellStyle name="標準 4 2 2 2 2 3 8" xfId="6160" xr:uid="{89B3F756-84EB-4B9D-939E-786DDF1487CC}"/>
    <cellStyle name="標準 4 2 2 2 2 3 8 2" xfId="23842" xr:uid="{977E5643-D23E-43D3-947F-9066C866BFC7}"/>
    <cellStyle name="標準 4 2 2 2 2 3 9" xfId="9196" xr:uid="{735CFDC4-CDE1-4788-9D57-9CEF6BED8BB0}"/>
    <cellStyle name="標準 4 2 2 2 2 4" xfId="1018" xr:uid="{67AC6253-C1B1-4CF6-96A8-7F191958BB66}"/>
    <cellStyle name="標準 4 2 2 2 2 4 10" xfId="15712" xr:uid="{ECD104A7-B785-4C2E-871F-5AF89342A681}"/>
    <cellStyle name="標準 4 2 2 2 2 4 11" xfId="19356" xr:uid="{209B0B1A-4698-426A-B20F-BD3AD8CC8EDD}"/>
    <cellStyle name="標準 4 2 2 2 2 4 12" xfId="26682" xr:uid="{5D01F387-1F67-4241-9337-EC831D9E6CC3}"/>
    <cellStyle name="標準 4 2 2 2 2 4 2" xfId="1707" xr:uid="{24CF8D8C-B9FF-43ED-8502-8DF1663D8DD0}"/>
    <cellStyle name="標準 4 2 2 2 2 4 2 10" xfId="27363" xr:uid="{48325EE8-DEB7-4908-89DE-359DA3A0A56C}"/>
    <cellStyle name="標準 4 2 2 2 2 4 2 2" xfId="4665" xr:uid="{64FEF480-4443-4D21-9F6D-382A87596EE1}"/>
    <cellStyle name="標準 4 2 2 2 2 4 2 2 2" xfId="10195" xr:uid="{5569E3A3-13DF-4433-AF07-74A2C1EA59DA}"/>
    <cellStyle name="標準 4 2 2 2 2 4 2 2 3" xfId="22451" xr:uid="{40CBBDC5-1F32-41AB-9D7C-9A39A4617E8B}"/>
    <cellStyle name="標準 4 2 2 2 2 4 2 2 4" xfId="30722" xr:uid="{00898722-28A6-4FB0-947C-CB74164F60EB}"/>
    <cellStyle name="標準 4 2 2 2 2 4 2 3" xfId="5138" xr:uid="{03E74FA2-22D8-4159-8404-D9695EBF8E10}"/>
    <cellStyle name="標準 4 2 2 2 2 4 2 3 2" xfId="10655" xr:uid="{C1200B25-CAE2-452E-A44E-32868E3896FB}"/>
    <cellStyle name="標準 4 2 2 2 2 4 2 3 3" xfId="22924" xr:uid="{DA914659-5486-4F17-85A0-6C3D1CB229CF}"/>
    <cellStyle name="標準 4 2 2 2 2 4 2 4" xfId="5818" xr:uid="{42057B4A-C1B7-480F-AE9B-CBCAFBDF0124}"/>
    <cellStyle name="標準 4 2 2 2 2 4 2 4 2" xfId="11333" xr:uid="{F15F3BAA-EDB0-450D-B6B6-14338F4F812C}"/>
    <cellStyle name="標準 4 2 2 2 2 4 2 4 3" xfId="23589" xr:uid="{6CBE4B17-3417-475A-91AC-7485A2D7F2D1}"/>
    <cellStyle name="標準 4 2 2 2 2 4 2 5" xfId="6961" xr:uid="{2944A8AA-AB57-4027-A00C-5BEC4030802D}"/>
    <cellStyle name="標準 4 2 2 2 2 4 2 5 2" xfId="24496" xr:uid="{3CAB70AE-4E11-415C-892E-DBA1FB4AD9D3}"/>
    <cellStyle name="標準 4 2 2 2 2 4 2 6" xfId="8814" xr:uid="{44A05FB3-D20B-4B5B-A8CA-66C6828ECF75}"/>
    <cellStyle name="標準 4 2 2 2 2 4 2 7" xfId="12639" xr:uid="{24567EC3-4ED8-4BB2-B9DF-AE252AFBDCB7}"/>
    <cellStyle name="標準 4 2 2 2 2 4 2 8" xfId="16393" xr:uid="{3CF0390B-7AB0-4ABF-9099-FE28EA8F5446}"/>
    <cellStyle name="標準 4 2 2 2 2 4 2 9" xfId="20007" xr:uid="{73671125-AD05-4F38-B56B-E46A5AC31993}"/>
    <cellStyle name="標準 4 2 2 2 2 4 3" xfId="2275" xr:uid="{96D61B30-8361-4F05-BC18-DAE0B57342D5}"/>
    <cellStyle name="標準 4 2 2 2 2 4 3 2" xfId="7494" xr:uid="{C10C3E99-3A2F-4FDE-80BD-E7FFA402DE17}"/>
    <cellStyle name="標準 4 2 2 2 2 4 3 2 2" xfId="24838" xr:uid="{70015439-A3A2-4B5E-895B-CBD3C17D012C}"/>
    <cellStyle name="標準 4 2 2 2 2 4 3 2 3" xfId="31290" xr:uid="{04C67966-D43A-439D-A0DF-AB37A91E73A8}"/>
    <cellStyle name="標準 4 2 2 2 2 4 3 3" xfId="8996" xr:uid="{21E66C93-D48C-463B-AE6D-2671DFB29034}"/>
    <cellStyle name="標準 4 2 2 2 2 4 3 4" xfId="13207" xr:uid="{43E1EFAD-9FF7-476F-90EC-EA48A48E9B82}"/>
    <cellStyle name="標準 4 2 2 2 2 4 3 5" xfId="16961" xr:uid="{50D3C348-7D30-4F37-9188-F6DF416CBBB9}"/>
    <cellStyle name="標準 4 2 2 2 2 4 3 6" xfId="20539" xr:uid="{9E24950B-D29B-4071-859A-6A0A6A4C6E8A}"/>
    <cellStyle name="標準 4 2 2 2 2 4 3 7" xfId="27931" xr:uid="{8D4BE116-3D80-4337-A9DD-EF3891242007}"/>
    <cellStyle name="標準 4 2 2 2 2 4 4" xfId="2843" xr:uid="{2D64DF3C-66F0-4EEE-88D8-15FB99147631}"/>
    <cellStyle name="標準 4 2 2 2 2 4 4 2" xfId="8023" xr:uid="{DB421FB2-821E-48BF-ABF9-1CB86C713A19}"/>
    <cellStyle name="標準 4 2 2 2 2 4 4 2 2" xfId="31858" xr:uid="{103A14FC-F4FC-4E60-B58D-FD6B12B532E1}"/>
    <cellStyle name="標準 4 2 2 2 2 4 4 3" xfId="13775" xr:uid="{AAD9C6B2-1B2D-420C-A2C0-AB52BB605E66}"/>
    <cellStyle name="標準 4 2 2 2 2 4 4 4" xfId="17529" xr:uid="{A72F53FD-5708-45E1-9A43-46F7CDE37C2E}"/>
    <cellStyle name="標準 4 2 2 2 2 4 4 5" xfId="21071" xr:uid="{1E791DDC-E9C2-42F4-9736-EEE97639FA2E}"/>
    <cellStyle name="標準 4 2 2 2 2 4 4 6" xfId="28499" xr:uid="{D92659D7-7C1D-4F0C-B8BC-A9C8FEC366A4}"/>
    <cellStyle name="標準 4 2 2 2 2 4 5" xfId="3415" xr:uid="{9100D6EF-8204-44D1-BADB-C7B228B5F6D1}"/>
    <cellStyle name="標準 4 2 2 2 2 4 5 2" xfId="8471" xr:uid="{A325F5A4-2EA7-4FAB-AD84-3ABDBCEC1E9F}"/>
    <cellStyle name="標準 4 2 2 2 2 4 5 2 2" xfId="32430" xr:uid="{0FEA9134-65F8-4698-9DBD-29D92A2B2AF0}"/>
    <cellStyle name="標準 4 2 2 2 2 4 5 3" xfId="14347" xr:uid="{B7B47236-2D92-458A-9B63-3BFBD3A681EF}"/>
    <cellStyle name="標準 4 2 2 2 2 4 5 4" xfId="18101" xr:uid="{D1451051-8AA6-41F8-B0E7-06254EDAA968}"/>
    <cellStyle name="標準 4 2 2 2 2 4 5 5" xfId="21603" xr:uid="{6B237730-84E5-4E38-8A65-5690FBC75DC3}"/>
    <cellStyle name="標準 4 2 2 2 2 4 5 6" xfId="29071" xr:uid="{B0366116-996A-46AE-A48B-5608EC66D1CB}"/>
    <cellStyle name="標準 4 2 2 2 2 4 6" xfId="5461" xr:uid="{CD52931F-282E-45A6-9F66-B6FF8B4C31AD}"/>
    <cellStyle name="標準 4 2 2 2 2 4 6 2" xfId="10977" xr:uid="{AA29A6EE-A619-4DE4-BCAE-4EDF3E8DBFDB}"/>
    <cellStyle name="標準 4 2 2 2 2 4 6 3" xfId="23232" xr:uid="{28CB4812-2F83-49C0-95A4-0C6E57C0839E}"/>
    <cellStyle name="標準 4 2 2 2 2 4 6 4" xfId="30043" xr:uid="{C1542A77-AF27-4F8D-A4BF-A29CC3F4FB26}"/>
    <cellStyle name="標準 4 2 2 2 2 4 7" xfId="6271" xr:uid="{C17390E8-2B05-494C-B651-3BF1EFEE3771}"/>
    <cellStyle name="標準 4 2 2 2 2 4 7 2" xfId="23941" xr:uid="{BA0D19AE-A58C-4FC0-8253-2F8459B6BE43}"/>
    <cellStyle name="標準 4 2 2 2 2 4 8" xfId="9306" xr:uid="{18008ED2-BB63-4E6C-9F07-ED0A90C42722}"/>
    <cellStyle name="標準 4 2 2 2 2 4 9" xfId="11900" xr:uid="{EB1C86D6-294E-40DE-B2CC-BCB72008EFBB}"/>
    <cellStyle name="標準 4 2 2 2 2 5" xfId="856" xr:uid="{7300EEE2-D717-4351-B4FC-36398DABB8BF}"/>
    <cellStyle name="標準 4 2 2 2 2 5 10" xfId="26521" xr:uid="{7F9D155C-0B27-4CE7-8C9F-7BFEEB909BB7}"/>
    <cellStyle name="標準 4 2 2 2 2 5 2" xfId="1490" xr:uid="{CC1C0BE1-6504-4FBD-9482-047708C5C6C9}"/>
    <cellStyle name="標準 4 2 2 2 2 5 2 2" xfId="6744" xr:uid="{04D7CCE2-F526-4B06-8DD4-F62A37423A4E}"/>
    <cellStyle name="標準 4 2 2 2 2 5 2 2 2" xfId="30505" xr:uid="{EAF675BC-8767-4A12-88CA-CA6A7ABEC74C}"/>
    <cellStyle name="標準 4 2 2 2 2 5 2 3" xfId="12422" xr:uid="{C1C16CC8-6525-436D-AB6B-CF00C3DC8403}"/>
    <cellStyle name="標準 4 2 2 2 2 5 2 4" xfId="16176" xr:uid="{D1226327-CA46-4C5F-B3FF-CE2D3E9448EF}"/>
    <cellStyle name="標準 4 2 2 2 2 5 2 5" xfId="19790" xr:uid="{DB086221-03D4-4E84-92A4-53DEAAC963B3}"/>
    <cellStyle name="標準 4 2 2 2 2 5 2 6" xfId="27146" xr:uid="{CF39881F-7541-4237-87BD-638740AC5EDF}"/>
    <cellStyle name="標準 4 2 2 2 2 5 3" xfId="2058" xr:uid="{524F150E-A51D-4DEC-BE9B-24FF1572A30B}"/>
    <cellStyle name="標準 4 2 2 2 2 5 3 2" xfId="7277" xr:uid="{FC56E09E-0B17-4A8E-85A9-42AF9E0CC221}"/>
    <cellStyle name="標準 4 2 2 2 2 5 3 2 2" xfId="31073" xr:uid="{53C60C2E-1BAA-4D13-A9F2-9476E030DF54}"/>
    <cellStyle name="標準 4 2 2 2 2 5 3 3" xfId="12990" xr:uid="{62071401-FAD6-4544-862A-9B0FF09F5606}"/>
    <cellStyle name="標準 4 2 2 2 2 5 3 4" xfId="16744" xr:uid="{CC504E09-E540-4EAA-86C2-592786A816DA}"/>
    <cellStyle name="標準 4 2 2 2 2 5 3 5" xfId="20322" xr:uid="{E5611A26-EF5E-4913-BA99-1C90467720BC}"/>
    <cellStyle name="標準 4 2 2 2 2 5 3 6" xfId="27714" xr:uid="{A76548C8-64FE-404B-8128-AFB769C972FC}"/>
    <cellStyle name="標準 4 2 2 2 2 5 4" xfId="2626" xr:uid="{D2B355C6-23FE-48F1-B248-E9DF75631D19}"/>
    <cellStyle name="標準 4 2 2 2 2 5 4 2" xfId="7806" xr:uid="{E472E942-C144-4F14-A1F2-16CF21AFE97E}"/>
    <cellStyle name="標準 4 2 2 2 2 5 4 2 2" xfId="31641" xr:uid="{757C661B-04B0-4F62-AF78-3E069F59EEF5}"/>
    <cellStyle name="標準 4 2 2 2 2 5 4 3" xfId="13558" xr:uid="{94D7F2DD-5D4E-4F3D-9997-CD4DA4DDE633}"/>
    <cellStyle name="標準 4 2 2 2 2 5 4 4" xfId="17312" xr:uid="{585899C6-F184-411D-85BA-CC063922E5F5}"/>
    <cellStyle name="標準 4 2 2 2 2 5 4 5" xfId="20854" xr:uid="{10D2379A-ADB5-4E0E-BF9A-F8893B2976A7}"/>
    <cellStyle name="標準 4 2 2 2 2 5 4 6" xfId="28282" xr:uid="{4537879E-0958-4169-923F-6FE780DFFECB}"/>
    <cellStyle name="標準 4 2 2 2 2 5 5" xfId="3198" xr:uid="{60A972EF-32FC-4AEB-BC2C-0D916BEF084B}"/>
    <cellStyle name="標準 4 2 2 2 2 5 5 2" xfId="14130" xr:uid="{614D0E1D-991C-4B9F-B827-04019F43E4A4}"/>
    <cellStyle name="標準 4 2 2 2 2 5 5 2 2" xfId="32213" xr:uid="{A6350A8E-7CC5-4E25-9626-6C8A24F44E46}"/>
    <cellStyle name="標準 4 2 2 2 2 5 5 3" xfId="17884" xr:uid="{9E7C9164-EC5A-4C71-A57A-6CA8BEEF0903}"/>
    <cellStyle name="標準 4 2 2 2 2 5 5 4" xfId="21386" xr:uid="{C00A15E6-18F2-4AB6-9A49-637E878D8971}"/>
    <cellStyle name="標準 4 2 2 2 2 5 5 5" xfId="28854" xr:uid="{9A41E8BE-8611-4A63-9AD5-B53510BE4CA3}"/>
    <cellStyle name="標準 4 2 2 2 2 5 6" xfId="6070" xr:uid="{1F5F896D-60EC-4EE7-B951-FB53CBC2AB6F}"/>
    <cellStyle name="標準 4 2 2 2 2 5 6 2" xfId="29882" xr:uid="{D185C0FA-3A8A-454D-B00F-62DC64569B9A}"/>
    <cellStyle name="標準 4 2 2 2 2 5 7" xfId="11683" xr:uid="{877FA452-C37A-48B4-B214-89898F723BBE}"/>
    <cellStyle name="標準 4 2 2 2 2 5 8" xfId="15551" xr:uid="{52FE6C61-0E47-44F9-A4DF-1F19A97461AF}"/>
    <cellStyle name="標準 4 2 2 2 2 5 9" xfId="19195" xr:uid="{EF7A0322-0D8E-4556-A002-7E64E96B1960}"/>
    <cellStyle name="標準 4 2 2 2 2 6" xfId="1260" xr:uid="{9E13068B-4330-4106-AF8E-A53448E4E21E}"/>
    <cellStyle name="標準 4 2 2 2 2 6 2" xfId="4468" xr:uid="{28C4740C-724D-4601-AE19-A26EDDF90128}"/>
    <cellStyle name="標準 4 2 2 2 2 6 2 2" xfId="9998" xr:uid="{5704DA1F-D545-4D80-8CCE-59AD40040B8D}"/>
    <cellStyle name="標準 4 2 2 2 2 6 2 3" xfId="22254" xr:uid="{74EA5D2B-CA8A-4BF5-A871-2A619588771F}"/>
    <cellStyle name="標準 4 2 2 2 2 6 2 4" xfId="30280" xr:uid="{14548280-C910-4BEE-9ADD-A97D08BF54CE}"/>
    <cellStyle name="標準 4 2 2 2 2 6 3" xfId="4941" xr:uid="{067212D4-EE62-4702-B410-562D5A9C41F6}"/>
    <cellStyle name="標準 4 2 2 2 2 6 3 2" xfId="10458" xr:uid="{0CA7389E-37ED-4F6F-B260-E19163222191}"/>
    <cellStyle name="標準 4 2 2 2 2 6 3 3" xfId="22727" xr:uid="{E8E7A30C-EAF3-47A9-957D-F7CE20C747E1}"/>
    <cellStyle name="標準 4 2 2 2 2 6 4" xfId="6528" xr:uid="{D0252241-F698-460C-A0B7-BDE8C5F2E27F}"/>
    <cellStyle name="標準 4 2 2 2 2 6 4 2" xfId="24178" xr:uid="{30C4A1AE-FB07-4871-AC50-87EC6B23D45C}"/>
    <cellStyle name="標準 4 2 2 2 2 6 5" xfId="9858" xr:uid="{5821C95F-AD18-468B-B19C-7405C7123679}"/>
    <cellStyle name="標準 4 2 2 2 2 6 6" xfId="12179" xr:uid="{F81F5DE0-A42C-4AAC-AA9B-C5BECE778986}"/>
    <cellStyle name="標準 4 2 2 2 2 6 7" xfId="15950" xr:uid="{FC72431C-C219-4FAD-87F9-53A3D0B1A52B}"/>
    <cellStyle name="標準 4 2 2 2 2 6 8" xfId="19588" xr:uid="{22E6CFFB-9576-4710-AD70-955443979B54}"/>
    <cellStyle name="標準 4 2 2 2 2 6 9" xfId="26920" xr:uid="{A7416765-398E-48D3-80B9-749E421847EC}"/>
    <cellStyle name="標準 4 2 2 2 2 7" xfId="1416" xr:uid="{FA915F40-DE8D-4431-82CB-2847C038DD30}"/>
    <cellStyle name="標準 4 2 2 2 2 7 2" xfId="6671" xr:uid="{BF4CFA57-835E-4707-BD20-411AD1ADA7BB}"/>
    <cellStyle name="標準 4 2 2 2 2 7 2 2" xfId="24300" xr:uid="{EDDA8895-FF4E-4D33-91B3-DC8A4D35AF6C}"/>
    <cellStyle name="標準 4 2 2 2 2 7 2 3" xfId="30431" xr:uid="{60C7A0E2-BE9D-4618-95FE-36887477D9AB}"/>
    <cellStyle name="標準 4 2 2 2 2 7 3" xfId="8755" xr:uid="{6C99FAB0-1115-4F2D-B2CC-0FBE72F84960}"/>
    <cellStyle name="標準 4 2 2 2 2 7 4" xfId="12348" xr:uid="{EB5713EC-9A8E-43E1-B195-1076C531D2FD}"/>
    <cellStyle name="標準 4 2 2 2 2 7 5" xfId="16102" xr:uid="{B6DFAB3D-381D-4060-9359-4DBF5466E0E7}"/>
    <cellStyle name="標準 4 2 2 2 2 7 6" xfId="19717" xr:uid="{B3D7E3FE-B8B9-4830-A7E0-E8CF01F95FF7}"/>
    <cellStyle name="標準 4 2 2 2 2 7 7" xfId="27072" xr:uid="{373DA27D-9E58-4F2C-8D04-3D66055B9BE3}"/>
    <cellStyle name="標準 4 2 2 2 2 8" xfId="1984" xr:uid="{C92A8FD6-5545-421E-B87F-27D173B915D1}"/>
    <cellStyle name="標準 4 2 2 2 2 8 2" xfId="7204" xr:uid="{FB8E9F8F-B2C2-48F2-819B-4C90A7019E98}"/>
    <cellStyle name="標準 4 2 2 2 2 8 2 2" xfId="30999" xr:uid="{160158FB-722D-4A69-9324-BFF93B5682A5}"/>
    <cellStyle name="標準 4 2 2 2 2 8 3" xfId="12916" xr:uid="{3AD2798A-F90E-4B94-839B-524350C3C4CB}"/>
    <cellStyle name="標準 4 2 2 2 2 8 4" xfId="16670" xr:uid="{9CBC02FB-F300-4DE2-A05A-3DDE1982FC6C}"/>
    <cellStyle name="標準 4 2 2 2 2 8 5" xfId="20249" xr:uid="{4834BC5C-7BDC-45AC-9D73-BE2AC2345F63}"/>
    <cellStyle name="標準 4 2 2 2 2 8 6" xfId="27640" xr:uid="{988455B3-3705-4CAD-81F3-ACEBA606F08B}"/>
    <cellStyle name="標準 4 2 2 2 2 9" xfId="2552" xr:uid="{B04948CB-F8D6-4A8B-9666-E42F74F6800F}"/>
    <cellStyle name="標準 4 2 2 2 2 9 2" xfId="7737" xr:uid="{7F294C02-84E3-409E-90E2-68F737F3F6A7}"/>
    <cellStyle name="標準 4 2 2 2 2 9 2 2" xfId="31567" xr:uid="{9A77A9B6-953D-4675-B30A-73545F5375E6}"/>
    <cellStyle name="標準 4 2 2 2 2 9 3" xfId="13484" xr:uid="{A7196104-5942-439C-B769-E301AB9F046E}"/>
    <cellStyle name="標準 4 2 2 2 2 9 4" xfId="17238" xr:uid="{543E6447-2642-4FB0-81FA-65271118CA69}"/>
    <cellStyle name="標準 4 2 2 2 2 9 5" xfId="20781" xr:uid="{07CC3D50-BD11-4EF0-AD1A-8669674D9DBD}"/>
    <cellStyle name="標準 4 2 2 2 2 9 6" xfId="28208" xr:uid="{363D59FB-439D-4EC8-8BAF-05A257635E0C}"/>
    <cellStyle name="標準 4 2 2 2 20" xfId="392" xr:uid="{685DE258-16A0-4AD6-9FD0-579ABCD9059A}"/>
    <cellStyle name="標準 4 2 2 2 3" xfId="296" xr:uid="{A64A0D5D-2346-41BB-B2B5-D3CB781C47B0}"/>
    <cellStyle name="標準 4 2 2 2 3 10" xfId="6096" xr:uid="{187008B8-7BB5-44BD-BBB1-82D0D9A8BD78}"/>
    <cellStyle name="標準 4 2 2 2 3 10 2" xfId="15121" xr:uid="{71644B33-A540-4D76-9D87-F374D9076400}"/>
    <cellStyle name="標準 4 2 2 2 3 10 3" xfId="23793" xr:uid="{B9941DFC-7F74-4DA3-BE19-089CE096E58F}"/>
    <cellStyle name="標準 4 2 2 2 3 10 4" xfId="26101" xr:uid="{61FE86E3-C7DE-4E87-B88D-18015369756F}"/>
    <cellStyle name="標準 4 2 2 2 3 11" xfId="4233" xr:uid="{AB4F0AB0-2DF8-4F32-90FC-DCDB41860F81}"/>
    <cellStyle name="標準 4 2 2 2 3 11 2" xfId="29503" xr:uid="{185B3B0A-2C7E-413A-9B94-144A55ACED0D}"/>
    <cellStyle name="標準 4 2 2 2 3 12" xfId="11709" xr:uid="{E8ADA4AA-264E-4C7A-AB32-8D69A42AC769}"/>
    <cellStyle name="標準 4 2 2 2 3 13" xfId="14688" xr:uid="{47AF414D-6FDE-40A8-9CDB-F091CF46E1DE}"/>
    <cellStyle name="標準 4 2 2 2 3 14" xfId="19035" xr:uid="{D97FCF87-7D55-4364-9EE8-1C94BA74D4BC}"/>
    <cellStyle name="標準 4 2 2 2 3 15" xfId="25668" xr:uid="{5DC695B9-B9D8-4B43-854A-A85C6EF9410B}"/>
    <cellStyle name="標準 4 2 2 2 3 16" xfId="518" xr:uid="{DC6E868F-5446-4FE8-9A7A-8DDA5DB831AA}"/>
    <cellStyle name="標準 4 2 2 2 3 2" xfId="946" xr:uid="{664DE7B2-3B80-4489-B2B6-B81FFCE275E7}"/>
    <cellStyle name="標準 4 2 2 2 3 2 10" xfId="11813" xr:uid="{1494B6EA-BE06-4686-AE95-6F76A9B40451}"/>
    <cellStyle name="標準 4 2 2 2 3 2 11" xfId="14938" xr:uid="{33629D7C-28B7-4FEF-A302-1CCBCD0300D8}"/>
    <cellStyle name="標準 4 2 2 2 3 2 12" xfId="19285" xr:uid="{034470FD-15D4-423E-ABB5-DC79F788A266}"/>
    <cellStyle name="標準 4 2 2 2 3 2 13" xfId="25918" xr:uid="{823472C0-6F0D-4B9C-A8F8-157A5D6EB1CE}"/>
    <cellStyle name="標準 4 2 2 2 3 2 2" xfId="1143" xr:uid="{60FFF577-9779-4803-BE8F-FEDE56FF4D43}"/>
    <cellStyle name="標準 4 2 2 2 3 2 2 10" xfId="15836" xr:uid="{C00DC510-8D62-4841-981E-6E3306FA1A3E}"/>
    <cellStyle name="標準 4 2 2 2 3 2 2 11" xfId="19480" xr:uid="{FD6D91DA-2BAA-4E9D-96CA-C2257669058D}"/>
    <cellStyle name="標準 4 2 2 2 3 2 2 12" xfId="26806" xr:uid="{A2BFD6F4-549A-4086-BDB0-7A707192B7AA}"/>
    <cellStyle name="標準 4 2 2 2 3 2 2 2" xfId="1837" xr:uid="{A7283894-47DA-433D-8D7A-54C8BE713778}"/>
    <cellStyle name="標準 4 2 2 2 3 2 2 2 10" xfId="27493" xr:uid="{7909432D-0B84-4060-BDD8-502D44CBA15D}"/>
    <cellStyle name="標準 4 2 2 2 3 2 2 2 2" xfId="4795" xr:uid="{8B52372E-63B4-4CBA-8353-786D082356A9}"/>
    <cellStyle name="標準 4 2 2 2 3 2 2 2 2 2" xfId="10325" xr:uid="{AAA53E03-05D7-4F8F-9C3C-0C6DB6AB527A}"/>
    <cellStyle name="標準 4 2 2 2 3 2 2 2 2 3" xfId="22581" xr:uid="{449A07D1-64C6-4167-AFC9-0D959ABA2D1E}"/>
    <cellStyle name="標準 4 2 2 2 3 2 2 2 2 4" xfId="30852" xr:uid="{CC0033B3-4FCD-409D-A86B-48FA391665D0}"/>
    <cellStyle name="標準 4 2 2 2 3 2 2 2 3" xfId="5268" xr:uid="{15F77AAD-0626-424C-BF09-24B1FE5D9924}"/>
    <cellStyle name="標準 4 2 2 2 3 2 2 2 3 2" xfId="10785" xr:uid="{3C72DEE0-0595-477E-AC05-968794D64317}"/>
    <cellStyle name="標準 4 2 2 2 3 2 2 2 3 3" xfId="23054" xr:uid="{895153DE-3624-4C9A-90E9-74AAAF9A9547}"/>
    <cellStyle name="標準 4 2 2 2 3 2 2 2 4" xfId="5948" xr:uid="{BDA9FB0F-58D6-409B-910C-3CB381AA6BAB}"/>
    <cellStyle name="標準 4 2 2 2 3 2 2 2 4 2" xfId="11463" xr:uid="{BE812989-3665-4580-A576-B7033659E2D5}"/>
    <cellStyle name="標準 4 2 2 2 3 2 2 2 4 3" xfId="23719" xr:uid="{F649C052-B67D-4EBC-BD2C-58B7605E3EB5}"/>
    <cellStyle name="標準 4 2 2 2 3 2 2 2 5" xfId="7091" xr:uid="{5F0D16D8-AB55-403A-89D8-324DFB05AEB1}"/>
    <cellStyle name="標準 4 2 2 2 3 2 2 2 5 2" xfId="24626" xr:uid="{637ABC9B-1CAA-44C4-8C0C-D65E2DE2158C}"/>
    <cellStyle name="標準 4 2 2 2 3 2 2 2 6" xfId="8740" xr:uid="{165ACFA7-ED0D-4390-B95A-3C68B498E43E}"/>
    <cellStyle name="標準 4 2 2 2 3 2 2 2 7" xfId="12769" xr:uid="{06669CF5-CD78-45C8-B5F7-2C2902F51E1C}"/>
    <cellStyle name="標準 4 2 2 2 3 2 2 2 8" xfId="16523" xr:uid="{E9E37004-6DBA-4FF5-A4CB-79CE68A52A9F}"/>
    <cellStyle name="標準 4 2 2 2 3 2 2 2 9" xfId="20137" xr:uid="{0A542D32-4D96-4A0E-8D84-750E0AFE48EF}"/>
    <cellStyle name="標準 4 2 2 2 3 2 2 3" xfId="2405" xr:uid="{5260A426-CFC7-4FCC-B78F-BDA1B86BBF59}"/>
    <cellStyle name="標準 4 2 2 2 3 2 2 3 2" xfId="7624" xr:uid="{9EFFB898-D341-40C7-B6D6-CD20ED494810}"/>
    <cellStyle name="標準 4 2 2 2 3 2 2 3 2 2" xfId="24964" xr:uid="{33EAE6C4-631B-4B0A-9901-98C2156A2ADF}"/>
    <cellStyle name="標準 4 2 2 2 3 2 2 3 2 3" xfId="31420" xr:uid="{E622C7FD-2715-45AA-8267-A707C9F97A12}"/>
    <cellStyle name="標準 4 2 2 2 3 2 2 3 3" xfId="9552" xr:uid="{31F79621-D073-4600-8F3E-C91E681BB067}"/>
    <cellStyle name="標準 4 2 2 2 3 2 2 3 4" xfId="13337" xr:uid="{D70472FB-2A8E-4543-8B55-5095805BB0A4}"/>
    <cellStyle name="標準 4 2 2 2 3 2 2 3 5" xfId="17091" xr:uid="{9B867ADB-44A1-4C4E-B4C2-F9602DE9241D}"/>
    <cellStyle name="標準 4 2 2 2 3 2 2 3 6" xfId="20669" xr:uid="{F7646018-E2FF-43FA-9CE3-6639A8B5F383}"/>
    <cellStyle name="標準 4 2 2 2 3 2 2 3 7" xfId="28061" xr:uid="{0DBFB14B-F0FC-468D-9740-4653CAC6E97C}"/>
    <cellStyle name="標準 4 2 2 2 3 2 2 4" xfId="2973" xr:uid="{344C8299-2D00-48DC-8C19-B525B212976E}"/>
    <cellStyle name="標準 4 2 2 2 3 2 2 4 2" xfId="8153" xr:uid="{7BEBAC8C-F68E-4810-B780-3B6A7C46B1C6}"/>
    <cellStyle name="標準 4 2 2 2 3 2 2 4 2 2" xfId="31988" xr:uid="{67B11FAE-A39E-42C3-A347-85029AE17DFC}"/>
    <cellStyle name="標準 4 2 2 2 3 2 2 4 3" xfId="13905" xr:uid="{49758401-BBDD-465A-B2D7-8D0431C0B1BB}"/>
    <cellStyle name="標準 4 2 2 2 3 2 2 4 4" xfId="17659" xr:uid="{57642F83-29A4-405D-9535-EEADE8A798A1}"/>
    <cellStyle name="標準 4 2 2 2 3 2 2 4 5" xfId="21201" xr:uid="{E0C90E7E-087F-40D7-AE35-323829D43FF2}"/>
    <cellStyle name="標準 4 2 2 2 3 2 2 4 6" xfId="28629" xr:uid="{FF84F1BF-6CB9-4B7C-883F-3F236BB0BDE6}"/>
    <cellStyle name="標準 4 2 2 2 3 2 2 5" xfId="3545" xr:uid="{BCE97B62-80CF-4A17-AD6F-2EA61E091E36}"/>
    <cellStyle name="標準 4 2 2 2 3 2 2 5 2" xfId="8601" xr:uid="{7AFB220F-75B0-4C92-8059-E31064F6629F}"/>
    <cellStyle name="標準 4 2 2 2 3 2 2 5 2 2" xfId="32560" xr:uid="{1C3D4808-6DDF-480F-A9C8-B56C50205587}"/>
    <cellStyle name="標準 4 2 2 2 3 2 2 5 3" xfId="14477" xr:uid="{F4819AEA-6642-48D9-A567-6C9C4D64C594}"/>
    <cellStyle name="標準 4 2 2 2 3 2 2 5 4" xfId="18231" xr:uid="{DBF7B830-794D-4401-84D4-19A1821CB7CF}"/>
    <cellStyle name="標準 4 2 2 2 3 2 2 5 5" xfId="21733" xr:uid="{45DF097D-C19B-4B61-B1E2-748B53EC0CFA}"/>
    <cellStyle name="標準 4 2 2 2 3 2 2 5 6" xfId="29201" xr:uid="{1944123F-77B3-4223-AFEC-AABDD32C21DD}"/>
    <cellStyle name="標準 4 2 2 2 3 2 2 6" xfId="5587" xr:uid="{57783C33-10D0-4265-BFD8-B12822288F67}"/>
    <cellStyle name="標準 4 2 2 2 3 2 2 6 2" xfId="11103" xr:uid="{650D6885-60DD-4BC5-996B-3A0F237B6AB8}"/>
    <cellStyle name="標準 4 2 2 2 3 2 2 6 3" xfId="23358" xr:uid="{3D44434F-CE11-47EC-BC33-33341E5A5C40}"/>
    <cellStyle name="標準 4 2 2 2 3 2 2 6 4" xfId="30167" xr:uid="{BE72DFBA-D538-4E9C-94C8-2A06177658EA}"/>
    <cellStyle name="標準 4 2 2 2 3 2 2 7" xfId="6397" xr:uid="{E6D9BE0F-1B8C-4038-8C6E-53AE97A302AD}"/>
    <cellStyle name="標準 4 2 2 2 3 2 2 7 2" xfId="24067" xr:uid="{F023C849-95EF-43B6-94A3-5446292363D7}"/>
    <cellStyle name="標準 4 2 2 2 3 2 2 8" xfId="9797" xr:uid="{071FD89A-7C63-489D-AE1A-4CD5DD44355A}"/>
    <cellStyle name="標準 4 2 2 2 3 2 2 9" xfId="12030" xr:uid="{AD194689-4D7C-41C3-AD05-4ACDEDAFDA0D}"/>
    <cellStyle name="標準 4 2 2 2 3 2 3" xfId="1620" xr:uid="{24B6152E-BE2A-482F-B564-3E5F9133F747}"/>
    <cellStyle name="標準 4 2 2 2 3 2 3 10" xfId="27276" xr:uid="{8B7921DA-04D9-40A8-A445-C0812E1D3D88}"/>
    <cellStyle name="標準 4 2 2 2 3 2 3 2" xfId="4587" xr:uid="{2583DB82-9B65-4BE3-A4B8-34D1B3F30865}"/>
    <cellStyle name="標準 4 2 2 2 3 2 3 2 2" xfId="10117" xr:uid="{C0C9D58C-9511-4B61-809F-7B79332CC760}"/>
    <cellStyle name="標準 4 2 2 2 3 2 3 2 3" xfId="22373" xr:uid="{13E99662-3811-4299-A8C9-BEEA03CDBC3F}"/>
    <cellStyle name="標準 4 2 2 2 3 2 3 2 4" xfId="30635" xr:uid="{47B07D53-C602-48DB-B22E-7EB757527E14}"/>
    <cellStyle name="標準 4 2 2 2 3 2 3 3" xfId="5060" xr:uid="{1832E44D-7599-4140-8CB5-B69BFCA87CA9}"/>
    <cellStyle name="標準 4 2 2 2 3 2 3 3 2" xfId="10577" xr:uid="{B8C96CA5-4081-44BF-BD91-05883A54A81C}"/>
    <cellStyle name="標準 4 2 2 2 3 2 3 3 3" xfId="22846" xr:uid="{053D1F52-C26E-42F3-ADCC-364DE55299FF}"/>
    <cellStyle name="標準 4 2 2 2 3 2 3 4" xfId="5740" xr:uid="{54FC62AD-AD46-40B0-9D56-BFFB6034C570}"/>
    <cellStyle name="標準 4 2 2 2 3 2 3 4 2" xfId="11255" xr:uid="{ED3338CB-5855-41C3-8C4A-EDD159605AF4}"/>
    <cellStyle name="標準 4 2 2 2 3 2 3 4 3" xfId="23511" xr:uid="{A96398E1-76EF-4646-8BAC-C0396BA62E55}"/>
    <cellStyle name="標準 4 2 2 2 3 2 3 5" xfId="6874" xr:uid="{E5C5E935-BCD9-4041-82A2-01B388041ECE}"/>
    <cellStyle name="標準 4 2 2 2 3 2 3 5 2" xfId="24418" xr:uid="{0B90C126-3CC4-47B7-846A-564D1B621F41}"/>
    <cellStyle name="標準 4 2 2 2 3 2 3 6" xfId="8969" xr:uid="{45C3F90B-47DE-4ECA-A51E-5E915FA63250}"/>
    <cellStyle name="標準 4 2 2 2 3 2 3 7" xfId="12552" xr:uid="{2FCB07E6-D402-43C8-A298-08682D9F77A9}"/>
    <cellStyle name="標準 4 2 2 2 3 2 3 8" xfId="16306" xr:uid="{7B38E7A0-59B3-4D2C-82B9-639984D7AD02}"/>
    <cellStyle name="標準 4 2 2 2 3 2 3 9" xfId="19920" xr:uid="{9003981E-9469-4D7A-9700-59A6B594B997}"/>
    <cellStyle name="標準 4 2 2 2 3 2 4" xfId="2188" xr:uid="{D4A3BE29-ABE2-4769-94C6-6389BE20622A}"/>
    <cellStyle name="標準 4 2 2 2 3 2 4 2" xfId="7407" xr:uid="{94998BDF-A3E4-4262-8CA4-CF8587B7D9C8}"/>
    <cellStyle name="標準 4 2 2 2 3 2 4 2 2" xfId="24762" xr:uid="{D8AD5240-E54D-4797-AF39-86C3EF33CA22}"/>
    <cellStyle name="標準 4 2 2 2 3 2 4 2 3" xfId="31203" xr:uid="{F270B34B-2C5E-4E21-B439-F2F55968667F}"/>
    <cellStyle name="標準 4 2 2 2 3 2 4 3" xfId="9590" xr:uid="{3A74EAB5-C0E0-4EA8-914A-8DEBD33FB16B}"/>
    <cellStyle name="標準 4 2 2 2 3 2 4 4" xfId="13120" xr:uid="{83CCFB6D-D267-48A1-BFC0-19D2424BEBA6}"/>
    <cellStyle name="標準 4 2 2 2 3 2 4 5" xfId="16874" xr:uid="{ADA3D3BB-CBAC-4B1C-91CF-716AEF5C0CC9}"/>
    <cellStyle name="標準 4 2 2 2 3 2 4 6" xfId="20452" xr:uid="{5BE1A9A0-6DFD-4A84-A829-FEFA2A42D9A8}"/>
    <cellStyle name="標準 4 2 2 2 3 2 4 7" xfId="27844" xr:uid="{470A8E42-6739-4177-B419-35378A55EAC1}"/>
    <cellStyle name="標準 4 2 2 2 3 2 5" xfId="2756" xr:uid="{5B685AAF-CCEC-45D0-ACEE-489EC3727C9C}"/>
    <cellStyle name="標準 4 2 2 2 3 2 5 2" xfId="7936" xr:uid="{725CFE86-3391-4BC8-8CC6-260AE5808B71}"/>
    <cellStyle name="標準 4 2 2 2 3 2 5 2 2" xfId="25070" xr:uid="{8C0B14DC-5DDE-4C1C-91A8-AB5BC4C3624F}"/>
    <cellStyle name="標準 4 2 2 2 3 2 5 2 3" xfId="31771" xr:uid="{D9D4FA78-79E3-4093-AED0-BA818D1D345E}"/>
    <cellStyle name="標準 4 2 2 2 3 2 5 3" xfId="8971" xr:uid="{DA037AFE-D54E-4A65-B42B-708CE45CD4B2}"/>
    <cellStyle name="標準 4 2 2 2 3 2 5 4" xfId="13688" xr:uid="{F662E4AE-B7D6-4BA4-985E-EA54B6F47EE3}"/>
    <cellStyle name="標準 4 2 2 2 3 2 5 5" xfId="17442" xr:uid="{01D53CE4-55AA-4F6A-8751-EEA403A49C19}"/>
    <cellStyle name="標準 4 2 2 2 3 2 5 6" xfId="20984" xr:uid="{4D039287-43EA-4841-9055-078317E99938}"/>
    <cellStyle name="標準 4 2 2 2 3 2 5 7" xfId="28412" xr:uid="{89D493A3-1E98-49EF-8850-AFDFDA630805}"/>
    <cellStyle name="標準 4 2 2 2 3 2 6" xfId="3328" xr:uid="{B2818A20-87D2-42CB-807D-888035FAADE2}"/>
    <cellStyle name="標準 4 2 2 2 3 2 6 2" xfId="8392" xr:uid="{2F237ED8-89CB-434C-899E-5318FDE41E8B}"/>
    <cellStyle name="標準 4 2 2 2 3 2 6 2 2" xfId="32343" xr:uid="{86F9F558-447D-4BFF-8ADB-A6BBF10A696F}"/>
    <cellStyle name="標準 4 2 2 2 3 2 6 3" xfId="14260" xr:uid="{CD2AD88C-2441-4B93-A70A-DC8E93B81717}"/>
    <cellStyle name="標準 4 2 2 2 3 2 6 4" xfId="18014" xr:uid="{7E67BAED-2991-4494-AC21-E49B3D85E5A5}"/>
    <cellStyle name="標準 4 2 2 2 3 2 6 5" xfId="21516" xr:uid="{2BC7D106-8CF0-4A40-8D52-172564FC243B}"/>
    <cellStyle name="標準 4 2 2 2 3 2 6 6" xfId="28984" xr:uid="{BCB9CB42-8B1F-4C1C-A899-837EE559ACC8}"/>
    <cellStyle name="標準 4 2 2 2 3 2 7" xfId="5406" xr:uid="{A89E2E2C-6C7D-44EB-BCE6-922F1B14F250}"/>
    <cellStyle name="標準 4 2 2 2 3 2 7 2" xfId="10922" xr:uid="{9F687C6C-F7A3-4462-B21A-427917C820DE}"/>
    <cellStyle name="標準 4 2 2 2 3 2 7 3" xfId="15641" xr:uid="{C1AAA15B-1411-4C85-9E2F-ED9FC4A6A72A}"/>
    <cellStyle name="標準 4 2 2 2 3 2 7 4" xfId="23177" xr:uid="{70E486D3-A328-4895-A845-6B7C15530CD6}"/>
    <cellStyle name="標準 4 2 2 2 3 2 7 5" xfId="26611" xr:uid="{FA121F44-6A65-4CE6-B92F-FB038D315562}"/>
    <cellStyle name="標準 4 2 2 2 3 2 8" xfId="6186" xr:uid="{8EC9BBAD-6D23-40D6-9D46-24E4A559F115}"/>
    <cellStyle name="標準 4 2 2 2 3 2 8 2" xfId="23864" xr:uid="{B61560B1-5769-4001-AD64-1B21DDBFDAE7}"/>
    <cellStyle name="標準 4 2 2 2 3 2 8 3" xfId="29972" xr:uid="{F819A02E-848E-4F25-A63B-FD3D33092CDB}"/>
    <cellStyle name="標準 4 2 2 2 3 2 9" xfId="9104" xr:uid="{D2C47630-5EEC-470B-8B6D-10E881975401}"/>
    <cellStyle name="標準 4 2 2 2 3 3" xfId="1044" xr:uid="{C4669FD9-BA59-4B1E-9B07-DC042520B847}"/>
    <cellStyle name="標準 4 2 2 2 3 3 10" xfId="15738" xr:uid="{6EE9E550-BB30-4D03-8A93-EBEF92DD88E5}"/>
    <cellStyle name="標準 4 2 2 2 3 3 11" xfId="19382" xr:uid="{680B9F9B-4373-435D-B16F-E9CF62AC57C9}"/>
    <cellStyle name="標準 4 2 2 2 3 3 12" xfId="26708" xr:uid="{8E325D02-0BE6-4B48-BEBD-BAA4B2DC28A5}"/>
    <cellStyle name="標準 4 2 2 2 3 3 2" xfId="1733" xr:uid="{949D609D-AF46-4CC6-BD7B-B67395ABBD43}"/>
    <cellStyle name="標準 4 2 2 2 3 3 2 10" xfId="27389" xr:uid="{27AE5626-954B-4C4E-A072-3BFE7E9943B3}"/>
    <cellStyle name="標準 4 2 2 2 3 3 2 2" xfId="4691" xr:uid="{E1CD76D2-F812-4707-B78E-116E9D8D4382}"/>
    <cellStyle name="標準 4 2 2 2 3 3 2 2 2" xfId="10221" xr:uid="{0FD66D16-D2EE-4FEF-B6A1-BD05AAFE6BE1}"/>
    <cellStyle name="標準 4 2 2 2 3 3 2 2 3" xfId="22477" xr:uid="{9D85EEF4-BD4C-4EEE-8355-2D6A1A2A4E49}"/>
    <cellStyle name="標準 4 2 2 2 3 3 2 2 4" xfId="30748" xr:uid="{A1EAA7BC-567D-4677-8A57-0B55387E2344}"/>
    <cellStyle name="標準 4 2 2 2 3 3 2 3" xfId="5164" xr:uid="{DB0F2F5A-AA00-4683-AC6A-6B3D82225928}"/>
    <cellStyle name="標準 4 2 2 2 3 3 2 3 2" xfId="10681" xr:uid="{10D444C8-84EC-4AFE-997F-9E16DCF4E4A2}"/>
    <cellStyle name="標準 4 2 2 2 3 3 2 3 3" xfId="22950" xr:uid="{6D6A2E1C-AD8B-49FF-AC8E-EE6518AAE386}"/>
    <cellStyle name="標準 4 2 2 2 3 3 2 4" xfId="5844" xr:uid="{E2F30769-7438-4152-B4DA-30E9A3FFF3B1}"/>
    <cellStyle name="標準 4 2 2 2 3 3 2 4 2" xfId="11359" xr:uid="{18A5FBB3-A4EA-4A4C-A094-69F6C5E6A481}"/>
    <cellStyle name="標準 4 2 2 2 3 3 2 4 3" xfId="23615" xr:uid="{FF186394-405A-4BBD-A15D-A19E25FC72F1}"/>
    <cellStyle name="標準 4 2 2 2 3 3 2 5" xfId="6987" xr:uid="{E3237891-9557-4BDD-881F-2549A447F04F}"/>
    <cellStyle name="標準 4 2 2 2 3 3 2 5 2" xfId="24522" xr:uid="{BA978C33-7E5F-466B-9367-07E681086F8A}"/>
    <cellStyle name="標準 4 2 2 2 3 3 2 6" xfId="8666" xr:uid="{BD132810-00FD-490B-8FBF-A50A82B94A7B}"/>
    <cellStyle name="標準 4 2 2 2 3 3 2 7" xfId="12665" xr:uid="{49C5C03E-1D1D-407C-BCC9-AF68DF0CF925}"/>
    <cellStyle name="標準 4 2 2 2 3 3 2 8" xfId="16419" xr:uid="{CF136EF1-2D3C-43F4-98E1-FF56C85EE46F}"/>
    <cellStyle name="標準 4 2 2 2 3 3 2 9" xfId="20033" xr:uid="{C3CD4666-6D38-44FC-B5B2-62D64121F489}"/>
    <cellStyle name="標準 4 2 2 2 3 3 3" xfId="2301" xr:uid="{13C34FA8-CC92-4CE5-BE5D-03730E7709C0}"/>
    <cellStyle name="標準 4 2 2 2 3 3 3 2" xfId="7520" xr:uid="{26DBD186-77C5-46B1-9B91-D1D2E0F077B6}"/>
    <cellStyle name="標準 4 2 2 2 3 3 3 2 2" xfId="24860" xr:uid="{C74A58F9-9FAC-4304-89ED-4F5F5DEE42AA}"/>
    <cellStyle name="標準 4 2 2 2 3 3 3 2 3" xfId="31316" xr:uid="{5E867413-9934-4B19-AE65-BEB6B87DD7FB}"/>
    <cellStyle name="標準 4 2 2 2 3 3 3 3" xfId="9551" xr:uid="{CD01178C-F507-489F-83B2-BFE23115162D}"/>
    <cellStyle name="標準 4 2 2 2 3 3 3 4" xfId="13233" xr:uid="{1521DFD2-5F31-49D0-B127-7D2CEBDAE760}"/>
    <cellStyle name="標準 4 2 2 2 3 3 3 5" xfId="16987" xr:uid="{6E3F286F-ACCB-4CA5-8CE4-7D7A98C0EE6F}"/>
    <cellStyle name="標準 4 2 2 2 3 3 3 6" xfId="20565" xr:uid="{9F3C676B-04A9-43D5-823E-BD865F672865}"/>
    <cellStyle name="標準 4 2 2 2 3 3 3 7" xfId="27957" xr:uid="{5B21E1E1-1C7B-427F-837F-0C4F38006FDE}"/>
    <cellStyle name="標準 4 2 2 2 3 3 4" xfId="2869" xr:uid="{FD31CDEE-52DB-4BB2-862D-993E39BCA3DB}"/>
    <cellStyle name="標準 4 2 2 2 3 3 4 2" xfId="8049" xr:uid="{88CEE955-A161-419E-B171-5FD1777EF894}"/>
    <cellStyle name="標準 4 2 2 2 3 3 4 2 2" xfId="31884" xr:uid="{28B5A616-9CDC-4E58-81BD-45FFE40A336D}"/>
    <cellStyle name="標準 4 2 2 2 3 3 4 3" xfId="13801" xr:uid="{700592C0-B58B-4131-82BC-2982B68453D3}"/>
    <cellStyle name="標準 4 2 2 2 3 3 4 4" xfId="17555" xr:uid="{65F2E896-D155-4AD2-B948-F1BFF4618392}"/>
    <cellStyle name="標準 4 2 2 2 3 3 4 5" xfId="21097" xr:uid="{862D9A7C-CA56-4DC5-AD18-A3DBE677EEA7}"/>
    <cellStyle name="標準 4 2 2 2 3 3 4 6" xfId="28525" xr:uid="{A5DD1CF1-066A-4773-B504-E6C54F90469B}"/>
    <cellStyle name="標準 4 2 2 2 3 3 5" xfId="3441" xr:uid="{00BF6D1E-5566-431A-B584-3FAAC41D4058}"/>
    <cellStyle name="標準 4 2 2 2 3 3 5 2" xfId="8497" xr:uid="{220CE61F-D3FC-49BE-9A1F-87E215E0B4F7}"/>
    <cellStyle name="標準 4 2 2 2 3 3 5 2 2" xfId="32456" xr:uid="{82C0932A-CA69-4602-AC52-E295D391DAD9}"/>
    <cellStyle name="標準 4 2 2 2 3 3 5 3" xfId="14373" xr:uid="{F6C12DD0-887B-47CD-A0DF-87E2569D93D2}"/>
    <cellStyle name="標準 4 2 2 2 3 3 5 4" xfId="18127" xr:uid="{090C9A4D-12DB-4C08-A268-A804F8AFE5FA}"/>
    <cellStyle name="標準 4 2 2 2 3 3 5 5" xfId="21629" xr:uid="{B15698CB-8E56-4A21-8723-9224DDDEEF28}"/>
    <cellStyle name="標準 4 2 2 2 3 3 5 6" xfId="29097" xr:uid="{EC0AF776-0ECE-4CB4-9E38-E57B27A9F72A}"/>
    <cellStyle name="標準 4 2 2 2 3 3 6" xfId="5483" xr:uid="{F5333515-D289-4035-A092-1CDBFFE4AAB2}"/>
    <cellStyle name="標準 4 2 2 2 3 3 6 2" xfId="10999" xr:uid="{70A79C34-1D56-498A-814B-B1DF455C3778}"/>
    <cellStyle name="標準 4 2 2 2 3 3 6 3" xfId="23254" xr:uid="{C01AB0D1-4DA3-449E-8582-1C68DF3E37D2}"/>
    <cellStyle name="標準 4 2 2 2 3 3 6 4" xfId="30069" xr:uid="{010AACD4-F887-4F25-9000-BFFBAF9420DB}"/>
    <cellStyle name="標準 4 2 2 2 3 3 7" xfId="6293" xr:uid="{4CAE4C60-75FB-4DDB-89B7-958CD6766D07}"/>
    <cellStyle name="標準 4 2 2 2 3 3 7 2" xfId="23963" xr:uid="{479E0673-424C-4A15-B8E9-A8DEE53396A6}"/>
    <cellStyle name="標準 4 2 2 2 3 3 8" xfId="8672" xr:uid="{D9C11C38-0294-46F9-956D-97A9C5CB1E69}"/>
    <cellStyle name="標準 4 2 2 2 3 3 9" xfId="11926" xr:uid="{96EC4B89-4B31-4B65-BF02-19B2A2BA3686}"/>
    <cellStyle name="標準 4 2 2 2 3 4" xfId="1305" xr:uid="{47077974-337F-494D-BE3F-6FC7CF1119D8}"/>
    <cellStyle name="標準 4 2 2 2 3 4 10" xfId="26964" xr:uid="{230F3620-8169-4E6B-B97D-65505F042622}"/>
    <cellStyle name="標準 4 2 2 2 3 4 2" xfId="4394" xr:uid="{C4F2B6B8-B1EA-4C86-9393-53E9A79312C7}"/>
    <cellStyle name="標準 4 2 2 2 3 4 2 2" xfId="9659" xr:uid="{B07FA088-961B-4420-AD38-4D100B2EDAB0}"/>
    <cellStyle name="標準 4 2 2 2 3 4 2 3" xfId="22180" xr:uid="{E8C45CF9-A07A-4684-B2D2-612B58E82BDA}"/>
    <cellStyle name="標準 4 2 2 2 3 4 2 4" xfId="30324" xr:uid="{6D24FACF-4682-4864-A0CE-124B57BC2537}"/>
    <cellStyle name="標準 4 2 2 2 3 4 3" xfId="4867" xr:uid="{FCB0F3C5-4144-4A7E-8BD0-98FDE62BD8A0}"/>
    <cellStyle name="標準 4 2 2 2 3 4 3 2" xfId="10388" xr:uid="{B10A7EC1-51BD-4632-A702-B3A28C9AFD96}"/>
    <cellStyle name="標準 4 2 2 2 3 4 3 3" xfId="22653" xr:uid="{A64E75E9-5005-4ACA-8DF4-0BBC5BB8FC2E}"/>
    <cellStyle name="標準 4 2 2 2 3 4 4" xfId="5654" xr:uid="{361C562D-B6A9-495A-A069-E6C4CCCA0D33}"/>
    <cellStyle name="標準 4 2 2 2 3 4 4 2" xfId="11169" xr:uid="{DD99A39E-7F91-4520-B235-13DB24209D30}"/>
    <cellStyle name="標準 4 2 2 2 3 4 4 3" xfId="23425" xr:uid="{9DD0DA20-9156-41A3-B587-DBE8F1FD04A3}"/>
    <cellStyle name="標準 4 2 2 2 3 4 5" xfId="6572" xr:uid="{4C41C036-6F33-4631-86F6-163714C909DA}"/>
    <cellStyle name="標準 4 2 2 2 3 4 5 2" xfId="24220" xr:uid="{368450D3-BDFA-41B2-A1A2-64E8C14E3648}"/>
    <cellStyle name="標準 4 2 2 2 3 4 6" xfId="9193" xr:uid="{091E152F-6CAB-4183-A35D-B43504784D64}"/>
    <cellStyle name="標準 4 2 2 2 3 4 7" xfId="12226" xr:uid="{1AE3E49C-0ACD-4882-B9F9-10E2A2AFA4A5}"/>
    <cellStyle name="標準 4 2 2 2 3 4 8" xfId="15995" xr:uid="{5A4D1164-F042-4B1D-8FAE-C1132FCE7C76}"/>
    <cellStyle name="標準 4 2 2 2 3 4 9" xfId="19631" xr:uid="{370543D0-247E-4CC9-A282-58A538DD4ACA}"/>
    <cellStyle name="標準 4 2 2 2 3 5" xfId="1516" xr:uid="{81B94224-39D7-44F3-A51B-6007A6E5FFCF}"/>
    <cellStyle name="標準 4 2 2 2 3 5 2" xfId="4493" xr:uid="{01239F7C-52C6-45EA-863B-115AA790E82D}"/>
    <cellStyle name="標準 4 2 2 2 3 5 2 2" xfId="10023" xr:uid="{8BBE35AA-457E-46EB-9CBE-F20BF34D5846}"/>
    <cellStyle name="標準 4 2 2 2 3 5 2 3" xfId="22279" xr:uid="{35402CCC-B30F-48CD-8354-4E35089B0E79}"/>
    <cellStyle name="標準 4 2 2 2 3 5 2 4" xfId="30531" xr:uid="{2AC238C6-6B2C-4ED2-B85E-28690DD1A4EC}"/>
    <cellStyle name="標準 4 2 2 2 3 5 3" xfId="4966" xr:uid="{D79E15ED-995F-4258-AB21-C1147D6B9E04}"/>
    <cellStyle name="標準 4 2 2 2 3 5 3 2" xfId="10483" xr:uid="{361F5E6C-6937-43B5-A85E-C86C483F4F7A}"/>
    <cellStyle name="標準 4 2 2 2 3 5 3 3" xfId="22752" xr:uid="{B20738EC-718B-4E4F-AA0D-D7F52DA5E53A}"/>
    <cellStyle name="標準 4 2 2 2 3 5 4" xfId="6770" xr:uid="{8044ECE6-8949-4694-913F-CE96FA1D9A1D}"/>
    <cellStyle name="標準 4 2 2 2 3 5 4 2" xfId="24332" xr:uid="{00EC23E0-6BEB-4F20-B5C8-67E05AA8CB3B}"/>
    <cellStyle name="標準 4 2 2 2 3 5 5" xfId="8954" xr:uid="{E9B91446-B27B-405D-99F5-739998F82101}"/>
    <cellStyle name="標準 4 2 2 2 3 5 6" xfId="12448" xr:uid="{E8877156-5C06-4CEA-BAF5-94E23F443980}"/>
    <cellStyle name="標準 4 2 2 2 3 5 7" xfId="16202" xr:uid="{1A8F9B33-DDCF-4CCD-8C80-F0F95EB86040}"/>
    <cellStyle name="標準 4 2 2 2 3 5 8" xfId="19816" xr:uid="{A1E63943-C67D-42F9-8336-FA14806496EE}"/>
    <cellStyle name="標準 4 2 2 2 3 5 9" xfId="27172" xr:uid="{B6D9D375-87D6-4C69-AF92-A78430596296}"/>
    <cellStyle name="標準 4 2 2 2 3 6" xfId="2084" xr:uid="{10AEA703-C34A-4A0D-A761-02505D7E1AF5}"/>
    <cellStyle name="標準 4 2 2 2 3 6 2" xfId="7303" xr:uid="{64F967E9-AAE2-4D11-8C39-52957D103DF3}"/>
    <cellStyle name="標準 4 2 2 2 3 6 2 2" xfId="24676" xr:uid="{6E9376C4-CD80-470E-8836-DCE41A1F0A0F}"/>
    <cellStyle name="標準 4 2 2 2 3 6 2 3" xfId="31099" xr:uid="{0C51C2E0-3CDD-45B4-A202-88B4A5AE2E70}"/>
    <cellStyle name="標準 4 2 2 2 3 6 3" xfId="9422" xr:uid="{0B7A5F2D-07A7-43FA-81FC-6B5C24895A62}"/>
    <cellStyle name="標準 4 2 2 2 3 6 4" xfId="13016" xr:uid="{438B5046-DA0B-4D75-B2B6-3CC961C375F1}"/>
    <cellStyle name="標準 4 2 2 2 3 6 5" xfId="16770" xr:uid="{24ECE1E5-B63A-4EC2-AFF5-57470D34326F}"/>
    <cellStyle name="標準 4 2 2 2 3 6 6" xfId="20348" xr:uid="{A51B284E-4CD2-4135-8D21-63FDB0AB60BF}"/>
    <cellStyle name="標準 4 2 2 2 3 6 7" xfId="27740" xr:uid="{58B8EAA0-3CCC-45D1-A899-DD6D2D7F2931}"/>
    <cellStyle name="標準 4 2 2 2 3 7" xfId="2652" xr:uid="{12061D95-C66A-415A-9B8D-BE6F0E10A966}"/>
    <cellStyle name="標準 4 2 2 2 3 7 2" xfId="7832" xr:uid="{94FEEB6A-3DEC-4D96-8546-620EB342B03F}"/>
    <cellStyle name="標準 4 2 2 2 3 7 2 2" xfId="31667" xr:uid="{B3C671DE-CA12-4853-905D-6F8B36850BA2}"/>
    <cellStyle name="標準 4 2 2 2 3 7 3" xfId="13584" xr:uid="{21BC2EB3-F705-420C-937E-FF9A06D8C963}"/>
    <cellStyle name="標準 4 2 2 2 3 7 4" xfId="17338" xr:uid="{EA281B7A-DA95-41A9-88D4-A6277D7797F4}"/>
    <cellStyle name="標準 4 2 2 2 3 7 5" xfId="20880" xr:uid="{1251A422-F6E1-464B-BDB8-65A34190B3EB}"/>
    <cellStyle name="標準 4 2 2 2 3 7 6" xfId="28308" xr:uid="{27D2A66A-1837-4A2D-9CF1-ECCE4C9825A1}"/>
    <cellStyle name="標準 4 2 2 2 3 8" xfId="3224" xr:uid="{465D2927-F09F-4EE1-938D-8DEAFB4993D4}"/>
    <cellStyle name="標準 4 2 2 2 3 8 2" xfId="8306" xr:uid="{63CD3698-8843-4B21-8BD9-48FCE5479888}"/>
    <cellStyle name="標準 4 2 2 2 3 8 2 2" xfId="32239" xr:uid="{D2CC3AA3-5078-4C78-9E85-484FF91E27BC}"/>
    <cellStyle name="標準 4 2 2 2 3 8 3" xfId="14156" xr:uid="{232D151E-05C5-4B71-9869-2699889182BC}"/>
    <cellStyle name="標準 4 2 2 2 3 8 4" xfId="17910" xr:uid="{895613D4-D18B-4CC6-8BB3-1BEE66A2361A}"/>
    <cellStyle name="標準 4 2 2 2 3 8 5" xfId="21412" xr:uid="{846E3A74-9BFF-4132-8897-EF9C929A0DD1}"/>
    <cellStyle name="標準 4 2 2 2 3 8 6" xfId="28880" xr:uid="{22EFD240-8048-4CE5-A60C-0904BD6CE1A0}"/>
    <cellStyle name="標準 4 2 2 2 3 9" xfId="3713" xr:uid="{A48ADA3E-B64A-4B80-ADC7-DC77F82C5D0E}"/>
    <cellStyle name="標準 4 2 2 2 3 9 2" xfId="10851" xr:uid="{9037C9A5-B406-4CED-A639-08075A39EC57}"/>
    <cellStyle name="標準 4 2 2 2 3 9 2 2" xfId="29640" xr:uid="{43608AE1-491D-4418-BE1B-431AF7665D4A}"/>
    <cellStyle name="標準 4 2 2 2 3 9 3" xfId="15262" xr:uid="{3150017A-1B26-4CE4-AF59-14C76EBB0766}"/>
    <cellStyle name="標準 4 2 2 2 3 9 4" xfId="21831" xr:uid="{D12B0747-0569-46BB-8BF9-1BBC7CAAFA5D}"/>
    <cellStyle name="標準 4 2 2 2 3 9 5" xfId="26251" xr:uid="{2846CDD1-EDA5-468C-BD6D-AE4C8B9AC58E}"/>
    <cellStyle name="標準 4 2 2 2 4" xfId="910" xr:uid="{FFF205AC-7A24-439F-923B-7F9C6668FEDE}"/>
    <cellStyle name="標準 4 2 2 2 4 10" xfId="11761" xr:uid="{BA3EBF55-A6DA-4C8B-ACAE-7142C2660F74}"/>
    <cellStyle name="標準 4 2 2 2 4 11" xfId="14752" xr:uid="{DA991CD2-DC92-4E6C-9D52-19B98B8E49FD}"/>
    <cellStyle name="標準 4 2 2 2 4 12" xfId="19249" xr:uid="{807F7D01-D3A0-40FD-9740-25EBAEFD252F}"/>
    <cellStyle name="標準 4 2 2 2 4 13" xfId="25732" xr:uid="{3DCF714A-666E-4F97-9887-6E9EEA22357D}"/>
    <cellStyle name="標準 4 2 2 2 4 2" xfId="1091" xr:uid="{62A809D2-C958-429B-A9D2-D6C708F7D9FC}"/>
    <cellStyle name="標準 4 2 2 2 4 2 10" xfId="15784" xr:uid="{459F40FC-C613-4EF2-AED7-3CAECFCE39AF}"/>
    <cellStyle name="標準 4 2 2 2 4 2 11" xfId="19428" xr:uid="{16FBE318-28DA-44C7-A9AB-64B8C6FFB24E}"/>
    <cellStyle name="標準 4 2 2 2 4 2 12" xfId="26754" xr:uid="{716DB6DE-B7C0-4ACA-BCEA-453DB6BC4B88}"/>
    <cellStyle name="標準 4 2 2 2 4 2 2" xfId="1785" xr:uid="{210D8AC0-09F2-450A-942B-51B05A1B128D}"/>
    <cellStyle name="標準 4 2 2 2 4 2 2 10" xfId="27441" xr:uid="{ACEFBD81-5F64-4A63-998D-4B8202D42E41}"/>
    <cellStyle name="標準 4 2 2 2 4 2 2 2" xfId="4743" xr:uid="{D093535C-9874-47C4-B426-2AF69D7B5F2D}"/>
    <cellStyle name="標準 4 2 2 2 4 2 2 2 2" xfId="10273" xr:uid="{F62BF221-0D0B-46EF-8D7C-A126BFBB6EAF}"/>
    <cellStyle name="標準 4 2 2 2 4 2 2 2 3" xfId="22529" xr:uid="{55641C7F-E065-408E-89BC-F09C2BB52BB3}"/>
    <cellStyle name="標準 4 2 2 2 4 2 2 2 4" xfId="30800" xr:uid="{10E4C1A7-9FE4-40E3-8448-29B54CE9FDB4}"/>
    <cellStyle name="標準 4 2 2 2 4 2 2 3" xfId="5216" xr:uid="{E54F551E-0F6E-4FD8-955F-755D728F0A46}"/>
    <cellStyle name="標準 4 2 2 2 4 2 2 3 2" xfId="10733" xr:uid="{CA886096-A991-4CC3-9729-BEB93E639DEB}"/>
    <cellStyle name="標準 4 2 2 2 4 2 2 3 3" xfId="23002" xr:uid="{302D3072-82FC-4C03-84DB-4AEDA72BE877}"/>
    <cellStyle name="標準 4 2 2 2 4 2 2 4" xfId="5896" xr:uid="{39D9BF27-CC71-40D9-90CC-CBDE3380138D}"/>
    <cellStyle name="標準 4 2 2 2 4 2 2 4 2" xfId="11411" xr:uid="{EF213E7E-F1CE-45D7-819C-E17FBB1CD18E}"/>
    <cellStyle name="標準 4 2 2 2 4 2 2 4 3" xfId="23667" xr:uid="{6BCBD668-803D-4830-B311-2BF28F53DA51}"/>
    <cellStyle name="標準 4 2 2 2 4 2 2 5" xfId="7039" xr:uid="{737967BD-4124-4CD2-80C8-A4C9FBD04F58}"/>
    <cellStyle name="標準 4 2 2 2 4 2 2 5 2" xfId="24574" xr:uid="{9327AFB8-526D-4615-A9C3-338647B4684D}"/>
    <cellStyle name="標準 4 2 2 2 4 2 2 6" xfId="9222" xr:uid="{2B21BA25-239B-4AAE-8D49-27AB5017422A}"/>
    <cellStyle name="標準 4 2 2 2 4 2 2 7" xfId="12717" xr:uid="{7FD60FE3-A3F8-4865-AC86-489A39DECEE4}"/>
    <cellStyle name="標準 4 2 2 2 4 2 2 8" xfId="16471" xr:uid="{8F8FC1F0-0589-489F-BE46-B3D89FCE612A}"/>
    <cellStyle name="標準 4 2 2 2 4 2 2 9" xfId="20085" xr:uid="{418B3238-07D5-4B9A-8A9A-8DEF4EED65A7}"/>
    <cellStyle name="標準 4 2 2 2 4 2 3" xfId="2353" xr:uid="{ADDC9CC4-93CB-458A-A5F0-D6E0421E6C6C}"/>
    <cellStyle name="標準 4 2 2 2 4 2 3 2" xfId="7572" xr:uid="{AC1F43F2-7775-4D80-935D-E7468257CFE6}"/>
    <cellStyle name="標準 4 2 2 2 4 2 3 2 2" xfId="24912" xr:uid="{189592AC-8E2F-40A5-A9C4-A5682287200F}"/>
    <cellStyle name="標準 4 2 2 2 4 2 3 2 3" xfId="31368" xr:uid="{E617623E-8EC8-4BBC-B56A-B478D915DF13}"/>
    <cellStyle name="標準 4 2 2 2 4 2 3 3" xfId="9505" xr:uid="{506AB495-A182-4FC3-95F7-433651ACA58A}"/>
    <cellStyle name="標準 4 2 2 2 4 2 3 4" xfId="13285" xr:uid="{68F4D9BA-C6E9-41D2-94D8-6375FB1FF8C7}"/>
    <cellStyle name="標準 4 2 2 2 4 2 3 5" xfId="17039" xr:uid="{737CF4CE-7613-4E1B-A08E-A14FBDBD7C40}"/>
    <cellStyle name="標準 4 2 2 2 4 2 3 6" xfId="20617" xr:uid="{D5039CB3-C210-456D-95FA-F4391FD4D1ED}"/>
    <cellStyle name="標準 4 2 2 2 4 2 3 7" xfId="28009" xr:uid="{3C118834-1C20-4BA6-98F8-3533D943C36F}"/>
    <cellStyle name="標準 4 2 2 2 4 2 4" xfId="2921" xr:uid="{4AC6A6CB-93A5-42B5-814C-74405CD5A709}"/>
    <cellStyle name="標準 4 2 2 2 4 2 4 2" xfId="8101" xr:uid="{578103C7-87BD-4471-ABBC-7213E6CF2BA4}"/>
    <cellStyle name="標準 4 2 2 2 4 2 4 2 2" xfId="31936" xr:uid="{79CADCD0-A877-4DB2-A1A7-64711194308B}"/>
    <cellStyle name="標準 4 2 2 2 4 2 4 3" xfId="13853" xr:uid="{387C3606-325E-4D53-8083-ACFF48407603}"/>
    <cellStyle name="標準 4 2 2 2 4 2 4 4" xfId="17607" xr:uid="{ED253B75-FD9B-471A-AAF9-0FBF6A23FD97}"/>
    <cellStyle name="標準 4 2 2 2 4 2 4 5" xfId="21149" xr:uid="{163EA2CF-D3CA-4416-AD6E-E06D9C8AEDAE}"/>
    <cellStyle name="標準 4 2 2 2 4 2 4 6" xfId="28577" xr:uid="{AEC96149-918D-406F-AA2D-EAB133722041}"/>
    <cellStyle name="標準 4 2 2 2 4 2 5" xfId="3493" xr:uid="{86017E9E-1F6C-46B2-889B-652396EF8D69}"/>
    <cellStyle name="標準 4 2 2 2 4 2 5 2" xfId="8549" xr:uid="{5AFFDAB2-80FF-4BCA-A383-3487453C0EDF}"/>
    <cellStyle name="標準 4 2 2 2 4 2 5 2 2" xfId="32508" xr:uid="{B7229E8B-372E-4291-B6DC-F99C3520D5D2}"/>
    <cellStyle name="標準 4 2 2 2 4 2 5 3" xfId="14425" xr:uid="{EAD316BA-ECCE-4A07-B0A3-9202FF1B7D3C}"/>
    <cellStyle name="標準 4 2 2 2 4 2 5 4" xfId="18179" xr:uid="{BE435ADA-E51A-42F7-B53E-572C780E2A5A}"/>
    <cellStyle name="標準 4 2 2 2 4 2 5 5" xfId="21681" xr:uid="{96555EC8-A041-47B2-B0E6-F7A2E900A7E6}"/>
    <cellStyle name="標準 4 2 2 2 4 2 5 6" xfId="29149" xr:uid="{D63273D0-64E0-40FF-B8B3-BA0FE23B9F77}"/>
    <cellStyle name="標準 4 2 2 2 4 2 6" xfId="5535" xr:uid="{8F1F67C9-5AC7-4768-ADFA-C62B3DDA53F8}"/>
    <cellStyle name="標準 4 2 2 2 4 2 6 2" xfId="11051" xr:uid="{84549323-44C2-4CEA-A1D9-81396E5DDBDF}"/>
    <cellStyle name="標準 4 2 2 2 4 2 6 3" xfId="23306" xr:uid="{A927F741-A5EB-4DE0-ABE4-863F8176DE2B}"/>
    <cellStyle name="標準 4 2 2 2 4 2 6 4" xfId="30115" xr:uid="{0B81A89D-117C-4EFE-8509-A6D748AF3458}"/>
    <cellStyle name="標準 4 2 2 2 4 2 7" xfId="6345" xr:uid="{E7E3F99D-918D-4F4A-81B0-C6E29FE9D3A7}"/>
    <cellStyle name="標準 4 2 2 2 4 2 7 2" xfId="24015" xr:uid="{F3107AD0-C330-4A91-94F3-BCC74C4C9BC6}"/>
    <cellStyle name="標準 4 2 2 2 4 2 8" xfId="9191" xr:uid="{5484CACD-14F4-437C-B590-D19789AC209A}"/>
    <cellStyle name="標準 4 2 2 2 4 2 9" xfId="11978" xr:uid="{C7D2F3A4-743E-44C2-8D4A-BE59F417E45B}"/>
    <cellStyle name="標準 4 2 2 2 4 3" xfId="1568" xr:uid="{C3CCA1F2-FA6F-415A-9E80-047AB9470B3D}"/>
    <cellStyle name="標準 4 2 2 2 4 3 10" xfId="27224" xr:uid="{4CA4D811-BCCA-46C5-B107-1F01E7A55D26}"/>
    <cellStyle name="標準 4 2 2 2 4 3 2" xfId="4541" xr:uid="{66224298-CE2E-47E8-8E67-E646EFB55586}"/>
    <cellStyle name="標準 4 2 2 2 4 3 2 2" xfId="10071" xr:uid="{C5403979-EEDD-407F-9362-F1C645932E66}"/>
    <cellStyle name="標準 4 2 2 2 4 3 2 3" xfId="22327" xr:uid="{5A72FA34-6D3E-47D1-BFA3-D1ADEAD71F84}"/>
    <cellStyle name="標準 4 2 2 2 4 3 2 4" xfId="30583" xr:uid="{41CB7211-1BAA-4A57-9347-39C3DCF4B400}"/>
    <cellStyle name="標準 4 2 2 2 4 3 3" xfId="5014" xr:uid="{7706D89A-6BB2-4153-8389-A7335058CBB3}"/>
    <cellStyle name="標準 4 2 2 2 4 3 3 2" xfId="10531" xr:uid="{65BC4C49-CC84-402D-968B-4470EADD2269}"/>
    <cellStyle name="標準 4 2 2 2 4 3 3 3" xfId="22800" xr:uid="{9B1EA68C-879B-49D8-8920-E8DD09AFDD71}"/>
    <cellStyle name="標準 4 2 2 2 4 3 4" xfId="5694" xr:uid="{D1F2C211-5361-4C11-AF58-E6D773DC061F}"/>
    <cellStyle name="標準 4 2 2 2 4 3 4 2" xfId="11209" xr:uid="{34531E1B-91BF-49DF-843C-148591DF7734}"/>
    <cellStyle name="標準 4 2 2 2 4 3 4 3" xfId="23465" xr:uid="{CACB3C5E-6564-4449-82BA-2F9E6083D2CF}"/>
    <cellStyle name="標準 4 2 2 2 4 3 5" xfId="6822" xr:uid="{CE468751-3EDD-4F2F-973A-9429FD713745}"/>
    <cellStyle name="標準 4 2 2 2 4 3 5 2" xfId="24372" xr:uid="{1A1F9CEE-7EC6-4B56-ADC1-71ED833610EB}"/>
    <cellStyle name="標準 4 2 2 2 4 3 6" xfId="9799" xr:uid="{E90DF7EA-5B19-49C1-8BC9-D97455B47FF0}"/>
    <cellStyle name="標準 4 2 2 2 4 3 7" xfId="12500" xr:uid="{5301D579-E31A-4519-9593-64A2D19BEA19}"/>
    <cellStyle name="標準 4 2 2 2 4 3 8" xfId="16254" xr:uid="{8F39623E-BF02-4FFD-A577-EBA96790C225}"/>
    <cellStyle name="標準 4 2 2 2 4 3 9" xfId="19868" xr:uid="{5944A1B7-9B78-4372-B4AE-4C7331AA6B40}"/>
    <cellStyle name="標準 4 2 2 2 4 4" xfId="2136" xr:uid="{9FCEB033-6FF2-4C5E-8212-FC9F6EB6EA0E}"/>
    <cellStyle name="標準 4 2 2 2 4 4 2" xfId="7355" xr:uid="{94A78126-D3E2-45CF-8A10-BF13168A3AD9}"/>
    <cellStyle name="標準 4 2 2 2 4 4 2 2" xfId="24716" xr:uid="{9D85C3E1-48E2-4133-B291-05B9BB06EA81}"/>
    <cellStyle name="標準 4 2 2 2 4 4 2 3" xfId="31151" xr:uid="{5AA25E9D-B370-438F-BA4B-7F5A196AB026}"/>
    <cellStyle name="標準 4 2 2 2 4 4 3" xfId="8832" xr:uid="{2F0D30AC-1AC1-4282-A9B3-98AB0F23D3F2}"/>
    <cellStyle name="標準 4 2 2 2 4 4 4" xfId="13068" xr:uid="{1A0810AA-6DE5-480C-BB73-CD56C5426E0B}"/>
    <cellStyle name="標準 4 2 2 2 4 4 5" xfId="16822" xr:uid="{B40C9B0C-7805-483F-A9E3-05A703DDFF02}"/>
    <cellStyle name="標準 4 2 2 2 4 4 6" xfId="20400" xr:uid="{66145D8C-8ADC-4E42-B408-19EC2B6119FF}"/>
    <cellStyle name="標準 4 2 2 2 4 4 7" xfId="27792" xr:uid="{0A2F3C1A-3F43-4947-BF41-F16C342C8114}"/>
    <cellStyle name="標準 4 2 2 2 4 5" xfId="2704" xr:uid="{2A274193-F124-45AF-B4D1-D26FA4F27114}"/>
    <cellStyle name="標準 4 2 2 2 4 5 2" xfId="7884" xr:uid="{C1E0C3D4-7151-4ACE-813E-D132BF86D09F}"/>
    <cellStyle name="標準 4 2 2 2 4 5 2 2" xfId="25033" xr:uid="{10BBA091-7999-48EE-A1F9-6A653FF15CC0}"/>
    <cellStyle name="標準 4 2 2 2 4 5 2 3" xfId="31719" xr:uid="{501116CB-EBDB-44E6-A5FC-422A59913515}"/>
    <cellStyle name="標準 4 2 2 2 4 5 3" xfId="9854" xr:uid="{72C84781-1D4C-4118-BB9B-2CABDF9B57E6}"/>
    <cellStyle name="標準 4 2 2 2 4 5 4" xfId="13636" xr:uid="{7DC87326-EF01-440D-9F1C-CB7D9A847871}"/>
    <cellStyle name="標準 4 2 2 2 4 5 5" xfId="17390" xr:uid="{56DE123E-8C14-484E-936B-085219B49134}"/>
    <cellStyle name="標準 4 2 2 2 4 5 6" xfId="20932" xr:uid="{E0208B48-A8AE-4BA0-A4FA-E0EB5BF6415A}"/>
    <cellStyle name="標準 4 2 2 2 4 5 7" xfId="28360" xr:uid="{74955010-068C-467E-A7ED-59879BB16603}"/>
    <cellStyle name="標準 4 2 2 2 4 6" xfId="3276" xr:uid="{E419FCC8-767E-4B15-8367-235D0BC4849B}"/>
    <cellStyle name="標準 4 2 2 2 4 6 2" xfId="8346" xr:uid="{4812E5DB-9EBB-47C5-BF0D-3002480ABEFD}"/>
    <cellStyle name="標準 4 2 2 2 4 6 2 2" xfId="32291" xr:uid="{E030C658-ED90-41C6-9CD0-9AAFDC0AE1EA}"/>
    <cellStyle name="標準 4 2 2 2 4 6 3" xfId="14208" xr:uid="{8A504671-3C3B-4D04-A889-041AF1EBE545}"/>
    <cellStyle name="標準 4 2 2 2 4 6 4" xfId="17962" xr:uid="{0092914D-0606-44E7-928C-15C2B2AE9BB9}"/>
    <cellStyle name="標準 4 2 2 2 4 6 5" xfId="21464" xr:uid="{2BCD1383-AEE9-4876-AC36-AB4937477BA0}"/>
    <cellStyle name="標準 4 2 2 2 4 6 6" xfId="28932" xr:uid="{D46C469E-A229-4F03-9C01-80E006B22784}"/>
    <cellStyle name="標準 4 2 2 2 4 7" xfId="5372" xr:uid="{E5D800B8-BD1E-4F3D-8312-DB4A76057557}"/>
    <cellStyle name="標準 4 2 2 2 4 7 2" xfId="10885" xr:uid="{B977E61D-C48B-4407-A5F7-C3732072B1E6}"/>
    <cellStyle name="標準 4 2 2 2 4 7 3" xfId="15605" xr:uid="{19D2E989-486E-4529-8663-A8F1BB6D1D4D}"/>
    <cellStyle name="標準 4 2 2 2 4 7 4" xfId="23143" xr:uid="{B67AF1F4-1B76-4489-822B-D727723A323D}"/>
    <cellStyle name="標準 4 2 2 2 4 7 5" xfId="26575" xr:uid="{4BB76368-FBA4-4E71-9A68-5BFE703EA8F7}"/>
    <cellStyle name="標準 4 2 2 2 4 8" xfId="6142" xr:uid="{9C8A069E-E2A5-4B57-9709-A356A32ABE97}"/>
    <cellStyle name="標準 4 2 2 2 4 8 2" xfId="23826" xr:uid="{498FDB32-9899-4290-A433-33AFA923CD44}"/>
    <cellStyle name="標準 4 2 2 2 4 8 3" xfId="29936" xr:uid="{1BE0EF58-A850-4B6F-B741-DF391B9D16F0}"/>
    <cellStyle name="標準 4 2 2 2 4 9" xfId="4277" xr:uid="{E5581D47-1AC2-4C46-BBDD-2118F83746AE}"/>
    <cellStyle name="標準 4 2 2 2 5" xfId="992" xr:uid="{05607031-9C5C-4558-B46B-DC3051836F52}"/>
    <cellStyle name="標準 4 2 2 2 5 10" xfId="14816" xr:uid="{FC7E548F-A93E-4A07-B946-1BEA36D186C5}"/>
    <cellStyle name="標準 4 2 2 2 5 11" xfId="19330" xr:uid="{AFB9E73E-ACB8-4DD3-8101-2AB2AA710AA7}"/>
    <cellStyle name="標準 4 2 2 2 5 12" xfId="25796" xr:uid="{7A187CFF-FE71-4558-9A0B-6915BFD61BEF}"/>
    <cellStyle name="標準 4 2 2 2 5 2" xfId="1681" xr:uid="{51617C31-98D5-451A-BA1F-3E83B74B9EE5}"/>
    <cellStyle name="標準 4 2 2 2 5 2 10" xfId="27337" xr:uid="{31FAC439-ECDC-4B9F-98C8-0AC4C97BB320}"/>
    <cellStyle name="標準 4 2 2 2 5 2 2" xfId="4639" xr:uid="{206AE63C-5EA8-45A6-9BB3-9B32698937E9}"/>
    <cellStyle name="標準 4 2 2 2 5 2 2 2" xfId="10169" xr:uid="{D80145E5-8CD1-4016-86C8-E06BB4E86D24}"/>
    <cellStyle name="標準 4 2 2 2 5 2 2 3" xfId="22425" xr:uid="{C56AC431-8E8A-4271-A166-E19DFF317686}"/>
    <cellStyle name="標準 4 2 2 2 5 2 2 4" xfId="30696" xr:uid="{7D02CD5B-B63E-4401-9020-3F3B2576FE61}"/>
    <cellStyle name="標準 4 2 2 2 5 2 3" xfId="5112" xr:uid="{FA3940CD-2D62-4479-A7A3-74CB10281BF1}"/>
    <cellStyle name="標準 4 2 2 2 5 2 3 2" xfId="10629" xr:uid="{C90DDF7E-DF4D-4452-B60E-A2708DA50063}"/>
    <cellStyle name="標準 4 2 2 2 5 2 3 3" xfId="22898" xr:uid="{2ACF8B6B-0870-4D02-BF51-96198E74DE30}"/>
    <cellStyle name="標準 4 2 2 2 5 2 4" xfId="5792" xr:uid="{71C10799-E170-4D72-B3C3-DABA1519C483}"/>
    <cellStyle name="標準 4 2 2 2 5 2 4 2" xfId="11307" xr:uid="{311C1166-654B-414E-8CA9-57E11D75B5EF}"/>
    <cellStyle name="標準 4 2 2 2 5 2 4 3" xfId="23563" xr:uid="{264CDA45-04EC-4837-9973-C0F330B0BEC7}"/>
    <cellStyle name="標準 4 2 2 2 5 2 5" xfId="6935" xr:uid="{AB0904F0-18EE-4632-AD46-2CBDB8EBE88A}"/>
    <cellStyle name="標準 4 2 2 2 5 2 5 2" xfId="24470" xr:uid="{936A34D5-6375-4546-B494-CCA6FD68FDE6}"/>
    <cellStyle name="標準 4 2 2 2 5 2 6" xfId="9600" xr:uid="{77F1EBC4-CC90-493F-B6F7-2978034A1C46}"/>
    <cellStyle name="標準 4 2 2 2 5 2 7" xfId="12613" xr:uid="{019A43EB-2AD8-421F-ABED-AB8BDB7A13CF}"/>
    <cellStyle name="標準 4 2 2 2 5 2 8" xfId="16367" xr:uid="{E886EA61-62AD-45D6-B79C-2657E4DC758A}"/>
    <cellStyle name="標準 4 2 2 2 5 2 9" xfId="19981" xr:uid="{166A5268-F4E6-4DB2-877C-5DADD777C8EA}"/>
    <cellStyle name="標準 4 2 2 2 5 3" xfId="2249" xr:uid="{585A25D0-7F87-4FBB-9708-92FEC2119B4B}"/>
    <cellStyle name="標準 4 2 2 2 5 3 2" xfId="7468" xr:uid="{F2C6CA90-C240-42FA-AEEB-53062A5BB6F8}"/>
    <cellStyle name="標準 4 2 2 2 5 3 2 2" xfId="24812" xr:uid="{348A572D-B6FD-416B-B747-342EFFFB8567}"/>
    <cellStyle name="標準 4 2 2 2 5 3 2 3" xfId="31264" xr:uid="{BCFC1536-9FAF-4002-98A6-A49666269253}"/>
    <cellStyle name="標準 4 2 2 2 5 3 3" xfId="9237" xr:uid="{70394B74-50BC-44ED-8755-1916399F8078}"/>
    <cellStyle name="標準 4 2 2 2 5 3 4" xfId="13181" xr:uid="{03754359-0955-401A-B6BB-8EC43A86FD92}"/>
    <cellStyle name="標準 4 2 2 2 5 3 5" xfId="16935" xr:uid="{C64D046F-7868-4386-A28B-03FCD561AF79}"/>
    <cellStyle name="標準 4 2 2 2 5 3 6" xfId="20513" xr:uid="{4B4642D5-D2C9-4113-A8A3-D7406DBF6461}"/>
    <cellStyle name="標準 4 2 2 2 5 3 7" xfId="27905" xr:uid="{161C4CEB-33A0-45DE-A5C3-D53587F699F3}"/>
    <cellStyle name="標準 4 2 2 2 5 4" xfId="2817" xr:uid="{5C8D3A03-DED6-4C22-A811-8B99249A2AC0}"/>
    <cellStyle name="標準 4 2 2 2 5 4 2" xfId="7997" xr:uid="{B54FEE5D-F21A-436D-83DE-985DF0E4B6D9}"/>
    <cellStyle name="標準 4 2 2 2 5 4 2 2" xfId="31832" xr:uid="{30DE9836-E895-4410-844D-E2E76D1C9535}"/>
    <cellStyle name="標準 4 2 2 2 5 4 3" xfId="13749" xr:uid="{7A3051D1-A1FE-4CF3-9E55-5440BBBE58A3}"/>
    <cellStyle name="標準 4 2 2 2 5 4 4" xfId="17503" xr:uid="{64599C30-852A-4111-B346-8084F73D213E}"/>
    <cellStyle name="標準 4 2 2 2 5 4 5" xfId="21045" xr:uid="{F5D0374B-CAB6-44A1-8655-21C10479A79F}"/>
    <cellStyle name="標準 4 2 2 2 5 4 6" xfId="28473" xr:uid="{6D335E0B-EA49-4AC8-A77A-0A1183A30D92}"/>
    <cellStyle name="標準 4 2 2 2 5 5" xfId="3389" xr:uid="{562898D6-AD8E-40AC-85F6-3DE1B14BED86}"/>
    <cellStyle name="標準 4 2 2 2 5 5 2" xfId="8445" xr:uid="{51D50E4B-8CCD-46E5-B98C-616CEA524615}"/>
    <cellStyle name="標準 4 2 2 2 5 5 2 2" xfId="32404" xr:uid="{50F220CC-ACCE-4CC8-8FA3-9A8986A62FAB}"/>
    <cellStyle name="標準 4 2 2 2 5 5 3" xfId="14321" xr:uid="{AD9AD0C0-6E62-4927-869C-D57F0723C6E6}"/>
    <cellStyle name="標準 4 2 2 2 5 5 4" xfId="18075" xr:uid="{B4485DC4-F29B-4A30-A98D-9A90CF98DB19}"/>
    <cellStyle name="標準 4 2 2 2 5 5 5" xfId="21577" xr:uid="{A889B316-78D4-4093-BD12-AA2EF39C3FC4}"/>
    <cellStyle name="標準 4 2 2 2 5 5 6" xfId="29045" xr:uid="{27F8C7EA-CCB2-4AF2-AAD2-C1C5A43E7C7F}"/>
    <cellStyle name="標準 4 2 2 2 5 6" xfId="5333" xr:uid="{B1F4744F-C097-4EFA-B385-3BCA701EA076}"/>
    <cellStyle name="標準 4 2 2 2 5 6 2" xfId="10835" xr:uid="{C56DE33E-66FF-4EA7-90D0-E4E1B2534A72}"/>
    <cellStyle name="標準 4 2 2 2 5 6 3" xfId="15686" xr:uid="{B569EC92-8AF6-4313-9545-60623C57AB06}"/>
    <cellStyle name="標準 4 2 2 2 5 6 4" xfId="23104" xr:uid="{D8E85D8C-ED28-4277-A346-134CFCBF9631}"/>
    <cellStyle name="標準 4 2 2 2 5 6 5" xfId="26656" xr:uid="{317AA64E-43E8-4E63-8E81-F6A5E94AE040}"/>
    <cellStyle name="標準 4 2 2 2 5 7" xfId="6245" xr:uid="{AFE6723D-BFEB-4619-8AA3-877E8727C1CB}"/>
    <cellStyle name="標準 4 2 2 2 5 7 2" xfId="23915" xr:uid="{B893A16F-F514-4370-B550-C81A888EAB5B}"/>
    <cellStyle name="標準 4 2 2 2 5 7 3" xfId="30017" xr:uid="{77A8B106-6DF7-485E-AC03-BA8678245312}"/>
    <cellStyle name="標準 4 2 2 2 5 8" xfId="9873" xr:uid="{438E80F3-6529-4A93-A8A2-F0ED8227AADA}"/>
    <cellStyle name="標準 4 2 2 2 5 9" xfId="11874" xr:uid="{A3D5927D-2922-4AF3-94C5-FFD97839650B}"/>
    <cellStyle name="標準 4 2 2 2 6" xfId="833" xr:uid="{72653FE3-897E-481B-A895-C50A4E40E70C}"/>
    <cellStyle name="標準 4 2 2 2 6 10" xfId="26498" xr:uid="{917E1096-15A5-4388-B782-7F406D56D160}"/>
    <cellStyle name="標準 4 2 2 2 6 2" xfId="1464" xr:uid="{69A01D62-E193-4815-B9CF-6ED64AB9BBF2}"/>
    <cellStyle name="標準 4 2 2 2 6 2 2" xfId="6718" xr:uid="{205BA2B9-36E7-451A-8369-4A0497FD8A21}"/>
    <cellStyle name="標準 4 2 2 2 6 2 2 2" xfId="30479" xr:uid="{7501D5F3-E471-443B-BDC6-0EEB7004DB57}"/>
    <cellStyle name="標準 4 2 2 2 6 2 3" xfId="12396" xr:uid="{A8B9D8AC-3C3E-4FE0-8CA7-4FED60C0AFE5}"/>
    <cellStyle name="標準 4 2 2 2 6 2 4" xfId="16150" xr:uid="{DD893554-B663-4B90-BB1A-064710FFF0A9}"/>
    <cellStyle name="標準 4 2 2 2 6 2 5" xfId="19764" xr:uid="{59FE83A2-8CB5-462D-B9B1-29894A58E584}"/>
    <cellStyle name="標準 4 2 2 2 6 2 6" xfId="27120" xr:uid="{7261E869-DC54-4C55-8D95-785110CDD0BE}"/>
    <cellStyle name="標準 4 2 2 2 6 3" xfId="2032" xr:uid="{5D9F8EFC-1784-4187-AE11-CBA8CB9979A3}"/>
    <cellStyle name="標準 4 2 2 2 6 3 2" xfId="7251" xr:uid="{F70A29F0-5DC1-49D2-A0A2-FF26CC7DC0D1}"/>
    <cellStyle name="標準 4 2 2 2 6 3 2 2" xfId="31047" xr:uid="{2E48FA62-051B-4CC9-817D-4DD916F719B5}"/>
    <cellStyle name="標準 4 2 2 2 6 3 3" xfId="12964" xr:uid="{7FB64A14-EAAD-4E7F-88C0-492A13918225}"/>
    <cellStyle name="標準 4 2 2 2 6 3 4" xfId="16718" xr:uid="{C0AE3E94-5641-45F6-8334-A1F385E27392}"/>
    <cellStyle name="標準 4 2 2 2 6 3 5" xfId="20296" xr:uid="{9A714B44-55E9-4F23-AC14-8C4E908DA2EF}"/>
    <cellStyle name="標準 4 2 2 2 6 3 6" xfId="27688" xr:uid="{7D507E44-B2FA-4558-A43C-2C937E3BF5E3}"/>
    <cellStyle name="標準 4 2 2 2 6 4" xfId="2600" xr:uid="{A75F68FC-F3B0-4228-97A0-68542F3B984C}"/>
    <cellStyle name="標準 4 2 2 2 6 4 2" xfId="7780" xr:uid="{65C6E2E3-7851-4227-88A5-4FC650FCC61B}"/>
    <cellStyle name="標準 4 2 2 2 6 4 2 2" xfId="31615" xr:uid="{682751B8-4CC0-4EA0-8C35-325903E0737C}"/>
    <cellStyle name="標準 4 2 2 2 6 4 3" xfId="13532" xr:uid="{C33AB6DC-8CD0-45F8-8B1B-863D45773A61}"/>
    <cellStyle name="標準 4 2 2 2 6 4 4" xfId="17286" xr:uid="{93AD6A3E-585B-46FD-9CF8-23FC9404B1C8}"/>
    <cellStyle name="標準 4 2 2 2 6 4 5" xfId="20828" xr:uid="{D85CDEB8-EAE7-4CBC-A380-35B2E14DAAFA}"/>
    <cellStyle name="標準 4 2 2 2 6 4 6" xfId="28256" xr:uid="{884B1873-009F-4946-AD05-E5A75383A59D}"/>
    <cellStyle name="標準 4 2 2 2 6 5" xfId="3172" xr:uid="{B2DDD7E8-8B25-4479-80BA-B05F055B2BFC}"/>
    <cellStyle name="標準 4 2 2 2 6 5 2" xfId="14104" xr:uid="{08922E61-FBB1-43A3-9DA8-F354C6D92E41}"/>
    <cellStyle name="標準 4 2 2 2 6 5 2 2" xfId="32187" xr:uid="{CAA26BAB-4C95-4856-8431-3C3001981C73}"/>
    <cellStyle name="標準 4 2 2 2 6 5 3" xfId="17858" xr:uid="{933F0118-27B3-4920-9911-E5E88D07365D}"/>
    <cellStyle name="標準 4 2 2 2 6 5 4" xfId="21360" xr:uid="{7E0ADEF6-BB0F-4AA1-A378-1C967388D1A9}"/>
    <cellStyle name="標準 4 2 2 2 6 5 5" xfId="28828" xr:uid="{55599A69-4ECD-4EC6-BCC7-AE5544B3E2E1}"/>
    <cellStyle name="標準 4 2 2 2 6 6" xfId="6044" xr:uid="{A2369D09-3A24-4208-82C7-D9AF680F1DE9}"/>
    <cellStyle name="標準 4 2 2 2 6 6 2" xfId="29859" xr:uid="{61E98953-D198-45A7-9DB7-7833F1C5686F}"/>
    <cellStyle name="標準 4 2 2 2 6 7" xfId="11657" xr:uid="{96F5297A-A42B-4A78-95C4-70B6A5DBDFE4}"/>
    <cellStyle name="標準 4 2 2 2 6 8" xfId="15528" xr:uid="{496A83C5-156D-4B48-9C38-1CC423B2BEC7}"/>
    <cellStyle name="標準 4 2 2 2 6 9" xfId="19172" xr:uid="{67780383-BCD3-4AEA-B8FD-DFD221A6E6C3}"/>
    <cellStyle name="標準 4 2 2 2 7" xfId="1215" xr:uid="{AF5A5AE2-9FE4-4B72-81CE-9A368366D555}"/>
    <cellStyle name="標準 4 2 2 2 7 10" xfId="26876" xr:uid="{809F82DC-B104-46A3-A027-E7AA4DDB4753}"/>
    <cellStyle name="標準 4 2 2 2 7 2" xfId="4442" xr:uid="{10055921-6430-42EC-B9D0-8B71AC3E98F2}"/>
    <cellStyle name="標準 4 2 2 2 7 2 2" xfId="9972" xr:uid="{AEC3137C-89C6-43ED-A2C3-115E852507F1}"/>
    <cellStyle name="標準 4 2 2 2 7 2 3" xfId="22228" xr:uid="{8901AAA7-1C00-4946-990F-0BDE8DC30DD4}"/>
    <cellStyle name="標準 4 2 2 2 7 2 4" xfId="30237" xr:uid="{194D3C78-7AF4-4171-B78C-7ED110CF5A03}"/>
    <cellStyle name="標準 4 2 2 2 7 3" xfId="4915" xr:uid="{2B6D6464-17A1-431E-9A5A-9949828E5806}"/>
    <cellStyle name="標準 4 2 2 2 7 3 2" xfId="10432" xr:uid="{D0F10949-7E4D-42C9-80C4-05C2FA3D843C}"/>
    <cellStyle name="標準 4 2 2 2 7 3 3" xfId="22701" xr:uid="{7AF774C7-D16B-4C3A-9214-6DCD6E03A7D0}"/>
    <cellStyle name="標準 4 2 2 2 7 4" xfId="5639" xr:uid="{AC2018A2-6B86-44B9-A48B-E6A398D29FD6}"/>
    <cellStyle name="標準 4 2 2 2 7 4 2" xfId="11154" xr:uid="{92D4920B-5218-4672-BA9D-DE2D3BEA5CB4}"/>
    <cellStyle name="標準 4 2 2 2 7 4 3" xfId="23410" xr:uid="{E3635BB0-B242-49DF-B57B-1AB31E9C5104}"/>
    <cellStyle name="標準 4 2 2 2 7 5" xfId="6471" xr:uid="{0791B19A-7371-44F4-A0E3-A940E840A538}"/>
    <cellStyle name="標準 4 2 2 2 7 5 2" xfId="24136" xr:uid="{643EFAF0-59E2-4030-9BCA-5D71118C8C22}"/>
    <cellStyle name="標準 4 2 2 2 7 6" xfId="8812" xr:uid="{976C6146-F533-48DD-A061-4038C0AA0F89}"/>
    <cellStyle name="標準 4 2 2 2 7 7" xfId="12118" xr:uid="{3C1C9330-8792-423D-B167-6B4D734A4D90}"/>
    <cellStyle name="標準 4 2 2 2 7 8" xfId="15907" xr:uid="{12EFC320-6BC1-4C01-87FA-E4994A3270FF}"/>
    <cellStyle name="標準 4 2 2 2 7 9" xfId="19546" xr:uid="{431AB8E3-A4B7-4195-9A79-ED9D84FD009C}"/>
    <cellStyle name="標準 4 2 2 2 8" xfId="1340" xr:uid="{653FD6AA-3C5A-427A-B841-F7E4C863E841}"/>
    <cellStyle name="標準 4 2 2 2 8 2" xfId="6615" xr:uid="{7D98FC2B-F26D-4F6D-8D60-00539CA612BC}"/>
    <cellStyle name="標準 4 2 2 2 8 2 2" xfId="24246" xr:uid="{026B67A6-DF0A-4430-BFEE-7100AFE6ABBD}"/>
    <cellStyle name="標準 4 2 2 2 8 2 3" xfId="30356" xr:uid="{14C49FC4-11A7-45DF-B3F4-CE040A2EB0F4}"/>
    <cellStyle name="標準 4 2 2 2 8 3" xfId="9489" xr:uid="{142808DD-1C61-46A3-BA73-5A1FF2869540}"/>
    <cellStyle name="標準 4 2 2 2 8 4" xfId="12273" xr:uid="{CB6EB0B7-E687-4B96-ABAC-889F778E1D37}"/>
    <cellStyle name="標準 4 2 2 2 8 5" xfId="16027" xr:uid="{0EA0001C-D0F2-4894-A285-70A696489295}"/>
    <cellStyle name="標準 4 2 2 2 8 6" xfId="19661" xr:uid="{85DD3D25-9265-4D8D-B083-1D8B3C2BE3A4}"/>
    <cellStyle name="標準 4 2 2 2 8 7" xfId="26996" xr:uid="{D90BE054-A7BE-45FD-9BE8-2625B1DF6C28}"/>
    <cellStyle name="標準 4 2 2 2 9" xfId="1908" xr:uid="{6372B46F-0366-4FC7-80CD-3259D1865A29}"/>
    <cellStyle name="標準 4 2 2 2 9 2" xfId="7148" xr:uid="{75174944-8C6F-45EA-9A17-153BA245486C}"/>
    <cellStyle name="標準 4 2 2 2 9 2 2" xfId="30923" xr:uid="{CC004BA2-F5B7-4839-8DA2-903A4F5FA52B}"/>
    <cellStyle name="標準 4 2 2 2 9 3" xfId="12840" xr:uid="{B8077116-B88F-4575-B8DA-8D985EBBFCFC}"/>
    <cellStyle name="標準 4 2 2 2 9 4" xfId="16594" xr:uid="{1D27405D-5AAB-467C-97AF-41D4C609F34E}"/>
    <cellStyle name="標準 4 2 2 2 9 5" xfId="20193" xr:uid="{E2F2C956-6EFB-4208-A821-97FA7FC159DA}"/>
    <cellStyle name="標準 4 2 2 2 9 6" xfId="27564" xr:uid="{CCFFDB44-9FA8-4D3E-874B-04640941EE52}"/>
    <cellStyle name="標準 4 2 2 20" xfId="25504" xr:uid="{04829911-268C-438B-B911-9141EF2F3A3B}"/>
    <cellStyle name="標準 4 2 2 21" xfId="375" xr:uid="{986C0AA8-E2BB-4B78-B86E-34FA41459B3A}"/>
    <cellStyle name="標準 4 2 2 22" xfId="136" xr:uid="{D97EDFF1-1FF2-40F0-9232-54F6AAC159FC}"/>
    <cellStyle name="標準 4 2 2 3" xfId="215" xr:uid="{EDD9ED2E-DC25-48AF-A305-890A3D0CF7DC}"/>
    <cellStyle name="標準 4 2 2 3 10" xfId="3079" xr:uid="{3B0B27FA-104B-479E-B6E3-9D253880F476}"/>
    <cellStyle name="標準 4 2 2 3 10 2" xfId="8239" xr:uid="{CE455518-C401-45F6-A9E3-640A555BDCAD}"/>
    <cellStyle name="標準 4 2 2 3 10 2 2" xfId="32094" xr:uid="{2F8D02C8-DFF9-408B-86F7-814D89CF38E0}"/>
    <cellStyle name="標準 4 2 2 3 10 3" xfId="14011" xr:uid="{6F487B6C-59CE-4CF3-875F-788C352EA004}"/>
    <cellStyle name="標準 4 2 2 3 10 4" xfId="17765" xr:uid="{A65E91D4-7BE1-4498-93B3-C365242D79B6}"/>
    <cellStyle name="標準 4 2 2 3 10 5" xfId="21289" xr:uid="{23B9A4EF-8375-49FF-8F33-C9ADF160314A}"/>
    <cellStyle name="標準 4 2 2 3 10 6" xfId="28735" xr:uid="{87595A9E-9656-4BC7-BC5C-2A9E85E235C3}"/>
    <cellStyle name="標準 4 2 2 3 11" xfId="3660" xr:uid="{7597B4B6-3BD8-4244-AA09-FD49C07ACC4D}"/>
    <cellStyle name="標準 4 2 2 3 11 2" xfId="15210" xr:uid="{04763C77-C5C7-4B87-9BAF-CCEE13F36403}"/>
    <cellStyle name="標準 4 2 2 3 11 2 2" xfId="29589" xr:uid="{EC5D110A-5E24-48A6-906A-764ECA5E6E61}"/>
    <cellStyle name="標準 4 2 2 3 11 3" xfId="21798" xr:uid="{D970E2D4-9A20-43A9-BE6F-0C1245A1C1CB}"/>
    <cellStyle name="標準 4 2 2 3 11 4" xfId="26187" xr:uid="{F30C9E68-4348-4F38-B0B5-78D29AB302AC}"/>
    <cellStyle name="標準 4 2 2 3 12" xfId="4199" xr:uid="{D3053D8D-49AF-46A5-A1B4-702CB7682DB0}"/>
    <cellStyle name="標準 4 2 2 3 12 2" xfId="14991" xr:uid="{DE81D7F2-558D-4DDB-8692-FEFC0834285B}"/>
    <cellStyle name="標準 4 2 2 3 12 3" xfId="25971" xr:uid="{AAFF8CD7-C651-46EB-BBB9-D3272EE88BE4}"/>
    <cellStyle name="標準 4 2 2 3 13" xfId="11564" xr:uid="{C6F3DDD9-D1F2-4442-9AD7-B4EFCB905177}"/>
    <cellStyle name="標準 4 2 2 3 13 2" xfId="18339" xr:uid="{1EEF181B-5624-46B9-AE1A-F6F77E345C3A}"/>
    <cellStyle name="標準 4 2 2 3 13 3" xfId="29309" xr:uid="{A74A641E-562D-4523-A58B-BF28A483133F}"/>
    <cellStyle name="標準 4 2 2 3 14" xfId="14557" xr:uid="{B17B5D07-01A3-407E-88B1-F86D28AFE1D3}"/>
    <cellStyle name="標準 4 2 2 3 14 2" xfId="29373" xr:uid="{2ED6C525-CCA9-4D6C-937F-EFBDB2F3A314}"/>
    <cellStyle name="標準 4 2 2 3 15" xfId="18982" xr:uid="{3E69BFCC-830B-493C-A456-54AA1E3D0DEA}"/>
    <cellStyle name="標準 4 2 2 3 16" xfId="25537" xr:uid="{2007D227-DFF4-4674-BDBE-5C9F5955840D}"/>
    <cellStyle name="標準 4 2 2 3 17" xfId="449" xr:uid="{83A93C00-6D85-4E8F-9480-4771CB3F8024}"/>
    <cellStyle name="標準 4 2 2 3 2" xfId="325" xr:uid="{541712F4-0757-44A5-9887-4B97161403EB}"/>
    <cellStyle name="標準 4 2 2 3 2 10" xfId="6105" xr:uid="{62E6AADB-5EE0-4C65-94CC-EA5266CFAE34}"/>
    <cellStyle name="標準 4 2 2 3 2 10 2" xfId="15052" xr:uid="{C374FCFB-6F45-4C0A-9256-0640C514C245}"/>
    <cellStyle name="標準 4 2 2 3 2 10 3" xfId="23797" xr:uid="{F8E53460-6645-464C-8489-117F966FF052}"/>
    <cellStyle name="標準 4 2 2 3 2 10 4" xfId="26032" xr:uid="{67782AD2-4AE7-47F3-AA19-FC8FF6A453B4}"/>
    <cellStyle name="標準 4 2 2 3 2 11" xfId="4242" xr:uid="{5495977C-0FE2-470D-8966-5B060D3C77E6}"/>
    <cellStyle name="標準 4 2 2 3 2 11 2" xfId="29434" xr:uid="{C1566D31-FFBE-4648-8D10-F7C1ED07D9B8}"/>
    <cellStyle name="標準 4 2 2 3 2 12" xfId="11718" xr:uid="{10457052-100E-405B-8DFB-B92978B5BF72}"/>
    <cellStyle name="標準 4 2 2 3 2 13" xfId="14618" xr:uid="{38FA8598-49E4-41E7-8392-BC7968429690}"/>
    <cellStyle name="標準 4 2 2 3 2 14" xfId="19062" xr:uid="{A5AB97DC-2A7D-44FF-B146-31C8A3C4B024}"/>
    <cellStyle name="標準 4 2 2 3 2 15" xfId="25598" xr:uid="{EE738823-2978-4A85-A54F-7CE211531D4B}"/>
    <cellStyle name="標準 4 2 2 3 2 16" xfId="561" xr:uid="{77169E66-FD04-4B76-991E-96C1A287A6B9}"/>
    <cellStyle name="標準 4 2 2 3 2 2" xfId="951" xr:uid="{8B7B4C95-C9B8-4F06-A79B-99B709DAF778}"/>
    <cellStyle name="標準 4 2 2 3 2 2 10" xfId="11822" xr:uid="{4456E682-5FD3-4E87-90B3-24E7F519D0A3}"/>
    <cellStyle name="標準 4 2 2 3 2 2 11" xfId="14869" xr:uid="{5FEED8BF-2172-41A6-AF86-AC8D4B0D3BF2}"/>
    <cellStyle name="標準 4 2 2 3 2 2 12" xfId="19290" xr:uid="{88EAF30D-9E36-4EA4-87C2-B5AF72C87A77}"/>
    <cellStyle name="標準 4 2 2 3 2 2 13" xfId="25849" xr:uid="{A624422B-94A4-410E-88E1-9CE45417444F}"/>
    <cellStyle name="標準 4 2 2 3 2 2 2" xfId="1152" xr:uid="{AADC21C8-F6B7-4AF6-8886-31B04899F2E5}"/>
    <cellStyle name="標準 4 2 2 3 2 2 2 10" xfId="15845" xr:uid="{51B8C67C-A828-4E43-99F9-991DEBF44774}"/>
    <cellStyle name="標準 4 2 2 3 2 2 2 11" xfId="19489" xr:uid="{FA78AAAB-D72F-4633-B502-F253F47823E4}"/>
    <cellStyle name="標準 4 2 2 3 2 2 2 12" xfId="26815" xr:uid="{F353D1EB-E09C-4354-BB33-C679183A4A86}"/>
    <cellStyle name="標準 4 2 2 3 2 2 2 2" xfId="1846" xr:uid="{01D64B86-28EB-4841-9967-C961EB0EE1E6}"/>
    <cellStyle name="標準 4 2 2 3 2 2 2 2 10" xfId="27502" xr:uid="{08B7D28E-26F4-43D3-91BD-C310F63E4CE3}"/>
    <cellStyle name="標準 4 2 2 3 2 2 2 2 2" xfId="4804" xr:uid="{00D11386-B73F-4F35-942B-C724F40AA218}"/>
    <cellStyle name="標準 4 2 2 3 2 2 2 2 2 2" xfId="10334" xr:uid="{7A332067-93FB-4E6F-84C3-894CC6CE2730}"/>
    <cellStyle name="標準 4 2 2 3 2 2 2 2 2 3" xfId="22590" xr:uid="{96682DCC-A626-459E-A35B-D607498CD9EE}"/>
    <cellStyle name="標準 4 2 2 3 2 2 2 2 2 4" xfId="30861" xr:uid="{EF68B905-B572-48B2-B6CD-CA088BAA65F2}"/>
    <cellStyle name="標準 4 2 2 3 2 2 2 2 3" xfId="5277" xr:uid="{3B261F38-81EE-4A5D-B8DB-168C9E0DA70E}"/>
    <cellStyle name="標準 4 2 2 3 2 2 2 2 3 2" xfId="10794" xr:uid="{8EF6E568-8CF0-474D-A462-5D097BA4BFAA}"/>
    <cellStyle name="標準 4 2 2 3 2 2 2 2 3 3" xfId="23063" xr:uid="{E8D2F697-7EF0-4901-A675-37277798FFD2}"/>
    <cellStyle name="標準 4 2 2 3 2 2 2 2 4" xfId="5957" xr:uid="{753C77A6-FF61-4152-BC0A-2118D2CAC993}"/>
    <cellStyle name="標準 4 2 2 3 2 2 2 2 4 2" xfId="11472" xr:uid="{65F3618E-4A40-435D-936C-80A6C9939BE7}"/>
    <cellStyle name="標準 4 2 2 3 2 2 2 2 4 3" xfId="23728" xr:uid="{4A3074C9-719F-45FD-85D2-F95941874125}"/>
    <cellStyle name="標準 4 2 2 3 2 2 2 2 5" xfId="7100" xr:uid="{28607261-4A1D-4FE4-A81E-AC126DDC41E0}"/>
    <cellStyle name="標準 4 2 2 3 2 2 2 2 5 2" xfId="24635" xr:uid="{C570A1B6-03A1-4DDA-9030-706D7A37A376}"/>
    <cellStyle name="標準 4 2 2 3 2 2 2 2 6" xfId="9615" xr:uid="{035ABEE0-71D6-4543-9504-F95F22109557}"/>
    <cellStyle name="標準 4 2 2 3 2 2 2 2 7" xfId="12778" xr:uid="{F35A6E53-7978-41B2-B423-BF49D7105F5B}"/>
    <cellStyle name="標準 4 2 2 3 2 2 2 2 8" xfId="16532" xr:uid="{5E5747A2-FFB7-4FFD-830D-F4FF862E037B}"/>
    <cellStyle name="標準 4 2 2 3 2 2 2 2 9" xfId="20146" xr:uid="{F2450BDD-613F-46A6-B785-FD41804F0B02}"/>
    <cellStyle name="標準 4 2 2 3 2 2 2 3" xfId="2414" xr:uid="{3A1EC36B-BCE6-4DF9-B9C8-401AEB30512A}"/>
    <cellStyle name="標準 4 2 2 3 2 2 2 3 2" xfId="7633" xr:uid="{958CE463-B696-44F3-BB23-D704C9C0F44D}"/>
    <cellStyle name="標準 4 2 2 3 2 2 2 3 2 2" xfId="24973" xr:uid="{FBFDEB9D-F2A3-4105-8718-D6DB4D90BFEE}"/>
    <cellStyle name="標準 4 2 2 3 2 2 2 3 2 3" xfId="31429" xr:uid="{BC7A613A-2D3F-403D-A931-96118DD817B3}"/>
    <cellStyle name="標準 4 2 2 3 2 2 2 3 3" xfId="9175" xr:uid="{48C3E993-2F8A-4AA1-8B49-E345E9E60F03}"/>
    <cellStyle name="標準 4 2 2 3 2 2 2 3 4" xfId="13346" xr:uid="{F1F8EE58-3E63-49DA-AEEF-09F7B02CB1A5}"/>
    <cellStyle name="標準 4 2 2 3 2 2 2 3 5" xfId="17100" xr:uid="{510FD125-70F8-4A88-A95F-176F79267F31}"/>
    <cellStyle name="標準 4 2 2 3 2 2 2 3 6" xfId="20678" xr:uid="{482D0DB3-B3BD-4E11-AC39-0BCDEC5F3564}"/>
    <cellStyle name="標準 4 2 2 3 2 2 2 3 7" xfId="28070" xr:uid="{96023C94-4B01-4A6B-AE59-1237C1CEBC77}"/>
    <cellStyle name="標準 4 2 2 3 2 2 2 4" xfId="2982" xr:uid="{C6A30461-90C8-4FAE-B26E-5CC0D50FE545}"/>
    <cellStyle name="標準 4 2 2 3 2 2 2 4 2" xfId="8162" xr:uid="{2C578194-47DC-42A3-8E7E-8FAE080DFF74}"/>
    <cellStyle name="標準 4 2 2 3 2 2 2 4 2 2" xfId="31997" xr:uid="{1B1C6DA5-033B-4046-8B8B-1BC3AA65E3ED}"/>
    <cellStyle name="標準 4 2 2 3 2 2 2 4 3" xfId="13914" xr:uid="{11ABA618-E57F-4885-9FF5-2165C88D54F1}"/>
    <cellStyle name="標準 4 2 2 3 2 2 2 4 4" xfId="17668" xr:uid="{389FC5D4-E371-486B-B9B8-39F44CD3B4A3}"/>
    <cellStyle name="標準 4 2 2 3 2 2 2 4 5" xfId="21210" xr:uid="{96C8EEF2-5436-46A7-A06E-C56CE1E288B6}"/>
    <cellStyle name="標準 4 2 2 3 2 2 2 4 6" xfId="28638" xr:uid="{9E425DA2-648B-4CEE-A0C2-E446A199C9DC}"/>
    <cellStyle name="標準 4 2 2 3 2 2 2 5" xfId="3554" xr:uid="{C4B02799-7805-4933-BB04-B324D63897BC}"/>
    <cellStyle name="標準 4 2 2 3 2 2 2 5 2" xfId="8610" xr:uid="{D72C4F87-3B48-4503-8D05-A83A0D7BEA07}"/>
    <cellStyle name="標準 4 2 2 3 2 2 2 5 2 2" xfId="32569" xr:uid="{2D393B22-60FB-4211-80D0-8219E10C8D29}"/>
    <cellStyle name="標準 4 2 2 3 2 2 2 5 3" xfId="14486" xr:uid="{E93A21F9-00C3-4C65-A788-A4DB1BCB5E1C}"/>
    <cellStyle name="標準 4 2 2 3 2 2 2 5 4" xfId="18240" xr:uid="{16AB7E26-2B89-4008-A3A3-407D58696E79}"/>
    <cellStyle name="標準 4 2 2 3 2 2 2 5 5" xfId="21742" xr:uid="{4F81F0F0-EFC6-45A6-A4F0-DD5E071E26A2}"/>
    <cellStyle name="標準 4 2 2 3 2 2 2 5 6" xfId="29210" xr:uid="{267B4827-D88A-4B11-AD71-FAD45D167CBB}"/>
    <cellStyle name="標準 4 2 2 3 2 2 2 6" xfId="5596" xr:uid="{C5C1BC92-A0A0-4D00-BA00-53BFA0280ADC}"/>
    <cellStyle name="標準 4 2 2 3 2 2 2 6 2" xfId="11112" xr:uid="{D66DFC06-5F3C-4DCE-8DB8-9D3016C04F0E}"/>
    <cellStyle name="標準 4 2 2 3 2 2 2 6 3" xfId="23367" xr:uid="{C17BA0B4-6A72-4267-A644-34BB906BD98E}"/>
    <cellStyle name="標準 4 2 2 3 2 2 2 6 4" xfId="30176" xr:uid="{3CA3A1E8-B4C7-45CF-A777-F4E179C62888}"/>
    <cellStyle name="標準 4 2 2 3 2 2 2 7" xfId="6406" xr:uid="{16E2CEC0-0BAE-47F0-89CA-3D936C4BD526}"/>
    <cellStyle name="標準 4 2 2 3 2 2 2 7 2" xfId="24076" xr:uid="{0B70CF82-0FD5-4356-8261-E3DD727DE75F}"/>
    <cellStyle name="標準 4 2 2 3 2 2 2 8" xfId="9526" xr:uid="{037EDFFD-825D-4F4F-9FF2-5C03A4E7A9D0}"/>
    <cellStyle name="標準 4 2 2 3 2 2 2 9" xfId="12039" xr:uid="{C00A24C7-B60F-4020-A055-2A4D291C6BD4}"/>
    <cellStyle name="標準 4 2 2 3 2 2 3" xfId="1629" xr:uid="{2B0E9DFC-9988-45EF-8532-FDC22AFFF720}"/>
    <cellStyle name="標準 4 2 2 3 2 2 3 10" xfId="27285" xr:uid="{682AECFD-4B7D-48E1-A516-C4771ECC2243}"/>
    <cellStyle name="標準 4 2 2 3 2 2 3 2" xfId="4596" xr:uid="{F63F531B-705A-4ADE-AFD6-D4271B853854}"/>
    <cellStyle name="標準 4 2 2 3 2 2 3 2 2" xfId="10126" xr:uid="{943C05FD-C5E5-4A88-903C-EE6C855F165F}"/>
    <cellStyle name="標準 4 2 2 3 2 2 3 2 3" xfId="22382" xr:uid="{6AB6A93E-C397-4492-8CD0-933084D14415}"/>
    <cellStyle name="標準 4 2 2 3 2 2 3 2 4" xfId="30644" xr:uid="{3B37479D-FBD9-4225-A0CA-056A712F974F}"/>
    <cellStyle name="標準 4 2 2 3 2 2 3 3" xfId="5069" xr:uid="{4C64DED3-AFB5-437B-83B0-86D333BC6E0F}"/>
    <cellStyle name="標準 4 2 2 3 2 2 3 3 2" xfId="10586" xr:uid="{17C55EFB-8956-428F-AE76-C509448995CE}"/>
    <cellStyle name="標準 4 2 2 3 2 2 3 3 3" xfId="22855" xr:uid="{C0D9F17E-AF40-4BCD-B599-B33881965EE8}"/>
    <cellStyle name="標準 4 2 2 3 2 2 3 4" xfId="5749" xr:uid="{E32202F9-A948-4F19-8980-79030BA5EDBC}"/>
    <cellStyle name="標準 4 2 2 3 2 2 3 4 2" xfId="11264" xr:uid="{D16F0955-6E89-4A62-876E-6C02E5F8DCC1}"/>
    <cellStyle name="標準 4 2 2 3 2 2 3 4 3" xfId="23520" xr:uid="{C7D7B1E3-1601-4182-86A9-BDE9B0F9A011}"/>
    <cellStyle name="標準 4 2 2 3 2 2 3 5" xfId="6883" xr:uid="{FD2F0689-3174-48AA-9BC4-2F93A8C9F2DE}"/>
    <cellStyle name="標準 4 2 2 3 2 2 3 5 2" xfId="24427" xr:uid="{3C94A297-1826-4627-8180-B472A2FD2202}"/>
    <cellStyle name="標準 4 2 2 3 2 2 3 6" xfId="9497" xr:uid="{A3BB6C9F-1DBC-49DD-934D-A3D9FED30564}"/>
    <cellStyle name="標準 4 2 2 3 2 2 3 7" xfId="12561" xr:uid="{ADD1BD90-EC97-4626-BAF3-87D689C46D4D}"/>
    <cellStyle name="標準 4 2 2 3 2 2 3 8" xfId="16315" xr:uid="{6DE000D8-A345-4505-9966-2398FE832998}"/>
    <cellStyle name="標準 4 2 2 3 2 2 3 9" xfId="19929" xr:uid="{73222568-CED0-44DF-AA92-220BF9C74BF0}"/>
    <cellStyle name="標準 4 2 2 3 2 2 4" xfId="2197" xr:uid="{B9AD32F0-2229-440E-8125-78ADDA5454BD}"/>
    <cellStyle name="標準 4 2 2 3 2 2 4 2" xfId="7416" xr:uid="{FADA9D16-2BF9-451A-B635-22D5479884E5}"/>
    <cellStyle name="標準 4 2 2 3 2 2 4 2 2" xfId="24771" xr:uid="{C12B8DDB-CFDD-4E46-9EE3-E0B767FFA28D}"/>
    <cellStyle name="標準 4 2 2 3 2 2 4 2 3" xfId="31212" xr:uid="{D4717027-35B3-4CDC-8808-FA7151EB4509}"/>
    <cellStyle name="標準 4 2 2 3 2 2 4 3" xfId="9508" xr:uid="{A1018B37-B51E-45AD-B65C-F248B4A4B97C}"/>
    <cellStyle name="標準 4 2 2 3 2 2 4 4" xfId="13129" xr:uid="{F84F4280-E18F-4620-8F62-73347C0974FD}"/>
    <cellStyle name="標準 4 2 2 3 2 2 4 5" xfId="16883" xr:uid="{F325D872-3ED8-4EB0-A367-FD9C0F826F1E}"/>
    <cellStyle name="標準 4 2 2 3 2 2 4 6" xfId="20461" xr:uid="{9B25310B-2985-466F-9FE4-865FEB6B620D}"/>
    <cellStyle name="標準 4 2 2 3 2 2 4 7" xfId="27853" xr:uid="{30086CC9-4CC7-4FB8-812E-92EBB4533D6B}"/>
    <cellStyle name="標準 4 2 2 3 2 2 5" xfId="2765" xr:uid="{A03CC33E-B279-4684-8670-D2C997CF0BE7}"/>
    <cellStyle name="標準 4 2 2 3 2 2 5 2" xfId="7945" xr:uid="{B3099CBF-583D-4FA7-A765-115AEBEAE6E5}"/>
    <cellStyle name="標準 4 2 2 3 2 2 5 2 2" xfId="25079" xr:uid="{8566128D-A3A5-410F-9F79-C9554623E409}"/>
    <cellStyle name="標準 4 2 2 3 2 2 5 2 3" xfId="31780" xr:uid="{8720ECAC-283B-48B8-B817-432821464C3A}"/>
    <cellStyle name="標準 4 2 2 3 2 2 5 3" xfId="9603" xr:uid="{9F707683-0949-4AE0-A542-AE17253016BB}"/>
    <cellStyle name="標準 4 2 2 3 2 2 5 4" xfId="13697" xr:uid="{99EE966F-3CF9-49E6-A113-E5E0FF392244}"/>
    <cellStyle name="標準 4 2 2 3 2 2 5 5" xfId="17451" xr:uid="{29C7EC4F-D19C-4D79-AF35-AB6075A98F08}"/>
    <cellStyle name="標準 4 2 2 3 2 2 5 6" xfId="20993" xr:uid="{4D4AD350-A034-44E6-BDA5-D3CF4E8841BA}"/>
    <cellStyle name="標準 4 2 2 3 2 2 5 7" xfId="28421" xr:uid="{9258AC4C-5D5B-41BA-8A90-AE81572FCF17}"/>
    <cellStyle name="標準 4 2 2 3 2 2 6" xfId="3337" xr:uid="{8CE42F52-9A09-440B-937D-D84E41A05A78}"/>
    <cellStyle name="標準 4 2 2 3 2 2 6 2" xfId="8401" xr:uid="{1AB67ACD-D36B-4487-99E1-D947D2BF00D7}"/>
    <cellStyle name="標準 4 2 2 3 2 2 6 2 2" xfId="32352" xr:uid="{C3D2E5E5-2498-4AA0-A342-88F9F216E636}"/>
    <cellStyle name="標準 4 2 2 3 2 2 6 3" xfId="14269" xr:uid="{D70E49F2-D9A0-47DE-A292-9E2372400249}"/>
    <cellStyle name="標準 4 2 2 3 2 2 6 4" xfId="18023" xr:uid="{EC5DBB09-EC1C-45FC-A4E9-E4745AA4F56B}"/>
    <cellStyle name="標準 4 2 2 3 2 2 6 5" xfId="21525" xr:uid="{7769E646-36C5-4E80-9109-A1FE1FCB460A}"/>
    <cellStyle name="標準 4 2 2 3 2 2 6 6" xfId="28993" xr:uid="{6388FB0F-FABB-4A5A-B1E4-DC2AA5B5A473}"/>
    <cellStyle name="標準 4 2 2 3 2 2 7" xfId="5415" xr:uid="{C089139D-75FF-484B-8CCD-B1F4D8C58B01}"/>
    <cellStyle name="標準 4 2 2 3 2 2 7 2" xfId="10931" xr:uid="{AA334550-3415-40B5-99F4-6049E48E5387}"/>
    <cellStyle name="標準 4 2 2 3 2 2 7 3" xfId="15646" xr:uid="{6D40DF98-C59C-447F-A813-D2006AB50D6F}"/>
    <cellStyle name="標準 4 2 2 3 2 2 7 4" xfId="23186" xr:uid="{C328DC87-AF39-4B42-B8B2-0E11AB94DDEE}"/>
    <cellStyle name="標準 4 2 2 3 2 2 7 5" xfId="26616" xr:uid="{0BA36414-6EA7-4BD5-B951-D6B99E9E2D27}"/>
    <cellStyle name="標準 4 2 2 3 2 2 8" xfId="6195" xr:uid="{FFF2FBA5-E010-4F86-9C0F-BCA8C5EDF231}"/>
    <cellStyle name="標準 4 2 2 3 2 2 8 2" xfId="23873" xr:uid="{1957962C-5DF6-4EB1-8FBF-8E5CA85E4497}"/>
    <cellStyle name="標準 4 2 2 3 2 2 8 3" xfId="29977" xr:uid="{E0ADC9F0-278E-47E1-BB79-E09EA6FD4258}"/>
    <cellStyle name="標準 4 2 2 3 2 2 9" xfId="9028" xr:uid="{92919144-031B-42F8-9AF1-06176AE667C3}"/>
    <cellStyle name="標準 4 2 2 3 2 3" xfId="1053" xr:uid="{320600A0-9F28-406A-950E-5D06A547CAE0}"/>
    <cellStyle name="標準 4 2 2 3 2 3 10" xfId="15747" xr:uid="{11157305-9CED-4472-9174-BD24822D799E}"/>
    <cellStyle name="標準 4 2 2 3 2 3 11" xfId="19391" xr:uid="{BFEBBB97-DA41-4211-BB53-3DBC99A8570A}"/>
    <cellStyle name="標準 4 2 2 3 2 3 12" xfId="26717" xr:uid="{60776232-14DA-4824-B9A5-BD32D0A41B6C}"/>
    <cellStyle name="標準 4 2 2 3 2 3 2" xfId="1742" xr:uid="{FA11D302-23EB-4781-9CA8-6579970C3697}"/>
    <cellStyle name="標準 4 2 2 3 2 3 2 10" xfId="27398" xr:uid="{CD7EF0C4-8137-43B1-B867-CAD551730B6D}"/>
    <cellStyle name="標準 4 2 2 3 2 3 2 2" xfId="4700" xr:uid="{B89AAC39-04FE-46E7-BEA5-408BCDF85E56}"/>
    <cellStyle name="標準 4 2 2 3 2 3 2 2 2" xfId="10230" xr:uid="{F7DE4ED6-85FF-4564-AD6C-22F87D692C93}"/>
    <cellStyle name="標準 4 2 2 3 2 3 2 2 3" xfId="22486" xr:uid="{DDEC7A96-CCC2-45A2-8E46-9AD5B4C9D7CA}"/>
    <cellStyle name="標準 4 2 2 3 2 3 2 2 4" xfId="30757" xr:uid="{A5957502-04A3-422D-976E-F64BD137426D}"/>
    <cellStyle name="標準 4 2 2 3 2 3 2 3" xfId="5173" xr:uid="{A734CAEC-E206-4BD4-8971-8A1A205F0F36}"/>
    <cellStyle name="標準 4 2 2 3 2 3 2 3 2" xfId="10690" xr:uid="{D8796172-6130-4527-9C0D-2B3694085955}"/>
    <cellStyle name="標準 4 2 2 3 2 3 2 3 3" xfId="22959" xr:uid="{15C5F418-1C44-40BF-90D1-C3A81F4B3384}"/>
    <cellStyle name="標準 4 2 2 3 2 3 2 4" xfId="5853" xr:uid="{E0F640DA-2FDB-460D-8A07-13F8E56067F6}"/>
    <cellStyle name="標準 4 2 2 3 2 3 2 4 2" xfId="11368" xr:uid="{B91127D5-6FBD-4D2A-8B65-3A535576FB03}"/>
    <cellStyle name="標準 4 2 2 3 2 3 2 4 3" xfId="23624" xr:uid="{B0EF18DF-9F4A-4A75-AB7F-AD64B907410D}"/>
    <cellStyle name="標準 4 2 2 3 2 3 2 5" xfId="6996" xr:uid="{B5B22D7F-CA71-4D44-A31D-A4BFDC9D61B5}"/>
    <cellStyle name="標準 4 2 2 3 2 3 2 5 2" xfId="24531" xr:uid="{64A66DFB-1883-4E8C-97DD-064768D863AA}"/>
    <cellStyle name="標準 4 2 2 3 2 3 2 6" xfId="8938" xr:uid="{9100AC09-0E9C-4A7D-9319-77AC34F872FF}"/>
    <cellStyle name="標準 4 2 2 3 2 3 2 7" xfId="12674" xr:uid="{2BDC8072-B4B2-4D36-9F39-2839DBE2E3B8}"/>
    <cellStyle name="標準 4 2 2 3 2 3 2 8" xfId="16428" xr:uid="{14268BD6-3576-4023-A4F1-7CF7CAD968B0}"/>
    <cellStyle name="標準 4 2 2 3 2 3 2 9" xfId="20042" xr:uid="{9A135C27-4A6B-440E-9380-8AB6FF207F39}"/>
    <cellStyle name="標準 4 2 2 3 2 3 3" xfId="2310" xr:uid="{533DD0D8-6CF3-41D7-839E-1CEDEBE31C5C}"/>
    <cellStyle name="標準 4 2 2 3 2 3 3 2" xfId="7529" xr:uid="{42FFD5EC-D6D6-4EE3-B9B5-6BD7282C7560}"/>
    <cellStyle name="標準 4 2 2 3 2 3 3 2 2" xfId="24869" xr:uid="{E1B50CB3-7A5F-47F1-A47D-27C41307116F}"/>
    <cellStyle name="標準 4 2 2 3 2 3 3 2 3" xfId="31325" xr:uid="{0920373C-6F42-4DB9-873B-4EE6F5DEECB6}"/>
    <cellStyle name="標準 4 2 2 3 2 3 3 3" xfId="9053" xr:uid="{7C9CED59-E4D3-48FC-B049-1C0C5DE2F38E}"/>
    <cellStyle name="標準 4 2 2 3 2 3 3 4" xfId="13242" xr:uid="{33F0927C-D7EB-4E06-B7FD-DABB2EAE4475}"/>
    <cellStyle name="標準 4 2 2 3 2 3 3 5" xfId="16996" xr:uid="{39542C41-4E95-4B0A-A942-02F58800F435}"/>
    <cellStyle name="標準 4 2 2 3 2 3 3 6" xfId="20574" xr:uid="{3F0D938D-9098-448D-B6B9-6CAEA66115D2}"/>
    <cellStyle name="標準 4 2 2 3 2 3 3 7" xfId="27966" xr:uid="{FCAC17AF-9511-4088-A4A1-A8C4314555FD}"/>
    <cellStyle name="標準 4 2 2 3 2 3 4" xfId="2878" xr:uid="{436BC57D-0000-4F6B-8C34-E5B0480BD53E}"/>
    <cellStyle name="標準 4 2 2 3 2 3 4 2" xfId="8058" xr:uid="{12FE1001-5300-4887-A170-31941093716B}"/>
    <cellStyle name="標準 4 2 2 3 2 3 4 2 2" xfId="31893" xr:uid="{B0FED081-4302-4BB9-B601-D695183884DA}"/>
    <cellStyle name="標準 4 2 2 3 2 3 4 3" xfId="13810" xr:uid="{DAF787F5-F7D4-4E4E-B1A8-E61143714EB1}"/>
    <cellStyle name="標準 4 2 2 3 2 3 4 4" xfId="17564" xr:uid="{79487927-3168-47A1-B800-90CF88B6DCEB}"/>
    <cellStyle name="標準 4 2 2 3 2 3 4 5" xfId="21106" xr:uid="{E76D154B-55B7-417A-B5A0-37A5AEADFFA8}"/>
    <cellStyle name="標準 4 2 2 3 2 3 4 6" xfId="28534" xr:uid="{28808908-E19B-46FC-8C5F-9BC8AA08EFB7}"/>
    <cellStyle name="標準 4 2 2 3 2 3 5" xfId="3450" xr:uid="{C51A0C2F-1CC3-4A07-8CAB-0ED317DAECB9}"/>
    <cellStyle name="標準 4 2 2 3 2 3 5 2" xfId="8506" xr:uid="{7CD84481-07DC-4D6F-882D-240B54166F04}"/>
    <cellStyle name="標準 4 2 2 3 2 3 5 2 2" xfId="32465" xr:uid="{F3AFD6E1-22AB-4F55-A655-5BF427F1F706}"/>
    <cellStyle name="標準 4 2 2 3 2 3 5 3" xfId="14382" xr:uid="{11FBC6AF-4CEB-46A8-A39B-A631A7A248EC}"/>
    <cellStyle name="標準 4 2 2 3 2 3 5 4" xfId="18136" xr:uid="{8195593F-C760-47C0-9242-A1419D1E6A37}"/>
    <cellStyle name="標準 4 2 2 3 2 3 5 5" xfId="21638" xr:uid="{E75D4D2A-09D2-490F-8DF6-4A0F35550817}"/>
    <cellStyle name="標準 4 2 2 3 2 3 5 6" xfId="29106" xr:uid="{715C3BC6-FE59-45E8-9181-AF6015346BA6}"/>
    <cellStyle name="標準 4 2 2 3 2 3 6" xfId="5492" xr:uid="{FF626F87-FF4F-4FFC-85B9-9A960313C351}"/>
    <cellStyle name="標準 4 2 2 3 2 3 6 2" xfId="11008" xr:uid="{51BDB88F-732F-4987-BA8E-1C029552984E}"/>
    <cellStyle name="標準 4 2 2 3 2 3 6 3" xfId="23263" xr:uid="{8ED20C49-61F7-4B58-869F-28B204C1421D}"/>
    <cellStyle name="標準 4 2 2 3 2 3 6 4" xfId="30078" xr:uid="{0457DCEA-943F-4825-9FAB-D86383E192BA}"/>
    <cellStyle name="標準 4 2 2 3 2 3 7" xfId="6302" xr:uid="{9B5AAA5D-9DFA-4B60-A723-356AF61A357D}"/>
    <cellStyle name="標準 4 2 2 3 2 3 7 2" xfId="23972" xr:uid="{A886A90F-D6E6-452C-9635-168C7AD2503B}"/>
    <cellStyle name="標準 4 2 2 3 2 3 8" xfId="9558" xr:uid="{80ADCDAF-C1D1-4DAB-9179-A2F70F700F0A}"/>
    <cellStyle name="標準 4 2 2 3 2 3 9" xfId="11935" xr:uid="{6CFB84AF-E9DC-4D03-A6B4-5759ABF71343}"/>
    <cellStyle name="標準 4 2 2 3 2 4" xfId="1252" xr:uid="{1EE2467B-1F11-4A51-936A-8E1567E0EF97}"/>
    <cellStyle name="標準 4 2 2 3 2 4 10" xfId="26912" xr:uid="{34DDF331-6C75-4D3C-9A4E-257F2914A37E}"/>
    <cellStyle name="標準 4 2 2 3 2 4 2" xfId="4399" xr:uid="{38EEEF50-FE95-4276-A0D5-B8FAFFD1D94E}"/>
    <cellStyle name="標準 4 2 2 3 2 4 2 2" xfId="9862" xr:uid="{12284497-6FA7-4BA1-BA7C-A7E378699258}"/>
    <cellStyle name="標準 4 2 2 3 2 4 2 3" xfId="22185" xr:uid="{43C9EC55-1E45-4A6D-B997-27A092607C7D}"/>
    <cellStyle name="標準 4 2 2 3 2 4 2 4" xfId="30272" xr:uid="{04D68249-DB2C-42AD-8ED2-A1064ECEE026}"/>
    <cellStyle name="標準 4 2 2 3 2 4 3" xfId="4872" xr:uid="{14F610FF-0FB6-469C-9FB8-92EDE9FF5AF3}"/>
    <cellStyle name="標準 4 2 2 3 2 4 3 2" xfId="10393" xr:uid="{16871408-D4E3-4CBC-92EC-1BEFCB6F8281}"/>
    <cellStyle name="標準 4 2 2 3 2 4 3 3" xfId="22658" xr:uid="{70777EA6-1017-420D-BFE0-91B4B8E440EB}"/>
    <cellStyle name="標準 4 2 2 3 2 4 4" xfId="5659" xr:uid="{52E0BEDD-D0C8-4470-9AD8-493D28DBABFD}"/>
    <cellStyle name="標準 4 2 2 3 2 4 4 2" xfId="11174" xr:uid="{050609A3-BEFC-4847-865A-625E910F8446}"/>
    <cellStyle name="標準 4 2 2 3 2 4 4 3" xfId="23430" xr:uid="{EDBB321E-9D92-4F46-8674-45B11518C6E0}"/>
    <cellStyle name="標準 4 2 2 3 2 4 5" xfId="6520" xr:uid="{A7DA47B9-69F0-448B-A4CA-13D1EB5197FA}"/>
    <cellStyle name="標準 4 2 2 3 2 4 5 2" xfId="24170" xr:uid="{69901360-3F86-4403-A184-97625CF657EA}"/>
    <cellStyle name="標準 4 2 2 3 2 4 6" xfId="8928" xr:uid="{64B460F7-8D1D-48AE-9D62-7C2FE431F3E6}"/>
    <cellStyle name="標準 4 2 2 3 2 4 7" xfId="12171" xr:uid="{153B76F5-2D28-49FF-870D-3CF7E03149E4}"/>
    <cellStyle name="標準 4 2 2 3 2 4 8" xfId="15942" xr:uid="{D5F21F26-C1AC-4262-AA57-F89704C998FF}"/>
    <cellStyle name="標準 4 2 2 3 2 4 9" xfId="19580" xr:uid="{60651EFC-8CE2-4B9F-BF67-2F352B4368DF}"/>
    <cellStyle name="標準 4 2 2 3 2 5" xfId="1525" xr:uid="{C5EA4DC2-F85C-4EFF-A12F-54B0903C6C5F}"/>
    <cellStyle name="標準 4 2 2 3 2 5 2" xfId="4502" xr:uid="{A774C445-96BA-4E44-8B4C-6A2BE1890535}"/>
    <cellStyle name="標準 4 2 2 3 2 5 2 2" xfId="10032" xr:uid="{B5FDEBF6-196B-4623-8411-A00ABD978E7E}"/>
    <cellStyle name="標準 4 2 2 3 2 5 2 3" xfId="22288" xr:uid="{4FAA1989-BC81-4290-A27C-7BBFB7C5BF09}"/>
    <cellStyle name="標準 4 2 2 3 2 5 2 4" xfId="30540" xr:uid="{C5DFFFDD-5A90-4372-BEB0-39DAF8D7D335}"/>
    <cellStyle name="標準 4 2 2 3 2 5 3" xfId="4975" xr:uid="{44F88F2B-E3EF-4AE0-AC45-CA3A010ADEC9}"/>
    <cellStyle name="標準 4 2 2 3 2 5 3 2" xfId="10492" xr:uid="{0AFFFA52-0A96-43DC-BB75-7C7A6AAF4051}"/>
    <cellStyle name="標準 4 2 2 3 2 5 3 3" xfId="22761" xr:uid="{1CD20E10-9696-4CC0-9063-25981F7AF1BA}"/>
    <cellStyle name="標準 4 2 2 3 2 5 4" xfId="6779" xr:uid="{7A96B47E-7D70-444E-8528-259B9661B7B8}"/>
    <cellStyle name="標準 4 2 2 3 2 5 4 2" xfId="24337" xr:uid="{030340FD-2BD9-4F8C-B108-4B0F39DB22B4}"/>
    <cellStyle name="標準 4 2 2 3 2 5 5" xfId="9483" xr:uid="{81AB413F-DC65-4D00-B7AB-FF11CBAAD9B2}"/>
    <cellStyle name="標準 4 2 2 3 2 5 6" xfId="12457" xr:uid="{2E5F5A97-7DE1-46D5-8248-A81F5F0582B5}"/>
    <cellStyle name="標準 4 2 2 3 2 5 7" xfId="16211" xr:uid="{5F7479F0-AE7C-4334-BBE1-24F1D2D1F84E}"/>
    <cellStyle name="標準 4 2 2 3 2 5 8" xfId="19825" xr:uid="{F372CB36-79E8-419E-A006-9269C13C45AE}"/>
    <cellStyle name="標準 4 2 2 3 2 5 9" xfId="27181" xr:uid="{F6BFE041-624F-4CEC-AFF2-CB4CAD7DD5F8}"/>
    <cellStyle name="標準 4 2 2 3 2 6" xfId="2093" xr:uid="{7AAF7861-E3D8-41BC-BB08-784F3B8B4431}"/>
    <cellStyle name="標準 4 2 2 3 2 6 2" xfId="7312" xr:uid="{ABC4E329-3B55-4029-81A4-F394536C7494}"/>
    <cellStyle name="標準 4 2 2 3 2 6 2 2" xfId="24681" xr:uid="{B13CD63E-EF68-4806-AC7B-ABA19BAF853D}"/>
    <cellStyle name="標準 4 2 2 3 2 6 2 3" xfId="31108" xr:uid="{66DF95F3-7D64-4410-BC91-48E1A65343EF}"/>
    <cellStyle name="標準 4 2 2 3 2 6 3" xfId="9810" xr:uid="{4062E5BC-BE5A-4ABD-A5EC-02F8079C7B01}"/>
    <cellStyle name="標準 4 2 2 3 2 6 4" xfId="13025" xr:uid="{E711E9C3-B0FA-4121-A7EC-F2FBEFD0287C}"/>
    <cellStyle name="標準 4 2 2 3 2 6 5" xfId="16779" xr:uid="{06324EBF-2CF5-40CF-B2A5-DC338FBB90CF}"/>
    <cellStyle name="標準 4 2 2 3 2 6 6" xfId="20357" xr:uid="{2B4B8741-52BD-4F9C-9582-5F45995B4681}"/>
    <cellStyle name="標準 4 2 2 3 2 6 7" xfId="27749" xr:uid="{CB8B44F4-9E38-4345-A9A2-B5E04667B69E}"/>
    <cellStyle name="標準 4 2 2 3 2 7" xfId="2661" xr:uid="{B429967E-87AE-4CA5-B4D1-A2BA448F8905}"/>
    <cellStyle name="標準 4 2 2 3 2 7 2" xfId="7841" xr:uid="{ECC5885D-380A-4DE4-B79F-B981A91B112E}"/>
    <cellStyle name="標準 4 2 2 3 2 7 2 2" xfId="31676" xr:uid="{61F7840D-8660-46E8-B225-2A7690EBDABC}"/>
    <cellStyle name="標準 4 2 2 3 2 7 3" xfId="13593" xr:uid="{6A6F722A-76ED-4E2A-BFC6-2B7790F89965}"/>
    <cellStyle name="標準 4 2 2 3 2 7 4" xfId="17347" xr:uid="{CF49F7F0-21F7-4C61-A3CD-C5FC0D19B3C6}"/>
    <cellStyle name="標準 4 2 2 3 2 7 5" xfId="20889" xr:uid="{303AC121-0C99-4280-A0BE-50F4B658AD41}"/>
    <cellStyle name="標準 4 2 2 3 2 7 6" xfId="28317" xr:uid="{3FAB1C96-5776-4D9F-9FE0-E6CD46806555}"/>
    <cellStyle name="標準 4 2 2 3 2 8" xfId="3233" xr:uid="{0A295EFA-8D5E-4E7D-97F0-3F3E1C48D7D4}"/>
    <cellStyle name="標準 4 2 2 3 2 8 2" xfId="8311" xr:uid="{B8F22FA6-787B-4483-B0C1-7A0E09368552}"/>
    <cellStyle name="標準 4 2 2 3 2 8 2 2" xfId="32248" xr:uid="{4F3DEF1F-11F5-4CCE-BA6A-87A99003A0B5}"/>
    <cellStyle name="標準 4 2 2 3 2 8 3" xfId="14165" xr:uid="{0632B04A-4B5D-48BB-A7ED-C0F021696E6A}"/>
    <cellStyle name="標準 4 2 2 3 2 8 4" xfId="17919" xr:uid="{727A6EC5-BFA7-4B1A-BA4A-0ECA15B9C9A9}"/>
    <cellStyle name="標準 4 2 2 3 2 8 5" xfId="21421" xr:uid="{8E23E08F-1A73-4EEA-9441-BE7490516D70}"/>
    <cellStyle name="標準 4 2 2 3 2 8 6" xfId="28889" xr:uid="{B712B595-A728-48A1-A17F-5BF4DA023BC6}"/>
    <cellStyle name="標準 4 2 2 3 2 9" xfId="3736" xr:uid="{F3CA3245-AA5C-4555-9048-49F642996110}"/>
    <cellStyle name="標準 4 2 2 3 2 9 2" xfId="10856" xr:uid="{6445DFEC-03B1-435C-B9C3-01D5E8B997C4}"/>
    <cellStyle name="標準 4 2 2 3 2 9 2 2" xfId="29680" xr:uid="{6FAC34F5-D26A-444D-95CA-3AE7B858DFA5}"/>
    <cellStyle name="標準 4 2 2 3 2 9 3" xfId="15303" xr:uid="{37F42D1E-3DE3-4FE2-870C-20231AFD794C}"/>
    <cellStyle name="標準 4 2 2 3 2 9 4" xfId="21845" xr:uid="{FED69F59-A4FF-4C01-AD0F-F7DAD5495AF1}"/>
    <cellStyle name="標準 4 2 2 3 2 9 5" xfId="26292" xr:uid="{BA42C70E-6530-4508-A42D-FE5C9DF2BBA3}"/>
    <cellStyle name="標準 4 2 2 3 3" xfId="917" xr:uid="{34384B68-8221-4982-9873-ED7931BA93A2}"/>
    <cellStyle name="標準 4 2 2 3 3 10" xfId="11770" xr:uid="{FC692BB6-9A07-45D9-B7A6-163D711DB024}"/>
    <cellStyle name="標準 4 2 2 3 3 10 2" xfId="29495" xr:uid="{F8C3C2FB-5CED-467E-B9C7-37C51A48127F}"/>
    <cellStyle name="標準 4 2 2 3 3 11" xfId="14680" xr:uid="{005588B4-90A7-4EF2-9F18-6BDC2019D03E}"/>
    <cellStyle name="標準 4 2 2 3 3 12" xfId="19256" xr:uid="{621EAC9C-8EF0-4B44-BF42-E75D64DAAA76}"/>
    <cellStyle name="標準 4 2 2 3 3 13" xfId="25660" xr:uid="{1D9D58A0-D55A-4E43-9E9F-649F02DA885A}"/>
    <cellStyle name="標準 4 2 2 3 3 2" xfId="1100" xr:uid="{03649A5E-F58C-44CC-8653-0C70C8B40B8C}"/>
    <cellStyle name="標準 4 2 2 3 3 2 10" xfId="14930" xr:uid="{067E3102-350D-49A7-9776-A79943DAEC6C}"/>
    <cellStyle name="標準 4 2 2 3 3 2 11" xfId="19437" xr:uid="{115796C7-05AB-45C4-8288-F0670C9A23D9}"/>
    <cellStyle name="標準 4 2 2 3 3 2 12" xfId="25910" xr:uid="{8F477DBF-01D8-4EFF-A7DB-E8AF5ECC0E0C}"/>
    <cellStyle name="標準 4 2 2 3 3 2 2" xfId="1794" xr:uid="{BF479F54-3A6F-460E-A2AC-5D576FAD0FB7}"/>
    <cellStyle name="標準 4 2 2 3 3 2 2 10" xfId="27450" xr:uid="{01524ABA-68BA-45A4-8B94-EF95386AD4EC}"/>
    <cellStyle name="標準 4 2 2 3 3 2 2 2" xfId="4752" xr:uid="{4366C06B-129C-4245-B40C-3B39B56F3EF6}"/>
    <cellStyle name="標準 4 2 2 3 3 2 2 2 2" xfId="10282" xr:uid="{1538EC56-DBEB-42BB-8217-A1B64D3B0FF3}"/>
    <cellStyle name="標準 4 2 2 3 3 2 2 2 3" xfId="22538" xr:uid="{723F5BAF-65B2-404A-AE9D-B2A8237C01C5}"/>
    <cellStyle name="標準 4 2 2 3 3 2 2 2 4" xfId="30809" xr:uid="{6E559A40-DA9A-42F9-BDD6-2011F1C7E21E}"/>
    <cellStyle name="標準 4 2 2 3 3 2 2 3" xfId="5225" xr:uid="{1CD20338-FB99-4FC7-82D6-070AEF2EA216}"/>
    <cellStyle name="標準 4 2 2 3 3 2 2 3 2" xfId="10742" xr:uid="{A1056B78-5553-4893-9885-0AD312E795F1}"/>
    <cellStyle name="標準 4 2 2 3 3 2 2 3 3" xfId="23011" xr:uid="{84F5EC3E-947D-4290-B006-B75E90FF6D48}"/>
    <cellStyle name="標準 4 2 2 3 3 2 2 4" xfId="5905" xr:uid="{43487CB6-E01C-41FA-AB83-F0C30F0169EF}"/>
    <cellStyle name="標準 4 2 2 3 3 2 2 4 2" xfId="11420" xr:uid="{1CF2AF07-EC41-4A0E-92A4-A969D8617B94}"/>
    <cellStyle name="標準 4 2 2 3 3 2 2 4 3" xfId="23676" xr:uid="{E7FDA2EE-B9B6-4E16-A80B-1C8EEE22FA20}"/>
    <cellStyle name="標準 4 2 2 3 3 2 2 5" xfId="7048" xr:uid="{1C883934-206C-4138-9DF5-A0AE4E630272}"/>
    <cellStyle name="標準 4 2 2 3 3 2 2 5 2" xfId="24583" xr:uid="{9DF23F27-DF72-45D6-80E4-C44334471F60}"/>
    <cellStyle name="標準 4 2 2 3 3 2 2 6" xfId="9739" xr:uid="{70D760CC-6FF0-4DC4-B66D-1EDD0836E487}"/>
    <cellStyle name="標準 4 2 2 3 3 2 2 7" xfId="12726" xr:uid="{193B7267-4FD8-4B09-A880-D3108EE71075}"/>
    <cellStyle name="標準 4 2 2 3 3 2 2 8" xfId="16480" xr:uid="{29840539-56F5-403C-823B-2955AF645FBB}"/>
    <cellStyle name="標準 4 2 2 3 3 2 2 9" xfId="20094" xr:uid="{A290C02F-CA58-4DF1-BDF4-BC7B16D617C1}"/>
    <cellStyle name="標準 4 2 2 3 3 2 3" xfId="2362" xr:uid="{4A544836-2A32-4FCC-951D-3EB59852E13A}"/>
    <cellStyle name="標準 4 2 2 3 3 2 3 2" xfId="7581" xr:uid="{4855DA39-F49F-4AB3-9467-94D4CBE5B363}"/>
    <cellStyle name="標準 4 2 2 3 3 2 3 2 2" xfId="24921" xr:uid="{8889F41B-5309-46FC-A45F-1338C021C0A4}"/>
    <cellStyle name="標準 4 2 2 3 3 2 3 2 3" xfId="31377" xr:uid="{DCCF7614-2448-4B44-9D8B-8605185F67EE}"/>
    <cellStyle name="標準 4 2 2 3 3 2 3 3" xfId="9409" xr:uid="{D4E0E864-8996-4BAF-B1CB-3709ED0E9AEC}"/>
    <cellStyle name="標準 4 2 2 3 3 2 3 4" xfId="13294" xr:uid="{A2EE0CE6-1EF0-4A3F-A477-C35F4120B03D}"/>
    <cellStyle name="標準 4 2 2 3 3 2 3 5" xfId="17048" xr:uid="{A74F9983-A812-46F5-8617-DC94008D8D27}"/>
    <cellStyle name="標準 4 2 2 3 3 2 3 6" xfId="20626" xr:uid="{2EA0B104-AB9B-485D-BF2E-51C14F4C0442}"/>
    <cellStyle name="標準 4 2 2 3 3 2 3 7" xfId="28018" xr:uid="{EB748CF3-EDA2-49D6-AEC0-A3117ED29800}"/>
    <cellStyle name="標準 4 2 2 3 3 2 4" xfId="2930" xr:uid="{30956BB3-070A-46F4-B13F-4E0840CDFD60}"/>
    <cellStyle name="標準 4 2 2 3 3 2 4 2" xfId="8110" xr:uid="{D963B98D-3AC0-40ED-AA74-7D233AF4B95A}"/>
    <cellStyle name="標準 4 2 2 3 3 2 4 2 2" xfId="31945" xr:uid="{03FBFD46-91BD-46A6-AD2D-F4243097DB98}"/>
    <cellStyle name="標準 4 2 2 3 3 2 4 3" xfId="13862" xr:uid="{109EF665-4302-430B-9EDF-0BD1FDD220BD}"/>
    <cellStyle name="標準 4 2 2 3 3 2 4 4" xfId="17616" xr:uid="{78FD2768-14EE-46C4-8CA5-90D96F62E6A7}"/>
    <cellStyle name="標準 4 2 2 3 3 2 4 5" xfId="21158" xr:uid="{906130D5-ACFE-412D-A798-EE06F4C7DDFF}"/>
    <cellStyle name="標準 4 2 2 3 3 2 4 6" xfId="28586" xr:uid="{65224BF4-68EA-4B07-8FEE-57D8BF448CDC}"/>
    <cellStyle name="標準 4 2 2 3 3 2 5" xfId="3502" xr:uid="{5644CA2B-52F8-421F-940B-386AA33C978F}"/>
    <cellStyle name="標準 4 2 2 3 3 2 5 2" xfId="8558" xr:uid="{90E83F66-D9A4-4999-84BC-0E71164ADFC8}"/>
    <cellStyle name="標準 4 2 2 3 3 2 5 2 2" xfId="32517" xr:uid="{48E45C41-E669-4253-A3D8-96D9D5F23441}"/>
    <cellStyle name="標準 4 2 2 3 3 2 5 3" xfId="14434" xr:uid="{44F71F0C-C2D0-4267-A0DC-52C332CF02E6}"/>
    <cellStyle name="標準 4 2 2 3 3 2 5 4" xfId="18188" xr:uid="{85AB22CC-6B67-4CE2-B033-87D56CDA1981}"/>
    <cellStyle name="標準 4 2 2 3 3 2 5 5" xfId="21690" xr:uid="{4D81FF39-F35B-46AE-AEF7-AA37394DAA2D}"/>
    <cellStyle name="標準 4 2 2 3 3 2 5 6" xfId="29158" xr:uid="{7963F6EF-8626-4561-8474-4D5306B75824}"/>
    <cellStyle name="標準 4 2 2 3 3 2 6" xfId="5544" xr:uid="{D8381844-7949-4183-B88A-2091C5DD6647}"/>
    <cellStyle name="標準 4 2 2 3 3 2 6 2" xfId="11060" xr:uid="{19F4D709-D1E5-427C-BF8A-7C116FBACD72}"/>
    <cellStyle name="標準 4 2 2 3 3 2 6 3" xfId="15793" xr:uid="{88E1BD3F-EF74-483C-873F-6EC9B2C38D18}"/>
    <cellStyle name="標準 4 2 2 3 3 2 6 4" xfId="23315" xr:uid="{3B1ECD23-84A9-4322-92BB-864A8779D455}"/>
    <cellStyle name="標準 4 2 2 3 3 2 6 5" xfId="26763" xr:uid="{0AD288FF-6CDD-4F9A-9634-AB7630F107E3}"/>
    <cellStyle name="標準 4 2 2 3 3 2 7" xfId="6354" xr:uid="{D56F6F30-4729-4718-83DB-9763D77C1123}"/>
    <cellStyle name="標準 4 2 2 3 3 2 7 2" xfId="24024" xr:uid="{D2BFFB69-D240-4CB3-9A56-6E646429D54B}"/>
    <cellStyle name="標準 4 2 2 3 3 2 7 3" xfId="30124" xr:uid="{78DA9F04-ADB7-438E-8099-BF3C614B5C94}"/>
    <cellStyle name="標準 4 2 2 3 3 2 8" xfId="8926" xr:uid="{01894E85-D316-4A92-AB91-25F26CF23D91}"/>
    <cellStyle name="標準 4 2 2 3 3 2 9" xfId="11987" xr:uid="{D83C22B3-6823-4955-9F1F-262F5C69CA44}"/>
    <cellStyle name="標準 4 2 2 3 3 3" xfId="1297" xr:uid="{AA26EA94-5051-44ED-8717-B2874278C69D}"/>
    <cellStyle name="標準 4 2 2 3 3 3 10" xfId="26956" xr:uid="{60555DC6-0F32-4438-80F5-57F0BD7E023A}"/>
    <cellStyle name="標準 4 2 2 3 3 3 2" xfId="4548" xr:uid="{2B38E75F-15F7-49A4-810C-48105AB8EA40}"/>
    <cellStyle name="標準 4 2 2 3 3 3 2 2" xfId="10078" xr:uid="{72BA3A4C-1F6C-4E5A-BC3D-508A17A1AE2E}"/>
    <cellStyle name="標準 4 2 2 3 3 3 2 3" xfId="22334" xr:uid="{B335130D-76FB-41C2-AA5C-93FD53F3DAC3}"/>
    <cellStyle name="標準 4 2 2 3 3 3 2 4" xfId="30316" xr:uid="{0069A5D7-1032-4153-A3EB-CA1B423BAB21}"/>
    <cellStyle name="標準 4 2 2 3 3 3 3" xfId="5021" xr:uid="{4C358D8D-6B16-480D-91D6-EB12F1827147}"/>
    <cellStyle name="標準 4 2 2 3 3 3 3 2" xfId="10538" xr:uid="{1E0353F6-5DA4-4211-AF6E-7DD81F69294D}"/>
    <cellStyle name="標準 4 2 2 3 3 3 3 3" xfId="22807" xr:uid="{66C73CB4-C40C-4E5F-8DEA-8E32F1B22256}"/>
    <cellStyle name="標準 4 2 2 3 3 3 4" xfId="5701" xr:uid="{E28FA39E-2237-42CE-94F0-EACBDC9DD69F}"/>
    <cellStyle name="標準 4 2 2 3 3 3 4 2" xfId="11216" xr:uid="{49AF072A-8C52-4ADF-A060-02517FC0CB5B}"/>
    <cellStyle name="標準 4 2 2 3 3 3 4 3" xfId="23472" xr:uid="{3192A644-1647-4531-9B57-400D8FB20A55}"/>
    <cellStyle name="標準 4 2 2 3 3 3 5" xfId="6564" xr:uid="{8E491A46-13E7-4754-B4E4-CBCBA90CE82D}"/>
    <cellStyle name="標準 4 2 2 3 3 3 5 2" xfId="24212" xr:uid="{2B7CB0DD-D149-4449-A8E1-9EFDE56901D5}"/>
    <cellStyle name="標準 4 2 2 3 3 3 6" xfId="9051" xr:uid="{FBF568E3-4CE7-47F0-B25E-D63690C28FA2}"/>
    <cellStyle name="標準 4 2 2 3 3 3 7" xfId="12218" xr:uid="{ED41ED14-C1BC-4786-A485-97687CA5F158}"/>
    <cellStyle name="標準 4 2 2 3 3 3 8" xfId="15987" xr:uid="{4158F501-6876-4720-8D7E-A1AF3D9E15E6}"/>
    <cellStyle name="標準 4 2 2 3 3 3 9" xfId="19623" xr:uid="{3C3C1C77-41EA-485B-B054-B225D2D4CC3F}"/>
    <cellStyle name="標準 4 2 2 3 3 4" xfId="1577" xr:uid="{9C5E6C7D-B1BE-4AC8-9DBD-1E5B53C57683}"/>
    <cellStyle name="標準 4 2 2 3 3 4 2" xfId="6831" xr:uid="{84A3E930-92DC-4B89-8CEE-3F0D0414EE21}"/>
    <cellStyle name="標準 4 2 2 3 3 4 2 2" xfId="24379" xr:uid="{5B615204-A110-48FD-85C1-EDBB742C10A7}"/>
    <cellStyle name="標準 4 2 2 3 3 4 2 3" xfId="30592" xr:uid="{4379EDC2-DFFC-40B3-A60C-112F25F7B555}"/>
    <cellStyle name="標準 4 2 2 3 3 4 3" xfId="9633" xr:uid="{016B430B-8197-4B97-95AE-3BDD9B9F9F32}"/>
    <cellStyle name="標準 4 2 2 3 3 4 4" xfId="12509" xr:uid="{5E0F40F1-F773-46D3-A3E1-92685F0BCD45}"/>
    <cellStyle name="標準 4 2 2 3 3 4 5" xfId="16263" xr:uid="{3A923149-CFCF-420F-B12D-DD7B30D82263}"/>
    <cellStyle name="標準 4 2 2 3 3 4 6" xfId="19877" xr:uid="{5B285D47-9CD2-4A77-B6A9-EF0D9144EB7A}"/>
    <cellStyle name="標準 4 2 2 3 3 4 7" xfId="27233" xr:uid="{C7EA4F3D-292D-4042-815B-F6A4D0D07282}"/>
    <cellStyle name="標準 4 2 2 3 3 5" xfId="2145" xr:uid="{FDF31812-89E5-428E-B3DE-B8957D782645}"/>
    <cellStyle name="標準 4 2 2 3 3 5 2" xfId="7364" xr:uid="{40A2E794-71B9-4E1C-9119-1C96E0E4533C}"/>
    <cellStyle name="標準 4 2 2 3 3 5 2 2" xfId="24723" xr:uid="{F9A46A76-F034-49AE-B53B-AA79026BF443}"/>
    <cellStyle name="標準 4 2 2 3 3 5 2 3" xfId="31160" xr:uid="{46D3406A-98CB-4299-A5EF-B16574F9BCCB}"/>
    <cellStyle name="標準 4 2 2 3 3 5 3" xfId="8676" xr:uid="{496ACC23-362F-49A6-828C-D413B08A56EE}"/>
    <cellStyle name="標準 4 2 2 3 3 5 4" xfId="13077" xr:uid="{BC3C4820-D5A6-4779-85B2-3316B0C982B6}"/>
    <cellStyle name="標準 4 2 2 3 3 5 5" xfId="16831" xr:uid="{E7C7C3E7-12C0-4B26-89CE-E1689E67A63A}"/>
    <cellStyle name="標準 4 2 2 3 3 5 6" xfId="20409" xr:uid="{B491122F-F7BC-41A0-B24E-DBFCCBD0CAE2}"/>
    <cellStyle name="標準 4 2 2 3 3 5 7" xfId="27801" xr:uid="{41E3AD4A-5712-4BA7-80CE-6F7A12DC2545}"/>
    <cellStyle name="標準 4 2 2 3 3 6" xfId="2713" xr:uid="{3A4173D7-F741-44FD-B451-641DA2A9FEFD}"/>
    <cellStyle name="標準 4 2 2 3 3 6 2" xfId="7893" xr:uid="{03927FC1-BA9F-4AF4-84D3-0F9FA10A5EC8}"/>
    <cellStyle name="標準 4 2 2 3 3 6 2 2" xfId="31728" xr:uid="{7686DA7F-DAFE-4B46-ABA4-A78D62E74503}"/>
    <cellStyle name="標準 4 2 2 3 3 6 3" xfId="13645" xr:uid="{48CA803F-AB56-4C15-850C-78CFC6094383}"/>
    <cellStyle name="標準 4 2 2 3 3 6 4" xfId="17399" xr:uid="{8A2EE625-59E8-4BC9-92D0-7F0A59465787}"/>
    <cellStyle name="標準 4 2 2 3 3 6 5" xfId="20941" xr:uid="{2836953C-F3AB-4F0A-AB53-CE0ADCA8E842}"/>
    <cellStyle name="標準 4 2 2 3 3 6 6" xfId="28369" xr:uid="{01C7C2CB-D565-4DAC-AAB0-11E93D904120}"/>
    <cellStyle name="標準 4 2 2 3 3 7" xfId="3285" xr:uid="{93B472D5-256D-4AF3-ABA0-E1A7399A2AA0}"/>
    <cellStyle name="標準 4 2 2 3 3 7 2" xfId="8353" xr:uid="{E1969BB5-22C1-4EFA-AEC3-2F93C8AEDB34}"/>
    <cellStyle name="標準 4 2 2 3 3 7 2 2" xfId="32300" xr:uid="{2FE3DA44-1C1F-4AC5-AB6D-90B1B629E097}"/>
    <cellStyle name="標準 4 2 2 3 3 7 3" xfId="14217" xr:uid="{D476684E-D65F-4312-9E3C-B2CD89BFE38C}"/>
    <cellStyle name="標準 4 2 2 3 3 7 4" xfId="17971" xr:uid="{0CA80415-260C-48A6-9BD8-A245BA1BBE1C}"/>
    <cellStyle name="標準 4 2 2 3 3 7 5" xfId="21473" xr:uid="{29E6D862-7873-4C66-970A-1A8609503B0D}"/>
    <cellStyle name="標準 4 2 2 3 3 7 6" xfId="28941" xr:uid="{49AE9968-3F80-45C2-9AE4-BA09D2814D08}"/>
    <cellStyle name="標準 4 2 2 3 3 8" xfId="3790" xr:uid="{687074E6-09D0-4AF5-8873-61F307035E58}"/>
    <cellStyle name="標準 4 2 2 3 3 8 2" xfId="15612" xr:uid="{5C10A5F8-FCD6-467E-BB67-083748E1F749}"/>
    <cellStyle name="標準 4 2 2 3 3 8 2 2" xfId="29943" xr:uid="{DD7768CA-1B2A-4015-8CD1-1EEAE34770A1}"/>
    <cellStyle name="標準 4 2 2 3 3 8 3" xfId="21890" xr:uid="{F117AC3B-5F3A-45C9-B9BA-5DD3ECB9711D}"/>
    <cellStyle name="標準 4 2 2 3 3 8 4" xfId="26582" xr:uid="{484569E2-B2A0-4218-9CCF-AF4B8C19D2F3}"/>
    <cellStyle name="標準 4 2 2 3 3 9" xfId="4284" xr:uid="{88F658EB-8830-4437-8C36-1801D48381E5}"/>
    <cellStyle name="標準 4 2 2 3 3 9 2" xfId="15113" xr:uid="{0A3BEA3B-AEFD-419C-9974-0FADB63EF71F}"/>
    <cellStyle name="標準 4 2 2 3 3 9 3" xfId="26093" xr:uid="{0AFABA41-AD3E-49A6-87FE-1F771AA62937}"/>
    <cellStyle name="標準 4 2 2 3 4" xfId="1001" xr:uid="{F3E1FF12-9455-4AD0-88DF-3FD92076338E}"/>
    <cellStyle name="標準 4 2 2 3 4 10" xfId="14744" xr:uid="{E3847F4A-0381-43DF-BE58-4A7433880027}"/>
    <cellStyle name="標準 4 2 2 3 4 11" xfId="19339" xr:uid="{79CE3B71-627F-4277-B43B-B804B69098A7}"/>
    <cellStyle name="標準 4 2 2 3 4 12" xfId="25724" xr:uid="{8E677C95-2F3D-4739-B2E1-1ABE1FA8DFFE}"/>
    <cellStyle name="標準 4 2 2 3 4 2" xfId="1690" xr:uid="{46A335DD-FF45-4CA5-ACCC-9911116A5DEC}"/>
    <cellStyle name="標準 4 2 2 3 4 2 10" xfId="27346" xr:uid="{4150409B-BF9E-48FE-94FC-CCA24DAA4549}"/>
    <cellStyle name="標準 4 2 2 3 4 2 2" xfId="4648" xr:uid="{A19D88DB-1B2F-4113-9B02-7869AF34ADF6}"/>
    <cellStyle name="標準 4 2 2 3 4 2 2 2" xfId="10178" xr:uid="{7275A49E-0D87-4037-BB15-E302A2158C19}"/>
    <cellStyle name="標準 4 2 2 3 4 2 2 3" xfId="22434" xr:uid="{5A42E58D-D766-4EF2-8D8F-775C94B9EECA}"/>
    <cellStyle name="標準 4 2 2 3 4 2 2 4" xfId="30705" xr:uid="{5C9E0C6E-5657-41BB-AC7C-745029C73EEF}"/>
    <cellStyle name="標準 4 2 2 3 4 2 3" xfId="5121" xr:uid="{221ECBC1-24DB-4C5E-AABC-3E858CDC9DF3}"/>
    <cellStyle name="標準 4 2 2 3 4 2 3 2" xfId="10638" xr:uid="{46A83380-557D-43B6-BC48-E4647D2419FA}"/>
    <cellStyle name="標準 4 2 2 3 4 2 3 3" xfId="22907" xr:uid="{73A5E1EB-C3E6-40A4-9897-F31D02BCBD72}"/>
    <cellStyle name="標準 4 2 2 3 4 2 4" xfId="5801" xr:uid="{B8B12431-6D07-46F3-8F60-626AE3A1331B}"/>
    <cellStyle name="標準 4 2 2 3 4 2 4 2" xfId="11316" xr:uid="{CE436F85-1AC8-4201-BBCD-FC48BD30B065}"/>
    <cellStyle name="標準 4 2 2 3 4 2 4 3" xfId="23572" xr:uid="{3FE3F93D-47A4-498D-8769-C5DB3DA679C9}"/>
    <cellStyle name="標準 4 2 2 3 4 2 5" xfId="6944" xr:uid="{FA7665F9-0DE5-4C32-9056-609047D73C0C}"/>
    <cellStyle name="標準 4 2 2 3 4 2 5 2" xfId="24479" xr:uid="{82D2F224-B47F-499D-BE4F-80D338FF1FF1}"/>
    <cellStyle name="標準 4 2 2 3 4 2 6" xfId="9828" xr:uid="{70A7850D-3C92-4B29-8039-CBBACE3AC050}"/>
    <cellStyle name="標準 4 2 2 3 4 2 7" xfId="12622" xr:uid="{8B4E34B4-C728-48AD-A86F-3FD9DC0C495C}"/>
    <cellStyle name="標準 4 2 2 3 4 2 8" xfId="16376" xr:uid="{37865CF3-9C68-42F3-BABE-D803D5A69F57}"/>
    <cellStyle name="標準 4 2 2 3 4 2 9" xfId="19990" xr:uid="{4B447740-A63A-4284-AD44-A9C7522CD588}"/>
    <cellStyle name="標準 4 2 2 3 4 3" xfId="2258" xr:uid="{7882E553-B949-4EDE-8F27-4B49E86E5761}"/>
    <cellStyle name="標準 4 2 2 3 4 3 2" xfId="7477" xr:uid="{AF8A82A0-D9DF-46A8-BB2F-97E075ACAD97}"/>
    <cellStyle name="標準 4 2 2 3 4 3 2 2" xfId="24821" xr:uid="{4B2ECBF1-810F-4798-81A9-4E55DA3B292D}"/>
    <cellStyle name="標準 4 2 2 3 4 3 2 3" xfId="31273" xr:uid="{2EEB5961-9B53-461E-B025-60262690F624}"/>
    <cellStyle name="標準 4 2 2 3 4 3 3" xfId="9113" xr:uid="{E4ED674D-5838-4EBF-A5EA-DE29AE8F2789}"/>
    <cellStyle name="標準 4 2 2 3 4 3 4" xfId="13190" xr:uid="{E215F7BC-45E4-4611-93CD-10508F2AC53A}"/>
    <cellStyle name="標準 4 2 2 3 4 3 5" xfId="16944" xr:uid="{81010635-7EE3-48A2-845E-DCB5771BC553}"/>
    <cellStyle name="標準 4 2 2 3 4 3 6" xfId="20522" xr:uid="{D23275B2-89DB-4EBD-9D9E-F6F821F43C42}"/>
    <cellStyle name="標準 4 2 2 3 4 3 7" xfId="27914" xr:uid="{59A923F7-259F-4C4B-B9F4-12663015011D}"/>
    <cellStyle name="標準 4 2 2 3 4 4" xfId="2826" xr:uid="{625E4DB7-D9FB-47E0-8C2C-13869C6DD85B}"/>
    <cellStyle name="標準 4 2 2 3 4 4 2" xfId="8006" xr:uid="{9BB9BF4F-3B34-4538-BF08-71042DB26C18}"/>
    <cellStyle name="標準 4 2 2 3 4 4 2 2" xfId="31841" xr:uid="{08A61B97-C510-4D1E-90FB-D85A43AA69B6}"/>
    <cellStyle name="標準 4 2 2 3 4 4 3" xfId="13758" xr:uid="{010843AA-067F-4F22-95EC-E16254AC6869}"/>
    <cellStyle name="標準 4 2 2 3 4 4 4" xfId="17512" xr:uid="{6E25894D-1F40-4262-9D2B-4162CA2760D3}"/>
    <cellStyle name="標準 4 2 2 3 4 4 5" xfId="21054" xr:uid="{580766AF-80E5-438F-BEEC-C6D30390C297}"/>
    <cellStyle name="標準 4 2 2 3 4 4 6" xfId="28482" xr:uid="{DF1709AE-905A-4684-B7B6-2F95E61D39F1}"/>
    <cellStyle name="標準 4 2 2 3 4 5" xfId="3398" xr:uid="{C059F66B-E9A7-40E9-AC89-CCA48397D367}"/>
    <cellStyle name="標準 4 2 2 3 4 5 2" xfId="8454" xr:uid="{A7DF3D3B-BA25-4C2A-B8C9-96689F9F4F9A}"/>
    <cellStyle name="標準 4 2 2 3 4 5 2 2" xfId="32413" xr:uid="{0F950D4A-B88B-46E5-AC5C-9FF7C6529838}"/>
    <cellStyle name="標準 4 2 2 3 4 5 3" xfId="14330" xr:uid="{9F32621B-F2D8-461F-8462-BD1BBAD4FF0B}"/>
    <cellStyle name="標準 4 2 2 3 4 5 4" xfId="18084" xr:uid="{DB6E0099-3CD0-45AA-AB45-3537ABCFE97C}"/>
    <cellStyle name="標準 4 2 2 3 4 5 5" xfId="21586" xr:uid="{BA41BB1A-112E-417A-8D6A-5754F0E3EDAD}"/>
    <cellStyle name="標準 4 2 2 3 4 5 6" xfId="29054" xr:uid="{49556AF3-4ABC-4086-A931-DE83A738EFC2}"/>
    <cellStyle name="標準 4 2 2 3 4 6" xfId="5444" xr:uid="{BBF365AC-44D2-4629-9780-453EC497B08E}"/>
    <cellStyle name="標準 4 2 2 3 4 6 2" xfId="10960" xr:uid="{B17CEC9F-C73E-4530-B56A-7EB01E95B690}"/>
    <cellStyle name="標準 4 2 2 3 4 6 3" xfId="15695" xr:uid="{8E20F8C3-93D1-4678-8F8F-2DA69A6B6994}"/>
    <cellStyle name="標準 4 2 2 3 4 6 4" xfId="23215" xr:uid="{BA2A51EE-51E3-444B-9954-E6C36270C9ED}"/>
    <cellStyle name="標準 4 2 2 3 4 6 5" xfId="26665" xr:uid="{42A9E14B-4917-482D-ACA3-0D9A7CFCF685}"/>
    <cellStyle name="標準 4 2 2 3 4 7" xfId="6254" xr:uid="{06A5F87F-4D1D-485F-8EEB-05259663B5B3}"/>
    <cellStyle name="標準 4 2 2 3 4 7 2" xfId="23924" xr:uid="{15476D58-094A-42A5-8EF8-758EAC979B60}"/>
    <cellStyle name="標準 4 2 2 3 4 7 3" xfId="30026" xr:uid="{0C464831-E924-4664-BE78-F2B18F36A0BB}"/>
    <cellStyle name="標準 4 2 2 3 4 8" xfId="8689" xr:uid="{730F823F-8E45-42BC-868B-F108BB39D889}"/>
    <cellStyle name="標準 4 2 2 3 4 9" xfId="11883" xr:uid="{D4CE6917-F3CD-4C76-8AD2-91CFB3333E0D}"/>
    <cellStyle name="標準 4 2 2 3 5" xfId="842" xr:uid="{E29E29B8-A5DF-4D5C-9674-895C2C73A12E}"/>
    <cellStyle name="標準 4 2 2 3 5 10" xfId="25788" xr:uid="{FF55ECA9-2ADD-4831-A9EC-8C07B9520694}"/>
    <cellStyle name="標準 4 2 2 3 5 2" xfId="1473" xr:uid="{49C445D3-C0F8-4156-814B-403F43A0D4D1}"/>
    <cellStyle name="標準 4 2 2 3 5 2 2" xfId="6727" xr:uid="{72C09E97-976A-43A8-A195-D2CAAA263AC0}"/>
    <cellStyle name="標準 4 2 2 3 5 2 2 2" xfId="30488" xr:uid="{81EF1856-CE0F-413B-B7BE-9441B4341928}"/>
    <cellStyle name="標準 4 2 2 3 5 2 3" xfId="12405" xr:uid="{5BCCA5A5-33D5-4A67-AE84-39B9D252AF20}"/>
    <cellStyle name="標準 4 2 2 3 5 2 4" xfId="16159" xr:uid="{DBA8A10C-1733-440A-B2FF-8934D0BF2FFB}"/>
    <cellStyle name="標準 4 2 2 3 5 2 5" xfId="19773" xr:uid="{1DDABBE4-1335-44D5-B9D3-DB1D12997956}"/>
    <cellStyle name="標準 4 2 2 3 5 2 6" xfId="27129" xr:uid="{BA1DC76D-23E4-4F10-AAB0-BE85FED20971}"/>
    <cellStyle name="標準 4 2 2 3 5 3" xfId="2041" xr:uid="{FA9F616F-9D94-4632-99FE-05E5F320FBBF}"/>
    <cellStyle name="標準 4 2 2 3 5 3 2" xfId="7260" xr:uid="{A68A0A84-6439-4DA3-ADBB-95364884F5E4}"/>
    <cellStyle name="標準 4 2 2 3 5 3 2 2" xfId="31056" xr:uid="{DE2E9EFC-CE24-4234-89D0-8E3B1724F3BA}"/>
    <cellStyle name="標準 4 2 2 3 5 3 3" xfId="12973" xr:uid="{45344EB4-9F28-4E5D-92D9-07E15833DC04}"/>
    <cellStyle name="標準 4 2 2 3 5 3 4" xfId="16727" xr:uid="{2C82781D-DE72-49DC-BEB3-5D267C19D224}"/>
    <cellStyle name="標準 4 2 2 3 5 3 5" xfId="20305" xr:uid="{BF07E921-6D9B-441C-B37B-AD048C18B824}"/>
    <cellStyle name="標準 4 2 2 3 5 3 6" xfId="27697" xr:uid="{C9165BED-59A7-47B2-AF94-FD0A7B47812C}"/>
    <cellStyle name="標準 4 2 2 3 5 4" xfId="2609" xr:uid="{3D170E51-33D3-4795-B516-F4230FAD042A}"/>
    <cellStyle name="標準 4 2 2 3 5 4 2" xfId="7789" xr:uid="{55EBDE0E-C388-4C9D-B8D5-092B185611B3}"/>
    <cellStyle name="標準 4 2 2 3 5 4 2 2" xfId="31624" xr:uid="{DE9EC30F-944C-49D7-B1FE-F9A9958A43F4}"/>
    <cellStyle name="標準 4 2 2 3 5 4 3" xfId="13541" xr:uid="{9AD77AF4-3731-41CB-B9EF-0CB37B6158E5}"/>
    <cellStyle name="標準 4 2 2 3 5 4 4" xfId="17295" xr:uid="{619581C4-FE07-4B1B-9613-A96D5CEC987D}"/>
    <cellStyle name="標準 4 2 2 3 5 4 5" xfId="20837" xr:uid="{C2A3BF80-411A-49D4-BC2F-24723BD1BEA0}"/>
    <cellStyle name="標準 4 2 2 3 5 4 6" xfId="28265" xr:uid="{D7259C72-5D0B-4BC8-BF50-F8FF8CB5C61D}"/>
    <cellStyle name="標準 4 2 2 3 5 5" xfId="3181" xr:uid="{DF3D7C95-B42F-4F01-A1E9-495C292685C3}"/>
    <cellStyle name="標準 4 2 2 3 5 5 2" xfId="14113" xr:uid="{049EC5EF-D1D0-4E6E-8D7D-826CA3A39426}"/>
    <cellStyle name="標準 4 2 2 3 5 5 2 2" xfId="32196" xr:uid="{544F7AF7-15C4-4607-9BC6-FFB433FFEB60}"/>
    <cellStyle name="標準 4 2 2 3 5 5 3" xfId="17867" xr:uid="{538E5386-CAE2-4694-B388-F50861980185}"/>
    <cellStyle name="標準 4 2 2 3 5 5 4" xfId="21369" xr:uid="{ECD9B673-7BCD-4E9E-98EC-4C7BF336A657}"/>
    <cellStyle name="標準 4 2 2 3 5 5 5" xfId="28837" xr:uid="{EF3481B3-60DC-4416-B069-C0F30A60E5BB}"/>
    <cellStyle name="標準 4 2 2 3 5 6" xfId="6053" xr:uid="{FA631EB4-ADBC-4244-8446-E59BD33EC475}"/>
    <cellStyle name="標準 4 2 2 3 5 6 2" xfId="15537" xr:uid="{38B2E8C6-9B61-46E0-BFC5-9FD2E66EEBEE}"/>
    <cellStyle name="標準 4 2 2 3 5 6 3" xfId="26507" xr:uid="{14F27825-63C7-4E6E-BD54-AC57715CDBA8}"/>
    <cellStyle name="標準 4 2 2 3 5 7" xfId="11666" xr:uid="{9475BA60-EE5C-4D26-8792-0FCFC584147E}"/>
    <cellStyle name="標準 4 2 2 3 5 7 2" xfId="29868" xr:uid="{B454E8D2-F154-43B6-B775-EBD84AD80AF2}"/>
    <cellStyle name="標準 4 2 2 3 5 8" xfId="14808" xr:uid="{02C7B9D3-5228-4AFC-A152-081F13187012}"/>
    <cellStyle name="標準 4 2 2 3 5 9" xfId="19181" xr:uid="{82445A1F-2552-449F-AB8A-4C9190B3A223}"/>
    <cellStyle name="標準 4 2 2 3 6" xfId="1207" xr:uid="{3BD4249C-DD43-4239-A795-2340E63F884F}"/>
    <cellStyle name="標準 4 2 2 3 6 2" xfId="4451" xr:uid="{B8832311-CAD9-45FB-B157-1E8FB2CC7E3C}"/>
    <cellStyle name="標準 4 2 2 3 6 2 2" xfId="9981" xr:uid="{D2517FCE-598D-45FB-AE7E-7E837DBA1ADB}"/>
    <cellStyle name="標準 4 2 2 3 6 2 3" xfId="22237" xr:uid="{5CECCE21-DF87-488A-AAD9-E067C05FB5BF}"/>
    <cellStyle name="標準 4 2 2 3 6 2 4" xfId="30229" xr:uid="{08080A45-C2C3-4751-B58D-88F1F963DAB2}"/>
    <cellStyle name="標準 4 2 2 3 6 3" xfId="4924" xr:uid="{A06F3ABB-61DC-4878-A96F-6AB2F8E25242}"/>
    <cellStyle name="標準 4 2 2 3 6 3 2" xfId="10441" xr:uid="{AAB90E4F-3257-471B-9697-FE09058A52C7}"/>
    <cellStyle name="標準 4 2 2 3 6 3 3" xfId="22710" xr:uid="{15410936-CB12-4F04-83E6-C3B4C51C2495}"/>
    <cellStyle name="標準 4 2 2 3 6 4" xfId="6463" xr:uid="{D0591BA2-6EA5-4BDF-B9D5-146B23B4C5A1}"/>
    <cellStyle name="標準 4 2 2 3 6 4 2" xfId="24128" xr:uid="{569B8776-0199-4385-9703-38B39409845D}"/>
    <cellStyle name="標準 4 2 2 3 6 5" xfId="9195" xr:uid="{49A920FD-CDCF-4D01-8572-0CE5960AE457}"/>
    <cellStyle name="標準 4 2 2 3 6 6" xfId="12110" xr:uid="{3FA2C618-F432-4A2A-95A2-CA8BEA86FF9D}"/>
    <cellStyle name="標準 4 2 2 3 6 7" xfId="15899" xr:uid="{11D5DB86-D673-4F50-8653-A2800B38B11F}"/>
    <cellStyle name="標準 4 2 2 3 6 8" xfId="19538" xr:uid="{44C1EC1F-8C91-4BD1-9D47-289CCCF04089}"/>
    <cellStyle name="標準 4 2 2 3 6 9" xfId="26868" xr:uid="{AF352AFB-D383-4264-A183-30CBE6B61A8B}"/>
    <cellStyle name="標準 4 2 2 3 7" xfId="1371" xr:uid="{09B7B883-0C4A-44E0-81FC-E1B4CB997812}"/>
    <cellStyle name="標準 4 2 2 3 7 2" xfId="6643" xr:uid="{CC179B53-40A0-4E0C-AECB-C1884DAA6C8D}"/>
    <cellStyle name="標準 4 2 2 3 7 2 2" xfId="24272" xr:uid="{D119B62E-6288-41F9-AB2A-807EC91B94A8}"/>
    <cellStyle name="標準 4 2 2 3 7 2 3" xfId="30387" xr:uid="{A8828BAC-FD3B-465F-9988-29A3841DAD4E}"/>
    <cellStyle name="標準 4 2 2 3 7 3" xfId="9393" xr:uid="{CC2D69ED-4116-49A2-A9DF-9BF740FB40E5}"/>
    <cellStyle name="標準 4 2 2 3 7 4" xfId="12304" xr:uid="{73924B5D-4603-4980-A2AB-BA7FE82B8716}"/>
    <cellStyle name="標準 4 2 2 3 7 5" xfId="16058" xr:uid="{A7C539FD-0D3E-4152-8054-770AB13FFC57}"/>
    <cellStyle name="標準 4 2 2 3 7 6" xfId="19689" xr:uid="{9A4AEB67-82E4-4E5E-A554-C97F990824C8}"/>
    <cellStyle name="標準 4 2 2 3 7 7" xfId="27027" xr:uid="{9AE661E4-E4EC-4BC6-AB6A-4F21424D63EC}"/>
    <cellStyle name="標準 4 2 2 3 8" xfId="1939" xr:uid="{4C71DE9F-5CBF-4EA0-93E6-830E70E790CA}"/>
    <cellStyle name="標準 4 2 2 3 8 2" xfId="7176" xr:uid="{6C0CDAC2-9C07-4856-A5DA-A7D44BBDCB11}"/>
    <cellStyle name="標準 4 2 2 3 8 2 2" xfId="30954" xr:uid="{DA4CFD4A-80FC-4565-8339-A6026E4C61ED}"/>
    <cellStyle name="標準 4 2 2 3 8 3" xfId="12871" xr:uid="{C5CB4696-EB62-40F7-87AC-C85EAF002003}"/>
    <cellStyle name="標準 4 2 2 3 8 4" xfId="16625" xr:uid="{72C9DFFD-EFB5-4CEF-9D53-2E7CE7280EAF}"/>
    <cellStyle name="標準 4 2 2 3 8 5" xfId="20221" xr:uid="{25B7BA4A-CE49-46ED-A02F-4B2FAFCFF929}"/>
    <cellStyle name="標準 4 2 2 3 8 6" xfId="27595" xr:uid="{4062064B-C229-4681-B40F-AFD19A047FB5}"/>
    <cellStyle name="標準 4 2 2 3 9" xfId="2507" xr:uid="{1B63F98D-5C0E-41D2-95C1-F9148B49D2E7}"/>
    <cellStyle name="標準 4 2 2 3 9 2" xfId="7709" xr:uid="{D89F9AFE-F34E-470D-B381-12AF99FE6DAF}"/>
    <cellStyle name="標準 4 2 2 3 9 2 2" xfId="31522" xr:uid="{1713B877-109F-4082-BE84-4867946B9240}"/>
    <cellStyle name="標準 4 2 2 3 9 3" xfId="13439" xr:uid="{CB711DCB-2FC9-450A-B666-052D942652FE}"/>
    <cellStyle name="標準 4 2 2 3 9 4" xfId="17193" xr:uid="{4391F7B3-9A71-413D-BA83-0F23913DDB23}"/>
    <cellStyle name="標準 4 2 2 3 9 5" xfId="20753" xr:uid="{DF4ED62B-CEF7-4D37-9B42-33ABE8B839A2}"/>
    <cellStyle name="標準 4 2 2 3 9 6" xfId="28163" xr:uid="{F0220D18-3465-47E0-AA93-5EB8263803C2}"/>
    <cellStyle name="標準 4 2 2 4" xfId="269" xr:uid="{74B1108E-7638-4C99-9999-E1912030947B}"/>
    <cellStyle name="標準 4 2 2 4 10" xfId="3688" xr:uid="{885FC993-83F8-42B1-8100-FF3DF311A204}"/>
    <cellStyle name="標準 4 2 2 4 10 2" xfId="15238" xr:uid="{245737C6-F1DB-4B01-B079-45AB4B29C54B}"/>
    <cellStyle name="標準 4 2 2 4 10 2 2" xfId="29617" xr:uid="{BD5C7B5C-9B23-4431-9FE8-C934345BFCF5}"/>
    <cellStyle name="標準 4 2 2 4 10 3" xfId="21821" xr:uid="{2FB6D996-3CD7-4E2E-AAA0-817B7568B18A}"/>
    <cellStyle name="標準 4 2 2 4 10 4" xfId="26216" xr:uid="{700E9174-CB31-4A7A-BEEC-9B34E55E5407}"/>
    <cellStyle name="標準 4 2 2 4 11" xfId="4217" xr:uid="{ED4B4EE5-5BC8-40A9-86FD-5CDBB0DC7010}"/>
    <cellStyle name="標準 4 2 2 4 11 2" xfId="15019" xr:uid="{0698E5B8-BE1C-46DC-81A7-58DE557E9024}"/>
    <cellStyle name="標準 4 2 2 4 11 3" xfId="25999" xr:uid="{F0805E98-8FCF-4DA2-998F-A6C3BA55B681}"/>
    <cellStyle name="標準 4 2 2 4 12" xfId="11595" xr:uid="{8600A592-0CC0-435F-AF9B-55CCA6DC7C70}"/>
    <cellStyle name="標準 4 2 2 4 12 2" xfId="18355" xr:uid="{38ADC31A-3A5B-4781-BA61-E531AB185DCB}"/>
    <cellStyle name="標準 4 2 2 4 12 3" xfId="29325" xr:uid="{16BC1D92-0097-41AD-9A4C-0C7C21D7699E}"/>
    <cellStyle name="標準 4 2 2 4 13" xfId="14585" xr:uid="{062F2203-39FB-4075-ADEB-441F59ED669C}"/>
    <cellStyle name="標準 4 2 2 4 13 2" xfId="29401" xr:uid="{3E469DFB-BA14-4255-9FAD-AEE41512541C}"/>
    <cellStyle name="標準 4 2 2 4 14" xfId="19013" xr:uid="{A5755A15-241D-4854-9480-BFB666EAA1CB}"/>
    <cellStyle name="標準 4 2 2 4 15" xfId="25565" xr:uid="{CAE84B82-6D10-491A-83D8-09281EF944CC}"/>
    <cellStyle name="標準 4 2 2 4 16" xfId="482" xr:uid="{11C21C09-3F7A-4597-8DB2-D728F110173A}"/>
    <cellStyle name="標準 4 2 2 4 2" xfId="935" xr:uid="{CF2B6E11-460F-4C9E-AD55-299139D01611}"/>
    <cellStyle name="標準 4 2 2 4 2 10" xfId="11796" xr:uid="{CB33D307-7067-4430-8439-C47EF6C23522}"/>
    <cellStyle name="標準 4 2 2 4 2 11" xfId="14696" xr:uid="{6AC4D130-B296-4184-909D-0DE8BBD432FF}"/>
    <cellStyle name="標準 4 2 2 4 2 12" xfId="19274" xr:uid="{D739A3DC-A3AB-472A-AE2D-58CB7DC05CEA}"/>
    <cellStyle name="標準 4 2 2 4 2 13" xfId="25676" xr:uid="{D4BC3AC1-6D2C-4F97-BE97-F583DCBB91BA}"/>
    <cellStyle name="標準 4 2 2 4 2 2" xfId="1126" xr:uid="{401887BA-5C9C-48B0-B9E5-055519342402}"/>
    <cellStyle name="標準 4 2 2 4 2 2 10" xfId="15819" xr:uid="{89B1AE26-7D5D-4434-BD05-7C3D248B7650}"/>
    <cellStyle name="標準 4 2 2 4 2 2 11" xfId="19463" xr:uid="{4C44D082-13F3-4925-AAE6-BAE778F307A4}"/>
    <cellStyle name="標準 4 2 2 4 2 2 12" xfId="26789" xr:uid="{04C17852-16DD-4380-BE88-9B7CF1C0B762}"/>
    <cellStyle name="標準 4 2 2 4 2 2 2" xfId="1820" xr:uid="{1F30E8CA-4FFC-4BB9-B857-D3B8B2C57522}"/>
    <cellStyle name="標準 4 2 2 4 2 2 2 10" xfId="27476" xr:uid="{4E206450-8F0A-4D81-855E-935C67FD705A}"/>
    <cellStyle name="標準 4 2 2 4 2 2 2 2" xfId="4778" xr:uid="{809B7066-C917-4804-99EC-93E04BD6F19E}"/>
    <cellStyle name="標準 4 2 2 4 2 2 2 2 2" xfId="10308" xr:uid="{57892542-4235-440D-914D-2268E452CB5D}"/>
    <cellStyle name="標準 4 2 2 4 2 2 2 2 3" xfId="22564" xr:uid="{B28D67D5-CC5A-4786-B2FB-0C497B7D85FD}"/>
    <cellStyle name="標準 4 2 2 4 2 2 2 2 4" xfId="30835" xr:uid="{4D3AD25D-789B-4467-B445-A1F036AD7BD2}"/>
    <cellStyle name="標準 4 2 2 4 2 2 2 3" xfId="5251" xr:uid="{1DA7C92A-D4F7-4945-A1D9-57D6081651F4}"/>
    <cellStyle name="標準 4 2 2 4 2 2 2 3 2" xfId="10768" xr:uid="{9DA0819D-69CE-44F0-86A3-E78CF6AAA1F0}"/>
    <cellStyle name="標準 4 2 2 4 2 2 2 3 3" xfId="23037" xr:uid="{00307689-B6F8-43B0-A12A-FC45FF8592C9}"/>
    <cellStyle name="標準 4 2 2 4 2 2 2 4" xfId="5931" xr:uid="{0F56C6DA-B7E4-463F-8566-3439DF97C0B6}"/>
    <cellStyle name="標準 4 2 2 4 2 2 2 4 2" xfId="11446" xr:uid="{506DB507-99B8-42DE-A363-10825B84804D}"/>
    <cellStyle name="標準 4 2 2 4 2 2 2 4 3" xfId="23702" xr:uid="{13737517-6BF2-4D26-AB7D-F926195F97FE}"/>
    <cellStyle name="標準 4 2 2 4 2 2 2 5" xfId="7074" xr:uid="{91AD61DA-1CCC-4C56-9E9C-B03D38D29634}"/>
    <cellStyle name="標準 4 2 2 4 2 2 2 5 2" xfId="24609" xr:uid="{51F984DC-4F50-4537-98C8-8CFE809A4146}"/>
    <cellStyle name="標準 4 2 2 4 2 2 2 6" xfId="9174" xr:uid="{7F59D278-64F8-4B88-8BAC-BF7BC1386B39}"/>
    <cellStyle name="標準 4 2 2 4 2 2 2 7" xfId="12752" xr:uid="{7A5B362B-103E-41F1-80B9-8536D40A25A8}"/>
    <cellStyle name="標準 4 2 2 4 2 2 2 8" xfId="16506" xr:uid="{AB2531A8-AF5E-41BE-A5C5-83B845229B03}"/>
    <cellStyle name="標準 4 2 2 4 2 2 2 9" xfId="20120" xr:uid="{1EA55763-AE1B-4314-912C-3CF5FA5F120F}"/>
    <cellStyle name="標準 4 2 2 4 2 2 3" xfId="2388" xr:uid="{7DB1F791-1126-49CD-AD7E-749E406D90B0}"/>
    <cellStyle name="標準 4 2 2 4 2 2 3 2" xfId="7607" xr:uid="{138AE30E-DD3F-4A42-9DBC-81F7148FB25D}"/>
    <cellStyle name="標準 4 2 2 4 2 2 3 2 2" xfId="24947" xr:uid="{7C079ED8-3911-43A0-A02E-A8887D3E9EF1}"/>
    <cellStyle name="標準 4 2 2 4 2 2 3 2 3" xfId="31403" xr:uid="{C2DC0E25-0896-46F1-80AB-06BB84D10407}"/>
    <cellStyle name="標準 4 2 2 4 2 2 3 3" xfId="9740" xr:uid="{BEAC0311-9A3C-46A2-9434-86B5807DECFB}"/>
    <cellStyle name="標準 4 2 2 4 2 2 3 4" xfId="13320" xr:uid="{6502C57F-308F-43A1-8132-09F2DEADB999}"/>
    <cellStyle name="標準 4 2 2 4 2 2 3 5" xfId="17074" xr:uid="{308E8360-9D64-461A-9978-05E4DEB89140}"/>
    <cellStyle name="標準 4 2 2 4 2 2 3 6" xfId="20652" xr:uid="{861CC5F7-E8A2-4A28-8A63-B69012FB53D0}"/>
    <cellStyle name="標準 4 2 2 4 2 2 3 7" xfId="28044" xr:uid="{5000EACB-0C14-4956-AE18-7D9D56B92ED2}"/>
    <cellStyle name="標準 4 2 2 4 2 2 4" xfId="2956" xr:uid="{83927AAC-CBAB-4820-AF84-1CEB5D11FA7F}"/>
    <cellStyle name="標準 4 2 2 4 2 2 4 2" xfId="8136" xr:uid="{AC0386D6-47C2-40FA-A411-6D16711D2B6D}"/>
    <cellStyle name="標準 4 2 2 4 2 2 4 2 2" xfId="31971" xr:uid="{F3A1B092-65C5-4C1A-A142-3FBB6FC19F91}"/>
    <cellStyle name="標準 4 2 2 4 2 2 4 3" xfId="13888" xr:uid="{76C34911-FB6C-4C95-AF7A-C451646B2E89}"/>
    <cellStyle name="標準 4 2 2 4 2 2 4 4" xfId="17642" xr:uid="{F9B59368-B610-406B-AD83-D98FDE388FE7}"/>
    <cellStyle name="標準 4 2 2 4 2 2 4 5" xfId="21184" xr:uid="{C7A6BCE2-96D4-45EB-A3A3-BC4A0905F154}"/>
    <cellStyle name="標準 4 2 2 4 2 2 4 6" xfId="28612" xr:uid="{9557E77C-9924-4EAE-B6C2-3F81B26FF2B2}"/>
    <cellStyle name="標準 4 2 2 4 2 2 5" xfId="3528" xr:uid="{64837594-1B43-48E8-92AE-D98DAFAF8482}"/>
    <cellStyle name="標準 4 2 2 4 2 2 5 2" xfId="8584" xr:uid="{9467BE43-A125-4104-A943-121A8D8E70F3}"/>
    <cellStyle name="標準 4 2 2 4 2 2 5 2 2" xfId="32543" xr:uid="{DD078F6E-8457-4B60-80ED-D81CCC0092EE}"/>
    <cellStyle name="標準 4 2 2 4 2 2 5 3" xfId="14460" xr:uid="{23BBB8F5-422A-4869-B435-F23803884373}"/>
    <cellStyle name="標準 4 2 2 4 2 2 5 4" xfId="18214" xr:uid="{A79EE6FA-DB89-4CE6-848D-42793F589122}"/>
    <cellStyle name="標準 4 2 2 4 2 2 5 5" xfId="21716" xr:uid="{03A10F33-95D2-4041-9184-DEF09F228891}"/>
    <cellStyle name="標準 4 2 2 4 2 2 5 6" xfId="29184" xr:uid="{3D6DCEDD-5580-4FCF-9E38-535B0DE1AE04}"/>
    <cellStyle name="標準 4 2 2 4 2 2 6" xfId="5570" xr:uid="{BED2894C-02BD-49FD-9ABE-705584B42ECC}"/>
    <cellStyle name="標準 4 2 2 4 2 2 6 2" xfId="11086" xr:uid="{431D5B76-08AF-40EB-B051-846CEC0196DC}"/>
    <cellStyle name="標準 4 2 2 4 2 2 6 3" xfId="23341" xr:uid="{9DCC036A-98FC-4D28-BEFB-96465A147DFC}"/>
    <cellStyle name="標準 4 2 2 4 2 2 6 4" xfId="30150" xr:uid="{8815D607-C421-4681-998E-A6C50687680F}"/>
    <cellStyle name="標準 4 2 2 4 2 2 7" xfId="6380" xr:uid="{88E2214D-2EE0-4E72-BED6-E0119B9821AF}"/>
    <cellStyle name="標準 4 2 2 4 2 2 7 2" xfId="24050" xr:uid="{FF11A101-64FB-4179-957C-64A5903C0876}"/>
    <cellStyle name="標準 4 2 2 4 2 2 8" xfId="9331" xr:uid="{AB02EB08-93BB-4BD0-90E4-CEE9A8D53330}"/>
    <cellStyle name="標準 4 2 2 4 2 2 9" xfId="12013" xr:uid="{3A1BC63C-1687-437B-8E11-50FDA5692E40}"/>
    <cellStyle name="標準 4 2 2 4 2 3" xfId="1313" xr:uid="{020EC2B1-A449-47BD-AD64-1E01D0CD54DE}"/>
    <cellStyle name="標準 4 2 2 4 2 3 10" xfId="26971" xr:uid="{37718314-7E28-4E94-AD23-70B387B63A92}"/>
    <cellStyle name="標準 4 2 2 4 2 3 2" xfId="4570" xr:uid="{727E5975-F903-44E2-9821-8282CBA87787}"/>
    <cellStyle name="標準 4 2 2 4 2 3 2 2" xfId="10100" xr:uid="{47540BB7-3811-406C-82B0-1C03F4FBBA00}"/>
    <cellStyle name="標準 4 2 2 4 2 3 2 3" xfId="22356" xr:uid="{913E69B4-1B81-416F-BDAF-ADA4F4FD6ECB}"/>
    <cellStyle name="標準 4 2 2 4 2 3 2 4" xfId="30331" xr:uid="{86946689-9369-4FBF-BA3B-FDDEB9BDB6F4}"/>
    <cellStyle name="標準 4 2 2 4 2 3 3" xfId="5043" xr:uid="{9814755B-D0B2-40BD-83CB-4C9FF16D5D96}"/>
    <cellStyle name="標準 4 2 2 4 2 3 3 2" xfId="10560" xr:uid="{78BC6CE8-6BC6-4AF5-8BCD-F716C4306BAA}"/>
    <cellStyle name="標準 4 2 2 4 2 3 3 3" xfId="22829" xr:uid="{5DD1E773-4F16-49C5-AB24-E8738B4C5DAC}"/>
    <cellStyle name="標準 4 2 2 4 2 3 4" xfId="5723" xr:uid="{EFC983B0-A686-4D93-AEA6-C5D0C76A3B2A}"/>
    <cellStyle name="標準 4 2 2 4 2 3 4 2" xfId="11238" xr:uid="{4A258BE0-6FE0-44D8-8E37-7CEAA00C689D}"/>
    <cellStyle name="標準 4 2 2 4 2 3 4 3" xfId="23494" xr:uid="{695A302E-251C-42FF-9649-BA2EAE1F839B}"/>
    <cellStyle name="標準 4 2 2 4 2 3 5" xfId="6579" xr:uid="{5F2F285F-1E86-4E6F-942F-CE25C94C1CEA}"/>
    <cellStyle name="標準 4 2 2 4 2 3 5 2" xfId="24223" xr:uid="{015A44EA-4BBE-4453-9D6E-7F886AE75CF8}"/>
    <cellStyle name="標準 4 2 2 4 2 3 6" xfId="9216" xr:uid="{13328BB7-9A5D-4A2E-ABC8-1ED107AA3B2A}"/>
    <cellStyle name="標準 4 2 2 4 2 3 7" xfId="12234" xr:uid="{A3AC1F4F-76FF-415F-BCD4-645B494C99E3}"/>
    <cellStyle name="標準 4 2 2 4 2 3 8" xfId="16002" xr:uid="{C5770563-045B-4426-805F-6791EC4910A8}"/>
    <cellStyle name="標準 4 2 2 4 2 3 9" xfId="19638" xr:uid="{50FA5410-0AC0-4745-AF56-213914695FEE}"/>
    <cellStyle name="標準 4 2 2 4 2 4" xfId="1603" xr:uid="{8C275D0C-A0E0-454C-8100-6528D51865DE}"/>
    <cellStyle name="標準 4 2 2 4 2 4 2" xfId="6857" xr:uid="{08D63352-1DA0-448B-8020-4DC5F5A29820}"/>
    <cellStyle name="標準 4 2 2 4 2 4 2 2" xfId="24401" xr:uid="{5C3B5011-0386-4F38-B29E-10E6F6BEEAF0}"/>
    <cellStyle name="標準 4 2 2 4 2 4 2 3" xfId="30618" xr:uid="{03CFDB93-DD83-4758-892F-7D3AE5C418DC}"/>
    <cellStyle name="標準 4 2 2 4 2 4 3" xfId="8851" xr:uid="{F33DDB5E-3B55-41CB-AD95-175987C658F4}"/>
    <cellStyle name="標準 4 2 2 4 2 4 4" xfId="12535" xr:uid="{7DBC66AD-ACBB-4065-BFF8-FF62F79BE98C}"/>
    <cellStyle name="標準 4 2 2 4 2 4 5" xfId="16289" xr:uid="{423DA98F-62EA-4B6B-A2D3-741C8A78459F}"/>
    <cellStyle name="標準 4 2 2 4 2 4 6" xfId="19903" xr:uid="{CB4E7590-3DF5-4E26-B3DB-3D936A16D787}"/>
    <cellStyle name="標準 4 2 2 4 2 4 7" xfId="27259" xr:uid="{F6E0D500-4012-40FF-AB84-DE026827A894}"/>
    <cellStyle name="標準 4 2 2 4 2 5" xfId="2171" xr:uid="{33C2CBE4-226F-4062-9697-A146CD185764}"/>
    <cellStyle name="標準 4 2 2 4 2 5 2" xfId="7390" xr:uid="{D5998E7D-B1AA-49E1-9338-66BB81D00617}"/>
    <cellStyle name="標準 4 2 2 4 2 5 2 2" xfId="24745" xr:uid="{6E4FE9FE-6A5B-45F5-9092-2D4E76CDA03E}"/>
    <cellStyle name="標準 4 2 2 4 2 5 2 3" xfId="31186" xr:uid="{CA3B697B-D1AF-4CFE-A7F3-B136EB35455A}"/>
    <cellStyle name="標準 4 2 2 4 2 5 3" xfId="9753" xr:uid="{1E7E0259-9C29-4FEC-AE83-E2A7BDE4FF0A}"/>
    <cellStyle name="標準 4 2 2 4 2 5 4" xfId="13103" xr:uid="{CDA84E9B-D411-4867-948A-BFF043DCBAF8}"/>
    <cellStyle name="標準 4 2 2 4 2 5 5" xfId="16857" xr:uid="{3E9F86C9-1A8C-4080-83B9-FBF93A9ECAF4}"/>
    <cellStyle name="標準 4 2 2 4 2 5 6" xfId="20435" xr:uid="{7B29254A-B623-4850-850D-11D9F589932F}"/>
    <cellStyle name="標準 4 2 2 4 2 5 7" xfId="27827" xr:uid="{13D0D73F-917C-4994-8003-742E935D60E1}"/>
    <cellStyle name="標準 4 2 2 4 2 6" xfId="2739" xr:uid="{AD8576F4-D4C6-4377-898A-989E6C9DB15E}"/>
    <cellStyle name="標準 4 2 2 4 2 6 2" xfId="7919" xr:uid="{41F8EFE2-9BB5-4323-BCCB-A3C88B7F193B}"/>
    <cellStyle name="標準 4 2 2 4 2 6 2 2" xfId="31754" xr:uid="{2D83A2D2-043A-46D4-8E31-49CAF0055F09}"/>
    <cellStyle name="標準 4 2 2 4 2 6 3" xfId="13671" xr:uid="{C1355E76-B695-45EC-B495-5F50EEABD687}"/>
    <cellStyle name="標準 4 2 2 4 2 6 4" xfId="17425" xr:uid="{FC43B1EC-9D8F-4213-9FF8-00EB5A4E44FE}"/>
    <cellStyle name="標準 4 2 2 4 2 6 5" xfId="20967" xr:uid="{CA4F4F99-914C-41D4-975E-34A59C011F4D}"/>
    <cellStyle name="標準 4 2 2 4 2 6 6" xfId="28395" xr:uid="{6E4B1AB2-3453-47E2-9C55-44EA0A3A1129}"/>
    <cellStyle name="標準 4 2 2 4 2 7" xfId="3311" xr:uid="{B666A3EE-3CA8-4203-B19C-9C15561F143F}"/>
    <cellStyle name="標準 4 2 2 4 2 7 2" xfId="8375" xr:uid="{B4F76A86-4168-44FF-B8B7-4C5327141FF2}"/>
    <cellStyle name="標準 4 2 2 4 2 7 2 2" xfId="32326" xr:uid="{70BB89A3-1C38-4746-9036-8351A50C0DDC}"/>
    <cellStyle name="標準 4 2 2 4 2 7 3" xfId="14243" xr:uid="{70FD0F86-57C3-44AB-9A9C-19CE5C668F0E}"/>
    <cellStyle name="標準 4 2 2 4 2 7 4" xfId="17997" xr:uid="{A5F2BF19-FA30-4227-987C-30C9FA95A015}"/>
    <cellStyle name="標準 4 2 2 4 2 7 5" xfId="21499" xr:uid="{727DB4FB-875F-41B9-8105-D5870BD704B2}"/>
    <cellStyle name="標準 4 2 2 4 2 7 6" xfId="28967" xr:uid="{DB9F05BA-3E98-4E2C-A014-39B34F49DCAE}"/>
    <cellStyle name="標準 4 2 2 4 2 8" xfId="6169" xr:uid="{C853F824-0E10-48EF-B260-46D4066CCAE5}"/>
    <cellStyle name="標準 4 2 2 4 2 8 2" xfId="15630" xr:uid="{A36929AF-AFD6-4A72-86C0-9EA47027F409}"/>
    <cellStyle name="標準 4 2 2 4 2 8 3" xfId="23847" xr:uid="{BBC1272F-4DA2-4F3D-B2B3-402D40E14042}"/>
    <cellStyle name="標準 4 2 2 4 2 8 4" xfId="26600" xr:uid="{B7BD68EB-786E-4810-BD79-B25FA2A83D3A}"/>
    <cellStyle name="標準 4 2 2 4 2 9" xfId="8932" xr:uid="{5D57B79B-0288-4DB6-879B-1EC7C22AC92E}"/>
    <cellStyle name="標準 4 2 2 4 2 9 2" xfId="29961" xr:uid="{1383A9E2-01A9-454D-8BC7-361D25250C59}"/>
    <cellStyle name="標準 4 2 2 4 3" xfId="1027" xr:uid="{9920F8C8-5CB0-4C68-BBF6-C833C136153F}"/>
    <cellStyle name="標準 4 2 2 4 3 10" xfId="14760" xr:uid="{0A87FBF3-2045-4D9A-809B-67394F7AB748}"/>
    <cellStyle name="標準 4 2 2 4 3 11" xfId="19365" xr:uid="{A29B62E5-EA17-48FE-819A-33C3934DAE8E}"/>
    <cellStyle name="標準 4 2 2 4 3 12" xfId="25740" xr:uid="{0A3B7D5C-681C-4880-A492-1348B6FBE4F4}"/>
    <cellStyle name="標準 4 2 2 4 3 2" xfId="1716" xr:uid="{E94891EB-2E99-46E3-A810-F007EC7808A8}"/>
    <cellStyle name="標準 4 2 2 4 3 2 10" xfId="27372" xr:uid="{5510B3BA-F6FE-4FA1-BFBF-9C6B4E4F4B37}"/>
    <cellStyle name="標準 4 2 2 4 3 2 2" xfId="4674" xr:uid="{8D483622-E8DE-45CF-8F89-F914B0C0673F}"/>
    <cellStyle name="標準 4 2 2 4 3 2 2 2" xfId="10204" xr:uid="{8827A931-FB6C-4E33-B20B-8DB2C77F8C1F}"/>
    <cellStyle name="標準 4 2 2 4 3 2 2 3" xfId="22460" xr:uid="{1B822B02-55E5-4038-8B04-0D0C9B5938BB}"/>
    <cellStyle name="標準 4 2 2 4 3 2 2 4" xfId="30731" xr:uid="{EB7A1C5B-0971-4A5D-BB50-1FFC0A855790}"/>
    <cellStyle name="標準 4 2 2 4 3 2 3" xfId="5147" xr:uid="{B0FDA1CB-A50A-4C8F-9725-EC98B10C94CF}"/>
    <cellStyle name="標準 4 2 2 4 3 2 3 2" xfId="10664" xr:uid="{6B605592-BCD2-4693-A6F4-F46DEFBAEAEB}"/>
    <cellStyle name="標準 4 2 2 4 3 2 3 3" xfId="22933" xr:uid="{2365C355-CCF3-4389-B403-B278555C00D9}"/>
    <cellStyle name="標準 4 2 2 4 3 2 4" xfId="5827" xr:uid="{182BF480-C4B4-4D36-81CE-8443B71A6160}"/>
    <cellStyle name="標準 4 2 2 4 3 2 4 2" xfId="11342" xr:uid="{8B154BCD-84DF-4E7D-8E39-1C842D453154}"/>
    <cellStyle name="標準 4 2 2 4 3 2 4 3" xfId="23598" xr:uid="{D897671B-5D35-426C-9EA3-13CB409F8C71}"/>
    <cellStyle name="標準 4 2 2 4 3 2 5" xfId="6970" xr:uid="{E422DB7D-1CB7-4EED-AB34-60F35C7C0A36}"/>
    <cellStyle name="標準 4 2 2 4 3 2 5 2" xfId="24505" xr:uid="{9091BAC8-1542-4A44-B6CC-2B3D433DD40F}"/>
    <cellStyle name="標準 4 2 2 4 3 2 6" xfId="9197" xr:uid="{67EFCED4-963F-436F-9C9F-D644082B2B85}"/>
    <cellStyle name="標準 4 2 2 4 3 2 7" xfId="12648" xr:uid="{5EBF438F-C7F7-437C-921F-63397B0A52FC}"/>
    <cellStyle name="標準 4 2 2 4 3 2 8" xfId="16402" xr:uid="{8406D995-60FE-41DC-8F08-D41C11AA01DC}"/>
    <cellStyle name="標準 4 2 2 4 3 2 9" xfId="20016" xr:uid="{1F263C22-D64F-4AFB-B7AA-36B2933ED1D6}"/>
    <cellStyle name="標準 4 2 2 4 3 3" xfId="2284" xr:uid="{0CBD2F06-AEB1-4F8B-839B-CCEB45F9CB78}"/>
    <cellStyle name="標準 4 2 2 4 3 3 2" xfId="7503" xr:uid="{04FA135F-4BD7-42CE-9BD0-06D02CA56FA1}"/>
    <cellStyle name="標準 4 2 2 4 3 3 2 2" xfId="24843" xr:uid="{209804DB-23C9-468B-A505-3D4A3A407277}"/>
    <cellStyle name="標準 4 2 2 4 3 3 2 3" xfId="31299" xr:uid="{5F342402-E398-4C44-B5DA-28E5C5239632}"/>
    <cellStyle name="標準 4 2 2 4 3 3 3" xfId="8962" xr:uid="{46088D36-5A11-4146-A254-9D3401A7E215}"/>
    <cellStyle name="標準 4 2 2 4 3 3 4" xfId="13216" xr:uid="{DADE26DD-9B7D-4491-9E06-14B827F72BAF}"/>
    <cellStyle name="標準 4 2 2 4 3 3 5" xfId="16970" xr:uid="{636D0A9B-86BC-4CDB-A5B2-4E4FAE727CB5}"/>
    <cellStyle name="標準 4 2 2 4 3 3 6" xfId="20548" xr:uid="{CD0B618F-0029-4408-A60E-1A223CE0D1B4}"/>
    <cellStyle name="標準 4 2 2 4 3 3 7" xfId="27940" xr:uid="{79508882-D103-4836-A48A-34BD31C797B1}"/>
    <cellStyle name="標準 4 2 2 4 3 4" xfId="2852" xr:uid="{BB40C698-6AFF-4C53-A893-1F729BEB4DFB}"/>
    <cellStyle name="標準 4 2 2 4 3 4 2" xfId="8032" xr:uid="{1941330B-DD64-4E41-BEE1-5E5490285228}"/>
    <cellStyle name="標準 4 2 2 4 3 4 2 2" xfId="31867" xr:uid="{F01CA2BB-F0C5-49CB-9D1B-B8E41832DDE4}"/>
    <cellStyle name="標準 4 2 2 4 3 4 3" xfId="13784" xr:uid="{5830E0B5-088F-4AB5-BBE5-D08227A45F30}"/>
    <cellStyle name="標準 4 2 2 4 3 4 4" xfId="17538" xr:uid="{0A16BD9A-64BE-44E8-B8C2-B2459DABC19A}"/>
    <cellStyle name="標準 4 2 2 4 3 4 5" xfId="21080" xr:uid="{F5C40869-22B4-44F0-A0BF-77333F432029}"/>
    <cellStyle name="標準 4 2 2 4 3 4 6" xfId="28508" xr:uid="{70CA6C42-9C8E-4747-8295-229334265A31}"/>
    <cellStyle name="標準 4 2 2 4 3 5" xfId="3424" xr:uid="{F98AAE3C-F747-4CF6-8B9E-27B3F9B87403}"/>
    <cellStyle name="標準 4 2 2 4 3 5 2" xfId="8480" xr:uid="{FBB0B0F0-D8C3-4034-A621-77000FFC12DC}"/>
    <cellStyle name="標準 4 2 2 4 3 5 2 2" xfId="32439" xr:uid="{F727FF1C-F431-4C24-91B3-1D5E2B703FD7}"/>
    <cellStyle name="標準 4 2 2 4 3 5 3" xfId="14356" xr:uid="{F16C340F-9D90-4ED1-974E-92D18AD015C4}"/>
    <cellStyle name="標準 4 2 2 4 3 5 4" xfId="18110" xr:uid="{763B0F98-CE8F-4FAC-B564-8F375370AA73}"/>
    <cellStyle name="標準 4 2 2 4 3 5 5" xfId="21612" xr:uid="{07B96987-7CBF-442C-9409-43635347ACBB}"/>
    <cellStyle name="標準 4 2 2 4 3 5 6" xfId="29080" xr:uid="{6572C1E7-4315-41D7-AE74-01E0FFE3982C}"/>
    <cellStyle name="標準 4 2 2 4 3 6" xfId="5466" xr:uid="{32E6392B-774B-4B1F-B163-A553D10B8F85}"/>
    <cellStyle name="標準 4 2 2 4 3 6 2" xfId="10982" xr:uid="{2028CD7C-81F9-4971-920F-83FB73A058BE}"/>
    <cellStyle name="標準 4 2 2 4 3 6 3" xfId="15721" xr:uid="{5A5BA344-7DE9-42E7-8FFD-EB770AE4FAAA}"/>
    <cellStyle name="標準 4 2 2 4 3 6 4" xfId="23237" xr:uid="{C4132668-28A0-4F4C-B885-8BE2B19E04E9}"/>
    <cellStyle name="標準 4 2 2 4 3 6 5" xfId="26691" xr:uid="{2E8562ED-3C55-4D79-BD5A-7150606737D3}"/>
    <cellStyle name="標準 4 2 2 4 3 7" xfId="6276" xr:uid="{94F43770-CBF0-4AA9-8179-7EAA04E83387}"/>
    <cellStyle name="標準 4 2 2 4 3 7 2" xfId="23946" xr:uid="{041CDBFB-1D61-4735-9542-08C27655E564}"/>
    <cellStyle name="標準 4 2 2 4 3 7 3" xfId="30052" xr:uid="{C1E2B03E-73C2-4C5E-A9FF-B28F00A1FB47}"/>
    <cellStyle name="標準 4 2 2 4 3 8" xfId="9219" xr:uid="{9D1E55B8-CB55-401B-97C5-954E7F96736E}"/>
    <cellStyle name="標準 4 2 2 4 3 9" xfId="11909" xr:uid="{A46E3E28-AAE2-4ED3-AB9E-4E4A895CE54A}"/>
    <cellStyle name="標準 4 2 2 4 4" xfId="864" xr:uid="{2E225F38-4858-4CDC-9B47-CF526671A2B1}"/>
    <cellStyle name="標準 4 2 2 4 4 10" xfId="25816" xr:uid="{594A1D56-8217-4AF1-BA45-39380985F517}"/>
    <cellStyle name="標準 4 2 2 4 4 2" xfId="1499" xr:uid="{9352C35E-7A9B-4130-95C8-C6E0325DABDF}"/>
    <cellStyle name="標準 4 2 2 4 4 2 2" xfId="6753" xr:uid="{C589A97B-6BD3-4ED0-BE74-5DDB44391583}"/>
    <cellStyle name="標準 4 2 2 4 4 2 2 2" xfId="30514" xr:uid="{5F27E190-16C9-49A9-ABC2-70EFBC67A70A}"/>
    <cellStyle name="標準 4 2 2 4 4 2 3" xfId="12431" xr:uid="{A7CCA945-8786-4E92-9962-AA2211B7237A}"/>
    <cellStyle name="標準 4 2 2 4 4 2 4" xfId="16185" xr:uid="{E13691B8-A4ED-4E7D-9077-BFC0CD111451}"/>
    <cellStyle name="標準 4 2 2 4 4 2 5" xfId="19799" xr:uid="{172EFC47-24E9-4EF5-AA81-06297772CCD6}"/>
    <cellStyle name="標準 4 2 2 4 4 2 6" xfId="27155" xr:uid="{BA7B21AB-7B0A-4F64-A3A5-E0C7CCC00CA7}"/>
    <cellStyle name="標準 4 2 2 4 4 3" xfId="2067" xr:uid="{A3A269A8-A793-4633-9679-1C4B04A033B9}"/>
    <cellStyle name="標準 4 2 2 4 4 3 2" xfId="7286" xr:uid="{42696FA1-ACEB-435B-B268-386A86452585}"/>
    <cellStyle name="標準 4 2 2 4 4 3 2 2" xfId="31082" xr:uid="{F7812C5C-27CC-4B02-A338-5FFF63B59EB5}"/>
    <cellStyle name="標準 4 2 2 4 4 3 3" xfId="12999" xr:uid="{B2709DE7-A783-4D21-A578-D05B6BD768D4}"/>
    <cellStyle name="標準 4 2 2 4 4 3 4" xfId="16753" xr:uid="{77D35336-E9AE-4813-810F-D2875749613A}"/>
    <cellStyle name="標準 4 2 2 4 4 3 5" xfId="20331" xr:uid="{F373C64F-EE6B-4B0F-AFF7-5EACB8662F88}"/>
    <cellStyle name="標準 4 2 2 4 4 3 6" xfId="27723" xr:uid="{8B5EBA58-E384-4E84-A270-C52B7DC29E50}"/>
    <cellStyle name="標準 4 2 2 4 4 4" xfId="2635" xr:uid="{AD7DCB1C-D989-4250-81BC-145DE1127948}"/>
    <cellStyle name="標準 4 2 2 4 4 4 2" xfId="7815" xr:uid="{C53F992E-DB6D-42F6-81D4-2157A54E6AA7}"/>
    <cellStyle name="標準 4 2 2 4 4 4 2 2" xfId="31650" xr:uid="{F5EB3477-A528-4D99-8CAC-CE9DB898D035}"/>
    <cellStyle name="標準 4 2 2 4 4 4 3" xfId="13567" xr:uid="{30EEA0E4-9CC8-49CE-8D36-A3672FA14C63}"/>
    <cellStyle name="標準 4 2 2 4 4 4 4" xfId="17321" xr:uid="{D110C852-7505-490D-B0C2-94468886745C}"/>
    <cellStyle name="標準 4 2 2 4 4 4 5" xfId="20863" xr:uid="{94F4A087-9D43-49BF-A5D7-EA810D079B2F}"/>
    <cellStyle name="標準 4 2 2 4 4 4 6" xfId="28291" xr:uid="{A1F74CD4-E480-4678-8B4C-55D80A061B33}"/>
    <cellStyle name="標準 4 2 2 4 4 5" xfId="3207" xr:uid="{B9737C8F-D100-48E1-9043-9740F0A85608}"/>
    <cellStyle name="標準 4 2 2 4 4 5 2" xfId="14139" xr:uid="{F5AF687F-9017-4F53-AB6B-05E57D39BF23}"/>
    <cellStyle name="標準 4 2 2 4 4 5 2 2" xfId="32222" xr:uid="{D8CAF6D1-8BE2-4A15-95E6-8A42FCF46657}"/>
    <cellStyle name="標準 4 2 2 4 4 5 3" xfId="17893" xr:uid="{891AD44E-A71E-45AC-83C4-BF8BF52D3221}"/>
    <cellStyle name="標準 4 2 2 4 4 5 4" xfId="21395" xr:uid="{26FBF772-9739-4592-9544-BB20273B7884}"/>
    <cellStyle name="標準 4 2 2 4 4 5 5" xfId="28863" xr:uid="{85A7181B-484F-4614-A6C6-E23A2D832F5B}"/>
    <cellStyle name="標準 4 2 2 4 4 6" xfId="6079" xr:uid="{E300D240-CE38-4489-9ACF-7B8CB4101B11}"/>
    <cellStyle name="標準 4 2 2 4 4 6 2" xfId="15559" xr:uid="{29D2CF29-F8B5-4E3C-A4B1-B71608E67A7A}"/>
    <cellStyle name="標準 4 2 2 4 4 6 3" xfId="26529" xr:uid="{E453B8E0-EC80-4141-BB25-0B6A5D64A114}"/>
    <cellStyle name="標準 4 2 2 4 4 7" xfId="11692" xr:uid="{BD2F5168-3DC6-4964-9B7D-DE6485F05895}"/>
    <cellStyle name="標準 4 2 2 4 4 7 2" xfId="29890" xr:uid="{4E77106A-6263-447D-B090-D2022DAC84D6}"/>
    <cellStyle name="標準 4 2 2 4 4 8" xfId="14836" xr:uid="{EF467AE4-08DD-4D99-A142-5D0ECF88643A}"/>
    <cellStyle name="標準 4 2 2 4 4 9" xfId="19203" xr:uid="{B4C7CAFE-8B74-4A6D-82B4-758E9ACD6E1A}"/>
    <cellStyle name="標準 4 2 2 4 5" xfId="1233" xr:uid="{24CCAE02-E106-42BE-B26E-D459E84B1497}"/>
    <cellStyle name="標準 4 2 2 4 5 2" xfId="4476" xr:uid="{850C8440-DC51-45CF-AC39-E2D1D7EB1B00}"/>
    <cellStyle name="標準 4 2 2 4 5 2 2" xfId="10006" xr:uid="{37EEF42A-37E9-439D-9840-5A0E7713249F}"/>
    <cellStyle name="標準 4 2 2 4 5 2 3" xfId="22262" xr:uid="{7DDBD539-8C67-4834-B8CF-6192EE420BE9}"/>
    <cellStyle name="標準 4 2 2 4 5 2 4" xfId="30254" xr:uid="{6CB6DD27-C083-47A6-AD00-EEFC69A65040}"/>
    <cellStyle name="標準 4 2 2 4 5 3" xfId="4949" xr:uid="{37F7C352-7D09-4F61-9DC7-F41E3D3CDDC6}"/>
    <cellStyle name="標準 4 2 2 4 5 3 2" xfId="10466" xr:uid="{2F6840DC-9736-4393-9BFF-EAE965C152C4}"/>
    <cellStyle name="標準 4 2 2 4 5 3 3" xfId="22735" xr:uid="{3EDA9D15-8AFC-459B-8F24-BB0B71F18BA8}"/>
    <cellStyle name="標準 4 2 2 4 5 4" xfId="6489" xr:uid="{360617DA-164E-4E51-8043-D36010C8731B}"/>
    <cellStyle name="標準 4 2 2 4 5 4 2" xfId="24153" xr:uid="{1F0E60F3-196F-4A06-83D6-1DCAE4A3A271}"/>
    <cellStyle name="標準 4 2 2 4 5 5" xfId="9027" xr:uid="{12950824-89BC-46AA-AA22-DF3852AE4FE3}"/>
    <cellStyle name="標準 4 2 2 4 5 6" xfId="12138" xr:uid="{FB580D32-C1EB-4848-9ECB-D86A9B7957C3}"/>
    <cellStyle name="標準 4 2 2 4 5 7" xfId="15924" xr:uid="{B8143960-9811-4BD3-AA53-CE52C4C1F287}"/>
    <cellStyle name="標準 4 2 2 4 5 8" xfId="19563" xr:uid="{669295A8-A8FD-4374-B8D6-54AF104D9638}"/>
    <cellStyle name="標準 4 2 2 4 5 9" xfId="26893" xr:uid="{62B53859-3C1F-4773-B4BF-60E8F5A4C6D8}"/>
    <cellStyle name="標準 4 2 2 4 6" xfId="1402" xr:uid="{2F94B1A4-2FDD-46E4-AF2A-FF3AA0021679}"/>
    <cellStyle name="標準 4 2 2 4 6 2" xfId="6657" xr:uid="{DFCD6022-7AEE-4B09-955C-76E17A07596F}"/>
    <cellStyle name="標準 4 2 2 4 6 2 2" xfId="24286" xr:uid="{7097CDA6-274A-4D32-8CBF-E7B8AD7CF12B}"/>
    <cellStyle name="標準 4 2 2 4 6 2 3" xfId="30417" xr:uid="{548580DE-C95B-4D4F-BB06-11D52B3F1972}"/>
    <cellStyle name="標準 4 2 2 4 6 3" xfId="9217" xr:uid="{32D2805F-B20A-4112-A5D2-B1EB228BBDA7}"/>
    <cellStyle name="標準 4 2 2 4 6 4" xfId="12334" xr:uid="{4993490E-671B-40BE-93B7-F81D8AFB73DB}"/>
    <cellStyle name="標準 4 2 2 4 6 5" xfId="16088" xr:uid="{DBFF57C7-D1A0-40DE-A047-A83F08D6BED5}"/>
    <cellStyle name="標準 4 2 2 4 6 6" xfId="19703" xr:uid="{50470439-1AD5-425A-BE1E-64180D658D51}"/>
    <cellStyle name="標準 4 2 2 4 6 7" xfId="27058" xr:uid="{7B5BEB53-3E99-42B9-8B29-13E96E8337B5}"/>
    <cellStyle name="標準 4 2 2 4 7" xfId="1970" xr:uid="{173D2721-9166-4BE0-B0B6-318F4B910E8A}"/>
    <cellStyle name="標準 4 2 2 4 7 2" xfId="7190" xr:uid="{465A39A0-F85A-4101-B996-E53151877444}"/>
    <cellStyle name="標準 4 2 2 4 7 2 2" xfId="30985" xr:uid="{BB22AD0A-33D2-4671-AEB6-60AC8BE4347C}"/>
    <cellStyle name="標準 4 2 2 4 7 3" xfId="12902" xr:uid="{F4427443-2A73-4064-91D8-25DEC1B07984}"/>
    <cellStyle name="標準 4 2 2 4 7 4" xfId="16656" xr:uid="{4599BD48-CDCD-4E5E-8A8E-5964BAFC4EB7}"/>
    <cellStyle name="標準 4 2 2 4 7 5" xfId="20235" xr:uid="{1720DECF-9315-46D7-82F3-273C71649031}"/>
    <cellStyle name="標準 4 2 2 4 7 6" xfId="27626" xr:uid="{21466FA2-965A-477A-AB66-FE1397DEE2D9}"/>
    <cellStyle name="標準 4 2 2 4 8" xfId="2538" xr:uid="{F8599702-34DA-47A2-BDED-7222B61ED236}"/>
    <cellStyle name="標準 4 2 2 4 8 2" xfId="7723" xr:uid="{BC57307F-5A3E-4FEC-84E4-92F682AE2EB3}"/>
    <cellStyle name="標準 4 2 2 4 8 2 2" xfId="31553" xr:uid="{07E1B010-E074-40D1-9ACF-FCF75A3F3F30}"/>
    <cellStyle name="標準 4 2 2 4 8 3" xfId="13470" xr:uid="{BD37EAE0-88E0-4228-B318-188F1BD6EAC6}"/>
    <cellStyle name="標準 4 2 2 4 8 4" xfId="17224" xr:uid="{971E2998-0D49-472A-8A22-66F534B429D0}"/>
    <cellStyle name="標準 4 2 2 4 8 5" xfId="20767" xr:uid="{3BAE4FE7-49CD-478A-8CB9-C2B1BDA48A56}"/>
    <cellStyle name="標準 4 2 2 4 8 6" xfId="28194" xr:uid="{36F5007C-54FA-4C87-AA69-1E51F36566BE}"/>
    <cellStyle name="標準 4 2 2 4 9" xfId="3110" xr:uid="{384BB0E0-F57E-4686-85ED-E2E9B64227B4}"/>
    <cellStyle name="標準 4 2 2 4 9 2" xfId="8249" xr:uid="{4AF47F8E-8A67-4C58-81B8-83FBA5B828FF}"/>
    <cellStyle name="標準 4 2 2 4 9 2 2" xfId="32125" xr:uid="{64B94903-C610-48E9-99C3-94F70654F07E}"/>
    <cellStyle name="標準 4 2 2 4 9 3" xfId="14042" xr:uid="{8964AEC6-CD8A-45F3-B8C7-9288BFAA6F54}"/>
    <cellStyle name="標準 4 2 2 4 9 4" xfId="17796" xr:uid="{C2755439-E52F-4840-89D9-5627DAB7ECDF}"/>
    <cellStyle name="標準 4 2 2 4 9 5" xfId="21303" xr:uid="{0E1B678F-8E54-4B28-B6E0-19FF5410A4B2}"/>
    <cellStyle name="標準 4 2 2 4 9 6" xfId="28766" xr:uid="{39E7DB55-7161-45C7-A0AF-06AF720D7B60}"/>
    <cellStyle name="標準 4 2 2 5" xfId="899" xr:uid="{7F72C36D-0FC2-40F9-A493-AD8AB0DE6177}"/>
    <cellStyle name="標準 4 2 2 5 10" xfId="11744" xr:uid="{4C9B9439-707A-4AC3-8FDE-A9D27FC3722A}"/>
    <cellStyle name="標準 4 2 2 5 10 2" xfId="29462" xr:uid="{53C1288E-A2FA-45BF-B721-A5EAB82F33A6}"/>
    <cellStyle name="標準 4 2 2 5 11" xfId="14647" xr:uid="{157CD8C5-3FC7-4959-8C0B-58592735F815}"/>
    <cellStyle name="標準 4 2 2 5 12" xfId="19238" xr:uid="{DD661071-B7C8-49DF-972D-07FAB328E6F3}"/>
    <cellStyle name="標準 4 2 2 5 13" xfId="25627" xr:uid="{FFB1657A-65F9-4B06-BFC2-517DDA2A53EB}"/>
    <cellStyle name="標準 4 2 2 5 2" xfId="1074" xr:uid="{414FBF9E-781D-4340-BEB9-D9FDF911A6BD}"/>
    <cellStyle name="標準 4 2 2 5 2 10" xfId="14897" xr:uid="{4FE53F53-6CC3-44B6-86B7-E0602A4012D2}"/>
    <cellStyle name="標準 4 2 2 5 2 11" xfId="19411" xr:uid="{BD2BD473-21C0-4DE7-AF3A-84CCD7E1A806}"/>
    <cellStyle name="標準 4 2 2 5 2 12" xfId="25877" xr:uid="{36FBAF0A-E271-4E3D-BD38-4043945AB00A}"/>
    <cellStyle name="標準 4 2 2 5 2 2" xfId="1768" xr:uid="{586DDCDF-9DF0-44AD-8576-84256BC9B23F}"/>
    <cellStyle name="標準 4 2 2 5 2 2 10" xfId="27424" xr:uid="{6E1210F5-C73C-4C13-8796-5B426F9812BC}"/>
    <cellStyle name="標準 4 2 2 5 2 2 2" xfId="4726" xr:uid="{EFB296A9-1536-43DF-8346-0D7BD0798187}"/>
    <cellStyle name="標準 4 2 2 5 2 2 2 2" xfId="10256" xr:uid="{566CAC64-09C1-4A90-B81D-A227BE0E51CE}"/>
    <cellStyle name="標準 4 2 2 5 2 2 2 3" xfId="22512" xr:uid="{5EB38803-BA25-4FBC-B221-65C935E117E7}"/>
    <cellStyle name="標準 4 2 2 5 2 2 2 4" xfId="30783" xr:uid="{589FC8EA-33CE-409C-B1BD-51E205105BD6}"/>
    <cellStyle name="標準 4 2 2 5 2 2 3" xfId="5199" xr:uid="{2D9BB8C3-9905-415F-B566-A9AD30B762D5}"/>
    <cellStyle name="標準 4 2 2 5 2 2 3 2" xfId="10716" xr:uid="{833F0E4F-B566-4BB6-A9B6-46949D89397F}"/>
    <cellStyle name="標準 4 2 2 5 2 2 3 3" xfId="22985" xr:uid="{50F59B18-0BE5-4C47-9B6F-1D3F2D498251}"/>
    <cellStyle name="標準 4 2 2 5 2 2 4" xfId="5879" xr:uid="{495A4DC2-0AA4-4C4A-BF81-AAF3E4E75D99}"/>
    <cellStyle name="標準 4 2 2 5 2 2 4 2" xfId="11394" xr:uid="{969ED53E-8CBB-4438-81E1-3EA82816E5F8}"/>
    <cellStyle name="標準 4 2 2 5 2 2 4 3" xfId="23650" xr:uid="{C2B700E9-16AF-4BE1-9C91-20A9633E7D00}"/>
    <cellStyle name="標準 4 2 2 5 2 2 5" xfId="7022" xr:uid="{BE9D4874-4E2C-4A88-AD59-3DC2AEEAFECA}"/>
    <cellStyle name="標準 4 2 2 5 2 2 5 2" xfId="24557" xr:uid="{50B679D0-49E0-492D-8AE1-08D1A8487F43}"/>
    <cellStyle name="標準 4 2 2 5 2 2 6" xfId="9625" xr:uid="{C3B78762-9921-4C11-9CD9-06693CBAA706}"/>
    <cellStyle name="標準 4 2 2 5 2 2 7" xfId="12700" xr:uid="{51734CF7-C59C-4A06-B079-E9E9E8EF2F2F}"/>
    <cellStyle name="標準 4 2 2 5 2 2 8" xfId="16454" xr:uid="{AB868B32-7D61-4751-BAED-56C392F53E95}"/>
    <cellStyle name="標準 4 2 2 5 2 2 9" xfId="20068" xr:uid="{79091E6B-ED5C-4CC7-A26D-392C5B8A39A2}"/>
    <cellStyle name="標準 4 2 2 5 2 3" xfId="2336" xr:uid="{8850BBBD-8047-41ED-976F-179B36575E07}"/>
    <cellStyle name="標準 4 2 2 5 2 3 2" xfId="7555" xr:uid="{F51299F2-7D55-450B-9136-E9988E5E4555}"/>
    <cellStyle name="標準 4 2 2 5 2 3 2 2" xfId="24895" xr:uid="{878BE885-C438-4E15-A85C-FF319575E185}"/>
    <cellStyle name="標準 4 2 2 5 2 3 2 3" xfId="31351" xr:uid="{4502D62D-CC14-492E-A94B-F27B6D4C0A76}"/>
    <cellStyle name="標準 4 2 2 5 2 3 3" xfId="9567" xr:uid="{F644E150-5E83-453F-9D27-EDC38949A97C}"/>
    <cellStyle name="標準 4 2 2 5 2 3 4" xfId="13268" xr:uid="{8BF2B39E-AD8B-47E9-91B6-17D1CA5A3720}"/>
    <cellStyle name="標準 4 2 2 5 2 3 5" xfId="17022" xr:uid="{6007AF37-DABD-43DB-B39D-26A287F2E136}"/>
    <cellStyle name="標準 4 2 2 5 2 3 6" xfId="20600" xr:uid="{EF5BA917-8F90-4D63-B3B3-1053B103E337}"/>
    <cellStyle name="標準 4 2 2 5 2 3 7" xfId="27992" xr:uid="{33580DA3-05F5-4356-BECC-4E800CED1D45}"/>
    <cellStyle name="標準 4 2 2 5 2 4" xfId="2904" xr:uid="{29F5AE16-E6BD-45B7-8F03-1B96E9705E35}"/>
    <cellStyle name="標準 4 2 2 5 2 4 2" xfId="8084" xr:uid="{F370A284-F062-4BB4-B45A-843A1F327C1C}"/>
    <cellStyle name="標準 4 2 2 5 2 4 2 2" xfId="31919" xr:uid="{93C7A79A-EEDE-41FD-A228-2CEC3CDB89C1}"/>
    <cellStyle name="標準 4 2 2 5 2 4 3" xfId="13836" xr:uid="{F347DB89-6CD4-469B-A9CD-73E4B2BF72CE}"/>
    <cellStyle name="標準 4 2 2 5 2 4 4" xfId="17590" xr:uid="{0FF03351-1CA1-40CB-BB0E-A0BF5F718C26}"/>
    <cellStyle name="標準 4 2 2 5 2 4 5" xfId="21132" xr:uid="{6A625A28-A7AC-43AE-8F38-7785A0363583}"/>
    <cellStyle name="標準 4 2 2 5 2 4 6" xfId="28560" xr:uid="{10335E5F-B0C0-4B89-90A7-D29B9855559E}"/>
    <cellStyle name="標準 4 2 2 5 2 5" xfId="3476" xr:uid="{78F15550-7345-43E0-9A5B-591A107905E4}"/>
    <cellStyle name="標準 4 2 2 5 2 5 2" xfId="8532" xr:uid="{880CE27B-294A-4478-9BC5-DE3D76CCF26B}"/>
    <cellStyle name="標準 4 2 2 5 2 5 2 2" xfId="32491" xr:uid="{5A61A98D-AF38-46F3-971E-00F195953A23}"/>
    <cellStyle name="標準 4 2 2 5 2 5 3" xfId="14408" xr:uid="{EC7BC4CA-D249-4E47-8A9C-BA5422FF28C0}"/>
    <cellStyle name="標準 4 2 2 5 2 5 4" xfId="18162" xr:uid="{53748367-710E-4CAC-B2F0-BB6069BCBC2B}"/>
    <cellStyle name="標準 4 2 2 5 2 5 5" xfId="21664" xr:uid="{BE143C58-890E-4E99-BAA4-5B111CF58D9C}"/>
    <cellStyle name="標準 4 2 2 5 2 5 6" xfId="29132" xr:uid="{F07FFBFD-09EF-4C39-AFDE-C97D3ED1F888}"/>
    <cellStyle name="標準 4 2 2 5 2 6" xfId="5518" xr:uid="{63E52DBE-41FE-4E20-9743-61590E6115B7}"/>
    <cellStyle name="標準 4 2 2 5 2 6 2" xfId="11034" xr:uid="{5E9EB6C8-A4BA-41AF-89E1-B5AB6642F094}"/>
    <cellStyle name="標準 4 2 2 5 2 6 3" xfId="15767" xr:uid="{AF73B4A7-ED97-48F5-BCF4-AE58346C90FC}"/>
    <cellStyle name="標準 4 2 2 5 2 6 4" xfId="23289" xr:uid="{6A04BC1B-2A63-4F20-9860-51158DA1FDD3}"/>
    <cellStyle name="標準 4 2 2 5 2 6 5" xfId="26737" xr:uid="{C4F4A0FE-FBBA-41D2-BF98-C6366006B0B3}"/>
    <cellStyle name="標準 4 2 2 5 2 7" xfId="6328" xr:uid="{B39C025B-BCA7-443E-AA58-763A5828CBD2}"/>
    <cellStyle name="標準 4 2 2 5 2 7 2" xfId="23998" xr:uid="{A6E78E4E-4BE9-45B4-9EB3-C958D53EC2A7}"/>
    <cellStyle name="標準 4 2 2 5 2 7 3" xfId="30098" xr:uid="{FE08921E-F6DD-49C3-94D0-5113BCE40B80}"/>
    <cellStyle name="標準 4 2 2 5 2 8" xfId="8738" xr:uid="{9A673C18-0694-4810-9D95-BEAB3A2E1849}"/>
    <cellStyle name="標準 4 2 2 5 2 9" xfId="11961" xr:uid="{7A01146A-2120-4466-B938-1C57EF452A3B}"/>
    <cellStyle name="標準 4 2 2 5 3" xfId="1279" xr:uid="{14329107-E7AC-44E6-A8A5-F9B978ADC91A}"/>
    <cellStyle name="標準 4 2 2 5 3 10" xfId="26938" xr:uid="{7A041932-927C-4CF1-8ED0-00051DBC10AE}"/>
    <cellStyle name="標準 4 2 2 5 3 2" xfId="4524" xr:uid="{E946B0F4-B2EF-4837-87F4-F75B056C52CC}"/>
    <cellStyle name="標準 4 2 2 5 3 2 2" xfId="10054" xr:uid="{70550B1A-841D-4A22-AE27-094667312DDC}"/>
    <cellStyle name="標準 4 2 2 5 3 2 3" xfId="22310" xr:uid="{2DA0A356-35DB-4279-9980-E532DD2733F6}"/>
    <cellStyle name="標準 4 2 2 5 3 2 4" xfId="30298" xr:uid="{4002E1D6-F125-47DD-B1BB-22BFFB5FB83D}"/>
    <cellStyle name="標準 4 2 2 5 3 3" xfId="4997" xr:uid="{8CDA88C8-2268-43F0-B9C5-CF4F2D133077}"/>
    <cellStyle name="標準 4 2 2 5 3 3 2" xfId="10514" xr:uid="{15ED4544-1E19-4717-9348-302AD76D7073}"/>
    <cellStyle name="標準 4 2 2 5 3 3 3" xfId="22783" xr:uid="{E7092AEC-9FA6-4639-BF5E-E05CB411B97C}"/>
    <cellStyle name="標準 4 2 2 5 3 4" xfId="5677" xr:uid="{C621E219-7333-45BE-9A35-7B1DB08B46C2}"/>
    <cellStyle name="標準 4 2 2 5 3 4 2" xfId="11192" xr:uid="{7706DA8F-2E61-4DAA-96D6-68D22719340B}"/>
    <cellStyle name="標準 4 2 2 5 3 4 3" xfId="23448" xr:uid="{C6745E33-40A9-4620-B3ED-624D548491A2}"/>
    <cellStyle name="標準 4 2 2 5 3 5" xfId="6546" xr:uid="{7ECE6A5F-0A72-493E-88A2-9A4620B41164}"/>
    <cellStyle name="標準 4 2 2 5 3 5 2" xfId="24195" xr:uid="{06E2C6B0-F954-4575-9B83-6025C6AC8723}"/>
    <cellStyle name="標準 4 2 2 5 3 6" xfId="9333" xr:uid="{915E400B-50DC-4C6C-8173-03A282BE2122}"/>
    <cellStyle name="標準 4 2 2 5 3 7" xfId="12200" xr:uid="{5BCCCAA1-37D4-4716-A473-2022AA03DC78}"/>
    <cellStyle name="標準 4 2 2 5 3 8" xfId="15969" xr:uid="{0A0F864D-6665-4677-A8B4-D6ECCD063EB0}"/>
    <cellStyle name="標準 4 2 2 5 3 9" xfId="19605" xr:uid="{17279A3C-F609-450D-ACF6-585CACBB659C}"/>
    <cellStyle name="標準 4 2 2 5 4" xfId="1551" xr:uid="{EE95443D-74F6-4741-8CCE-3135DDAABA4F}"/>
    <cellStyle name="標準 4 2 2 5 4 2" xfId="6805" xr:uid="{5A2C37AE-CAA9-4A7B-940D-FAF00E6DA411}"/>
    <cellStyle name="標準 4 2 2 5 4 2 2" xfId="24355" xr:uid="{A74EFBBB-DA3E-425C-BFA8-728A589F8846}"/>
    <cellStyle name="標準 4 2 2 5 4 2 3" xfId="30566" xr:uid="{D97814C2-E07E-427F-962B-DCC813A23B7E}"/>
    <cellStyle name="標準 4 2 2 5 4 3" xfId="8748" xr:uid="{BCCAB84B-79AC-4826-999D-8F2B6F25EAFD}"/>
    <cellStyle name="標準 4 2 2 5 4 4" xfId="12483" xr:uid="{7B489A9A-1AF5-4648-82BE-45B8D26EE413}"/>
    <cellStyle name="標準 4 2 2 5 4 5" xfId="16237" xr:uid="{2BFDE737-DD86-49DD-A340-3A89E1760480}"/>
    <cellStyle name="標準 4 2 2 5 4 6" xfId="19851" xr:uid="{519D736D-3956-4290-AC42-BFE89BE1C6F9}"/>
    <cellStyle name="標準 4 2 2 5 4 7" xfId="27207" xr:uid="{5BF029C0-DE35-406F-875E-E0C199D6A585}"/>
    <cellStyle name="標準 4 2 2 5 5" xfId="2119" xr:uid="{1DBE416A-5410-4E23-B036-C7DA1E9D6732}"/>
    <cellStyle name="標準 4 2 2 5 5 2" xfId="7338" xr:uid="{5F752F58-7BA0-456A-BF33-6301BF5EEAD4}"/>
    <cellStyle name="標準 4 2 2 5 5 2 2" xfId="24699" xr:uid="{A877BD5B-53D4-46E3-AAC6-27D57B2CDCB5}"/>
    <cellStyle name="標準 4 2 2 5 5 2 3" xfId="31134" xr:uid="{B94290E4-A7E8-4FE4-984A-F1C0DB020DC0}"/>
    <cellStyle name="標準 4 2 2 5 5 3" xfId="8668" xr:uid="{3DD6B451-B6BC-4931-9ED2-118BB3669B8E}"/>
    <cellStyle name="標準 4 2 2 5 5 4" xfId="13051" xr:uid="{CE85A979-E87C-44BD-B58F-7C15388E7632}"/>
    <cellStyle name="標準 4 2 2 5 5 5" xfId="16805" xr:uid="{A2174D77-EFC3-41DF-BEB4-B437E0CE9374}"/>
    <cellStyle name="標準 4 2 2 5 5 6" xfId="20383" xr:uid="{47B711C8-C09A-4218-9213-399237F0D3AE}"/>
    <cellStyle name="標準 4 2 2 5 5 7" xfId="27775" xr:uid="{43D0A5C1-2C4D-4675-91C8-4FFB80266784}"/>
    <cellStyle name="標準 4 2 2 5 6" xfId="2687" xr:uid="{83DBACD0-BAE2-4381-8213-E1E28951D0BE}"/>
    <cellStyle name="標準 4 2 2 5 6 2" xfId="7867" xr:uid="{784F130A-C016-4544-9B77-D588AC5C10F2}"/>
    <cellStyle name="標準 4 2 2 5 6 2 2" xfId="31702" xr:uid="{F0B2AAC9-144F-468C-AA13-7A7B3373C312}"/>
    <cellStyle name="標準 4 2 2 5 6 3" xfId="13619" xr:uid="{8D1ADF7F-9D96-42A6-BC67-831F2203CBF7}"/>
    <cellStyle name="標準 4 2 2 5 6 4" xfId="17373" xr:uid="{5CF2927E-15D9-440C-B86D-2D184B24110C}"/>
    <cellStyle name="標準 4 2 2 5 6 5" xfId="20915" xr:uid="{0F5912BE-4D1F-4EF8-8B8F-52C29A2B5248}"/>
    <cellStyle name="標準 4 2 2 5 6 6" xfId="28343" xr:uid="{00FD3519-E37E-49BC-BF35-A30B14BC0536}"/>
    <cellStyle name="標準 4 2 2 5 7" xfId="3259" xr:uid="{07029A3F-87EC-42BE-94FE-3FACE7128073}"/>
    <cellStyle name="標準 4 2 2 5 7 2" xfId="8329" xr:uid="{7FB250B2-823B-4C5E-8005-1CEC0D4B3447}"/>
    <cellStyle name="標準 4 2 2 5 7 2 2" xfId="32274" xr:uid="{9E5E85E6-D7E9-4527-8F36-7DEF635E09E8}"/>
    <cellStyle name="標準 4 2 2 5 7 3" xfId="14191" xr:uid="{368CBE7C-511E-4920-9456-C5B2D92D0D18}"/>
    <cellStyle name="標準 4 2 2 5 7 4" xfId="17945" xr:uid="{5C32FD04-1578-434C-A206-FCA31AE824A3}"/>
    <cellStyle name="標準 4 2 2 5 7 5" xfId="21447" xr:uid="{9A6170DB-2E14-433E-965E-0AB3ADE08A6B}"/>
    <cellStyle name="標準 4 2 2 5 7 6" xfId="28915" xr:uid="{A9F03647-437E-470E-883E-533CD88A51AA}"/>
    <cellStyle name="標準 4 2 2 5 8" xfId="3787" xr:uid="{0DEA4255-74A0-4B06-B7D9-FC96105BE176}"/>
    <cellStyle name="標準 4 2 2 5 8 2" xfId="15594" xr:uid="{83734B6D-6817-4E09-A002-AD75D94BA26D}"/>
    <cellStyle name="標準 4 2 2 5 8 2 2" xfId="29925" xr:uid="{91AA9CB3-BFF9-437B-AF77-044A16A2B37D}"/>
    <cellStyle name="標準 4 2 2 5 8 3" xfId="21887" xr:uid="{0E3C07D6-3CB3-4EF8-BB10-700CEB896705}"/>
    <cellStyle name="標準 4 2 2 5 8 4" xfId="26564" xr:uid="{59AA6D1F-FB79-4421-AE43-9529D06D7FF7}"/>
    <cellStyle name="標準 4 2 2 5 9" xfId="4263" xr:uid="{C3D5CA40-F768-40DF-BC2B-B6EFF5CD4B13}"/>
    <cellStyle name="標準 4 2 2 5 9 2" xfId="15080" xr:uid="{F7ED9757-252E-4F15-8625-FF6C17A6F2D0}"/>
    <cellStyle name="標準 4 2 2 5 9 3" xfId="26060" xr:uid="{25BCF51E-429C-45BD-92F2-4E1C9AAABB5C}"/>
    <cellStyle name="標準 4 2 2 6" xfId="975" xr:uid="{7C7517C3-EFDF-4708-A77B-459CC2B26A58}"/>
    <cellStyle name="標準 4 2 2 6 10" xfId="14711" xr:uid="{E0ABE6C4-A4A8-41C8-8973-4331FB6F378F}"/>
    <cellStyle name="標準 4 2 2 6 11" xfId="19313" xr:uid="{113E4AE9-1958-4E8F-A3A6-92BC5B349693}"/>
    <cellStyle name="標準 4 2 2 6 12" xfId="25691" xr:uid="{80A21F65-3BFC-440C-8EF5-F4EBA5510541}"/>
    <cellStyle name="標準 4 2 2 6 2" xfId="1664" xr:uid="{7A6B1834-731F-4FD4-9DE2-415A8C6877F1}"/>
    <cellStyle name="標準 4 2 2 6 2 10" xfId="27320" xr:uid="{CDAF3579-C275-400B-8A67-F70A206826AC}"/>
    <cellStyle name="標準 4 2 2 6 2 2" xfId="4622" xr:uid="{C4B44EEA-8C0D-4C68-A47C-CAB20A4F3F3F}"/>
    <cellStyle name="標準 4 2 2 6 2 2 2" xfId="10152" xr:uid="{E61D5F12-69C9-4FC2-ACCD-5707DD865840}"/>
    <cellStyle name="標準 4 2 2 6 2 2 3" xfId="22408" xr:uid="{9FE73F85-7409-4615-ADDA-356EF1AA2426}"/>
    <cellStyle name="標準 4 2 2 6 2 2 4" xfId="30679" xr:uid="{5982E2DB-138A-4B0B-8B38-DE9AE3934C3B}"/>
    <cellStyle name="標準 4 2 2 6 2 3" xfId="5095" xr:uid="{F30D696E-E9D9-4181-B7A8-4D4072B704A4}"/>
    <cellStyle name="標準 4 2 2 6 2 3 2" xfId="10612" xr:uid="{40109CBA-538B-41F0-8BFD-5CF0A07A0F06}"/>
    <cellStyle name="標準 4 2 2 6 2 3 3" xfId="22881" xr:uid="{C5EE7583-2D3C-45BE-8B18-E50A02C6FAE9}"/>
    <cellStyle name="標準 4 2 2 6 2 4" xfId="5775" xr:uid="{C4152C9F-56E3-4D06-B141-067E2EBAB1CC}"/>
    <cellStyle name="標準 4 2 2 6 2 4 2" xfId="11290" xr:uid="{581E3566-1D2F-4C97-8BE3-AAB2FDDC0A4E}"/>
    <cellStyle name="標準 4 2 2 6 2 4 3" xfId="23546" xr:uid="{1CE001E9-6DDF-4614-83BA-FE5EFE2714C9}"/>
    <cellStyle name="標準 4 2 2 6 2 5" xfId="6918" xr:uid="{1F74D80C-1C9C-472B-B90C-CE2EAD4BF039}"/>
    <cellStyle name="標準 4 2 2 6 2 5 2" xfId="24453" xr:uid="{648EC5C7-2CFB-4078-BD3D-5AE994C25FD5}"/>
    <cellStyle name="標準 4 2 2 6 2 6" xfId="9647" xr:uid="{2F4BCB24-45FD-4A0A-80B4-1B8B7BE1450B}"/>
    <cellStyle name="標準 4 2 2 6 2 7" xfId="12596" xr:uid="{DA577022-17A2-4690-B58C-CD71DA0FBF85}"/>
    <cellStyle name="標準 4 2 2 6 2 8" xfId="16350" xr:uid="{C86B96CC-A4C9-415C-B624-6D94528C435E}"/>
    <cellStyle name="標準 4 2 2 6 2 9" xfId="19964" xr:uid="{A2389899-9810-46B3-BA8C-931280C6350E}"/>
    <cellStyle name="標準 4 2 2 6 3" xfId="2232" xr:uid="{956CF93B-0A0E-44DF-81FD-075F262C9F44}"/>
    <cellStyle name="標準 4 2 2 6 3 2" xfId="7451" xr:uid="{E4D9A6EF-4098-4E60-B030-546FCB6A9C2C}"/>
    <cellStyle name="標準 4 2 2 6 3 2 2" xfId="24795" xr:uid="{000DE40F-9BC0-44EB-AC58-707A2CCAFEAF}"/>
    <cellStyle name="標準 4 2 2 6 3 2 3" xfId="31247" xr:uid="{44A7A62E-51BD-4E52-8BA5-F5B7F05D1A7F}"/>
    <cellStyle name="標準 4 2 2 6 3 3" xfId="9584" xr:uid="{F149EFD2-7B7D-442D-99C6-D94186051621}"/>
    <cellStyle name="標準 4 2 2 6 3 4" xfId="13164" xr:uid="{DA3920B4-6575-478E-9E05-EC7757899CCC}"/>
    <cellStyle name="標準 4 2 2 6 3 5" xfId="16918" xr:uid="{44166003-3B03-40BD-8095-BA0059E8987B}"/>
    <cellStyle name="標準 4 2 2 6 3 6" xfId="20496" xr:uid="{3CFDDAF4-FA31-4EA2-B820-649CD95FF1D0}"/>
    <cellStyle name="標準 4 2 2 6 3 7" xfId="27888" xr:uid="{A7545580-676E-4858-85E5-D7E33FC23084}"/>
    <cellStyle name="標準 4 2 2 6 4" xfId="2800" xr:uid="{3B6202B1-2726-4139-839A-3C428D607D2F}"/>
    <cellStyle name="標準 4 2 2 6 4 2" xfId="7980" xr:uid="{1D96AC27-90F1-42C1-A48F-39BCEE039E41}"/>
    <cellStyle name="標準 4 2 2 6 4 2 2" xfId="31815" xr:uid="{767CFBE8-187A-40AF-8EF7-891C83DA542B}"/>
    <cellStyle name="標準 4 2 2 6 4 3" xfId="13732" xr:uid="{99CA2842-F5A7-40B8-B1C5-424CBBBFB4EA}"/>
    <cellStyle name="標準 4 2 2 6 4 4" xfId="17486" xr:uid="{AAE9836B-86AA-4E10-836F-74FD7A9AD8AB}"/>
    <cellStyle name="標準 4 2 2 6 4 5" xfId="21028" xr:uid="{E50CDFDA-88F8-4ABB-AF0F-D5FDD67D016F}"/>
    <cellStyle name="標準 4 2 2 6 4 6" xfId="28456" xr:uid="{F02EB060-0AF5-450F-8315-B9E10BA4AD48}"/>
    <cellStyle name="標準 4 2 2 6 5" xfId="3372" xr:uid="{CB2A07B0-DEC3-4462-8063-E9893F23594D}"/>
    <cellStyle name="標準 4 2 2 6 5 2" xfId="8428" xr:uid="{910B09DD-FFBC-43BE-9759-C2388E57ED32}"/>
    <cellStyle name="標準 4 2 2 6 5 2 2" xfId="32387" xr:uid="{0DF33963-B659-47F6-962A-CD3D75712B3B}"/>
    <cellStyle name="標準 4 2 2 6 5 3" xfId="14304" xr:uid="{D549F455-9CEA-428E-B9FA-C2CD592DD2F1}"/>
    <cellStyle name="標準 4 2 2 6 5 4" xfId="18058" xr:uid="{0F750E58-98B1-4DA0-875B-89A53B6DAB42}"/>
    <cellStyle name="標準 4 2 2 6 5 5" xfId="21560" xr:uid="{5DFCC338-6B4B-4FFF-9C0D-A6FFBD2D086C}"/>
    <cellStyle name="標準 4 2 2 6 5 6" xfId="29028" xr:uid="{2B05EDCF-5293-448B-95D9-F5CDC485632B}"/>
    <cellStyle name="標準 4 2 2 6 6" xfId="5320" xr:uid="{F463C99D-5D9E-458E-A570-F62B1A5FFFFD}"/>
    <cellStyle name="標準 4 2 2 6 6 2" xfId="10822" xr:uid="{250AA934-4802-45C7-9266-85716C239F44}"/>
    <cellStyle name="標準 4 2 2 6 6 3" xfId="15669" xr:uid="{D41DB4C6-18AA-46F8-91A6-235E020E59BE}"/>
    <cellStyle name="標準 4 2 2 6 6 4" xfId="23091" xr:uid="{F494D2DD-7B30-4CCB-A54D-068EBFCEC285}"/>
    <cellStyle name="標準 4 2 2 6 6 5" xfId="26639" xr:uid="{1A7CC8A3-9880-49F5-908C-C52439BEA1F2}"/>
    <cellStyle name="標準 4 2 2 6 7" xfId="6228" xr:uid="{580311AF-24A8-4338-9E05-E140ED7BA33B}"/>
    <cellStyle name="標準 4 2 2 6 7 2" xfId="23898" xr:uid="{0BAFDD3E-6D95-4464-9191-A0D6AF24E979}"/>
    <cellStyle name="標準 4 2 2 6 7 3" xfId="30000" xr:uid="{4438BC04-D376-4C14-B885-29D501E6E1F4}"/>
    <cellStyle name="標準 4 2 2 6 8" xfId="9293" xr:uid="{55015D21-D9D3-4195-9333-6BCB1061C872}"/>
    <cellStyle name="標準 4 2 2 6 9" xfId="11857" xr:uid="{5ACE7B87-5500-4350-B121-8E0132B13B41}"/>
    <cellStyle name="標準 4 2 2 7" xfId="816" xr:uid="{094E8440-CB07-44CB-9726-01ADD966017A}"/>
    <cellStyle name="標準 4 2 2 7 10" xfId="19155" xr:uid="{C652A56C-3917-4120-B394-4F42035F5A00}"/>
    <cellStyle name="標準 4 2 2 7 11" xfId="25755" xr:uid="{1C9348F8-7D9A-4FD0-ABCB-CEC165697E30}"/>
    <cellStyle name="標準 4 2 2 7 2" xfId="1447" xr:uid="{CF6C037B-904B-47D1-8D5F-20CD90A2CD5D}"/>
    <cellStyle name="標準 4 2 2 7 2 2" xfId="6701" xr:uid="{F0E68271-0118-42E7-9CDE-6ACEBD1785D2}"/>
    <cellStyle name="標準 4 2 2 7 2 2 2" xfId="30462" xr:uid="{330A81D0-877F-42B7-A6C2-FE656616F340}"/>
    <cellStyle name="標準 4 2 2 7 2 3" xfId="12379" xr:uid="{5282A216-074F-420B-B767-2259F74186AD}"/>
    <cellStyle name="標準 4 2 2 7 2 4" xfId="16133" xr:uid="{370DAB02-3DA0-4859-92E9-6FDE6A6B13ED}"/>
    <cellStyle name="標準 4 2 2 7 2 5" xfId="19747" xr:uid="{40CC6018-4E12-4E15-8039-771B951AC1D0}"/>
    <cellStyle name="標準 4 2 2 7 2 6" xfId="27103" xr:uid="{FDEBB994-8678-4E6F-AB59-CDAF9F760D46}"/>
    <cellStyle name="標準 4 2 2 7 3" xfId="2015" xr:uid="{9E746EEC-0AD1-480F-8FFE-6A8EDF9895FD}"/>
    <cellStyle name="標準 4 2 2 7 3 2" xfId="7234" xr:uid="{0CABA5DC-68B4-4676-8330-60639B835709}"/>
    <cellStyle name="標準 4 2 2 7 3 2 2" xfId="31030" xr:uid="{5FD18EF5-DCD1-46E6-8CD6-7CD1CF20ED7A}"/>
    <cellStyle name="標準 4 2 2 7 3 3" xfId="12947" xr:uid="{F1F5EEB2-8C5F-403F-9337-0B0C43EE6793}"/>
    <cellStyle name="標準 4 2 2 7 3 4" xfId="16701" xr:uid="{CB1EE207-37E2-477F-8A51-DA4387A79CB1}"/>
    <cellStyle name="標準 4 2 2 7 3 5" xfId="20279" xr:uid="{178D64DD-5D22-4E96-AEF9-9610253A6E25}"/>
    <cellStyle name="標準 4 2 2 7 3 6" xfId="27671" xr:uid="{5FC15242-F1BD-4674-AA3C-FEBDBACBB521}"/>
    <cellStyle name="標準 4 2 2 7 4" xfId="2583" xr:uid="{B31A6FF7-5AE2-4165-93F0-0717C378428F}"/>
    <cellStyle name="標準 4 2 2 7 4 2" xfId="7763" xr:uid="{EBF42635-F88F-4F36-B68C-E1118CD989D9}"/>
    <cellStyle name="標準 4 2 2 7 4 2 2" xfId="31598" xr:uid="{C55EFDC4-9238-4117-8521-E57275C6D5A3}"/>
    <cellStyle name="標準 4 2 2 7 4 3" xfId="13515" xr:uid="{3FF9CDFF-3CE6-4C53-9BAE-84AE02B28095}"/>
    <cellStyle name="標準 4 2 2 7 4 4" xfId="17269" xr:uid="{20CE9BF9-4AE0-4C56-8089-15FC5AD798B0}"/>
    <cellStyle name="標準 4 2 2 7 4 5" xfId="20811" xr:uid="{18F17851-0384-4378-A1CC-938558162B78}"/>
    <cellStyle name="標準 4 2 2 7 4 6" xfId="28239" xr:uid="{1D0E11C6-9D63-4014-BC6B-2E37E3E4400D}"/>
    <cellStyle name="標準 4 2 2 7 5" xfId="3155" xr:uid="{C0C11619-90FB-41D9-8D30-A2DC3786A836}"/>
    <cellStyle name="標準 4 2 2 7 5 2" xfId="8277" xr:uid="{60C49318-A04B-4F51-9B4D-E2F5C1A901EF}"/>
    <cellStyle name="標準 4 2 2 7 5 2 2" xfId="32170" xr:uid="{0AB8EDF6-0FBD-48B6-B193-C5749B7E5618}"/>
    <cellStyle name="標準 4 2 2 7 5 3" xfId="14087" xr:uid="{790B3F1F-54EC-4B8A-8FDD-947C774A7C52}"/>
    <cellStyle name="標準 4 2 2 7 5 4" xfId="17841" xr:uid="{EFF761A0-76B3-4849-85C8-2CD5B9CF19D2}"/>
    <cellStyle name="標準 4 2 2 7 5 5" xfId="21343" xr:uid="{5CD6609A-6490-410B-A163-CF9789AE33FA}"/>
    <cellStyle name="標準 4 2 2 7 5 6" xfId="28811" xr:uid="{B6B19735-9877-410D-BDE6-0DCC93953D0A}"/>
    <cellStyle name="標準 4 2 2 7 6" xfId="6027" xr:uid="{31FB4166-178A-4884-BA74-B88B88471130}"/>
    <cellStyle name="標準 4 2 2 7 6 2" xfId="15511" xr:uid="{5B72DCFD-0A3D-4934-B34C-158F7071A00D}"/>
    <cellStyle name="標準 4 2 2 7 6 3" xfId="23764" xr:uid="{61686021-4B63-4205-B6FF-D41A2520B500}"/>
    <cellStyle name="標準 4 2 2 7 6 4" xfId="26481" xr:uid="{1E9CFD5C-B241-4B13-8C8B-8A34AE82C167}"/>
    <cellStyle name="標準 4 2 2 7 7" xfId="9221" xr:uid="{F957CD6D-B137-4042-AFD4-591A20474C44}"/>
    <cellStyle name="標準 4 2 2 7 7 2" xfId="29842" xr:uid="{96FEB273-3139-4DDF-B544-8A378CBCD911}"/>
    <cellStyle name="標準 4 2 2 7 8" xfId="11640" xr:uid="{F0D6C7F1-AB23-4019-884F-076EEE89A69A}"/>
    <cellStyle name="標準 4 2 2 7 9" xfId="14775" xr:uid="{9829887A-ECE9-4149-8BE8-3412C630E3CA}"/>
    <cellStyle name="標準 4 2 2 8" xfId="1187" xr:uid="{E6549507-E475-4248-A890-FE2E03DA9E80}"/>
    <cellStyle name="標準 4 2 2 8 10" xfId="26848" xr:uid="{DBBA711E-B77C-426E-8A4E-62C59D627784}"/>
    <cellStyle name="標準 4 2 2 8 2" xfId="4425" xr:uid="{2961F11C-2444-417D-8791-B69A261799D6}"/>
    <cellStyle name="標準 4 2 2 8 2 2" xfId="9955" xr:uid="{26CC512A-B217-4EA5-8F46-8B34E600A09D}"/>
    <cellStyle name="標準 4 2 2 8 2 3" xfId="22211" xr:uid="{63E53AB3-F886-49CA-B713-2081878F85C2}"/>
    <cellStyle name="標準 4 2 2 8 2 4" xfId="30209" xr:uid="{B2A3852E-B5B9-4919-B7C3-6BABC7FDE9B2}"/>
    <cellStyle name="標準 4 2 2 8 3" xfId="4898" xr:uid="{9940AFAB-CF89-457A-BC0E-2F0E4A221566}"/>
    <cellStyle name="標準 4 2 2 8 3 2" xfId="10415" xr:uid="{E20194CB-17A9-4DD3-B1A9-550BDEF4BED4}"/>
    <cellStyle name="標準 4 2 2 8 3 3" xfId="22684" xr:uid="{B1995F5C-A56B-4AAE-82AC-21D5B32E7DA3}"/>
    <cellStyle name="標準 4 2 2 8 4" xfId="5626" xr:uid="{3451D3C9-E4EE-4CDA-895C-849ADA15C98A}"/>
    <cellStyle name="標準 4 2 2 8 4 2" xfId="11142" xr:uid="{EB6C3B40-2B6D-4874-921A-41A39738F9E1}"/>
    <cellStyle name="標準 4 2 2 8 4 3" xfId="23397" xr:uid="{E12A38DF-DDB7-4BAC-A391-211794EB3683}"/>
    <cellStyle name="標準 4 2 2 8 5" xfId="6445" xr:uid="{19FB5F86-0B08-4153-859A-2D913C63E2AD}"/>
    <cellStyle name="標準 4 2 2 8 5 2" xfId="24111" xr:uid="{5BE18339-C396-4D0B-BD24-8E08CA7096D2}"/>
    <cellStyle name="標準 4 2 2 8 6" xfId="9827" xr:uid="{7CC06056-7DC5-4E9E-9773-1B847A4584A3}"/>
    <cellStyle name="標準 4 2 2 8 7" xfId="12077" xr:uid="{F3E6B25E-BDD1-4A49-AA33-1D8A2AADA64C}"/>
    <cellStyle name="標準 4 2 2 8 8" xfId="15879" xr:uid="{0B6FEEA1-792F-4D9D-BB92-54FBA2C1994F}"/>
    <cellStyle name="標準 4 2 2 8 9" xfId="19521" xr:uid="{0BB0A797-3389-4E4F-870F-CFC3F426FF79}"/>
    <cellStyle name="標準 4 2 2 9" xfId="1332" xr:uid="{7AC5171E-7BC9-4196-AD2D-509D82753980}"/>
    <cellStyle name="標準 4 2 2 9 2" xfId="6607" xr:uid="{CA3FF2DE-0217-4521-AD65-D466AF4090C4}"/>
    <cellStyle name="標準 4 2 2 9 2 2" xfId="24238" xr:uid="{9FCACD9D-2C13-4100-9571-94CFBE52DF00}"/>
    <cellStyle name="標準 4 2 2 9 2 3" xfId="30348" xr:uid="{729AF94C-6241-41E1-8039-960DF7E9F6F4}"/>
    <cellStyle name="標準 4 2 2 9 3" xfId="9591" xr:uid="{1F300C3E-A249-48C7-986F-A7987F0BF56F}"/>
    <cellStyle name="標準 4 2 2 9 4" xfId="12265" xr:uid="{F4B52590-12DD-40CD-BED2-708C6AD9C10D}"/>
    <cellStyle name="標準 4 2 2 9 5" xfId="16019" xr:uid="{F459AC5A-2DB4-4F72-AA0E-F42D425C2C63}"/>
    <cellStyle name="標準 4 2 2 9 6" xfId="19653" xr:uid="{F37977D8-99CE-43E9-9056-4AB4972D2902}"/>
    <cellStyle name="標準 4 2 2 9 7" xfId="26988" xr:uid="{58A6121C-CD6F-4E2D-8983-DCD6612BB132}"/>
    <cellStyle name="標準 4 2 20" xfId="4013" xr:uid="{E2A504EF-7CCD-4BEC-91C0-B82DC7B0842E}"/>
    <cellStyle name="標準 4 2 20 2" xfId="18295" xr:uid="{88BED44E-7765-48D7-A191-F0B111D4B3B5}"/>
    <cellStyle name="標準 4 2 20 3" xfId="29265" xr:uid="{E7B2D3BD-D633-40BF-94A2-64D8ABC80586}"/>
    <cellStyle name="標準 4 2 21" xfId="11498" xr:uid="{0F8CB819-EDFF-46E4-B9AD-CAD3B47AADAC}"/>
    <cellStyle name="標準 4 2 21 2" xfId="29329" xr:uid="{F468E615-9C9E-4A94-A3B0-1C1351E60920}"/>
    <cellStyle name="標準 4 2 22" xfId="14513" xr:uid="{B3717CD0-5F4F-4559-9047-3A40944795D2}"/>
    <cellStyle name="標準 4 2 22 2" xfId="32620" xr:uid="{C6E21DF8-3500-413E-B878-7773C2983DDD}"/>
    <cellStyle name="標準 4 2 23" xfId="18905" xr:uid="{3ABB09B8-2133-41BA-8F87-6BF231B40C11}"/>
    <cellStyle name="標準 4 2 24" xfId="25489" xr:uid="{34C07821-619B-4E10-8A59-84D37E2FF81C}"/>
    <cellStyle name="標準 4 2 25" xfId="25493" xr:uid="{4A0F4838-1CB3-4F9B-B4E3-7E00B3A1B69C}"/>
    <cellStyle name="標準 4 2 26" xfId="365" xr:uid="{C222073F-0DD3-427C-A46A-8F920E20CE67}"/>
    <cellStyle name="標準 4 2 27" xfId="67" xr:uid="{6707721C-9049-4BE1-BA21-6066F4BDD333}"/>
    <cellStyle name="標準 4 2 3" xfId="140" xr:uid="{401511D8-7011-4E36-8428-F640B583D7B8}"/>
    <cellStyle name="標準 4 2 3 10" xfId="2464" xr:uid="{0C162E32-0AF3-4E35-81AF-79635475CCB4}"/>
    <cellStyle name="標準 4 2 3 10 2" xfId="7669" xr:uid="{0BD3F980-D227-4D73-B186-B07366FC39DE}"/>
    <cellStyle name="標準 4 2 3 10 2 2" xfId="31479" xr:uid="{25A2138C-AE8E-4C2B-A967-E3E678708972}"/>
    <cellStyle name="標準 4 2 3 10 3" xfId="13396" xr:uid="{7F85E137-A3AD-4445-ADA2-09A73D7EF20C}"/>
    <cellStyle name="標準 4 2 3 10 4" xfId="17150" xr:uid="{C160D77C-4F76-41C3-B9F4-4007C8814149}"/>
    <cellStyle name="標準 4 2 3 10 5" xfId="20713" xr:uid="{BAB453DC-278F-4E86-A5AE-786DD507B48B}"/>
    <cellStyle name="標準 4 2 3 10 6" xfId="28120" xr:uid="{F3B96665-6AB7-4E23-A46D-B497C1668B60}"/>
    <cellStyle name="標準 4 2 3 11" xfId="3036" xr:uid="{E51848E0-029F-4D31-9562-E4DA432F0657}"/>
    <cellStyle name="標準 4 2 3 11 2" xfId="8200" xr:uid="{E6F953CE-7641-4F66-BD2A-1CCD157A0DD5}"/>
    <cellStyle name="標準 4 2 3 11 2 2" xfId="32051" xr:uid="{18FC864B-DC06-442C-9B3F-67EE59674DB6}"/>
    <cellStyle name="標準 4 2 3 11 3" xfId="13968" xr:uid="{A1FF8D13-8F0A-428E-A643-2253EE326A35}"/>
    <cellStyle name="標準 4 2 3 11 4" xfId="17722" xr:uid="{B7F2FA8E-2168-45D0-A758-4CB8256EA2DC}"/>
    <cellStyle name="標準 4 2 3 11 5" xfId="21249" xr:uid="{1853272C-6ACB-455D-9D12-CDD5732ACA47}"/>
    <cellStyle name="標準 4 2 3 11 6" xfId="28692" xr:uid="{B65000F7-ACC4-4E88-A0C5-01279E792AB2}"/>
    <cellStyle name="標準 4 2 3 12" xfId="3599" xr:uid="{EE51F2A5-7159-4E08-82BC-960319286DB3}"/>
    <cellStyle name="標準 4 2 3 12 2" xfId="15147" xr:uid="{F9E586CA-F809-4D3C-B90F-FA71B41D5570}"/>
    <cellStyle name="標準 4 2 3 12 2 2" xfId="29527" xr:uid="{13ACA27D-D461-460D-AEDC-4258981B5DBA}"/>
    <cellStyle name="標準 4 2 3 12 3" xfId="21773" xr:uid="{6E59F758-302F-4153-9B43-F170CACAB2E0}"/>
    <cellStyle name="標準 4 2 3 12 4" xfId="26125" xr:uid="{AD5A0337-525C-48A6-8724-776524A717A1}"/>
    <cellStyle name="標準 4 2 3 13" xfId="5989" xr:uid="{0A08F2BA-FB62-4CB2-BDED-67447C5B7A1C}"/>
    <cellStyle name="標準 4 2 3 13 2" xfId="14953" xr:uid="{6B15DD18-32AF-45A8-BC28-3AAD1712FAA0}"/>
    <cellStyle name="標準 4 2 3 13 3" xfId="25933" xr:uid="{C94091ED-AD5B-430F-A86E-3F55E6FFBFA4}"/>
    <cellStyle name="標準 4 2 3 14" xfId="4120" xr:uid="{E583BF83-F5FD-40F0-9DD5-D18130A87B84}"/>
    <cellStyle name="標準 4 2 3 14 2" xfId="18301" xr:uid="{4143E516-98D7-4BAE-AAD8-608A10405FAD}"/>
    <cellStyle name="標準 4 2 3 14 3" xfId="29271" xr:uid="{77CB675C-9891-40D9-9B1F-AEFBE93EC62B}"/>
    <cellStyle name="標準 4 2 3 15" xfId="4020" xr:uid="{583180D1-709E-444B-AD6A-B91A46F1116E}"/>
    <cellStyle name="標準 4 2 3 15 2" xfId="29335" xr:uid="{A0FAC0B3-48FB-4509-8FE9-8639ECCB9CA3}"/>
    <cellStyle name="標準 4 2 3 16" xfId="11521" xr:uid="{966789D1-1BB6-45CA-8834-276F4D009DC3}"/>
    <cellStyle name="標準 4 2 3 16 2" xfId="32642" xr:uid="{464FBEAD-690E-4F75-B6CA-00A52E98E432}"/>
    <cellStyle name="標準 4 2 3 17" xfId="14519" xr:uid="{1546AFC3-D0EA-4CFB-9191-DAD379056358}"/>
    <cellStyle name="標準 4 2 3 18" xfId="18920" xr:uid="{C8896700-E35E-4F26-A463-E268ADD80D00}"/>
    <cellStyle name="標準 4 2 3 19" xfId="25499" xr:uid="{4F6D1135-A9F5-495B-9FD0-9F1BC645C93E}"/>
    <cellStyle name="標準 4 2 3 2" xfId="169" xr:uid="{F90DB2AF-B13D-4C3E-8C4D-A88FF997CFB4}"/>
    <cellStyle name="標準 4 2 3 2 10" xfId="3075" xr:uid="{ACA9D7A9-9C2B-4995-AE4A-8BECC73DB28C}"/>
    <cellStyle name="標準 4 2 3 2 10 2" xfId="8235" xr:uid="{661F17E6-321D-4125-BF68-62AB45CA4011}"/>
    <cellStyle name="標準 4 2 3 2 10 2 2" xfId="32090" xr:uid="{B6E572FE-AA0F-45F6-81FF-2A5B1093C7E4}"/>
    <cellStyle name="標準 4 2 3 2 10 3" xfId="14007" xr:uid="{0D6AF4A8-2039-4732-8955-9130DCF6713D}"/>
    <cellStyle name="標準 4 2 3 2 10 4" xfId="17761" xr:uid="{F404FC3E-E387-4E1A-9980-BBDBAA55CEBA}"/>
    <cellStyle name="標準 4 2 3 2 10 5" xfId="21285" xr:uid="{3A15D9A6-0CC4-4898-8691-CDEB583B4E1A}"/>
    <cellStyle name="標準 4 2 3 2 10 6" xfId="28731" xr:uid="{D5A2CB44-4345-4D56-A30A-8202497655A4}"/>
    <cellStyle name="標準 4 2 3 2 11" xfId="3611" xr:uid="{A852F5B6-4D87-473F-A9BF-C9E1F2637157}"/>
    <cellStyle name="標準 4 2 3 2 11 2" xfId="15159" xr:uid="{3D077476-637D-49DE-8419-34196114B543}"/>
    <cellStyle name="標準 4 2 3 2 11 2 2" xfId="29539" xr:uid="{A546DE22-9940-4F39-B550-76D6D7252BFB}"/>
    <cellStyle name="標準 4 2 3 2 11 3" xfId="21785" xr:uid="{45C54CDD-BDC4-44B1-9DC8-0ABDAD9045C7}"/>
    <cellStyle name="標準 4 2 3 2 11 4" xfId="26137" xr:uid="{18294E46-1DD7-4C12-8CD0-750C4E5EF54F}"/>
    <cellStyle name="標準 4 2 3 2 12" xfId="6013" xr:uid="{37185761-0E8E-4B4E-A6B0-7100F3D8F300}"/>
    <cellStyle name="標準 4 2 3 2 12 2" xfId="14987" xr:uid="{4396C890-D8CC-4C9A-87B8-C66CB469E5CA}"/>
    <cellStyle name="標準 4 2 3 2 12 3" xfId="25967" xr:uid="{0CB9C926-B3E8-4F0E-B078-86FBE77A4E9E}"/>
    <cellStyle name="標準 4 2 3 2 13" xfId="4132" xr:uid="{7B690200-6B6F-478B-94F3-C00A21279459}"/>
    <cellStyle name="標準 4 2 3 2 13 2" xfId="18335" xr:uid="{E4DF1C4F-91DB-49EE-AF03-A7637871186E}"/>
    <cellStyle name="標準 4 2 3 2 13 3" xfId="29305" xr:uid="{A828DA83-1BE8-4309-8412-DC199F57EFEE}"/>
    <cellStyle name="標準 4 2 3 2 14" xfId="11560" xr:uid="{7A5453D1-0C73-4116-83BD-CD0B8986223F}"/>
    <cellStyle name="標準 4 2 3 2 14 2" xfId="29369" xr:uid="{0668C1B3-392A-4396-8FBB-861C66EA94A7}"/>
    <cellStyle name="標準 4 2 3 2 15" xfId="14553" xr:uid="{F2F6F6CE-6CFD-4426-A703-8425B1025425}"/>
    <cellStyle name="標準 4 2 3 2 16" xfId="18932" xr:uid="{AC929163-399A-4F26-84B1-FF6D8EE5ED74}"/>
    <cellStyle name="標準 4 2 3 2 17" xfId="25533" xr:uid="{11133C45-8A35-4847-B4E6-A243C1701349}"/>
    <cellStyle name="標準 4 2 3 2 18" xfId="396" xr:uid="{E9BA43ED-A888-41F9-B225-71D226B6890A}"/>
    <cellStyle name="標準 4 2 3 2 2" xfId="246" xr:uid="{F374392E-8551-442B-AACF-C1714B2CD400}"/>
    <cellStyle name="標準 4 2 3 2 2 10" xfId="3717" xr:uid="{70BF1ABA-2541-4105-BF50-8966B46AF3B8}"/>
    <cellStyle name="標準 4 2 3 2 2 10 2" xfId="15266" xr:uid="{609C8255-958D-430D-9E4E-58F09B7A912C}"/>
    <cellStyle name="標準 4 2 3 2 2 10 2 2" xfId="29644" xr:uid="{A37E4A86-D2B9-43D6-BFB0-A36031700049}"/>
    <cellStyle name="標準 4 2 3 2 2 10 3" xfId="21835" xr:uid="{6E3507F9-079D-4849-A9DB-6BDB9835C444}"/>
    <cellStyle name="標準 4 2 3 2 2 10 4" xfId="26255" xr:uid="{70828727-C4DE-4FBB-8013-E8B7C53CBCEC}"/>
    <cellStyle name="標準 4 2 3 2 2 11" xfId="4251" xr:uid="{7FBB0619-FFBF-4DEC-9645-BD46B1E4B27C}"/>
    <cellStyle name="標準 4 2 3 2 2 11 2" xfId="15048" xr:uid="{E3F4EE18-94CA-4222-A506-A88555DD8464}"/>
    <cellStyle name="標準 4 2 3 2 2 11 3" xfId="26028" xr:uid="{DB7FF70E-6D82-435F-A2B1-9E94BA812177}"/>
    <cellStyle name="標準 4 2 3 2 2 12" xfId="11613" xr:uid="{EBAAB366-11AC-4B75-BD1D-227D28B8BCF6}"/>
    <cellStyle name="標準 4 2 3 2 2 12 2" xfId="29430" xr:uid="{5D6E117F-7324-4F9F-BF29-12955BD5402D}"/>
    <cellStyle name="標準 4 2 3 2 2 13" xfId="14614" xr:uid="{AE5AED6A-1457-45CA-BF78-443B802D8015}"/>
    <cellStyle name="標準 4 2 3 2 2 14" xfId="19039" xr:uid="{E091E560-21EC-4B2D-A92A-806BECD6C94F}"/>
    <cellStyle name="標準 4 2 3 2 2 15" xfId="25594" xr:uid="{0163FA7D-098A-4214-9A07-D89ECA13666D}"/>
    <cellStyle name="標準 4 2 3 2 2 16" xfId="522" xr:uid="{BD429838-BC96-4AAD-8B07-20C35B9FE6F2}"/>
    <cellStyle name="標準 4 2 3 2 2 2" xfId="356" xr:uid="{6F92D86C-1396-4C6D-A7E7-C856198BF81F}"/>
    <cellStyle name="標準 4 2 3 2 2 2 10" xfId="11835" xr:uid="{DAAD7774-F65F-4D38-BC98-657D76911ECF}"/>
    <cellStyle name="標準 4 2 3 2 2 2 11" xfId="14865" xr:uid="{33DFA44F-20B8-4E61-B7F1-A3B06A8C97E1}"/>
    <cellStyle name="標準 4 2 3 2 2 2 12" xfId="19125" xr:uid="{872E87A6-81CD-422A-8D8C-B9819EE409DB}"/>
    <cellStyle name="標準 4 2 3 2 2 2 13" xfId="25845" xr:uid="{976CF231-8EE8-4611-AFE2-BD6592E62A83}"/>
    <cellStyle name="標準 4 2 3 2 2 2 14" xfId="779" xr:uid="{3F1B35C5-2711-46B7-A80A-097CB038AD67}"/>
    <cellStyle name="標準 4 2 3 2 2 2 2" xfId="1165" xr:uid="{02F43B52-B867-4ACF-8F25-9468EFBA685C}"/>
    <cellStyle name="標準 4 2 3 2 2 2 2 10" xfId="15858" xr:uid="{E6866A55-8F3E-4EFA-AF60-0256FB48B849}"/>
    <cellStyle name="標準 4 2 3 2 2 2 2 11" xfId="19502" xr:uid="{DE6C1990-2391-418E-974A-AB40ADBD00B2}"/>
    <cellStyle name="標準 4 2 3 2 2 2 2 12" xfId="26828" xr:uid="{8C04E2B8-885C-4FCE-AE45-0A87CEC2D9E4}"/>
    <cellStyle name="標準 4 2 3 2 2 2 2 2" xfId="1859" xr:uid="{B72481E2-B716-496B-8667-83960ED2A867}"/>
    <cellStyle name="標準 4 2 3 2 2 2 2 2 10" xfId="27515" xr:uid="{F1F111CB-7BA5-452E-B4C7-A703753E8ADB}"/>
    <cellStyle name="標準 4 2 3 2 2 2 2 2 2" xfId="4817" xr:uid="{5EEE25C1-E7D3-426E-A050-5FFECE0D5A1E}"/>
    <cellStyle name="標準 4 2 3 2 2 2 2 2 2 2" xfId="10347" xr:uid="{41E231F0-D4B4-499E-B852-34101FD584C5}"/>
    <cellStyle name="標準 4 2 3 2 2 2 2 2 2 3" xfId="22603" xr:uid="{833C188D-9144-41EA-935B-9E9E2D7AB5C2}"/>
    <cellStyle name="標準 4 2 3 2 2 2 2 2 2 4" xfId="30874" xr:uid="{BDF21B76-1D4B-4B02-A042-889CD12998A9}"/>
    <cellStyle name="標準 4 2 3 2 2 2 2 2 3" xfId="5290" xr:uid="{0CB29F81-DC7C-4476-B850-462639C827F6}"/>
    <cellStyle name="標準 4 2 3 2 2 2 2 2 3 2" xfId="10807" xr:uid="{C453E52B-85FF-4BE1-AD80-47A742BBA736}"/>
    <cellStyle name="標準 4 2 3 2 2 2 2 2 3 3" xfId="23076" xr:uid="{55A872BB-CC69-4ACD-AEED-80CC52538B09}"/>
    <cellStyle name="標準 4 2 3 2 2 2 2 2 4" xfId="5970" xr:uid="{BA3CA99E-2A80-424F-866E-235E293D9597}"/>
    <cellStyle name="標準 4 2 3 2 2 2 2 2 4 2" xfId="11485" xr:uid="{5584F2FE-8B33-411C-8B4C-3B51621843A9}"/>
    <cellStyle name="標準 4 2 3 2 2 2 2 2 4 3" xfId="23741" xr:uid="{8784C047-746E-4CB1-B66A-DD699032E9A7}"/>
    <cellStyle name="標準 4 2 3 2 2 2 2 2 5" xfId="7113" xr:uid="{930701BB-68BD-4210-BFFC-BAB76EAB3BB7}"/>
    <cellStyle name="標準 4 2 3 2 2 2 2 2 5 2" xfId="24648" xr:uid="{41F5AD6F-EE0C-4B0D-8300-A46C579EACDC}"/>
    <cellStyle name="標準 4 2 3 2 2 2 2 2 6" xfId="9653" xr:uid="{E6C5F2F8-D386-4F4F-9441-8EACFDA9D396}"/>
    <cellStyle name="標準 4 2 3 2 2 2 2 2 7" xfId="12791" xr:uid="{166E82E3-A322-4B60-A6DC-1D0E21E9C816}"/>
    <cellStyle name="標準 4 2 3 2 2 2 2 2 8" xfId="16545" xr:uid="{FBBA9C1B-6560-4F00-87AB-91ECD5AE927A}"/>
    <cellStyle name="標準 4 2 3 2 2 2 2 2 9" xfId="20159" xr:uid="{2CE0D9AE-EE09-4AC4-BCEC-DE30F638E00E}"/>
    <cellStyle name="標準 4 2 3 2 2 2 2 3" xfId="2427" xr:uid="{5CE2E700-D47E-419A-B31A-FE8F13FA122F}"/>
    <cellStyle name="標準 4 2 3 2 2 2 2 3 2" xfId="7646" xr:uid="{BCCE13B8-7C77-4183-87A5-6E52044BDF78}"/>
    <cellStyle name="標準 4 2 3 2 2 2 2 3 2 2" xfId="24986" xr:uid="{2688CB25-29C2-49C3-BB83-6B0016BA1A7B}"/>
    <cellStyle name="標準 4 2 3 2 2 2 2 3 2 3" xfId="31442" xr:uid="{6EF81B08-6132-430D-A3A1-898341E5B264}"/>
    <cellStyle name="標準 4 2 3 2 2 2 2 3 3" xfId="9418" xr:uid="{ED221B0A-9F21-41D3-9C60-10037D6C15A3}"/>
    <cellStyle name="標準 4 2 3 2 2 2 2 3 4" xfId="13359" xr:uid="{47A8A1D0-B5AC-4027-A9C5-F664EB3B75FF}"/>
    <cellStyle name="標準 4 2 3 2 2 2 2 3 5" xfId="17113" xr:uid="{7A9CA73F-45EC-4C8E-BA67-B1D141973E60}"/>
    <cellStyle name="標準 4 2 3 2 2 2 2 3 6" xfId="20691" xr:uid="{8C83622D-72AF-45E8-9CF3-D9263DB2DB56}"/>
    <cellStyle name="標準 4 2 3 2 2 2 2 3 7" xfId="28083" xr:uid="{589E5893-B042-4D90-B09B-5418E6125F02}"/>
    <cellStyle name="標準 4 2 3 2 2 2 2 4" xfId="2995" xr:uid="{68B0787D-7994-47D0-BB74-C116751F7209}"/>
    <cellStyle name="標準 4 2 3 2 2 2 2 4 2" xfId="8175" xr:uid="{6F8A1E2F-B912-46F3-996B-6B04099CB4A9}"/>
    <cellStyle name="標準 4 2 3 2 2 2 2 4 2 2" xfId="32010" xr:uid="{07BA21C4-5DC3-436B-95F2-321566E2448E}"/>
    <cellStyle name="標準 4 2 3 2 2 2 2 4 3" xfId="13927" xr:uid="{2F6056A0-FD7F-4D0E-B90D-49E171D6CBF0}"/>
    <cellStyle name="標準 4 2 3 2 2 2 2 4 4" xfId="17681" xr:uid="{54B8D28D-0FE0-40E7-8538-0C53DF093EAF}"/>
    <cellStyle name="標準 4 2 3 2 2 2 2 4 5" xfId="21223" xr:uid="{1B051872-EE34-49D0-9375-DD06A359F1E7}"/>
    <cellStyle name="標準 4 2 3 2 2 2 2 4 6" xfId="28651" xr:uid="{7891BEF6-378E-40A9-A729-A0EA20F3FB88}"/>
    <cellStyle name="標準 4 2 3 2 2 2 2 5" xfId="3567" xr:uid="{E8391C30-1666-4AE4-9BB6-01B5D461DE59}"/>
    <cellStyle name="標準 4 2 3 2 2 2 2 5 2" xfId="8623" xr:uid="{E6EF5B12-17D9-46BA-968C-428B37B2E78A}"/>
    <cellStyle name="標準 4 2 3 2 2 2 2 5 2 2" xfId="32582" xr:uid="{0BE9C593-7261-47A6-860A-594F3E018447}"/>
    <cellStyle name="標準 4 2 3 2 2 2 2 5 3" xfId="14499" xr:uid="{C0F7B2C2-317D-4FF2-A3E9-70CAD259E668}"/>
    <cellStyle name="標準 4 2 3 2 2 2 2 5 4" xfId="18253" xr:uid="{2E27B6EB-78BC-4029-B9E4-EFEBA2C1A70F}"/>
    <cellStyle name="標準 4 2 3 2 2 2 2 5 5" xfId="21755" xr:uid="{0F5713DF-7066-4985-AF02-BCFF34EFE53C}"/>
    <cellStyle name="標準 4 2 3 2 2 2 2 5 6" xfId="29223" xr:uid="{BECDCEEE-475C-4CE4-A05B-A591F62714B0}"/>
    <cellStyle name="標準 4 2 3 2 2 2 2 6" xfId="5609" xr:uid="{9AD26D55-6F56-42E7-BCDC-4527667BCF8D}"/>
    <cellStyle name="標準 4 2 3 2 2 2 2 6 2" xfId="11125" xr:uid="{C575555B-B059-4914-8B43-CA0A603F2E7B}"/>
    <cellStyle name="標準 4 2 3 2 2 2 2 6 3" xfId="23380" xr:uid="{DB33A11E-31A1-4B11-9D8D-1A79C3A52563}"/>
    <cellStyle name="標準 4 2 3 2 2 2 2 6 4" xfId="30189" xr:uid="{1BA1CE4E-578A-4B3C-85C2-BCCD98BD2EBD}"/>
    <cellStyle name="標準 4 2 3 2 2 2 2 7" xfId="6419" xr:uid="{224F0AF3-5645-4EDF-BF22-9B061880517F}"/>
    <cellStyle name="標準 4 2 3 2 2 2 2 7 2" xfId="24089" xr:uid="{A185DE1B-AA8A-439B-A8E3-B57A1A5562C5}"/>
    <cellStyle name="標準 4 2 3 2 2 2 2 8" xfId="8752" xr:uid="{07B523DE-AC0D-4974-A1ED-B2E649FAAFF5}"/>
    <cellStyle name="標準 4 2 3 2 2 2 2 9" xfId="12052" xr:uid="{CAC5A402-0665-4C02-8C27-A97196B3E6A1}"/>
    <cellStyle name="標準 4 2 3 2 2 2 3" xfId="1642" xr:uid="{48CDB186-8389-46CA-BC91-0EFA386D3116}"/>
    <cellStyle name="標準 4 2 3 2 2 2 3 10" xfId="27298" xr:uid="{7C93F846-3C14-40E3-AB5F-77A4EEAB7EA1}"/>
    <cellStyle name="標準 4 2 3 2 2 2 3 2" xfId="4609" xr:uid="{2DD7E01C-EC4B-47C4-B7BE-356151DDB82F}"/>
    <cellStyle name="標準 4 2 3 2 2 2 3 2 2" xfId="10139" xr:uid="{FD9EF09A-BA4D-4723-A3E1-39AA114809BC}"/>
    <cellStyle name="標準 4 2 3 2 2 2 3 2 3" xfId="22395" xr:uid="{DB1D9310-B3C2-4BC5-940D-B60DC62155B7}"/>
    <cellStyle name="標準 4 2 3 2 2 2 3 2 4" xfId="30657" xr:uid="{FC49A441-BDCC-4235-8484-D85DE681BC26}"/>
    <cellStyle name="標準 4 2 3 2 2 2 3 3" xfId="5082" xr:uid="{38512964-1CEA-4A01-B866-287F7E73DFE4}"/>
    <cellStyle name="標準 4 2 3 2 2 2 3 3 2" xfId="10599" xr:uid="{5074DC52-4A8D-4768-BAA6-168DD67E2458}"/>
    <cellStyle name="標準 4 2 3 2 2 2 3 3 3" xfId="22868" xr:uid="{CBF2433E-6064-4D59-B261-25FCB4EC833A}"/>
    <cellStyle name="標準 4 2 3 2 2 2 3 4" xfId="5762" xr:uid="{39B93135-464C-4F6E-9488-977E73540F6A}"/>
    <cellStyle name="標準 4 2 3 2 2 2 3 4 2" xfId="11277" xr:uid="{3CB13D58-38DC-4841-B24D-A23B783B8156}"/>
    <cellStyle name="標準 4 2 3 2 2 2 3 4 3" xfId="23533" xr:uid="{8A2EC0A1-C98B-4CFA-A25B-C92DB5C93EFE}"/>
    <cellStyle name="標準 4 2 3 2 2 2 3 5" xfId="6896" xr:uid="{C8A22D1D-A873-40F3-A258-1B5B0073856E}"/>
    <cellStyle name="標準 4 2 3 2 2 2 3 5 2" xfId="24440" xr:uid="{DBD0207C-0BE7-4B66-95DD-7D3D13633C91}"/>
    <cellStyle name="標準 4 2 3 2 2 2 3 6" xfId="9537" xr:uid="{A462C5D5-B6AB-4C65-80F0-799A810CB5B1}"/>
    <cellStyle name="標準 4 2 3 2 2 2 3 7" xfId="12574" xr:uid="{E9A51D6F-19C8-448E-8553-B3C52CA9A8DF}"/>
    <cellStyle name="標準 4 2 3 2 2 2 3 8" xfId="16328" xr:uid="{654F7DD5-2F04-47D8-8FE4-2BFC8E19AD6D}"/>
    <cellStyle name="標準 4 2 3 2 2 2 3 9" xfId="19942" xr:uid="{ED19A588-4576-4408-931F-7E1FC9BE3C65}"/>
    <cellStyle name="標準 4 2 3 2 2 2 4" xfId="2210" xr:uid="{9124B5CA-9361-4C07-9544-85838BA4579A}"/>
    <cellStyle name="標準 4 2 3 2 2 2 4 2" xfId="7429" xr:uid="{F73DEF30-F7B6-4790-8CDD-CF692E94A07E}"/>
    <cellStyle name="標準 4 2 3 2 2 2 4 2 2" xfId="24784" xr:uid="{A2D0FFC3-776C-4724-809E-F70A15A68994}"/>
    <cellStyle name="標準 4 2 3 2 2 2 4 2 3" xfId="31225" xr:uid="{FBC87E14-42C3-4B83-8417-BDDC52EB4617}"/>
    <cellStyle name="標準 4 2 3 2 2 2 4 3" xfId="8734" xr:uid="{EE84AEE7-0D80-4987-B4E4-EAF701A3E9C3}"/>
    <cellStyle name="標準 4 2 3 2 2 2 4 4" xfId="13142" xr:uid="{13565D85-D070-4EF3-9540-8CB7E30D8679}"/>
    <cellStyle name="標準 4 2 3 2 2 2 4 5" xfId="16896" xr:uid="{A51299FC-852C-451C-9833-03AAEB7B2A3C}"/>
    <cellStyle name="標準 4 2 3 2 2 2 4 6" xfId="20474" xr:uid="{46933C82-F851-412F-AE21-ACDFCA7CDE5B}"/>
    <cellStyle name="標準 4 2 3 2 2 2 4 7" xfId="27866" xr:uid="{000EC8B9-F6DA-439B-AFB0-4A63EBC390C6}"/>
    <cellStyle name="標準 4 2 3 2 2 2 5" xfId="2778" xr:uid="{94EFA538-1EE0-45F5-9AA4-A27D1C4F6787}"/>
    <cellStyle name="標準 4 2 3 2 2 2 5 2" xfId="7958" xr:uid="{776DF282-293B-402C-90EB-24913F433F88}"/>
    <cellStyle name="標準 4 2 3 2 2 2 5 2 2" xfId="25092" xr:uid="{2C40D570-9DFA-4C33-B2A1-552B18746CD5}"/>
    <cellStyle name="標準 4 2 3 2 2 2 5 2 3" xfId="31793" xr:uid="{C21BFDCA-0705-4299-BA31-161E62DAD474}"/>
    <cellStyle name="標準 4 2 3 2 2 2 5 3" xfId="9255" xr:uid="{CC905C27-64D0-4DBB-8AFD-A6AAD864EBCB}"/>
    <cellStyle name="標準 4 2 3 2 2 2 5 4" xfId="13710" xr:uid="{3096E65B-2103-4353-AB01-FE709E0D6D2C}"/>
    <cellStyle name="標準 4 2 3 2 2 2 5 5" xfId="17464" xr:uid="{5B3B2BB0-DF48-46C0-B526-8EB821CC5ECB}"/>
    <cellStyle name="標準 4 2 3 2 2 2 5 6" xfId="21006" xr:uid="{E9DEA91E-039C-4FD3-9F96-04DF66F351E2}"/>
    <cellStyle name="標準 4 2 3 2 2 2 5 7" xfId="28434" xr:uid="{759889EE-AE61-4143-BE5A-5296BE11E6CC}"/>
    <cellStyle name="標準 4 2 3 2 2 2 6" xfId="3350" xr:uid="{6779C49E-1A1B-469F-870B-9ED893FFB2B3}"/>
    <cellStyle name="標準 4 2 3 2 2 2 6 2" xfId="8414" xr:uid="{A7ED1F09-BA1B-4158-8AB7-684D57840F64}"/>
    <cellStyle name="標準 4 2 3 2 2 2 6 2 2" xfId="32365" xr:uid="{C975D407-209B-44DC-993B-7207BABC0C61}"/>
    <cellStyle name="標準 4 2 3 2 2 2 6 3" xfId="14282" xr:uid="{428FB41D-91C0-41BA-B161-D16F8572C29A}"/>
    <cellStyle name="標準 4 2 3 2 2 2 6 4" xfId="18036" xr:uid="{2D7C7D30-2C1C-4698-8A33-71457C8022BF}"/>
    <cellStyle name="標準 4 2 3 2 2 2 6 5" xfId="21538" xr:uid="{46F8498E-FAD7-40EF-B7B8-8C08949C766F}"/>
    <cellStyle name="標準 4 2 3 2 2 2 6 6" xfId="29006" xr:uid="{F1797D31-3527-4C51-A244-43EC1DB3C4EC}"/>
    <cellStyle name="標準 4 2 3 2 2 2 7" xfId="5428" xr:uid="{8D68A60E-6BB7-42F5-8DB9-0E91F7DCB2F1}"/>
    <cellStyle name="標準 4 2 3 2 2 2 7 2" xfId="10944" xr:uid="{A3AEB448-33A3-4C78-BB8A-ED5628398CA0}"/>
    <cellStyle name="標準 4 2 3 2 2 2 7 3" xfId="15477" xr:uid="{A4E69E23-C54E-4D98-B411-72F526D0BF96}"/>
    <cellStyle name="標準 4 2 3 2 2 2 7 4" xfId="23199" xr:uid="{A76BBE35-A5F2-4A01-A4FF-2FD9CD16B7E9}"/>
    <cellStyle name="標準 4 2 3 2 2 2 7 5" xfId="26449" xr:uid="{01CBDD7E-8C41-4BCC-A063-C4136C236FD2}"/>
    <cellStyle name="標準 4 2 3 2 2 2 8" xfId="6208" xr:uid="{7554992B-9ACC-4133-88E8-9949D27E26C7}"/>
    <cellStyle name="標準 4 2 3 2 2 2 8 2" xfId="23886" xr:uid="{821A0B60-1696-43AE-8847-4B101F291BB6}"/>
    <cellStyle name="標準 4 2 3 2 2 2 8 3" xfId="29810" xr:uid="{BBC71D10-F1B3-4F63-BFB1-9015FB8A76B3}"/>
    <cellStyle name="標準 4 2 3 2 2 2 9" xfId="9503" xr:uid="{A3956936-17C9-495F-85E2-813B07968216}"/>
    <cellStyle name="標準 4 2 3 2 2 3" xfId="1066" xr:uid="{F93C3405-007F-4CBF-9B05-88CBA76994F8}"/>
    <cellStyle name="標準 4 2 3 2 2 3 10" xfId="15760" xr:uid="{E2680DAD-46B5-4831-B8D2-9A85F08A2A1F}"/>
    <cellStyle name="標準 4 2 3 2 2 3 11" xfId="19404" xr:uid="{F5F6B064-9796-4647-8CC9-4F98E4B3BCE4}"/>
    <cellStyle name="標準 4 2 3 2 2 3 12" xfId="26730" xr:uid="{4EB118A2-9D61-42D0-8726-4DA78448754D}"/>
    <cellStyle name="標準 4 2 3 2 2 3 2" xfId="1755" xr:uid="{3E47DAFB-87C7-4323-8DBD-2E9009161468}"/>
    <cellStyle name="標準 4 2 3 2 2 3 2 10" xfId="27411" xr:uid="{77584141-C862-42BF-BFD7-07B560396F4C}"/>
    <cellStyle name="標準 4 2 3 2 2 3 2 2" xfId="4713" xr:uid="{AF47242D-877B-46C5-8C09-5937111876A6}"/>
    <cellStyle name="標準 4 2 3 2 2 3 2 2 2" xfId="10243" xr:uid="{B2A9D425-E1BD-4FEC-8FF6-21FD988E4057}"/>
    <cellStyle name="標準 4 2 3 2 2 3 2 2 3" xfId="22499" xr:uid="{8968B423-236E-4F9E-A7E7-46671B46E9C7}"/>
    <cellStyle name="標準 4 2 3 2 2 3 2 2 4" xfId="30770" xr:uid="{B25947BC-B02C-4614-931B-AD8D0BD2E9E6}"/>
    <cellStyle name="標準 4 2 3 2 2 3 2 3" xfId="5186" xr:uid="{A0EE45DD-2E53-4442-BA5D-E0CBF448D529}"/>
    <cellStyle name="標準 4 2 3 2 2 3 2 3 2" xfId="10703" xr:uid="{B14FA0D4-F52E-481B-A315-4950E01D80B6}"/>
    <cellStyle name="標準 4 2 3 2 2 3 2 3 3" xfId="22972" xr:uid="{0116E921-39A5-4C1C-A1D3-8B8623B355B1}"/>
    <cellStyle name="標準 4 2 3 2 2 3 2 4" xfId="5866" xr:uid="{D7F81ADB-8042-477F-A8E3-B091A88AABF8}"/>
    <cellStyle name="標準 4 2 3 2 2 3 2 4 2" xfId="11381" xr:uid="{E8460A22-613E-443C-96AE-F0B76BC185E9}"/>
    <cellStyle name="標準 4 2 3 2 2 3 2 4 3" xfId="23637" xr:uid="{CD9881B2-5A95-43B9-9711-6BCBCE16B6EF}"/>
    <cellStyle name="標準 4 2 3 2 2 3 2 5" xfId="7009" xr:uid="{92E45EE7-C46D-4E15-A270-15350C7F04A5}"/>
    <cellStyle name="標準 4 2 3 2 2 3 2 5 2" xfId="24544" xr:uid="{2A4DBCD1-9E09-4190-A147-18EF02B3AAA6}"/>
    <cellStyle name="標準 4 2 3 2 2 3 2 6" xfId="9680" xr:uid="{0CFE7A1C-F39D-4945-9F5E-2183DB2A1F5C}"/>
    <cellStyle name="標準 4 2 3 2 2 3 2 7" xfId="12687" xr:uid="{7DE3F052-039A-410F-A8E2-54E536A66F5D}"/>
    <cellStyle name="標準 4 2 3 2 2 3 2 8" xfId="16441" xr:uid="{BFE23D2B-0C20-4679-A581-E759DDAC6B05}"/>
    <cellStyle name="標準 4 2 3 2 2 3 2 9" xfId="20055" xr:uid="{56F89AD3-0653-4B18-8DC5-CF1886F5B8F8}"/>
    <cellStyle name="標準 4 2 3 2 2 3 3" xfId="2323" xr:uid="{41567AB8-629E-409F-9E8C-5499605AB50D}"/>
    <cellStyle name="標準 4 2 3 2 2 3 3 2" xfId="7542" xr:uid="{DBB4A348-6D9B-4E61-AC3E-639952E44784}"/>
    <cellStyle name="標準 4 2 3 2 2 3 3 2 2" xfId="24882" xr:uid="{AACAF02D-D05C-4B2E-925E-72B4EE173D22}"/>
    <cellStyle name="標準 4 2 3 2 2 3 3 2 3" xfId="31338" xr:uid="{B4542741-A0B4-463E-8345-1A4FB989A3E6}"/>
    <cellStyle name="標準 4 2 3 2 2 3 3 3" xfId="9093" xr:uid="{9CD2081F-B192-4E3C-89BE-1BE382C4F8C3}"/>
    <cellStyle name="標準 4 2 3 2 2 3 3 4" xfId="13255" xr:uid="{962C5FC3-72BC-43FA-A51E-A7629A17064E}"/>
    <cellStyle name="標準 4 2 3 2 2 3 3 5" xfId="17009" xr:uid="{1C7D3F4C-F286-48C3-9FAF-2A420A3B0E56}"/>
    <cellStyle name="標準 4 2 3 2 2 3 3 6" xfId="20587" xr:uid="{49694437-DC9F-45F1-91C6-A02944363266}"/>
    <cellStyle name="標準 4 2 3 2 2 3 3 7" xfId="27979" xr:uid="{DDE643B5-0A5A-4D33-A5E6-838CDB0A9CA9}"/>
    <cellStyle name="標準 4 2 3 2 2 3 4" xfId="2891" xr:uid="{DEF8EA51-94E4-4127-9EB7-56C11D6AA0A8}"/>
    <cellStyle name="標準 4 2 3 2 2 3 4 2" xfId="8071" xr:uid="{5BBE0779-F2D0-4A6C-A039-5CC546C2796F}"/>
    <cellStyle name="標準 4 2 3 2 2 3 4 2 2" xfId="31906" xr:uid="{A5B9F36C-4459-4751-B725-F1C90E3B2F65}"/>
    <cellStyle name="標準 4 2 3 2 2 3 4 3" xfId="13823" xr:uid="{32CFDF39-A129-4632-AD77-46F0C52716AF}"/>
    <cellStyle name="標準 4 2 3 2 2 3 4 4" xfId="17577" xr:uid="{8BAC36CF-07FA-47D6-8FBC-931CECE79252}"/>
    <cellStyle name="標準 4 2 3 2 2 3 4 5" xfId="21119" xr:uid="{0FA52D03-F98B-4D18-A3F1-54E46B688AF9}"/>
    <cellStyle name="標準 4 2 3 2 2 3 4 6" xfId="28547" xr:uid="{D44FA029-7D72-4225-8880-26FC09937B08}"/>
    <cellStyle name="標準 4 2 3 2 2 3 5" xfId="3463" xr:uid="{9C8708D1-8F23-4AC2-914D-63C0E1BBC46F}"/>
    <cellStyle name="標準 4 2 3 2 2 3 5 2" xfId="8519" xr:uid="{EEC3E20F-6432-46FF-8B3F-45A30FAD6187}"/>
    <cellStyle name="標準 4 2 3 2 2 3 5 2 2" xfId="32478" xr:uid="{D5C8DCEE-D011-44CE-AC3B-62E984208B39}"/>
    <cellStyle name="標準 4 2 3 2 2 3 5 3" xfId="14395" xr:uid="{65C56BAF-56DB-4BAD-AB77-44E0855B019A}"/>
    <cellStyle name="標準 4 2 3 2 2 3 5 4" xfId="18149" xr:uid="{74B2B741-6963-4202-B1B4-5AE68BB8A0B3}"/>
    <cellStyle name="標準 4 2 3 2 2 3 5 5" xfId="21651" xr:uid="{A14EF373-4CEF-4B99-88DA-D73D8AE7075E}"/>
    <cellStyle name="標準 4 2 3 2 2 3 5 6" xfId="29119" xr:uid="{F6D65C11-51DD-40EB-A6C0-7043AF0B3CDB}"/>
    <cellStyle name="標準 4 2 3 2 2 3 6" xfId="5505" xr:uid="{B4DEB2A5-CA60-40B8-B25A-3AC972E14E6E}"/>
    <cellStyle name="標準 4 2 3 2 2 3 6 2" xfId="11021" xr:uid="{8C782CF5-DC4A-4812-868D-845E090A2EF1}"/>
    <cellStyle name="標準 4 2 3 2 2 3 6 3" xfId="23276" xr:uid="{C9508A08-5BCE-4B03-80D6-0AF913E12024}"/>
    <cellStyle name="標準 4 2 3 2 2 3 6 4" xfId="30091" xr:uid="{D811A8AC-05DE-4851-88CC-8407590B254B}"/>
    <cellStyle name="標準 4 2 3 2 2 3 7" xfId="6315" xr:uid="{690BE783-A7BD-4742-A7B1-0596B7C16905}"/>
    <cellStyle name="標準 4 2 3 2 2 3 7 2" xfId="23985" xr:uid="{46E43D63-42D4-4E9E-A973-32C300860D1A}"/>
    <cellStyle name="標準 4 2 3 2 2 3 8" xfId="9512" xr:uid="{0FE29E9E-92B2-4CE8-8693-75FB5A08FE2A}"/>
    <cellStyle name="標準 4 2 3 2 2 3 9" xfId="11948" xr:uid="{2703643D-250D-4A22-9DD7-1324DE298DAD}"/>
    <cellStyle name="標準 4 2 3 2 2 4" xfId="892" xr:uid="{36100A69-C946-4FC3-8041-6824C52856FB}"/>
    <cellStyle name="標準 4 2 3 2 2 4 10" xfId="26557" xr:uid="{329511C6-432C-4B72-A187-5EB5C560D870}"/>
    <cellStyle name="標準 4 2 3 2 2 4 2" xfId="1538" xr:uid="{E72D8E0A-BF85-48E6-A586-C12318588F6D}"/>
    <cellStyle name="標準 4 2 3 2 2 4 2 2" xfId="6792" xr:uid="{6080E445-A4D4-429D-A844-6463FB21992B}"/>
    <cellStyle name="標準 4 2 3 2 2 4 2 2 2" xfId="30553" xr:uid="{28749A5E-1DC1-4EEA-B9E9-BF855D729011}"/>
    <cellStyle name="標準 4 2 3 2 2 4 2 3" xfId="12470" xr:uid="{D16ADE97-F7E1-452E-9BA2-B91CF7A68D5A}"/>
    <cellStyle name="標準 4 2 3 2 2 4 2 4" xfId="16224" xr:uid="{BBAB5B81-314A-4D05-AC4F-241B58A54030}"/>
    <cellStyle name="標準 4 2 3 2 2 4 2 5" xfId="19838" xr:uid="{ED4224EF-D0E8-4D9D-A49A-F4AC9E7A820A}"/>
    <cellStyle name="標準 4 2 3 2 2 4 2 6" xfId="27194" xr:uid="{9D57D311-BF05-4965-83B2-E7DB8B5BF19D}"/>
    <cellStyle name="標準 4 2 3 2 2 4 3" xfId="2106" xr:uid="{BE41841F-6447-40E6-9ECF-BBDC632FF084}"/>
    <cellStyle name="標準 4 2 3 2 2 4 3 2" xfId="7325" xr:uid="{C975F4A4-E998-4ABE-89B7-9B457267F18B}"/>
    <cellStyle name="標準 4 2 3 2 2 4 3 2 2" xfId="31121" xr:uid="{8C399F36-77E4-4C6B-9F42-CB1FA0D9BD44}"/>
    <cellStyle name="標準 4 2 3 2 2 4 3 3" xfId="13038" xr:uid="{C5AFA32D-D430-4661-AF45-99C0D916CF9C}"/>
    <cellStyle name="標準 4 2 3 2 2 4 3 4" xfId="16792" xr:uid="{69A5C98F-6EE9-453E-A82A-89991B94A7B1}"/>
    <cellStyle name="標準 4 2 3 2 2 4 3 5" xfId="20370" xr:uid="{52780C1A-CBF3-42A6-BF73-D09107E4FE1A}"/>
    <cellStyle name="標準 4 2 3 2 2 4 3 6" xfId="27762" xr:uid="{6E8AC555-825D-4D53-82A8-1435360DCCB1}"/>
    <cellStyle name="標準 4 2 3 2 2 4 4" xfId="2674" xr:uid="{F434BBC5-2718-460C-AA9D-11EE21A892A7}"/>
    <cellStyle name="標準 4 2 3 2 2 4 4 2" xfId="7854" xr:uid="{41C294FB-B523-4A00-A2A2-302EA1F3F05D}"/>
    <cellStyle name="標準 4 2 3 2 2 4 4 2 2" xfId="31689" xr:uid="{70D8A4C3-F5DF-4F94-8379-E3ABB40931DD}"/>
    <cellStyle name="標準 4 2 3 2 2 4 4 3" xfId="13606" xr:uid="{B01DEFC4-15FF-42A2-A244-9F2691E1CE7B}"/>
    <cellStyle name="標準 4 2 3 2 2 4 4 4" xfId="17360" xr:uid="{F9CF6F0A-8D1B-4DCB-A753-3FBDF8AE7CBD}"/>
    <cellStyle name="標準 4 2 3 2 2 4 4 5" xfId="20902" xr:uid="{DAE6B48C-9EB6-444E-AF3B-9E649FEBBFB9}"/>
    <cellStyle name="標準 4 2 3 2 2 4 4 6" xfId="28330" xr:uid="{7E7205F6-797C-4F38-B3AC-3F6C6CCD6F39}"/>
    <cellStyle name="標準 4 2 3 2 2 4 5" xfId="3246" xr:uid="{ABA12919-BCFF-4027-A9A5-515DE3636F2C}"/>
    <cellStyle name="標準 4 2 3 2 2 4 5 2" xfId="14178" xr:uid="{6DFB946E-41BC-45BC-A694-02BA71ADB8CF}"/>
    <cellStyle name="標準 4 2 3 2 2 4 5 2 2" xfId="32261" xr:uid="{8DAA1D20-C2AC-4E00-B445-4102BE77D6DB}"/>
    <cellStyle name="標準 4 2 3 2 2 4 5 3" xfId="17932" xr:uid="{4CAB1E30-C877-4362-BB64-7AA267B82E1D}"/>
    <cellStyle name="標準 4 2 3 2 2 4 5 4" xfId="21434" xr:uid="{CCE4A585-FBE3-42E2-8136-B4012AED9D93}"/>
    <cellStyle name="標準 4 2 3 2 2 4 5 5" xfId="28902" xr:uid="{881261CE-E938-4836-B12D-1109733F41B3}"/>
    <cellStyle name="標準 4 2 3 2 2 4 6" xfId="6118" xr:uid="{AFF8B624-4B5F-4748-91BD-8E9DEE9F1180}"/>
    <cellStyle name="標準 4 2 3 2 2 4 6 2" xfId="29918" xr:uid="{1C95D466-902C-42CD-9618-F459F262A27C}"/>
    <cellStyle name="標準 4 2 3 2 2 4 7" xfId="11731" xr:uid="{2ED49C16-2C0B-47ED-89CF-CBF4F2CC78F1}"/>
    <cellStyle name="標準 4 2 3 2 2 4 8" xfId="15587" xr:uid="{57A8655F-400B-44A1-9213-94FA73E27011}"/>
    <cellStyle name="標準 4 2 3 2 2 4 9" xfId="19231" xr:uid="{C42B744C-829F-4B7A-A0CF-E8FD33A03197}"/>
    <cellStyle name="標準 4 2 3 2 2 5" xfId="1248" xr:uid="{A77CF362-D7FB-4F91-9714-108F827E24B1}"/>
    <cellStyle name="標準 4 2 3 2 2 5 2" xfId="4515" xr:uid="{1223FC2A-0768-4479-A20C-25A338FCB576}"/>
    <cellStyle name="標準 4 2 3 2 2 5 2 2" xfId="10045" xr:uid="{DEC0CFDB-B917-4D3B-8598-9E5449EF9D52}"/>
    <cellStyle name="標準 4 2 3 2 2 5 2 3" xfId="22301" xr:uid="{22EC954C-47BC-45CF-8496-574A00F725D7}"/>
    <cellStyle name="標準 4 2 3 2 2 5 2 4" xfId="30268" xr:uid="{F16D9A00-4048-4E49-8C7E-DC20388B461F}"/>
    <cellStyle name="標準 4 2 3 2 2 5 3" xfId="4988" xr:uid="{56D0EB77-6850-4FCB-BF95-D745E6B569C8}"/>
    <cellStyle name="標準 4 2 3 2 2 5 3 2" xfId="10505" xr:uid="{AB2521D6-5E3A-4B11-AB35-CC71FF597DCB}"/>
    <cellStyle name="標準 4 2 3 2 2 5 3 3" xfId="22774" xr:uid="{E78F7D89-A402-4EB2-97C8-6EC7AFF9195D}"/>
    <cellStyle name="標準 4 2 3 2 2 5 4" xfId="6516" xr:uid="{53D9AAD8-3228-436F-AC9D-BC03A144EE11}"/>
    <cellStyle name="標準 4 2 3 2 2 5 4 2" xfId="24166" xr:uid="{398C4CBE-31A2-4813-B404-878FF292335D}"/>
    <cellStyle name="標準 4 2 3 2 2 5 5" xfId="9522" xr:uid="{F414273C-D3B3-4366-BF61-A3F981F7B04D}"/>
    <cellStyle name="標準 4 2 3 2 2 5 6" xfId="12167" xr:uid="{5F1BC8CA-E273-4A71-962B-6073C9F7F636}"/>
    <cellStyle name="標準 4 2 3 2 2 5 7" xfId="15938" xr:uid="{3D659DB3-792B-447C-AFD1-10AF776EC9C8}"/>
    <cellStyle name="標準 4 2 3 2 2 5 8" xfId="19576" xr:uid="{D142EFAD-2D6B-4E5C-B07D-38EEC08FEE04}"/>
    <cellStyle name="標準 4 2 3 2 2 5 9" xfId="26908" xr:uid="{F6BDC8AD-C9AC-4F65-981E-9C9D5FDC2242}"/>
    <cellStyle name="標準 4 2 3 2 2 6" xfId="1420" xr:uid="{3A27D48A-E279-4C82-8368-EA664DF2AA54}"/>
    <cellStyle name="標準 4 2 3 2 2 6 2" xfId="6675" xr:uid="{BA1BD46B-DF23-4BBD-B94A-68F46D960FEA}"/>
    <cellStyle name="標準 4 2 3 2 2 6 2 2" xfId="24304" xr:uid="{6DAF1A36-477D-4E4B-8321-0561CC7777AB}"/>
    <cellStyle name="標準 4 2 3 2 2 6 2 3" xfId="30435" xr:uid="{734154DF-7CFF-49E0-8128-E9A63AC018E2}"/>
    <cellStyle name="標準 4 2 3 2 2 6 3" xfId="9850" xr:uid="{534DD9C2-4FC9-49EB-BFE9-B8030035DDC2}"/>
    <cellStyle name="標準 4 2 3 2 2 6 4" xfId="12352" xr:uid="{68F3B681-4E19-490E-9DB8-E121DB27D295}"/>
    <cellStyle name="標準 4 2 3 2 2 6 5" xfId="16106" xr:uid="{C647C6DA-AE87-4541-849E-233E87FAA1EA}"/>
    <cellStyle name="標準 4 2 3 2 2 6 6" xfId="19721" xr:uid="{0A5B0877-8136-4615-AAF6-A5061EEED935}"/>
    <cellStyle name="標準 4 2 3 2 2 6 7" xfId="27076" xr:uid="{34503A7B-E1C3-4299-8DD0-71F0DBAE40F6}"/>
    <cellStyle name="標準 4 2 3 2 2 7" xfId="1988" xr:uid="{2F6BB869-F26D-4782-BFB6-2E376DFB4037}"/>
    <cellStyle name="標準 4 2 3 2 2 7 2" xfId="7208" xr:uid="{AEC4063C-BFBD-46F8-BF70-1E59B23336E1}"/>
    <cellStyle name="標準 4 2 3 2 2 7 2 2" xfId="31003" xr:uid="{D8EB8080-EA97-4D2D-947B-27039AA15570}"/>
    <cellStyle name="標準 4 2 3 2 2 7 3" xfId="12920" xr:uid="{4D18A3D5-A15D-4B16-BCD7-8737163A8663}"/>
    <cellStyle name="標準 4 2 3 2 2 7 4" xfId="16674" xr:uid="{E2CAAA4A-B025-414B-9009-31DD2C97F2F0}"/>
    <cellStyle name="標準 4 2 3 2 2 7 5" xfId="20253" xr:uid="{A63FC99C-B163-4F58-8920-96A86A12F935}"/>
    <cellStyle name="標準 4 2 3 2 2 7 6" xfId="27644" xr:uid="{343A8B17-1DEA-4BA8-B2BF-C9B98B7DDC87}"/>
    <cellStyle name="標準 4 2 3 2 2 8" xfId="2556" xr:uid="{7CC69FF2-B087-4ECE-A198-5E67B06C33A2}"/>
    <cellStyle name="標準 4 2 3 2 2 8 2" xfId="7741" xr:uid="{BAD79496-A611-4A16-A7E8-2745642B1F56}"/>
    <cellStyle name="標準 4 2 3 2 2 8 2 2" xfId="31571" xr:uid="{00EE7089-6DBF-494B-8FE1-1DB3B61B2CEC}"/>
    <cellStyle name="標準 4 2 3 2 2 8 3" xfId="13488" xr:uid="{33AC53FE-D048-433F-B12B-F1CD71D1BB09}"/>
    <cellStyle name="標準 4 2 3 2 2 8 4" xfId="17242" xr:uid="{4D4D0229-8D45-4320-846F-B1B9562AE5AE}"/>
    <cellStyle name="標準 4 2 3 2 2 8 5" xfId="20785" xr:uid="{113B768D-D0E5-4020-9439-6E91D4B54686}"/>
    <cellStyle name="標準 4 2 3 2 2 8 6" xfId="28212" xr:uid="{EC93D3D6-38BA-4671-9598-AD0ED582CC0B}"/>
    <cellStyle name="標準 4 2 3 2 2 9" xfId="3128" xr:uid="{051B15BB-FC24-4743-9DA1-4F152AC0E7F4}"/>
    <cellStyle name="標準 4 2 3 2 2 9 2" xfId="8261" xr:uid="{42084C66-7584-448D-B4CE-803706878B9A}"/>
    <cellStyle name="標準 4 2 3 2 2 9 2 2" xfId="32143" xr:uid="{8F4353BF-ADBC-4CA0-AFC0-87AAF6C893CC}"/>
    <cellStyle name="標準 4 2 3 2 2 9 3" xfId="14060" xr:uid="{A2FFFE62-E53B-40E8-A0C7-8D26F9A16CD5}"/>
    <cellStyle name="標準 4 2 3 2 2 9 4" xfId="17814" xr:uid="{07B47A13-5154-44F1-A641-47518E913604}"/>
    <cellStyle name="標準 4 2 3 2 2 9 5" xfId="21321" xr:uid="{B602017A-A9B5-4EFA-8ACB-C041B9FC3EFB}"/>
    <cellStyle name="標準 4 2 3 2 2 9 6" xfId="28784" xr:uid="{DBC54D43-E036-47F9-9808-D0F72D7EF53B}"/>
    <cellStyle name="標準 4 2 3 2 3" xfId="300" xr:uid="{198BECBF-A0C9-47FC-B5C7-2E689713BD1B}"/>
    <cellStyle name="標準 4 2 3 2 3 10" xfId="11783" xr:uid="{461DBDEE-F146-4C03-B6D7-FDCDB4D0F019}"/>
    <cellStyle name="標準 4 2 3 2 3 10 2" xfId="29491" xr:uid="{2041FFB3-4CEC-41DE-ACB8-FE539E927ABE}"/>
    <cellStyle name="標準 4 2 3 2 3 11" xfId="14676" xr:uid="{8EF0C109-F5FB-48C3-A723-1E5594779749}"/>
    <cellStyle name="標準 4 2 3 2 3 12" xfId="19115" xr:uid="{430CB8FC-FE83-46DD-9354-E0CDAB9E90AD}"/>
    <cellStyle name="標準 4 2 3 2 3 13" xfId="25656" xr:uid="{2E40952B-5807-42C1-8AB3-4E61DF2909CA}"/>
    <cellStyle name="標準 4 2 3 2 3 14" xfId="739" xr:uid="{23190CB6-68D5-4E17-B443-85D5066B923E}"/>
    <cellStyle name="標準 4 2 3 2 3 2" xfId="1113" xr:uid="{124099EB-D3B3-4A45-985F-D276F3C3D97E}"/>
    <cellStyle name="標準 4 2 3 2 3 2 10" xfId="14926" xr:uid="{8F2F8542-9A24-4EE4-B42C-A14352F47413}"/>
    <cellStyle name="標準 4 2 3 2 3 2 11" xfId="19450" xr:uid="{7F5E51AD-1983-45DD-B96A-768281FDF7F2}"/>
    <cellStyle name="標準 4 2 3 2 3 2 12" xfId="25906" xr:uid="{513B87D0-801A-4182-8A46-269AE804D0CB}"/>
    <cellStyle name="標準 4 2 3 2 3 2 2" xfId="1807" xr:uid="{4E1E18CE-7643-4571-8A9B-4655794BE3D6}"/>
    <cellStyle name="標準 4 2 3 2 3 2 2 10" xfId="27463" xr:uid="{DD020F4D-D42B-431F-910F-6C30A8B51C0D}"/>
    <cellStyle name="標準 4 2 3 2 3 2 2 2" xfId="4765" xr:uid="{D4943550-2962-460C-BE11-387C79B37016}"/>
    <cellStyle name="標準 4 2 3 2 3 2 2 2 2" xfId="10295" xr:uid="{3B213368-D276-43F9-ADF2-24F5555658CE}"/>
    <cellStyle name="標準 4 2 3 2 3 2 2 2 3" xfId="22551" xr:uid="{03B73CC9-DF16-478C-A155-BAA414B739B5}"/>
    <cellStyle name="標準 4 2 3 2 3 2 2 2 4" xfId="30822" xr:uid="{7D176D29-4AE0-4450-B17C-4B3F76924685}"/>
    <cellStyle name="標準 4 2 3 2 3 2 2 3" xfId="5238" xr:uid="{58416F32-5099-4319-9549-C274562D2DD1}"/>
    <cellStyle name="標準 4 2 3 2 3 2 2 3 2" xfId="10755" xr:uid="{4BE482F8-CCC3-4E2A-9E1B-1EC28206F74B}"/>
    <cellStyle name="標準 4 2 3 2 3 2 2 3 3" xfId="23024" xr:uid="{05E7B135-B83A-4B63-A4C7-DC9D262A259E}"/>
    <cellStyle name="標準 4 2 3 2 3 2 2 4" xfId="5918" xr:uid="{DBF68F8F-BBD1-401D-BCDE-4EE19B171D07}"/>
    <cellStyle name="標準 4 2 3 2 3 2 2 4 2" xfId="11433" xr:uid="{C7DD7F5F-1400-4350-8E92-E2AD1BCAC7F8}"/>
    <cellStyle name="標準 4 2 3 2 3 2 2 4 3" xfId="23689" xr:uid="{AC55E5AC-F5ED-4E43-8A40-6A3B3714EFC0}"/>
    <cellStyle name="標準 4 2 3 2 3 2 2 5" xfId="7061" xr:uid="{73E6BE0F-CEBE-4EE9-9CDA-7856E83382B9}"/>
    <cellStyle name="標準 4 2 3 2 3 2 2 5 2" xfId="24596" xr:uid="{98F2BB86-5CD6-4174-9F8F-36BF88B63F7B}"/>
    <cellStyle name="標準 4 2 3 2 3 2 2 6" xfId="9674" xr:uid="{87942F37-1D2A-4887-9CB1-7A049A5DDFAA}"/>
    <cellStyle name="標準 4 2 3 2 3 2 2 7" xfId="12739" xr:uid="{3E91ABC9-EBBF-449A-83C2-5D713D7DEA2D}"/>
    <cellStyle name="標準 4 2 3 2 3 2 2 8" xfId="16493" xr:uid="{E562077D-8DEB-481A-8022-C3E2FD630331}"/>
    <cellStyle name="標準 4 2 3 2 3 2 2 9" xfId="20107" xr:uid="{7DA21185-7ADB-44C9-A2F2-B8305DA9F399}"/>
    <cellStyle name="標準 4 2 3 2 3 2 3" xfId="2375" xr:uid="{8B39311D-99AA-4E3F-B6AE-9FD6414175C8}"/>
    <cellStyle name="標準 4 2 3 2 3 2 3 2" xfId="7594" xr:uid="{1F696BE9-882F-4FF7-8F4D-88A96FBE598E}"/>
    <cellStyle name="標準 4 2 3 2 3 2 3 2 2" xfId="24934" xr:uid="{5EA41323-9FE2-4DCB-BF86-31904050EF87}"/>
    <cellStyle name="標準 4 2 3 2 3 2 3 2 3" xfId="31390" xr:uid="{88818756-F7A4-4914-948B-E92E0EEDB731}"/>
    <cellStyle name="標準 4 2 3 2 3 2 3 3" xfId="9607" xr:uid="{F2B11DF3-01C8-4426-8AC3-69CCBC05EB1A}"/>
    <cellStyle name="標準 4 2 3 2 3 2 3 4" xfId="13307" xr:uid="{FF2826B4-426D-4C31-A7F3-E85444A2F628}"/>
    <cellStyle name="標準 4 2 3 2 3 2 3 5" xfId="17061" xr:uid="{24368794-892B-4AF4-9E93-3875165972AF}"/>
    <cellStyle name="標準 4 2 3 2 3 2 3 6" xfId="20639" xr:uid="{D9BAC28E-5805-4585-9791-C18E057D5168}"/>
    <cellStyle name="標準 4 2 3 2 3 2 3 7" xfId="28031" xr:uid="{140B194A-7E30-426C-B1CA-170686E52AC2}"/>
    <cellStyle name="標準 4 2 3 2 3 2 4" xfId="2943" xr:uid="{0C7147C2-9A05-44C9-BA6B-DE3BF81FFCBB}"/>
    <cellStyle name="標準 4 2 3 2 3 2 4 2" xfId="8123" xr:uid="{755F585D-672B-4ACE-BEE6-86F8DCD32C09}"/>
    <cellStyle name="標準 4 2 3 2 3 2 4 2 2" xfId="31958" xr:uid="{2344FDEB-A1D9-4F12-8AD6-ED300F59CD1F}"/>
    <cellStyle name="標準 4 2 3 2 3 2 4 3" xfId="13875" xr:uid="{A33486E4-5DDB-4634-BE6D-1F41633E4E82}"/>
    <cellStyle name="標準 4 2 3 2 3 2 4 4" xfId="17629" xr:uid="{916FF91A-3053-4B8D-90C5-59293BF2865D}"/>
    <cellStyle name="標準 4 2 3 2 3 2 4 5" xfId="21171" xr:uid="{EA52F5C1-1C76-4F4B-86C6-ED5564E49B8A}"/>
    <cellStyle name="標準 4 2 3 2 3 2 4 6" xfId="28599" xr:uid="{1A000A7D-4D9E-4F48-8EAF-BEBB446410F9}"/>
    <cellStyle name="標準 4 2 3 2 3 2 5" xfId="3515" xr:uid="{69376040-DE8C-4B1D-A56F-3E9F35261553}"/>
    <cellStyle name="標準 4 2 3 2 3 2 5 2" xfId="8571" xr:uid="{ADA1669D-D5AF-47D9-A0E3-EE4CBA82A112}"/>
    <cellStyle name="標準 4 2 3 2 3 2 5 2 2" xfId="32530" xr:uid="{2F5B9DA6-0FF2-410C-A7C6-6148FC2A74C3}"/>
    <cellStyle name="標準 4 2 3 2 3 2 5 3" xfId="14447" xr:uid="{C87CB196-185D-4B3D-B916-982377C13836}"/>
    <cellStyle name="標準 4 2 3 2 3 2 5 4" xfId="18201" xr:uid="{E8F05463-715D-4A86-8026-F69529F3552F}"/>
    <cellStyle name="標準 4 2 3 2 3 2 5 5" xfId="21703" xr:uid="{953747A2-4373-4EA0-B1D3-3B7E42466837}"/>
    <cellStyle name="標準 4 2 3 2 3 2 5 6" xfId="29171" xr:uid="{DE155926-FA94-46BE-A2AE-545EB5B0A2C9}"/>
    <cellStyle name="標準 4 2 3 2 3 2 6" xfId="5557" xr:uid="{86F906F4-77C1-406D-86F4-E1429D234C25}"/>
    <cellStyle name="標準 4 2 3 2 3 2 6 2" xfId="11073" xr:uid="{690C871C-06B2-4F03-9509-71A157F66EC3}"/>
    <cellStyle name="標準 4 2 3 2 3 2 6 3" xfId="15806" xr:uid="{7E9C2922-974D-4F4B-9CA9-D79B91E694CA}"/>
    <cellStyle name="標準 4 2 3 2 3 2 6 4" xfId="23328" xr:uid="{6EF51B64-EA2C-4E05-98D5-08C5733974FC}"/>
    <cellStyle name="標準 4 2 3 2 3 2 6 5" xfId="26776" xr:uid="{00E65739-0321-4103-89E5-8AECDD184809}"/>
    <cellStyle name="標準 4 2 3 2 3 2 7" xfId="6367" xr:uid="{0C597ACC-5E69-4432-B7D2-20FA246B7A5F}"/>
    <cellStyle name="標準 4 2 3 2 3 2 7 2" xfId="24037" xr:uid="{3461DB80-8C38-4D5F-A3E2-CEF88714B3F1}"/>
    <cellStyle name="標準 4 2 3 2 3 2 7 3" xfId="30137" xr:uid="{39519BF3-7D40-448E-A338-26B5E8A210AB}"/>
    <cellStyle name="標準 4 2 3 2 3 2 8" xfId="9206" xr:uid="{7F4A4D55-3F1F-4606-ABF7-33525F41818E}"/>
    <cellStyle name="標準 4 2 3 2 3 2 9" xfId="12000" xr:uid="{D57C8D3E-09DF-46CC-9645-726110EF5299}"/>
    <cellStyle name="標準 4 2 3 2 3 3" xfId="1293" xr:uid="{B58385C0-1633-4905-933E-9AB3346B0FD0}"/>
    <cellStyle name="標準 4 2 3 2 3 3 10" xfId="26952" xr:uid="{E05AB6E0-01DF-4A0B-92C6-035FE6A72299}"/>
    <cellStyle name="標準 4 2 3 2 3 3 2" xfId="4561" xr:uid="{D045A65F-CDB5-4F84-994B-AB5AFC44285E}"/>
    <cellStyle name="標準 4 2 3 2 3 3 2 2" xfId="10091" xr:uid="{0CB8DD61-5335-42BF-9F08-F48C1D87239D}"/>
    <cellStyle name="標準 4 2 3 2 3 3 2 3" xfId="22347" xr:uid="{CF6FAAD5-CE82-4198-A17A-C77689E86398}"/>
    <cellStyle name="標準 4 2 3 2 3 3 2 4" xfId="30312" xr:uid="{AAF8B318-83BF-44DB-ACF6-73849009E75D}"/>
    <cellStyle name="標準 4 2 3 2 3 3 3" xfId="5034" xr:uid="{C9C2B8AB-D23D-4CE7-9FFF-94CB6302EF64}"/>
    <cellStyle name="標準 4 2 3 2 3 3 3 2" xfId="10551" xr:uid="{3E3112F9-ED34-4B94-AFC3-5AF1D4BF4B1F}"/>
    <cellStyle name="標準 4 2 3 2 3 3 3 3" xfId="22820" xr:uid="{54568CF3-87D6-4B45-ACD1-95C667684700}"/>
    <cellStyle name="標準 4 2 3 2 3 3 4" xfId="5714" xr:uid="{618C3468-3C0D-4C95-AA14-4E780E42C506}"/>
    <cellStyle name="標準 4 2 3 2 3 3 4 2" xfId="11229" xr:uid="{0CBDD090-ED82-4C94-92FF-15EA992966B9}"/>
    <cellStyle name="標準 4 2 3 2 3 3 4 3" xfId="23485" xr:uid="{F7757A17-5F36-447D-BC38-AB9B72C4D65D}"/>
    <cellStyle name="標準 4 2 3 2 3 3 5" xfId="6560" xr:uid="{75467D86-564A-4290-A101-A53AC3D71CA2}"/>
    <cellStyle name="標準 4 2 3 2 3 3 5 2" xfId="24208" xr:uid="{C2907DAF-233B-41CD-A735-F39562033905}"/>
    <cellStyle name="標準 4 2 3 2 3 3 6" xfId="9091" xr:uid="{96D29376-752A-4400-B9F3-BEA5805FCF00}"/>
    <cellStyle name="標準 4 2 3 2 3 3 7" xfId="12214" xr:uid="{25295032-1D63-48A0-BA52-FF247DA9975C}"/>
    <cellStyle name="標準 4 2 3 2 3 3 8" xfId="15983" xr:uid="{2FC262FC-904F-47EA-9630-069A4319F4F4}"/>
    <cellStyle name="標準 4 2 3 2 3 3 9" xfId="19619" xr:uid="{2AE74090-AC08-4FA8-AE03-52429D90D2A6}"/>
    <cellStyle name="標準 4 2 3 2 3 4" xfId="1590" xr:uid="{BCF36C46-5416-4969-AF32-42F224CA77B0}"/>
    <cellStyle name="標準 4 2 3 2 3 4 2" xfId="6844" xr:uid="{ECC37E35-DDF5-43E3-BAB5-CB3003B82F8B}"/>
    <cellStyle name="標準 4 2 3 2 3 4 2 2" xfId="24392" xr:uid="{1738B997-2E20-4CFC-A456-7091540B1C9F}"/>
    <cellStyle name="標準 4 2 3 2 3 4 2 3" xfId="30605" xr:uid="{BA80C782-4925-4DB3-B1C3-86AE0565AD1C}"/>
    <cellStyle name="標準 4 2 3 2 3 4 3" xfId="8809" xr:uid="{A66B2700-9686-4201-9AD8-F23EEEC1F8C5}"/>
    <cellStyle name="標準 4 2 3 2 3 4 4" xfId="12522" xr:uid="{0231FE6D-C1D5-49D2-B094-1E4C28E23108}"/>
    <cellStyle name="標準 4 2 3 2 3 4 5" xfId="16276" xr:uid="{2DB4419E-4174-419D-9B0B-9E1F2E9E4FE3}"/>
    <cellStyle name="標準 4 2 3 2 3 4 6" xfId="19890" xr:uid="{45C0C539-CCEC-4D13-811C-482B10F35482}"/>
    <cellStyle name="標準 4 2 3 2 3 4 7" xfId="27246" xr:uid="{F89B71B3-E7FC-4944-B9F6-ADBC14D3EA9E}"/>
    <cellStyle name="標準 4 2 3 2 3 5" xfId="2158" xr:uid="{F643C0B5-2C5B-46A7-82B2-95027F1A63CC}"/>
    <cellStyle name="標準 4 2 3 2 3 5 2" xfId="7377" xr:uid="{810C06C7-7DAA-4559-ADFA-8F112AB39E5E}"/>
    <cellStyle name="標準 4 2 3 2 3 5 2 2" xfId="24736" xr:uid="{023FB819-4FC6-4E9A-9F7D-90F480644FE1}"/>
    <cellStyle name="標準 4 2 3 2 3 5 2 3" xfId="31173" xr:uid="{0F59A8E9-EF33-4559-86DF-0BCA868B9A53}"/>
    <cellStyle name="標準 4 2 3 2 3 5 3" xfId="9811" xr:uid="{48D160C2-1DB9-4CE2-A4B1-39361F1E12DF}"/>
    <cellStyle name="標準 4 2 3 2 3 5 4" xfId="13090" xr:uid="{2F32DA16-11A9-42F9-8D5F-1297A3F44443}"/>
    <cellStyle name="標準 4 2 3 2 3 5 5" xfId="16844" xr:uid="{76A5FF19-3A88-4A97-A93B-C73DCF76F246}"/>
    <cellStyle name="標準 4 2 3 2 3 5 6" xfId="20422" xr:uid="{36530D64-D496-41B5-99B7-05C8BA1AB231}"/>
    <cellStyle name="標準 4 2 3 2 3 5 7" xfId="27814" xr:uid="{2C49A285-2BD8-4010-99BA-DAC9BE229FE0}"/>
    <cellStyle name="標準 4 2 3 2 3 6" xfId="2726" xr:uid="{EB5E124F-6E14-40BE-B1DC-9FED7DDB799E}"/>
    <cellStyle name="標準 4 2 3 2 3 6 2" xfId="7906" xr:uid="{6A372698-BD16-48A2-8EBC-C6369ED1F039}"/>
    <cellStyle name="標準 4 2 3 2 3 6 2 2" xfId="31741" xr:uid="{1FDBAE70-35ED-47D3-BD14-D3D9B895FFE1}"/>
    <cellStyle name="標準 4 2 3 2 3 6 3" xfId="13658" xr:uid="{716B10D3-6A4A-4D5A-B2E8-DEC7021312D5}"/>
    <cellStyle name="標準 4 2 3 2 3 6 4" xfId="17412" xr:uid="{699005BF-6DE7-40F3-83F1-0C088D40D79F}"/>
    <cellStyle name="標準 4 2 3 2 3 6 5" xfId="20954" xr:uid="{5ECB04BC-94E1-4B9E-9C61-B8AFFA3062A0}"/>
    <cellStyle name="標準 4 2 3 2 3 6 6" xfId="28382" xr:uid="{0B363774-9B1B-47E0-B1DE-BFC5897F1149}"/>
    <cellStyle name="標準 4 2 3 2 3 7" xfId="3298" xr:uid="{3F27A6BB-2140-4B2C-B5A1-25CF83F2EBF5}"/>
    <cellStyle name="標準 4 2 3 2 3 7 2" xfId="8366" xr:uid="{3F99369C-9139-4D3F-A96A-4B141776F6D6}"/>
    <cellStyle name="標準 4 2 3 2 3 7 2 2" xfId="32313" xr:uid="{22D6D60A-57CA-44A5-870E-874BA16A9192}"/>
    <cellStyle name="標準 4 2 3 2 3 7 3" xfId="14230" xr:uid="{57024CDF-45BA-4B31-9C61-DA1584096461}"/>
    <cellStyle name="標準 4 2 3 2 3 7 4" xfId="17984" xr:uid="{E8CBB303-2F54-4EFF-A18C-819AA3D8649F}"/>
    <cellStyle name="標準 4 2 3 2 3 7 5" xfId="21486" xr:uid="{7348A695-45C9-41F4-90F0-9C82CBABF42F}"/>
    <cellStyle name="標準 4 2 3 2 3 7 6" xfId="28954" xr:uid="{C7DEC38F-8C2D-404B-8BD4-1C2AD9CAF62B}"/>
    <cellStyle name="標準 4 2 3 2 3 8" xfId="3758" xr:uid="{DE38D1E3-4E79-4A28-839D-E058A5D75C06}"/>
    <cellStyle name="標準 4 2 3 2 3 8 2" xfId="15451" xr:uid="{48C0E3B8-B460-4DFC-8899-1E361865855E}"/>
    <cellStyle name="標準 4 2 3 2 3 8 2 2" xfId="29784" xr:uid="{B486BAE1-EFB4-4820-BABB-7547C982B2E3}"/>
    <cellStyle name="標準 4 2 3 2 3 8 3" xfId="21863" xr:uid="{CF8BDDE5-1347-4330-B237-B72483142985}"/>
    <cellStyle name="標準 4 2 3 2 3 8 4" xfId="26409" xr:uid="{1595E62D-414B-4E9C-8687-5DAA89330635}"/>
    <cellStyle name="標準 4 2 3 2 3 9" xfId="4289" xr:uid="{FC65CD49-A023-4F31-86B0-31891C4193D1}"/>
    <cellStyle name="標準 4 2 3 2 3 9 2" xfId="15109" xr:uid="{8FC6FC1F-93A6-45A5-8F9C-63262E098A5E}"/>
    <cellStyle name="標準 4 2 3 2 3 9 3" xfId="26089" xr:uid="{DAFF2AA9-5C19-4255-913D-B4B629275698}"/>
    <cellStyle name="標準 4 2 3 2 4" xfId="1014" xr:uid="{E139FE5F-E0D8-4CBF-AF32-D6143341D25C}"/>
    <cellStyle name="標準 4 2 3 2 4 10" xfId="14740" xr:uid="{325AE9B7-9DDC-47DD-8E6D-CFE5CA6E0923}"/>
    <cellStyle name="標準 4 2 3 2 4 11" xfId="19352" xr:uid="{FC6318B5-190E-46CB-B30E-77FCDE87508B}"/>
    <cellStyle name="標準 4 2 3 2 4 12" xfId="25720" xr:uid="{9E2834F0-865F-47FA-B683-5F783B395FD1}"/>
    <cellStyle name="標準 4 2 3 2 4 2" xfId="1703" xr:uid="{1CC5E350-2CAD-467E-9C8F-8855875256F2}"/>
    <cellStyle name="標準 4 2 3 2 4 2 10" xfId="27359" xr:uid="{79C188A2-39B4-4045-90CE-D0ED9F918FFD}"/>
    <cellStyle name="標準 4 2 3 2 4 2 2" xfId="4661" xr:uid="{1616AEA8-BF4F-4317-B8EE-CBE29A85F33B}"/>
    <cellStyle name="標準 4 2 3 2 4 2 2 2" xfId="10191" xr:uid="{5E4D7569-A613-4E50-97F7-326E8C95EFBA}"/>
    <cellStyle name="標準 4 2 3 2 4 2 2 3" xfId="22447" xr:uid="{D8881F0E-8D5A-4623-BCB3-8DC380CA176D}"/>
    <cellStyle name="標準 4 2 3 2 4 2 2 4" xfId="30718" xr:uid="{EF38F084-4ECA-4603-8F3F-27A921E3249C}"/>
    <cellStyle name="標準 4 2 3 2 4 2 3" xfId="5134" xr:uid="{4AB103C6-8E72-4E9B-A373-1A216F0C3B5E}"/>
    <cellStyle name="標準 4 2 3 2 4 2 3 2" xfId="10651" xr:uid="{395C2C55-30B8-4E06-A50F-AE215BBED030}"/>
    <cellStyle name="標準 4 2 3 2 4 2 3 3" xfId="22920" xr:uid="{16A0CD0E-C77F-4C25-886F-A7F719CF80F6}"/>
    <cellStyle name="標準 4 2 3 2 4 2 4" xfId="5814" xr:uid="{97F3D0C9-683C-4579-BEE1-93804B7D487E}"/>
    <cellStyle name="標準 4 2 3 2 4 2 4 2" xfId="11329" xr:uid="{DDC757EF-710D-41EA-B9AF-841CD0C401B0}"/>
    <cellStyle name="標準 4 2 3 2 4 2 4 3" xfId="23585" xr:uid="{7B5CA0E5-4866-494B-81E8-7F82C1AABF23}"/>
    <cellStyle name="標準 4 2 3 2 4 2 5" xfId="6957" xr:uid="{7850D61B-2014-431A-8106-7A4DFE526DC1}"/>
    <cellStyle name="標準 4 2 3 2 4 2 5 2" xfId="24492" xr:uid="{9EE07320-A909-4D85-B0A3-E01457276DD8}"/>
    <cellStyle name="標準 4 2 3 2 4 2 6" xfId="9158" xr:uid="{78DC4102-576B-4528-8C0C-1541E235D5EA}"/>
    <cellStyle name="標準 4 2 3 2 4 2 7" xfId="12635" xr:uid="{CB040CAD-E982-44B7-876B-4E03D7844660}"/>
    <cellStyle name="標準 4 2 3 2 4 2 8" xfId="16389" xr:uid="{2F900856-C87A-4CE5-BC22-1C4E1C698797}"/>
    <cellStyle name="標準 4 2 3 2 4 2 9" xfId="20003" xr:uid="{FF21100E-1D2B-4A6E-B7AF-B6B918AB951F}"/>
    <cellStyle name="標準 4 2 3 2 4 3" xfId="2271" xr:uid="{9B0D7C04-2A5C-4FD6-A931-BE9FFCB8632D}"/>
    <cellStyle name="標準 4 2 3 2 4 3 2" xfId="7490" xr:uid="{05A2725F-09A7-4B41-B6EA-E26C3CC36DC0}"/>
    <cellStyle name="標準 4 2 3 2 4 3 2 2" xfId="24834" xr:uid="{C09DEDEC-9101-431E-A4B0-AC4FCA961F05}"/>
    <cellStyle name="標準 4 2 3 2 4 3 2 3" xfId="31286" xr:uid="{6C7748A4-4098-4B64-8CAD-9C684DA362B8}"/>
    <cellStyle name="標準 4 2 3 2 4 3 3" xfId="9374" xr:uid="{222C215E-EC68-4150-861B-C1A4CFC610BE}"/>
    <cellStyle name="標準 4 2 3 2 4 3 4" xfId="13203" xr:uid="{44C1F4AD-1E66-4BF8-B364-A3C87215479E}"/>
    <cellStyle name="標準 4 2 3 2 4 3 5" xfId="16957" xr:uid="{950500BE-A1EE-4B01-A330-CA77E849DA01}"/>
    <cellStyle name="標準 4 2 3 2 4 3 6" xfId="20535" xr:uid="{3B5E668C-A752-4EEA-8E79-3A2C790FCB94}"/>
    <cellStyle name="標準 4 2 3 2 4 3 7" xfId="27927" xr:uid="{082DD1B4-C43B-432D-8AEC-21D50332FC42}"/>
    <cellStyle name="標準 4 2 3 2 4 4" xfId="2839" xr:uid="{AFCBF766-9B21-4892-A8D0-E031BD0B9FB1}"/>
    <cellStyle name="標準 4 2 3 2 4 4 2" xfId="8019" xr:uid="{8B9589ED-7991-4CC9-B091-B48F076CF72F}"/>
    <cellStyle name="標準 4 2 3 2 4 4 2 2" xfId="31854" xr:uid="{E17688B4-9F33-43CE-AA20-F592C754924B}"/>
    <cellStyle name="標準 4 2 3 2 4 4 3" xfId="13771" xr:uid="{716BCDFC-46F0-4936-86E4-120A7B96A373}"/>
    <cellStyle name="標準 4 2 3 2 4 4 4" xfId="17525" xr:uid="{BC862505-3244-49C7-9474-3095D0088B92}"/>
    <cellStyle name="標準 4 2 3 2 4 4 5" xfId="21067" xr:uid="{4A3E8A93-5419-462A-BB15-D392489DD6D4}"/>
    <cellStyle name="標準 4 2 3 2 4 4 6" xfId="28495" xr:uid="{9ACC2CEB-1963-4B6C-9AA9-712E68EC9B43}"/>
    <cellStyle name="標準 4 2 3 2 4 5" xfId="3411" xr:uid="{3A0C411B-25E4-416F-BA54-3AB27E83BEA2}"/>
    <cellStyle name="標準 4 2 3 2 4 5 2" xfId="8467" xr:uid="{8BA9815C-47F8-4354-AA9C-951D4A7D329D}"/>
    <cellStyle name="標準 4 2 3 2 4 5 2 2" xfId="32426" xr:uid="{46D13DB0-0A7A-42C3-A810-9E22BD3A51C9}"/>
    <cellStyle name="標準 4 2 3 2 4 5 3" xfId="14343" xr:uid="{20727BD8-B319-48D7-A200-7A11759AFACC}"/>
    <cellStyle name="標準 4 2 3 2 4 5 4" xfId="18097" xr:uid="{D9D40BB4-6687-4474-B8B2-8FD7446DDBB4}"/>
    <cellStyle name="標準 4 2 3 2 4 5 5" xfId="21599" xr:uid="{595A3B98-06F8-41CC-BB4D-8EDD7546FE5E}"/>
    <cellStyle name="標準 4 2 3 2 4 5 6" xfId="29067" xr:uid="{ABA9D3C1-38F4-4F21-8DC8-6C99ACB0DF80}"/>
    <cellStyle name="標準 4 2 3 2 4 6" xfId="5457" xr:uid="{10D00BA3-967C-47F8-BD73-ADE817440767}"/>
    <cellStyle name="標準 4 2 3 2 4 6 2" xfId="10973" xr:uid="{EB495A47-F7FB-4B6B-A859-15E5D36A46F1}"/>
    <cellStyle name="標準 4 2 3 2 4 6 3" xfId="15708" xr:uid="{0C006FB3-20BC-44B2-9213-AC8237314207}"/>
    <cellStyle name="標準 4 2 3 2 4 6 4" xfId="23228" xr:uid="{3793BE9A-1A78-453B-BE83-367FCB353B12}"/>
    <cellStyle name="標準 4 2 3 2 4 6 5" xfId="26678" xr:uid="{4E1BCDD8-35EA-4B6A-B432-39DDF55BFDB1}"/>
    <cellStyle name="標準 4 2 3 2 4 7" xfId="6267" xr:uid="{220C1E7D-6EAB-4560-B948-92D95D294A28}"/>
    <cellStyle name="標準 4 2 3 2 4 7 2" xfId="23937" xr:uid="{D2ADAE0A-A3C2-4724-B4D4-24BBA0160098}"/>
    <cellStyle name="標準 4 2 3 2 4 7 3" xfId="30039" xr:uid="{44844292-D414-45FD-B201-63DFADFA49DC}"/>
    <cellStyle name="標準 4 2 3 2 4 8" xfId="8896" xr:uid="{D38EE8F7-459E-4485-988E-2FF354909DC3}"/>
    <cellStyle name="標準 4 2 3 2 4 9" xfId="11896" xr:uid="{DF966B55-F501-4ED5-815A-EDB8FCF87DAE}"/>
    <cellStyle name="標準 4 2 3 2 5" xfId="852" xr:uid="{BECF8189-35FE-4A94-A1B5-A31C85770720}"/>
    <cellStyle name="標準 4 2 3 2 5 10" xfId="25784" xr:uid="{BC555A42-6525-4760-B8E8-4FB9AF532DB0}"/>
    <cellStyle name="標準 4 2 3 2 5 2" xfId="1486" xr:uid="{E3A73A06-5296-41DF-9851-ACE3DD508C78}"/>
    <cellStyle name="標準 4 2 3 2 5 2 2" xfId="6740" xr:uid="{ED601E00-7B07-43EF-86D2-8FDA4A51E187}"/>
    <cellStyle name="標準 4 2 3 2 5 2 2 2" xfId="30501" xr:uid="{DA51A5BE-89FF-49C7-B32C-DAD4D0B767A2}"/>
    <cellStyle name="標準 4 2 3 2 5 2 3" xfId="12418" xr:uid="{A0D63CFD-F5C9-4496-A905-9A48F3399492}"/>
    <cellStyle name="標準 4 2 3 2 5 2 4" xfId="16172" xr:uid="{47678AFD-E642-44D2-89C1-5A39FB34932E}"/>
    <cellStyle name="標準 4 2 3 2 5 2 5" xfId="19786" xr:uid="{53F0118B-3541-4F13-99FA-DC8FE365BBA6}"/>
    <cellStyle name="標準 4 2 3 2 5 2 6" xfId="27142" xr:uid="{87B79D56-50B4-4B02-8BFD-D41443A8D785}"/>
    <cellStyle name="標準 4 2 3 2 5 3" xfId="2054" xr:uid="{9C353E97-111B-4350-B489-10638067521A}"/>
    <cellStyle name="標準 4 2 3 2 5 3 2" xfId="7273" xr:uid="{585E0712-0CF5-4670-BE87-580BEF772EC1}"/>
    <cellStyle name="標準 4 2 3 2 5 3 2 2" xfId="31069" xr:uid="{9578517E-DD6A-4728-9A2B-BFF80F8EA237}"/>
    <cellStyle name="標準 4 2 3 2 5 3 3" xfId="12986" xr:uid="{A6D4EEF0-CB7C-40DC-88A0-E8CE294AC34C}"/>
    <cellStyle name="標準 4 2 3 2 5 3 4" xfId="16740" xr:uid="{ED9C9F3F-3857-483F-A22B-5471BC536C99}"/>
    <cellStyle name="標準 4 2 3 2 5 3 5" xfId="20318" xr:uid="{3556BCC2-A5DE-4843-8E6E-5AF05A805100}"/>
    <cellStyle name="標準 4 2 3 2 5 3 6" xfId="27710" xr:uid="{FCC133B2-6F8E-4A81-87FA-58BBEE9B4BC8}"/>
    <cellStyle name="標準 4 2 3 2 5 4" xfId="2622" xr:uid="{2647369A-2E66-4C80-997F-5376C266E1D2}"/>
    <cellStyle name="標準 4 2 3 2 5 4 2" xfId="7802" xr:uid="{1557562C-2B0A-445D-BC72-716B41C3B1DB}"/>
    <cellStyle name="標準 4 2 3 2 5 4 2 2" xfId="31637" xr:uid="{BCB6EC05-B191-4B42-B1C2-BB5D61CD464B}"/>
    <cellStyle name="標準 4 2 3 2 5 4 3" xfId="13554" xr:uid="{F4AD6C70-A314-49E0-9262-580DC3F5F024}"/>
    <cellStyle name="標準 4 2 3 2 5 4 4" xfId="17308" xr:uid="{57735C49-8CEE-4728-846D-76C758A1D942}"/>
    <cellStyle name="標準 4 2 3 2 5 4 5" xfId="20850" xr:uid="{0CA58053-7FC7-4321-9688-81876F1E3457}"/>
    <cellStyle name="標準 4 2 3 2 5 4 6" xfId="28278" xr:uid="{4E579F8D-B86F-4157-AD47-AF1F0861926C}"/>
    <cellStyle name="標準 4 2 3 2 5 5" xfId="3194" xr:uid="{6EA3D942-0608-4896-8B78-FDD4CE568AA5}"/>
    <cellStyle name="標準 4 2 3 2 5 5 2" xfId="14126" xr:uid="{F70BFC46-AFE9-4264-8384-EFE951CC61FA}"/>
    <cellStyle name="標準 4 2 3 2 5 5 2 2" xfId="32209" xr:uid="{766E2CA9-7642-46C6-B7AB-3D32525279E9}"/>
    <cellStyle name="標準 4 2 3 2 5 5 3" xfId="17880" xr:uid="{EF23B8DA-FAFD-4B0B-A33C-3CF81895601C}"/>
    <cellStyle name="標準 4 2 3 2 5 5 4" xfId="21382" xr:uid="{06B31D50-61D1-489C-9DBF-F34EE4BC2F5D}"/>
    <cellStyle name="標準 4 2 3 2 5 5 5" xfId="28850" xr:uid="{E79E8579-A576-4940-B164-554BA501D956}"/>
    <cellStyle name="標準 4 2 3 2 5 6" xfId="6066" xr:uid="{6D6BBDCD-98AF-47A0-9389-B1D1AA7A8D5D}"/>
    <cellStyle name="標準 4 2 3 2 5 6 2" xfId="15547" xr:uid="{326F7DA9-5A94-4C96-B89E-236F7B55A59E}"/>
    <cellStyle name="標準 4 2 3 2 5 6 3" xfId="26517" xr:uid="{CEDB5679-9804-4F6E-BAD0-1D123DC148CC}"/>
    <cellStyle name="標準 4 2 3 2 5 7" xfId="11679" xr:uid="{CD78AD1A-84D9-4BAC-A4E6-F3FCCD334A6A}"/>
    <cellStyle name="標準 4 2 3 2 5 7 2" xfId="29878" xr:uid="{AFE582EC-68D1-4F24-A2D3-0CB579D0E6FF}"/>
    <cellStyle name="標準 4 2 3 2 5 8" xfId="14804" xr:uid="{C7249943-572C-4806-8DEF-D51ED91439D9}"/>
    <cellStyle name="標準 4 2 3 2 5 9" xfId="19191" xr:uid="{A6201ABA-7B43-4868-A4EA-B648ED5572C1}"/>
    <cellStyle name="標準 4 2 3 2 6" xfId="1203" xr:uid="{D67D6389-2940-4268-A6CE-400AA48D4F9A}"/>
    <cellStyle name="標準 4 2 3 2 6 2" xfId="4464" xr:uid="{CDEF919E-3CA0-424E-A3C7-738E942F6716}"/>
    <cellStyle name="標準 4 2 3 2 6 2 2" xfId="9994" xr:uid="{A7EBE2FC-28EA-40E3-94EE-9FA88E1B6429}"/>
    <cellStyle name="標準 4 2 3 2 6 2 3" xfId="22250" xr:uid="{B66B3D04-CB98-424F-B1D7-8DA00E54E5EC}"/>
    <cellStyle name="標準 4 2 3 2 6 2 4" xfId="30225" xr:uid="{32E0DABE-B356-46CF-AD79-AC0009E92692}"/>
    <cellStyle name="標準 4 2 3 2 6 3" xfId="4937" xr:uid="{AB729E5E-401A-4557-8DC3-5ECA84DFD856}"/>
    <cellStyle name="標準 4 2 3 2 6 3 2" xfId="10454" xr:uid="{CF5C6092-4D37-453F-9B81-C2574CD36372}"/>
    <cellStyle name="標準 4 2 3 2 6 3 3" xfId="22723" xr:uid="{1AFC8DFA-062F-4B39-A6A1-C4DD7AEBF08C}"/>
    <cellStyle name="標準 4 2 3 2 6 4" xfId="6459" xr:uid="{FCE1D3C1-0E1F-4ADE-A8B1-823E1E37C439}"/>
    <cellStyle name="標準 4 2 3 2 6 4 2" xfId="24124" xr:uid="{A12B83F0-9C2F-45C3-B6BC-D444EE23506C}"/>
    <cellStyle name="標準 4 2 3 2 6 5" xfId="9476" xr:uid="{72E2D269-FC79-46EB-BD5C-508F98F96C15}"/>
    <cellStyle name="標準 4 2 3 2 6 6" xfId="12106" xr:uid="{46205AEC-7F9A-4E50-9001-F0642B2BDECD}"/>
    <cellStyle name="標準 4 2 3 2 6 7" xfId="15895" xr:uid="{671EE283-7A8C-415B-98B7-E6A30255DE99}"/>
    <cellStyle name="標準 4 2 3 2 6 8" xfId="19534" xr:uid="{55797171-ACE0-4F1B-865E-9B34C8D1F3C8}"/>
    <cellStyle name="標準 4 2 3 2 6 9" xfId="26864" xr:uid="{F72BDE15-891D-47C3-8107-0A9B3ED4B5A6}"/>
    <cellStyle name="標準 4 2 3 2 7" xfId="1367" xr:uid="{AC31348E-2BF0-4402-A23A-3CB7FCBBBBDF}"/>
    <cellStyle name="標準 4 2 3 2 7 2" xfId="6639" xr:uid="{E0D04597-BA47-4863-9E90-D6A8A8A4EA2E}"/>
    <cellStyle name="標準 4 2 3 2 7 2 2" xfId="24268" xr:uid="{3E7ED9D1-F04F-4386-BC6D-46C57663F1D2}"/>
    <cellStyle name="標準 4 2 3 2 7 2 3" xfId="30383" xr:uid="{65084F6D-486F-45EE-927A-F004F81766CD}"/>
    <cellStyle name="標準 4 2 3 2 7 3" xfId="9432" xr:uid="{1AF49572-EFB4-4ED8-AAD9-86168E1718F6}"/>
    <cellStyle name="標準 4 2 3 2 7 4" xfId="12300" xr:uid="{44C3566F-BFBC-4E6B-B20F-D67263C32C05}"/>
    <cellStyle name="標準 4 2 3 2 7 5" xfId="16054" xr:uid="{2C5BCE20-E8B8-492C-9C0E-7ED299046259}"/>
    <cellStyle name="標準 4 2 3 2 7 6" xfId="19685" xr:uid="{44C30A41-6A81-449E-83D9-115A7459BED8}"/>
    <cellStyle name="標準 4 2 3 2 7 7" xfId="27023" xr:uid="{3930A65A-F871-448D-9507-DCC4D2A53A3B}"/>
    <cellStyle name="標準 4 2 3 2 8" xfId="1935" xr:uid="{80216720-3D52-435E-A2C6-DEB1607C191F}"/>
    <cellStyle name="標準 4 2 3 2 8 2" xfId="7172" xr:uid="{A22E06E0-3D94-4270-B4EF-3F421EBEBBF4}"/>
    <cellStyle name="標準 4 2 3 2 8 2 2" xfId="30950" xr:uid="{16FA0FCF-B63B-41CD-AC15-A75805419884}"/>
    <cellStyle name="標準 4 2 3 2 8 3" xfId="12867" xr:uid="{C25C93F1-DBC2-4637-8AA4-199BCB9C78E7}"/>
    <cellStyle name="標準 4 2 3 2 8 4" xfId="16621" xr:uid="{EF400FCF-B7B2-4EF9-87AF-326DF3FA7FDE}"/>
    <cellStyle name="標準 4 2 3 2 8 5" xfId="20217" xr:uid="{FA95B8C6-3B9C-45DF-B3FA-8FC8804245D1}"/>
    <cellStyle name="標準 4 2 3 2 8 6" xfId="27591" xr:uid="{2B75732B-DCE9-4FC3-A15C-0AC6901C21B0}"/>
    <cellStyle name="標準 4 2 3 2 9" xfId="2503" xr:uid="{F7BA80EF-93DE-4911-B57C-6CB6840187C1}"/>
    <cellStyle name="標準 4 2 3 2 9 2" xfId="7705" xr:uid="{53224863-1015-4EAB-8764-61CB05085C28}"/>
    <cellStyle name="標準 4 2 3 2 9 2 2" xfId="31518" xr:uid="{159CACF0-C9BE-4A15-B9F8-05CE42779166}"/>
    <cellStyle name="標準 4 2 3 2 9 3" xfId="13435" xr:uid="{020DC626-5B48-4B03-A1B6-53B887B4C73B}"/>
    <cellStyle name="標準 4 2 3 2 9 4" xfId="17189" xr:uid="{95A85A45-2334-40A4-8FE8-6BAF1214E64E}"/>
    <cellStyle name="標準 4 2 3 2 9 5" xfId="20749" xr:uid="{025E7516-21A4-48C7-A802-1A0587407E08}"/>
    <cellStyle name="標準 4 2 3 2 9 6" xfId="28159" xr:uid="{75B7CB85-F341-481F-9A5C-4BA3F9BE62B4}"/>
    <cellStyle name="標準 4 2 3 20" xfId="384" xr:uid="{B349FAE5-D280-4030-8A5A-A0DA13BC341B}"/>
    <cellStyle name="標準 4 2 3 3" xfId="219" xr:uid="{64DC0AAD-1346-4013-AA29-F3AF81F01576}"/>
    <cellStyle name="標準 4 2 3 3 10" xfId="3662" xr:uid="{CAF7D44D-A838-444B-9943-8E6DE5777D74}"/>
    <cellStyle name="標準 4 2 3 3 10 2" xfId="15212" xr:uid="{38302AB4-6D3E-4846-86BA-1055593FB74E}"/>
    <cellStyle name="標準 4 2 3 3 10 2 2" xfId="29591" xr:uid="{34CE41BE-E2CF-4106-A272-E3DD7801470D}"/>
    <cellStyle name="標準 4 2 3 3 10 3" xfId="21800" xr:uid="{527D790F-AC3D-4ABD-A8CB-99E186794B26}"/>
    <cellStyle name="標準 4 2 3 3 10 4" xfId="26189" xr:uid="{469D8A6F-A3DA-482A-8F05-0B7517BAB2FF}"/>
    <cellStyle name="標準 4 2 3 3 11" xfId="4229" xr:uid="{2A534148-48BF-4C2C-88A3-A4CDA5CCADAC}"/>
    <cellStyle name="標準 4 2 3 3 11 2" xfId="15014" xr:uid="{558CA2D2-FE90-43D5-A242-A673838D4413}"/>
    <cellStyle name="標準 4 2 3 3 11 3" xfId="25994" xr:uid="{79FC273E-24CD-4EFE-B7DF-65EEA1D94CF4}"/>
    <cellStyle name="標準 4 2 3 3 12" xfId="11601" xr:uid="{C2122229-8297-4C6E-B3A4-78808185FB2F}"/>
    <cellStyle name="標準 4 2 3 3 12 2" xfId="29396" xr:uid="{D66E4B33-1061-4802-A6A6-5F87BAC8F351}"/>
    <cellStyle name="標準 4 2 3 3 13" xfId="14580" xr:uid="{1C6251E7-6DF2-4CE3-83F0-68D592996A65}"/>
    <cellStyle name="標準 4 2 3 3 14" xfId="18984" xr:uid="{C7A0BA86-7505-440F-836A-57C326305EB5}"/>
    <cellStyle name="標準 4 2 3 3 15" xfId="25560" xr:uid="{DB62BBB2-D6CE-4A6C-BAD7-B5E29F21D9BF}"/>
    <cellStyle name="標準 4 2 3 3 16" xfId="451" xr:uid="{FBB5B3D7-FCC6-4E51-98D5-305E57F94102}"/>
    <cellStyle name="標準 4 2 3 3 2" xfId="329" xr:uid="{73CED424-AF4F-4762-A622-FE7777052C6A}"/>
    <cellStyle name="標準 4 2 3 3 2 10" xfId="11809" xr:uid="{89498E60-7C0F-41D3-8383-9D488C051D90}"/>
    <cellStyle name="標準 4 2 3 3 2 11" xfId="14831" xr:uid="{00FC0FA7-F0A4-4024-BD30-135220002737}"/>
    <cellStyle name="標準 4 2 3 3 2 12" xfId="19064" xr:uid="{33B82C78-C2DC-44B9-8C1B-B3F09A597658}"/>
    <cellStyle name="標準 4 2 3 3 2 13" xfId="25811" xr:uid="{595E3224-0045-4EC7-938A-40D2DB014879}"/>
    <cellStyle name="標準 4 2 3 3 2 14" xfId="563" xr:uid="{8DCE40CD-15B6-40C1-8980-E319EFB42D7A}"/>
    <cellStyle name="標準 4 2 3 3 2 2" xfId="1139" xr:uid="{75311539-BCBC-4EBC-9A53-956FFBE918CA}"/>
    <cellStyle name="標準 4 2 3 3 2 2 10" xfId="15832" xr:uid="{21FFF94F-A974-4EC6-8A2D-EE5AFC1FA6A5}"/>
    <cellStyle name="標準 4 2 3 3 2 2 11" xfId="19476" xr:uid="{3BE33CC4-C982-4D5B-B7A4-4DFDD77BAE53}"/>
    <cellStyle name="標準 4 2 3 3 2 2 12" xfId="26802" xr:uid="{D900BC82-80B4-4EAE-8526-415626F69FA9}"/>
    <cellStyle name="標準 4 2 3 3 2 2 2" xfId="1833" xr:uid="{31228142-D66F-4B64-8C13-617A1FDBE7ED}"/>
    <cellStyle name="標準 4 2 3 3 2 2 2 10" xfId="27489" xr:uid="{14DC1E15-B2E1-4B65-9FBB-FBB878691AAF}"/>
    <cellStyle name="標準 4 2 3 3 2 2 2 2" xfId="4791" xr:uid="{70974EDC-03A6-49D0-B8EF-72DC27555D60}"/>
    <cellStyle name="標準 4 2 3 3 2 2 2 2 2" xfId="10321" xr:uid="{F290E794-FCF5-4A3C-8543-4385C5C7FDCC}"/>
    <cellStyle name="標準 4 2 3 3 2 2 2 2 3" xfId="22577" xr:uid="{C1EDAF1E-93B3-436A-8346-A56697C3AFE8}"/>
    <cellStyle name="標準 4 2 3 3 2 2 2 2 4" xfId="30848" xr:uid="{2FD45A64-F3E8-4B16-8A34-B79F980232D1}"/>
    <cellStyle name="標準 4 2 3 3 2 2 2 3" xfId="5264" xr:uid="{45124DCE-88A4-4EB6-B1F7-6BCBFAADC6B3}"/>
    <cellStyle name="標準 4 2 3 3 2 2 2 3 2" xfId="10781" xr:uid="{C7FFECC2-124B-48F7-96CD-AAA508BFE88F}"/>
    <cellStyle name="標準 4 2 3 3 2 2 2 3 3" xfId="23050" xr:uid="{AB422C5A-A438-47F4-84A8-3FAB036532E5}"/>
    <cellStyle name="標準 4 2 3 3 2 2 2 4" xfId="5944" xr:uid="{6138AC50-0C2A-46D8-9BCF-81482435D9E0}"/>
    <cellStyle name="標準 4 2 3 3 2 2 2 4 2" xfId="11459" xr:uid="{203BF49C-D41B-47AC-A518-FEBCA27EED3B}"/>
    <cellStyle name="標準 4 2 3 3 2 2 2 4 3" xfId="23715" xr:uid="{ECB31455-AF0C-46CE-A9FA-CB6DA106F34C}"/>
    <cellStyle name="標準 4 2 3 3 2 2 2 5" xfId="7087" xr:uid="{4BC5ED2E-80F8-42D7-9255-30094315EA14}"/>
    <cellStyle name="標準 4 2 3 3 2 2 2 5 2" xfId="24622" xr:uid="{73E0C00C-FB30-47B6-B2BC-7AA43211677A}"/>
    <cellStyle name="標準 4 2 3 3 2 2 2 6" xfId="9417" xr:uid="{51012894-9B4D-4E58-9433-15B2B7EF2769}"/>
    <cellStyle name="標準 4 2 3 3 2 2 2 7" xfId="12765" xr:uid="{4041F5BC-C9F4-4E4A-A9FE-B3250DD03B52}"/>
    <cellStyle name="標準 4 2 3 3 2 2 2 8" xfId="16519" xr:uid="{08DFC4F8-438D-480B-8C4F-B24CE87BFACE}"/>
    <cellStyle name="標準 4 2 3 3 2 2 2 9" xfId="20133" xr:uid="{A39A3BA2-754C-4B87-8234-019AC8CCAD45}"/>
    <cellStyle name="標準 4 2 3 3 2 2 3" xfId="2401" xr:uid="{A95BE323-E3EC-46D9-84A7-D86A1159B807}"/>
    <cellStyle name="標準 4 2 3 3 2 2 3 2" xfId="7620" xr:uid="{7EFCB995-3B35-405C-BDC7-6BA531E8AA3D}"/>
    <cellStyle name="標準 4 2 3 3 2 2 3 2 2" xfId="24960" xr:uid="{988B8F3E-FB6B-4004-8D12-00EC49F960DE}"/>
    <cellStyle name="標準 4 2 3 3 2 2 3 2 3" xfId="31416" xr:uid="{0E600B09-B6AB-4442-B2DD-39595AFB0E8A}"/>
    <cellStyle name="標準 4 2 3 3 2 2 3 3" xfId="9673" xr:uid="{EFDA5CA8-263A-4490-AE34-AA288ACE5A15}"/>
    <cellStyle name="標準 4 2 3 3 2 2 3 4" xfId="13333" xr:uid="{D1E85267-41E5-4F2B-9C63-A18E6FF4C707}"/>
    <cellStyle name="標準 4 2 3 3 2 2 3 5" xfId="17087" xr:uid="{F7847F21-AB8F-42B6-83DA-BC131EA51C89}"/>
    <cellStyle name="標準 4 2 3 3 2 2 3 6" xfId="20665" xr:uid="{971CD2D2-67E3-49AB-A3F4-3D879254E7AA}"/>
    <cellStyle name="標準 4 2 3 3 2 2 3 7" xfId="28057" xr:uid="{B197C2F6-279D-416C-8B89-EE0F0604D225}"/>
    <cellStyle name="標準 4 2 3 3 2 2 4" xfId="2969" xr:uid="{C9357789-6A68-4562-A106-870054E58EAD}"/>
    <cellStyle name="標準 4 2 3 3 2 2 4 2" xfId="8149" xr:uid="{F6D555C8-0412-4207-9C02-097226905DF4}"/>
    <cellStyle name="標準 4 2 3 3 2 2 4 2 2" xfId="31984" xr:uid="{465E5274-3F80-4A7D-AD0D-A50BE69FED1C}"/>
    <cellStyle name="標準 4 2 3 3 2 2 4 3" xfId="13901" xr:uid="{32DFEC87-FAF7-40EA-AAE8-FB015BDDF970}"/>
    <cellStyle name="標準 4 2 3 3 2 2 4 4" xfId="17655" xr:uid="{02B60290-256A-4CE1-B337-BA661ED84992}"/>
    <cellStyle name="標準 4 2 3 3 2 2 4 5" xfId="21197" xr:uid="{10527A97-6F70-4164-B143-3F369E0A247D}"/>
    <cellStyle name="標準 4 2 3 3 2 2 4 6" xfId="28625" xr:uid="{A1A5D494-90AB-4A47-AD77-EF66FB9D79D1}"/>
    <cellStyle name="標準 4 2 3 3 2 2 5" xfId="3541" xr:uid="{5E3ACCB0-59B6-40CF-9853-CC638D57FB28}"/>
    <cellStyle name="標準 4 2 3 3 2 2 5 2" xfId="8597" xr:uid="{48E3FFFA-9673-44E4-9F21-9E29D72E3C20}"/>
    <cellStyle name="標準 4 2 3 3 2 2 5 2 2" xfId="32556" xr:uid="{D6738EAA-30FB-4270-BC58-D7B1301D6E6B}"/>
    <cellStyle name="標準 4 2 3 3 2 2 5 3" xfId="14473" xr:uid="{2DC1532D-9471-4CC0-8F6B-7D529919739A}"/>
    <cellStyle name="標準 4 2 3 3 2 2 5 4" xfId="18227" xr:uid="{4F0C7B45-F8D8-4C48-9E64-E0FBE334CEC3}"/>
    <cellStyle name="標準 4 2 3 3 2 2 5 5" xfId="21729" xr:uid="{F924563E-0187-47C7-9964-135BA1CCD15C}"/>
    <cellStyle name="標準 4 2 3 3 2 2 5 6" xfId="29197" xr:uid="{898246FD-2FC2-4F76-851C-1C1640DDB026}"/>
    <cellStyle name="標準 4 2 3 3 2 2 6" xfId="5583" xr:uid="{01674EC6-DB82-42AA-A4F7-5246C7BB1E39}"/>
    <cellStyle name="標準 4 2 3 3 2 2 6 2" xfId="11099" xr:uid="{6B4A0835-626B-4C9C-A4AE-26685ACC82D8}"/>
    <cellStyle name="標準 4 2 3 3 2 2 6 3" xfId="23354" xr:uid="{8962918E-04DD-4B6C-A6F3-E965253F75BD}"/>
    <cellStyle name="標準 4 2 3 3 2 2 6 4" xfId="30163" xr:uid="{3624CDFA-3204-4E84-AFD1-CB44E51AF4AA}"/>
    <cellStyle name="標準 4 2 3 3 2 2 7" xfId="6393" xr:uid="{635298A3-E3A6-4351-81EF-347E33264A3D}"/>
    <cellStyle name="標準 4 2 3 3 2 2 7 2" xfId="24063" xr:uid="{CE2A2CA6-DE2D-4F6E-A94B-83D342CA3752}"/>
    <cellStyle name="標準 4 2 3 3 2 2 8" xfId="9486" xr:uid="{6B3E65E9-6520-4C1B-AB75-642297612CF4}"/>
    <cellStyle name="標準 4 2 3 3 2 2 9" xfId="12026" xr:uid="{79EBC81F-D153-4174-BFDD-010A33C2EAE4}"/>
    <cellStyle name="標準 4 2 3 3 2 3" xfId="1616" xr:uid="{3FF67401-BDDB-420A-948E-942884878F09}"/>
    <cellStyle name="標準 4 2 3 3 2 3 10" xfId="27272" xr:uid="{48A9DEB1-C8E5-490F-B22C-5CC8522191D1}"/>
    <cellStyle name="標準 4 2 3 3 2 3 2" xfId="4583" xr:uid="{00253F1D-0D88-4C97-8D9D-1B7DB4B41F44}"/>
    <cellStyle name="標準 4 2 3 3 2 3 2 2" xfId="10113" xr:uid="{E2247EC1-E1ED-4965-94B5-4C572183FD95}"/>
    <cellStyle name="標準 4 2 3 3 2 3 2 3" xfId="22369" xr:uid="{2018D4C1-B54A-4CAA-9ADD-649256C001E2}"/>
    <cellStyle name="標準 4 2 3 3 2 3 2 4" xfId="30631" xr:uid="{78F0C4AD-273E-4F15-BB22-76456CEE950B}"/>
    <cellStyle name="標準 4 2 3 3 2 3 3" xfId="5056" xr:uid="{317B09ED-7335-4010-80FD-08A1217362E3}"/>
    <cellStyle name="標準 4 2 3 3 2 3 3 2" xfId="10573" xr:uid="{1D36BB30-C494-4603-992A-5446B2B50FF8}"/>
    <cellStyle name="標準 4 2 3 3 2 3 3 3" xfId="22842" xr:uid="{8A25F1B6-E541-49A8-83BE-573AFE08629E}"/>
    <cellStyle name="標準 4 2 3 3 2 3 4" xfId="5736" xr:uid="{7131C2C1-1B72-4919-A84C-5058B9B2D374}"/>
    <cellStyle name="標準 4 2 3 3 2 3 4 2" xfId="11251" xr:uid="{34EB0312-69DF-42EE-9BF1-F9BC2E641BDA}"/>
    <cellStyle name="標準 4 2 3 3 2 3 4 3" xfId="23507" xr:uid="{69A985DA-423A-4494-A869-49E6D659E4EA}"/>
    <cellStyle name="標準 4 2 3 3 2 3 5" xfId="6870" xr:uid="{9552AD61-90A6-4FBC-BE64-37E4279C166D}"/>
    <cellStyle name="標準 4 2 3 3 2 3 5 2" xfId="24414" xr:uid="{41943B05-5C67-4420-8CDC-689AF7F25314}"/>
    <cellStyle name="標準 4 2 3 3 2 3 6" xfId="9342" xr:uid="{B93E6595-325F-4520-8D26-6B98D46D4E37}"/>
    <cellStyle name="標準 4 2 3 3 2 3 7" xfId="12548" xr:uid="{9080B33F-3C48-4E9E-9F65-7AAC1925D82F}"/>
    <cellStyle name="標準 4 2 3 3 2 3 8" xfId="16302" xr:uid="{B7781059-4F50-4CAF-A95B-F7B3DBDE962C}"/>
    <cellStyle name="標準 4 2 3 3 2 3 9" xfId="19916" xr:uid="{3D07BA64-B049-4765-B21D-562215950826}"/>
    <cellStyle name="標準 4 2 3 3 2 4" xfId="2184" xr:uid="{408B6D05-8F1E-46BE-852F-A2098DA149BF}"/>
    <cellStyle name="標準 4 2 3 3 2 4 2" xfId="7403" xr:uid="{915F5412-4B9C-4C1A-BB3E-404F6F634B85}"/>
    <cellStyle name="標準 4 2 3 3 2 4 2 2" xfId="24758" xr:uid="{95683616-9941-446C-96A5-B151A7EFA5FE}"/>
    <cellStyle name="標準 4 2 3 3 2 4 2 3" xfId="31199" xr:uid="{D200E448-0140-45AA-A01A-41BC726186B4}"/>
    <cellStyle name="標準 4 2 3 3 2 4 3" xfId="9781" xr:uid="{A05AFB6A-F46C-4671-A93A-59239800D23F}"/>
    <cellStyle name="標準 4 2 3 3 2 4 4" xfId="13116" xr:uid="{4270484A-5581-465C-A747-9394A73E836E}"/>
    <cellStyle name="標準 4 2 3 3 2 4 5" xfId="16870" xr:uid="{DF19DCB0-373D-4DE1-9000-5DD8EB2A4B0F}"/>
    <cellStyle name="標準 4 2 3 3 2 4 6" xfId="20448" xr:uid="{2EEC63C1-756E-48F3-AA57-D7470DE8283A}"/>
    <cellStyle name="標準 4 2 3 3 2 4 7" xfId="27840" xr:uid="{B133F588-11CB-4786-8B2F-359EE19F7C29}"/>
    <cellStyle name="標準 4 2 3 3 2 5" xfId="2752" xr:uid="{306EB462-3E87-4FBF-8198-6B5A44BD366C}"/>
    <cellStyle name="標準 4 2 3 3 2 5 2" xfId="7932" xr:uid="{D4B91F52-DF50-4172-AB2D-0ED1A239F2DE}"/>
    <cellStyle name="標準 4 2 3 3 2 5 2 2" xfId="25066" xr:uid="{A71F3486-FA75-44F7-AA2C-075931201664}"/>
    <cellStyle name="標準 4 2 3 3 2 5 2 3" xfId="31767" xr:uid="{B058962B-F986-4BCC-9EA0-ADAAF3490797}"/>
    <cellStyle name="標準 4 2 3 3 2 5 3" xfId="9305" xr:uid="{8CD38C47-9A15-42C2-9E79-E60E99F9F661}"/>
    <cellStyle name="標準 4 2 3 3 2 5 4" xfId="13684" xr:uid="{1F48C99C-3291-451F-8932-F5BA2E0167A1}"/>
    <cellStyle name="標準 4 2 3 3 2 5 5" xfId="17438" xr:uid="{DA1671C5-B0A8-42E9-83E2-EF327A96EA3A}"/>
    <cellStyle name="標準 4 2 3 3 2 5 6" xfId="20980" xr:uid="{ED2F6E06-457C-4891-BA80-DF547D688FF6}"/>
    <cellStyle name="標準 4 2 3 3 2 5 7" xfId="28408" xr:uid="{932C9508-FE93-4BDB-9E12-3E35A53BB724}"/>
    <cellStyle name="標準 4 2 3 3 2 6" xfId="3324" xr:uid="{6E78A717-3852-480C-8185-3C2E5107C7FE}"/>
    <cellStyle name="標準 4 2 3 3 2 6 2" xfId="8388" xr:uid="{7DC30B24-AB22-4D92-A0AE-2A3E64D56DE6}"/>
    <cellStyle name="標準 4 2 3 3 2 6 2 2" xfId="32339" xr:uid="{FA4E2BA1-C073-4CF1-AEF1-18CE0194C0B8}"/>
    <cellStyle name="標準 4 2 3 3 2 6 3" xfId="14256" xr:uid="{7502FCE6-0C03-493E-9E54-A0C38C50711B}"/>
    <cellStyle name="標準 4 2 3 3 2 6 4" xfId="18010" xr:uid="{FFDC60CB-EDD4-425A-A257-D10E6FFADF65}"/>
    <cellStyle name="標準 4 2 3 3 2 6 5" xfId="21512" xr:uid="{044B47AD-4C22-43E1-9954-1F7DC4EB50B7}"/>
    <cellStyle name="標準 4 2 3 3 2 6 6" xfId="28980" xr:uid="{0FED77FF-A068-4416-B6E6-CCF004204BDD}"/>
    <cellStyle name="標準 4 2 3 3 2 7" xfId="5402" xr:uid="{48F354F4-3C8A-42A4-96C3-155A57F743D2}"/>
    <cellStyle name="標準 4 2 3 3 2 7 2" xfId="10918" xr:uid="{0914B51D-5993-4F5C-863E-8698EBEEF003}"/>
    <cellStyle name="標準 4 2 3 3 2 7 3" xfId="15305" xr:uid="{FDC10F1F-76A0-42BF-A48C-4E4CCEC82430}"/>
    <cellStyle name="標準 4 2 3 3 2 7 4" xfId="23173" xr:uid="{9708AF63-ED54-4F2F-BE0A-E17955513241}"/>
    <cellStyle name="標準 4 2 3 3 2 7 5" xfId="26294" xr:uid="{5BF1F373-C587-4BA4-8599-1F32DB9F5839}"/>
    <cellStyle name="標準 4 2 3 3 2 8" xfId="6182" xr:uid="{8F8FE2B2-28F0-41BE-A226-E1C42397964E}"/>
    <cellStyle name="標準 4 2 3 3 2 8 2" xfId="23860" xr:uid="{7282634C-2BAE-458E-BB2E-D7546CDA3732}"/>
    <cellStyle name="標準 4 2 3 3 2 8 3" xfId="29682" xr:uid="{E767AFB0-0299-445A-89D0-CEAA061154EE}"/>
    <cellStyle name="標準 4 2 3 3 2 9" xfId="8684" xr:uid="{C696E354-CCCC-4368-ADC3-6407600484F0}"/>
    <cellStyle name="標準 4 2 3 3 3" xfId="1040" xr:uid="{27312EAE-3E93-4C0A-AC77-A0C655E44A91}"/>
    <cellStyle name="標準 4 2 3 3 3 10" xfId="15734" xr:uid="{830B8AC4-DEF3-49FB-A0A1-D0042484D1E3}"/>
    <cellStyle name="標準 4 2 3 3 3 11" xfId="19378" xr:uid="{92296251-F2FA-47EC-9842-72F404B6786D}"/>
    <cellStyle name="標準 4 2 3 3 3 12" xfId="26704" xr:uid="{56878092-7506-4B63-840F-3A4B010165A9}"/>
    <cellStyle name="標準 4 2 3 3 3 2" xfId="1729" xr:uid="{A775D494-37B9-41FC-ADED-D00F682D537B}"/>
    <cellStyle name="標準 4 2 3 3 3 2 10" xfId="27385" xr:uid="{2891EA87-AFF3-41B0-8C94-741C0E7ACC2E}"/>
    <cellStyle name="標準 4 2 3 3 3 2 2" xfId="4687" xr:uid="{166B6E0E-9CDB-44EA-95BC-1613937E2C97}"/>
    <cellStyle name="標準 4 2 3 3 3 2 2 2" xfId="10217" xr:uid="{42445F7D-F68F-47B6-914D-0800E1B93FD3}"/>
    <cellStyle name="標準 4 2 3 3 3 2 2 3" xfId="22473" xr:uid="{809477C8-50A3-410B-A97C-57511235807D}"/>
    <cellStyle name="標準 4 2 3 3 3 2 2 4" xfId="30744" xr:uid="{DD32FA68-36E6-45F5-BFFD-B9B368716F53}"/>
    <cellStyle name="標準 4 2 3 3 3 2 3" xfId="5160" xr:uid="{B00DA2D3-A8B4-4E7C-9908-03671D3B218B}"/>
    <cellStyle name="標準 4 2 3 3 3 2 3 2" xfId="10677" xr:uid="{5EC9C329-E591-4BA6-B863-C6D27ACDC462}"/>
    <cellStyle name="標準 4 2 3 3 3 2 3 3" xfId="22946" xr:uid="{4CD5837B-F92F-4248-A682-3FCB34B31B88}"/>
    <cellStyle name="標準 4 2 3 3 3 2 4" xfId="5840" xr:uid="{00D8CAD7-906D-4419-8D75-720AD95EF529}"/>
    <cellStyle name="標準 4 2 3 3 3 2 4 2" xfId="11355" xr:uid="{3B4C255B-54E0-4FFC-877C-235A9120157C}"/>
    <cellStyle name="標準 4 2 3 3 3 2 4 3" xfId="23611" xr:uid="{6D56A7CA-4E1A-4BA4-B970-11D7FB19B636}"/>
    <cellStyle name="標準 4 2 3 3 3 2 5" xfId="6983" xr:uid="{3FEAAC41-5DE6-45FF-AB1D-FB507B32EB2E}"/>
    <cellStyle name="標準 4 2 3 3 3 2 5 2" xfId="24518" xr:uid="{E32C8000-A7BE-4A1C-9C2F-C615667BBE43}"/>
    <cellStyle name="標準 4 2 3 3 3 2 6" xfId="8704" xr:uid="{D0A4A58B-EC74-41ED-8E07-9308EE6BDEBF}"/>
    <cellStyle name="標準 4 2 3 3 3 2 7" xfId="12661" xr:uid="{20880FB2-9CFE-4CEB-A9F6-52501D708C2F}"/>
    <cellStyle name="標準 4 2 3 3 3 2 8" xfId="16415" xr:uid="{D4B3A00E-25B9-4EB9-A906-8A88EFDF1FE7}"/>
    <cellStyle name="標準 4 2 3 3 3 2 9" xfId="20029" xr:uid="{3921D120-0662-4440-9EDA-3F7998EDAAD0}"/>
    <cellStyle name="標準 4 2 3 3 3 3" xfId="2297" xr:uid="{82028158-05BD-4E37-A18B-7C8B7C018170}"/>
    <cellStyle name="標準 4 2 3 3 3 3 2" xfId="7516" xr:uid="{A46E956E-5208-4C52-9B7E-599A7803A6E0}"/>
    <cellStyle name="標準 4 2 3 3 3 3 2 2" xfId="24856" xr:uid="{918D5B05-3073-4FD8-A103-E18EDE50A1CE}"/>
    <cellStyle name="標準 4 2 3 3 3 3 2 3" xfId="31312" xr:uid="{A7E2DE33-B56D-472A-BF63-19D1AD7103B2}"/>
    <cellStyle name="標準 4 2 3 3 3 3 3" xfId="9675" xr:uid="{D25F8A40-3E9B-4E69-B36F-1EC79E0A9C3D}"/>
    <cellStyle name="標準 4 2 3 3 3 3 4" xfId="13229" xr:uid="{260F8FF3-BFA8-4530-9660-A34934CB46E6}"/>
    <cellStyle name="標準 4 2 3 3 3 3 5" xfId="16983" xr:uid="{4D48E27E-91A8-4513-A0E1-981BA4FFD232}"/>
    <cellStyle name="標準 4 2 3 3 3 3 6" xfId="20561" xr:uid="{E24AF6C3-980C-4AED-B688-F7D8C521E78F}"/>
    <cellStyle name="標準 4 2 3 3 3 3 7" xfId="27953" xr:uid="{34CB1425-7E3C-4456-9212-9ABB1847F9B4}"/>
    <cellStyle name="標準 4 2 3 3 3 4" xfId="2865" xr:uid="{FE68754A-6988-4BFF-A796-4CB1F399C5D3}"/>
    <cellStyle name="標準 4 2 3 3 3 4 2" xfId="8045" xr:uid="{7354F4DC-BB05-4FC5-B4DE-8BACEE29D00D}"/>
    <cellStyle name="標準 4 2 3 3 3 4 2 2" xfId="31880" xr:uid="{5BF7A13E-23FB-4B6B-9ADD-CA2DEA4B8A0C}"/>
    <cellStyle name="標準 4 2 3 3 3 4 3" xfId="13797" xr:uid="{CEABA6F9-B067-4417-9644-42D65E6EE0B7}"/>
    <cellStyle name="標準 4 2 3 3 3 4 4" xfId="17551" xr:uid="{E248F2B9-8F2F-4EE4-9DCA-A1F63D6957A8}"/>
    <cellStyle name="標準 4 2 3 3 3 4 5" xfId="21093" xr:uid="{D5D9F87A-4163-4115-AF88-EBD00244B79B}"/>
    <cellStyle name="標準 4 2 3 3 3 4 6" xfId="28521" xr:uid="{CFB129FA-F558-43F9-A307-3EFA1F959A0A}"/>
    <cellStyle name="標準 4 2 3 3 3 5" xfId="3437" xr:uid="{0854122B-4580-4F30-9DF7-874D23C592F2}"/>
    <cellStyle name="標準 4 2 3 3 3 5 2" xfId="8493" xr:uid="{F46F7E10-7CC5-4509-AF27-44619723F029}"/>
    <cellStyle name="標準 4 2 3 3 3 5 2 2" xfId="32452" xr:uid="{98C4DB79-6971-4218-AC24-80B67EF2382B}"/>
    <cellStyle name="標準 4 2 3 3 3 5 3" xfId="14369" xr:uid="{0BE941A5-E0C6-4FCB-8EC5-CC60DADD3C6F}"/>
    <cellStyle name="標準 4 2 3 3 3 5 4" xfId="18123" xr:uid="{F0167E41-7788-4D48-BBCB-595E34A23E2A}"/>
    <cellStyle name="標準 4 2 3 3 3 5 5" xfId="21625" xr:uid="{252DE5E5-BC9B-4FD6-BCC3-F7854FFEBC07}"/>
    <cellStyle name="標準 4 2 3 3 3 5 6" xfId="29093" xr:uid="{02C13813-B82C-4F4A-9432-A81D8F0B22A7}"/>
    <cellStyle name="標準 4 2 3 3 3 6" xfId="5479" xr:uid="{348E089F-0345-45A0-BF09-BEBE21F8572C}"/>
    <cellStyle name="標準 4 2 3 3 3 6 2" xfId="10995" xr:uid="{C577E105-B45A-4BA5-B94E-8F78C971FA7C}"/>
    <cellStyle name="標準 4 2 3 3 3 6 3" xfId="23250" xr:uid="{2B70AE1E-B3F7-47AB-AEC8-5C13E5C4ED7D}"/>
    <cellStyle name="標準 4 2 3 3 3 6 4" xfId="30065" xr:uid="{C6FCBDFA-8D6C-4990-B97E-BF4C6D995285}"/>
    <cellStyle name="標準 4 2 3 3 3 7" xfId="6289" xr:uid="{49BE612E-6455-4E85-B0E7-1B2CBC900398}"/>
    <cellStyle name="標準 4 2 3 3 3 7 2" xfId="23959" xr:uid="{EE3215CF-4522-4C3F-8660-D026EF2AB9E5}"/>
    <cellStyle name="標準 4 2 3 3 3 8" xfId="9256" xr:uid="{FEE4C2FC-C75C-431B-854D-1FED011FB751}"/>
    <cellStyle name="標準 4 2 3 3 3 9" xfId="11922" xr:uid="{EFB9AE00-81B2-43F1-81D8-B7E370C65437}"/>
    <cellStyle name="標準 4 2 3 3 4" xfId="877" xr:uid="{4FD72ECB-2C84-4D3D-B915-BE12347B51B3}"/>
    <cellStyle name="標準 4 2 3 3 4 10" xfId="26542" xr:uid="{B5BD71E4-A1BB-48A2-A338-4E06ACAA99D3}"/>
    <cellStyle name="標準 4 2 3 3 4 2" xfId="1512" xr:uid="{2879AEAA-9658-4083-A75A-54234DC2547F}"/>
    <cellStyle name="標準 4 2 3 3 4 2 2" xfId="6766" xr:uid="{C98D477D-25AA-4498-98D9-A092D58C6468}"/>
    <cellStyle name="標準 4 2 3 3 4 2 2 2" xfId="30527" xr:uid="{32E0BDD4-7FC0-49AB-ABAD-18DCD5FDCD92}"/>
    <cellStyle name="標準 4 2 3 3 4 2 3" xfId="12444" xr:uid="{C0541EEE-8CBC-4FB1-A454-AF0A5F9FA27E}"/>
    <cellStyle name="標準 4 2 3 3 4 2 4" xfId="16198" xr:uid="{BD18DB07-FD51-4FA0-A406-F617D7E51064}"/>
    <cellStyle name="標準 4 2 3 3 4 2 5" xfId="19812" xr:uid="{2D92FE5F-D49F-4A0A-A930-B02409EE1D20}"/>
    <cellStyle name="標準 4 2 3 3 4 2 6" xfId="27168" xr:uid="{94F9DF87-84E2-4A6D-B769-BAD703DE5FCF}"/>
    <cellStyle name="標準 4 2 3 3 4 3" xfId="2080" xr:uid="{4ADA1CF1-DF97-4E65-B6B2-88EB8BE67796}"/>
    <cellStyle name="標準 4 2 3 3 4 3 2" xfId="7299" xr:uid="{0A5C059F-1515-4A33-A82F-C1E452D3102D}"/>
    <cellStyle name="標準 4 2 3 3 4 3 2 2" xfId="31095" xr:uid="{A6A2F660-3CFC-499A-8648-5D5CE67663E4}"/>
    <cellStyle name="標準 4 2 3 3 4 3 3" xfId="13012" xr:uid="{9CDFD645-5A1C-4C51-9966-B7E69D30B105}"/>
    <cellStyle name="標準 4 2 3 3 4 3 4" xfId="16766" xr:uid="{53C93AF3-8A4B-4D15-B74E-0C4E246CD40C}"/>
    <cellStyle name="標準 4 2 3 3 4 3 5" xfId="20344" xr:uid="{633AFA40-875D-4E41-B962-D70530EBFAA6}"/>
    <cellStyle name="標準 4 2 3 3 4 3 6" xfId="27736" xr:uid="{906F5F2B-AD67-42B2-B689-CB5524B5A8E2}"/>
    <cellStyle name="標準 4 2 3 3 4 4" xfId="2648" xr:uid="{41DE4A68-3C40-4128-B7BF-6B8F4F4D6DF0}"/>
    <cellStyle name="標準 4 2 3 3 4 4 2" xfId="7828" xr:uid="{A9957F85-0270-42AD-9EED-B29EC639BB17}"/>
    <cellStyle name="標準 4 2 3 3 4 4 2 2" xfId="31663" xr:uid="{606BCD35-CFD6-4491-A657-FF8CBBCFEB91}"/>
    <cellStyle name="標準 4 2 3 3 4 4 3" xfId="13580" xr:uid="{0DDDCEF3-C9DE-4E88-BEAD-B2FCCD3FEB76}"/>
    <cellStyle name="標準 4 2 3 3 4 4 4" xfId="17334" xr:uid="{2D45DAE5-9E10-4235-BE9E-44BB0D1D2181}"/>
    <cellStyle name="標準 4 2 3 3 4 4 5" xfId="20876" xr:uid="{3BB779AD-11E1-4F75-8611-E5A9AA722903}"/>
    <cellStyle name="標準 4 2 3 3 4 4 6" xfId="28304" xr:uid="{2E68CC25-73F3-4401-AF5B-9CCEE406E48A}"/>
    <cellStyle name="標準 4 2 3 3 4 5" xfId="3220" xr:uid="{540E2BAE-F867-403D-A504-ACDBB2B77084}"/>
    <cellStyle name="標準 4 2 3 3 4 5 2" xfId="14152" xr:uid="{01E9383D-7156-4AC8-880B-3082960CBEE2}"/>
    <cellStyle name="標準 4 2 3 3 4 5 2 2" xfId="32235" xr:uid="{FD467037-8464-42B1-98AE-FBDED638E05C}"/>
    <cellStyle name="標準 4 2 3 3 4 5 3" xfId="17906" xr:uid="{EBDB5301-3EBB-44FB-A334-4798E9D89BFA}"/>
    <cellStyle name="標準 4 2 3 3 4 5 4" xfId="21408" xr:uid="{087609D7-30F2-4EC7-80E9-2E99FC6446B7}"/>
    <cellStyle name="標準 4 2 3 3 4 5 5" xfId="28876" xr:uid="{A9AF9483-7FBB-4C37-8E76-3E87E9E9D414}"/>
    <cellStyle name="標準 4 2 3 3 4 6" xfId="6092" xr:uid="{6BFB3832-0CDF-48AC-ABFE-8E7A4341DE29}"/>
    <cellStyle name="標準 4 2 3 3 4 6 2" xfId="29903" xr:uid="{64292636-7584-42D3-9FC2-FA7C1FD3F791}"/>
    <cellStyle name="標準 4 2 3 3 4 7" xfId="11705" xr:uid="{A46C2826-05F6-45DE-9935-3C98E0094B3C}"/>
    <cellStyle name="標準 4 2 3 3 4 8" xfId="15572" xr:uid="{93A1F584-EF90-45C5-AA3F-2F5B32F97C4C}"/>
    <cellStyle name="標準 4 2 3 3 4 9" xfId="19216" xr:uid="{57A313CF-F6ED-47E9-B400-CE6177394F3F}"/>
    <cellStyle name="標準 4 2 3 3 5" xfId="1229" xr:uid="{6BE9A110-A482-4839-BB03-9B784C141575}"/>
    <cellStyle name="標準 4 2 3 3 5 2" xfId="4489" xr:uid="{CC7352DE-E40D-484E-A8AC-01C23C090B13}"/>
    <cellStyle name="標準 4 2 3 3 5 2 2" xfId="10019" xr:uid="{B7796FF4-A98D-400F-8CD7-6C2A55C879F7}"/>
    <cellStyle name="標準 4 2 3 3 5 2 3" xfId="22275" xr:uid="{8FDDF70A-094C-4AAA-8240-13E3DCDC9A59}"/>
    <cellStyle name="標準 4 2 3 3 5 2 4" xfId="30250" xr:uid="{EDBE8415-F92E-41E8-8138-731C5D874A27}"/>
    <cellStyle name="標準 4 2 3 3 5 3" xfId="4962" xr:uid="{65F7BD26-A0E6-4299-9404-463DD6CBEC87}"/>
    <cellStyle name="標準 4 2 3 3 5 3 2" xfId="10479" xr:uid="{48E535A8-C05E-4E11-B51D-0BB1A1591EB3}"/>
    <cellStyle name="標準 4 2 3 3 5 3 3" xfId="22748" xr:uid="{6F0C4EC3-1350-42B5-BD49-D4E47770F65D}"/>
    <cellStyle name="標準 4 2 3 3 5 4" xfId="6485" xr:uid="{526C494D-48FE-43DD-A5C7-888560A657B1}"/>
    <cellStyle name="標準 4 2 3 3 5 4 2" xfId="24149" xr:uid="{F54AC521-7EEB-4FF5-9189-89926EB9DEC8}"/>
    <cellStyle name="標準 4 2 3 3 5 5" xfId="9327" xr:uid="{3F6C1B91-AAC6-47BF-9C0F-9EE9B78034F2}"/>
    <cellStyle name="標準 4 2 3 3 5 6" xfId="12133" xr:uid="{2BB13692-E2B6-4D6F-9D6E-BD0A5387675B}"/>
    <cellStyle name="標準 4 2 3 3 5 7" xfId="15920" xr:uid="{FEC22329-108B-48EA-8E52-DF99CE3E4D17}"/>
    <cellStyle name="標準 4 2 3 3 5 8" xfId="19559" xr:uid="{110DDA31-940A-4C70-A7A0-9B2539F082BE}"/>
    <cellStyle name="標準 4 2 3 3 5 9" xfId="26889" xr:uid="{1E583E99-2F84-48C5-91B7-B1BB5C01D954}"/>
    <cellStyle name="標準 4 2 3 3 6" xfId="1408" xr:uid="{57F25317-EED2-458B-B718-FD62A361724B}"/>
    <cellStyle name="標準 4 2 3 3 6 2" xfId="6663" xr:uid="{378D7C8E-0C71-4BBA-9D6B-683D318EA099}"/>
    <cellStyle name="標準 4 2 3 3 6 2 2" xfId="24292" xr:uid="{973DAF52-565A-411E-ABA1-13C7E33BEC17}"/>
    <cellStyle name="標準 4 2 3 3 6 2 3" xfId="30423" xr:uid="{0A5A7F64-4530-4CCF-87DE-EEEDEACBA673}"/>
    <cellStyle name="標準 4 2 3 3 6 3" xfId="8970" xr:uid="{AE4BFEEC-EE01-41C0-9EB3-88A8FCFAFBA8}"/>
    <cellStyle name="標準 4 2 3 3 6 4" xfId="12340" xr:uid="{88F59D8E-E52B-4741-921F-AEDDF7B961F8}"/>
    <cellStyle name="標準 4 2 3 3 6 5" xfId="16094" xr:uid="{B081EA0D-D8C4-4DE4-BA3F-7316BBD582BA}"/>
    <cellStyle name="標準 4 2 3 3 6 6" xfId="19709" xr:uid="{871C3B8E-7BDC-47AD-8970-05E213C36E3B}"/>
    <cellStyle name="標準 4 2 3 3 6 7" xfId="27064" xr:uid="{A809D9D6-B0D9-4594-B9E2-D2515D0CAF22}"/>
    <cellStyle name="標準 4 2 3 3 7" xfId="1976" xr:uid="{9C666248-28E1-4387-9082-87DC8C1A25C3}"/>
    <cellStyle name="標準 4 2 3 3 7 2" xfId="7196" xr:uid="{2E104558-D840-4DF3-9AC6-45031A2DA553}"/>
    <cellStyle name="標準 4 2 3 3 7 2 2" xfId="30991" xr:uid="{2182F732-2230-4F73-9A7C-CBA567614205}"/>
    <cellStyle name="標準 4 2 3 3 7 3" xfId="12908" xr:uid="{0044D210-E170-4D5A-A10C-9CAC9066A9F7}"/>
    <cellStyle name="標準 4 2 3 3 7 4" xfId="16662" xr:uid="{0CEAE387-16F9-4936-99CC-779BAB17D51C}"/>
    <cellStyle name="標準 4 2 3 3 7 5" xfId="20241" xr:uid="{1AE01AC5-BFFC-4589-B923-CF90C93A90E9}"/>
    <cellStyle name="標準 4 2 3 3 7 6" xfId="27632" xr:uid="{C8589511-D6BF-4925-8FD9-C6E1087AD6A3}"/>
    <cellStyle name="標準 4 2 3 3 8" xfId="2544" xr:uid="{EABFC611-8572-4322-B843-E448D141EA3D}"/>
    <cellStyle name="標準 4 2 3 3 8 2" xfId="7729" xr:uid="{51767110-4857-43D8-9A3B-DE4ED2BE892A}"/>
    <cellStyle name="標準 4 2 3 3 8 2 2" xfId="31559" xr:uid="{0792B59D-20DD-4B73-BAAF-34BB1DDF416C}"/>
    <cellStyle name="標準 4 2 3 3 8 3" xfId="13476" xr:uid="{6CD2C152-33C0-4608-A8B2-9BEEF725164E}"/>
    <cellStyle name="標準 4 2 3 3 8 4" xfId="17230" xr:uid="{932B72E2-BE3C-4FE9-80A7-A68A815B743A}"/>
    <cellStyle name="標準 4 2 3 3 8 5" xfId="20773" xr:uid="{E2CD00E7-B39C-429D-A76A-9492DC085D91}"/>
    <cellStyle name="標準 4 2 3 3 8 6" xfId="28200" xr:uid="{FCE31CC3-86A3-4455-8D21-0FF5690B46D8}"/>
    <cellStyle name="標準 4 2 3 3 9" xfId="3116" xr:uid="{ADB4E543-41C0-41A6-A993-154BCD076A5C}"/>
    <cellStyle name="標準 4 2 3 3 9 2" xfId="8251" xr:uid="{305EF2E4-F0B5-43E9-9CE7-B6F82468B973}"/>
    <cellStyle name="標準 4 2 3 3 9 2 2" xfId="32131" xr:uid="{E6945016-F7B2-42E7-BE53-4AAFF5049BB5}"/>
    <cellStyle name="標準 4 2 3 3 9 3" xfId="14048" xr:uid="{E5AAF96B-D6E2-4688-AC2E-598610EC60CD}"/>
    <cellStyle name="標準 4 2 3 3 9 4" xfId="17802" xr:uid="{351D5CD7-ECD7-4949-A89B-AC945F29C3D5}"/>
    <cellStyle name="標準 4 2 3 3 9 5" xfId="21309" xr:uid="{59B029DA-68AA-4AA9-BD25-5CAC2101B644}"/>
    <cellStyle name="標準 4 2 3 3 9 6" xfId="28772" xr:uid="{EA1648B5-9912-42DC-B053-56896B1FF1B3}"/>
    <cellStyle name="標準 4 2 3 4" xfId="273" xr:uid="{DE739B39-2610-4445-95C8-9E3E99F427FE}"/>
    <cellStyle name="標準 4 2 3 4 10" xfId="11757" xr:uid="{8FB9EBBC-2208-481E-8F9D-6F0DD8E9E532}"/>
    <cellStyle name="標準 4 2 3 4 10 2" xfId="29457" xr:uid="{26F9E12B-DBF8-4F28-B38C-99D08AA20394}"/>
    <cellStyle name="標準 4 2 3 4 11" xfId="14642" xr:uid="{238E0C78-B1F7-48E0-AECA-7D215C161764}"/>
    <cellStyle name="標準 4 2 3 4 12" xfId="19027" xr:uid="{BC9AA6C4-EDE2-4F0F-88BF-03FD49E4DF29}"/>
    <cellStyle name="標準 4 2 3 4 13" xfId="25622" xr:uid="{20643902-75A4-4917-8CE0-06B3313341A7}"/>
    <cellStyle name="標準 4 2 3 4 14" xfId="510" xr:uid="{6C87994D-A4BD-41A0-8159-6CB4B5828976}"/>
    <cellStyle name="標準 4 2 3 4 2" xfId="1087" xr:uid="{BB4680ED-FF05-4B9A-8033-B4E14D61BF5C}"/>
    <cellStyle name="標準 4 2 3 4 2 10" xfId="14892" xr:uid="{9BAB64F9-97DA-46EA-A74D-039B409D2D24}"/>
    <cellStyle name="標準 4 2 3 4 2 11" xfId="19424" xr:uid="{0CCD04D8-E06C-443A-AE62-FE4AFCCCF866}"/>
    <cellStyle name="標準 4 2 3 4 2 12" xfId="25872" xr:uid="{AE60F653-51A8-41BA-888C-81005B1680A5}"/>
    <cellStyle name="標準 4 2 3 4 2 2" xfId="1781" xr:uid="{5EF7EE05-5A70-4CE6-841C-C871EEAC5E76}"/>
    <cellStyle name="標準 4 2 3 4 2 2 10" xfId="27437" xr:uid="{CC4B90CD-2F7B-4998-966F-0472A6CB970F}"/>
    <cellStyle name="標準 4 2 3 4 2 2 2" xfId="4739" xr:uid="{A5BE8886-22F8-4831-B313-0F95015696DD}"/>
    <cellStyle name="標準 4 2 3 4 2 2 2 2" xfId="10269" xr:uid="{916DF95A-66EF-42C0-A18B-7680EAB465AE}"/>
    <cellStyle name="標準 4 2 3 4 2 2 2 3" xfId="22525" xr:uid="{47B7024B-6165-4E4A-9FD4-43A57FDD3D44}"/>
    <cellStyle name="標準 4 2 3 4 2 2 2 4" xfId="30796" xr:uid="{188FEF59-C7AE-4C95-819E-F10226A8C530}"/>
    <cellStyle name="標準 4 2 3 4 2 2 3" xfId="5212" xr:uid="{8A8096DB-41CA-443E-803D-5C2526864FFE}"/>
    <cellStyle name="標準 4 2 3 4 2 2 3 2" xfId="10729" xr:uid="{5C44903C-A03F-4A0D-92FB-C1ABC6CE9E85}"/>
    <cellStyle name="標準 4 2 3 4 2 2 3 3" xfId="22998" xr:uid="{2055AB3B-F019-4C84-A2F4-8C758F5825C3}"/>
    <cellStyle name="標準 4 2 3 4 2 2 4" xfId="5892" xr:uid="{9F1E827D-FF98-4331-87C4-02B8E18793E8}"/>
    <cellStyle name="標準 4 2 3 4 2 2 4 2" xfId="11407" xr:uid="{62AD335F-3C7C-4A5F-97F7-3DB1431C2FF6}"/>
    <cellStyle name="標準 4 2 3 4 2 2 4 3" xfId="23663" xr:uid="{B8A5F8B3-3EBD-411E-9679-6B2A6FB09B87}"/>
    <cellStyle name="標準 4 2 3 4 2 2 5" xfId="7035" xr:uid="{6B2CF10B-68E1-497B-B504-995989A43D17}"/>
    <cellStyle name="標準 4 2 3 4 2 2 5 2" xfId="24570" xr:uid="{15588512-2A78-4806-866C-52BDB4341901}"/>
    <cellStyle name="標準 4 2 3 4 2 2 6" xfId="9697" xr:uid="{E906B328-CDE7-4E29-87B8-14CDA010F870}"/>
    <cellStyle name="標準 4 2 3 4 2 2 7" xfId="12713" xr:uid="{3794D539-9D96-4FF8-9526-F551EC891A10}"/>
    <cellStyle name="標準 4 2 3 4 2 2 8" xfId="16467" xr:uid="{AA981B33-6BFE-4B03-A665-ECAC2970BBA8}"/>
    <cellStyle name="標準 4 2 3 4 2 2 9" xfId="20081" xr:uid="{AD8646AF-6726-4642-AA80-426A7A80E199}"/>
    <cellStyle name="標準 4 2 3 4 2 3" xfId="2349" xr:uid="{9358DA4B-B330-435D-9E04-5C0A1442D197}"/>
    <cellStyle name="標準 4 2 3 4 2 3 2" xfId="7568" xr:uid="{B5FC3151-5E79-4BBB-BE6C-FE09BB3D9602}"/>
    <cellStyle name="標準 4 2 3 4 2 3 2 2" xfId="24908" xr:uid="{64AEBB78-B468-4C75-8D1B-FD160087EF2B}"/>
    <cellStyle name="標準 4 2 3 4 2 3 2 3" xfId="31364" xr:uid="{047D2FD3-8384-4BEB-A3A0-0FCA4E93DC56}"/>
    <cellStyle name="標準 4 2 3 4 2 3 3" xfId="9588" xr:uid="{36F03525-67EC-4B52-B1AF-DB7AD2504400}"/>
    <cellStyle name="標準 4 2 3 4 2 3 4" xfId="13281" xr:uid="{EF24369A-BF3E-4BFC-A617-ED8177AD2819}"/>
    <cellStyle name="標準 4 2 3 4 2 3 5" xfId="17035" xr:uid="{2172110E-549A-4C9A-A8E5-6DAC01D95F96}"/>
    <cellStyle name="標準 4 2 3 4 2 3 6" xfId="20613" xr:uid="{BF9DE6AE-26BE-48D0-8341-1FB725DB9F78}"/>
    <cellStyle name="標準 4 2 3 4 2 3 7" xfId="28005" xr:uid="{9C250A0F-FF5D-441A-9730-DBB3398F899F}"/>
    <cellStyle name="標準 4 2 3 4 2 4" xfId="2917" xr:uid="{BE273BA2-2EA6-4CD8-B75B-3E34FB6929F8}"/>
    <cellStyle name="標準 4 2 3 4 2 4 2" xfId="8097" xr:uid="{8F6A4797-E45C-4CF4-819F-FAA74B6A1604}"/>
    <cellStyle name="標準 4 2 3 4 2 4 2 2" xfId="31932" xr:uid="{5FCC534B-F300-4BC1-A96B-FF778CC691E8}"/>
    <cellStyle name="標準 4 2 3 4 2 4 3" xfId="13849" xr:uid="{362A3738-2D93-41F3-A5E5-7DCD5BFAC7D2}"/>
    <cellStyle name="標準 4 2 3 4 2 4 4" xfId="17603" xr:uid="{F60C5EF5-E231-4D50-A287-1330BACA7C36}"/>
    <cellStyle name="標準 4 2 3 4 2 4 5" xfId="21145" xr:uid="{81E95CF0-ED5D-4021-B59D-2683C3763FAF}"/>
    <cellStyle name="標準 4 2 3 4 2 4 6" xfId="28573" xr:uid="{51A2CF4A-5591-43B1-814C-8C0309DF7107}"/>
    <cellStyle name="標準 4 2 3 4 2 5" xfId="3489" xr:uid="{405DD198-810B-422E-96CF-50C01F9E59C0}"/>
    <cellStyle name="標準 4 2 3 4 2 5 2" xfId="8545" xr:uid="{B80CF5F1-4AC3-4996-951F-DDB992AFCE8E}"/>
    <cellStyle name="標準 4 2 3 4 2 5 2 2" xfId="32504" xr:uid="{C00E2328-9034-421F-B428-2A42AD86AE06}"/>
    <cellStyle name="標準 4 2 3 4 2 5 3" xfId="14421" xr:uid="{79C42B88-0C6E-48A4-B2B8-410B8DCBCF2C}"/>
    <cellStyle name="標準 4 2 3 4 2 5 4" xfId="18175" xr:uid="{518EB722-B3C4-4191-9DC3-8842D7F9CFEE}"/>
    <cellStyle name="標準 4 2 3 4 2 5 5" xfId="21677" xr:uid="{E04571CD-8BAF-4A96-98AD-D67BACF61769}"/>
    <cellStyle name="標準 4 2 3 4 2 5 6" xfId="29145" xr:uid="{5372A05C-D2C0-413A-9284-6C3CADFD1515}"/>
    <cellStyle name="標準 4 2 3 4 2 6" xfId="5531" xr:uid="{2CB5FFAC-FA68-4D4A-9A71-566B7BF1BE7B}"/>
    <cellStyle name="標準 4 2 3 4 2 6 2" xfId="11047" xr:uid="{6CF45BED-E034-4B08-8A3A-D03623B82674}"/>
    <cellStyle name="標準 4 2 3 4 2 6 3" xfId="15780" xr:uid="{1BD282DF-0D1F-443C-9C9F-E0F646EE1F65}"/>
    <cellStyle name="標準 4 2 3 4 2 6 4" xfId="23302" xr:uid="{AE4D80C8-5537-4584-9F49-02512D75A565}"/>
    <cellStyle name="標準 4 2 3 4 2 6 5" xfId="26750" xr:uid="{0D437CED-2F5F-46D2-9171-C54E8BBB2E17}"/>
    <cellStyle name="標準 4 2 3 4 2 7" xfId="6341" xr:uid="{74EA49A1-EFB4-43BD-8465-EDF5C255E849}"/>
    <cellStyle name="標準 4 2 3 4 2 7 2" xfId="24011" xr:uid="{1CDFB06F-AF25-4240-8D49-18D30DF7737F}"/>
    <cellStyle name="標準 4 2 3 4 2 7 3" xfId="30111" xr:uid="{A9A9D06C-3AE2-4944-840A-908B4680A6C8}"/>
    <cellStyle name="標準 4 2 3 4 2 8" xfId="8887" xr:uid="{64C15A35-B8F7-4AAC-90E0-7B392F96E117}"/>
    <cellStyle name="標準 4 2 3 4 2 9" xfId="11974" xr:uid="{7CB331AD-020E-4285-931B-BB014B644CBE}"/>
    <cellStyle name="標準 4 2 3 4 3" xfId="1275" xr:uid="{BB9487BD-0729-4CD1-93B8-817F27E32F19}"/>
    <cellStyle name="標準 4 2 3 4 3 10" xfId="26934" xr:uid="{788AD3F6-B64B-4A6E-8EE3-4B4A6240AF66}"/>
    <cellStyle name="標準 4 2 3 4 3 2" xfId="4537" xr:uid="{B73E70BA-7E46-4851-9C20-84EC273E033D}"/>
    <cellStyle name="標準 4 2 3 4 3 2 2" xfId="10067" xr:uid="{42611A64-2B31-40DE-BCFC-65B4DFAE874B}"/>
    <cellStyle name="標準 4 2 3 4 3 2 3" xfId="22323" xr:uid="{856A9CB6-09F1-49AF-AD2B-FFF0CF7B1DF2}"/>
    <cellStyle name="標準 4 2 3 4 3 2 4" xfId="30294" xr:uid="{2CC23B98-0FF9-4163-B842-575124136C43}"/>
    <cellStyle name="標準 4 2 3 4 3 3" xfId="5010" xr:uid="{F1311DE9-D24E-473F-BE9F-D6D92159362D}"/>
    <cellStyle name="標準 4 2 3 4 3 3 2" xfId="10527" xr:uid="{9DB7EAC3-66FE-47ED-873C-68FB10F12665}"/>
    <cellStyle name="標準 4 2 3 4 3 3 3" xfId="22796" xr:uid="{2181FFA0-2BC0-4C59-AC13-89E5C3AF2DBD}"/>
    <cellStyle name="標準 4 2 3 4 3 4" xfId="5690" xr:uid="{21FFC59B-1804-4C1E-B962-AC29B5097B93}"/>
    <cellStyle name="標準 4 2 3 4 3 4 2" xfId="11205" xr:uid="{01243A50-AE8E-4671-B99C-978296B03226}"/>
    <cellStyle name="標準 4 2 3 4 3 4 3" xfId="23461" xr:uid="{C7A66029-5FA9-4024-AD60-898A66B821AB}"/>
    <cellStyle name="標準 4 2 3 4 3 5" xfId="6542" xr:uid="{2451D170-4435-4B53-9761-F15CC5DD3131}"/>
    <cellStyle name="標準 4 2 3 4 3 5 2" xfId="24191" xr:uid="{4A9BB3D4-8B6D-4462-B2F6-7DAA8BBCD6B9}"/>
    <cellStyle name="標準 4 2 3 4 3 6" xfId="8714" xr:uid="{F78E42CA-D3AE-4F6E-BB98-682061463AE8}"/>
    <cellStyle name="標準 4 2 3 4 3 7" xfId="12195" xr:uid="{635309A8-3E3E-43B9-A7C9-59F2CD3C1B5A}"/>
    <cellStyle name="標準 4 2 3 4 3 8" xfId="15965" xr:uid="{0AF57878-2BDF-411B-B958-88E8F6F4F49C}"/>
    <cellStyle name="標準 4 2 3 4 3 9" xfId="19601" xr:uid="{79EE4437-B1BB-4A07-9008-75A72AE75093}"/>
    <cellStyle name="標準 4 2 3 4 4" xfId="1564" xr:uid="{8306A40C-0A46-4676-A5F9-413E0583D74D}"/>
    <cellStyle name="標準 4 2 3 4 4 2" xfId="6818" xr:uid="{A1E94376-392D-42C3-A025-D4E37E8CD1AB}"/>
    <cellStyle name="標準 4 2 3 4 4 2 2" xfId="24368" xr:uid="{65A5E604-C51B-432D-8B38-B0D1B8E33A93}"/>
    <cellStyle name="標準 4 2 3 4 4 2 3" xfId="30579" xr:uid="{2356DC28-1781-43BC-A25C-79F8E9A1ADC7}"/>
    <cellStyle name="標準 4 2 3 4 4 3" xfId="9563" xr:uid="{CF74BC7E-BF21-446A-8840-CAEEDE0B523B}"/>
    <cellStyle name="標準 4 2 3 4 4 4" xfId="12496" xr:uid="{7268676D-698C-4E02-B4E1-C567FEE13DE0}"/>
    <cellStyle name="標準 4 2 3 4 4 5" xfId="16250" xr:uid="{8CC760C0-857E-437D-A130-849089735D0E}"/>
    <cellStyle name="標準 4 2 3 4 4 6" xfId="19864" xr:uid="{B98747C5-B449-49AB-801D-3F7562C488C0}"/>
    <cellStyle name="標準 4 2 3 4 4 7" xfId="27220" xr:uid="{BFF92992-ACFC-4614-9990-090BC95AE494}"/>
    <cellStyle name="標準 4 2 3 4 5" xfId="2132" xr:uid="{C8FAE9C7-454C-4D1B-B136-EEBB5F461709}"/>
    <cellStyle name="標準 4 2 3 4 5 2" xfId="7351" xr:uid="{E259BEEE-933B-491A-AA99-CE1CA44E283C}"/>
    <cellStyle name="標準 4 2 3 4 5 2 2" xfId="24712" xr:uid="{A70BB186-6DB5-4E89-BAB2-D86012B3FA2B}"/>
    <cellStyle name="標準 4 2 3 4 5 2 3" xfId="31147" xr:uid="{76CA870B-A104-4BD6-B90B-30FD6E6FEF9E}"/>
    <cellStyle name="標準 4 2 3 4 5 3" xfId="8639" xr:uid="{E588D9A3-F3B5-4D79-BAED-454A5F2E60F5}"/>
    <cellStyle name="標準 4 2 3 4 5 4" xfId="13064" xr:uid="{5DAF8DEA-0074-454D-BEE5-9966CAE91C24}"/>
    <cellStyle name="標準 4 2 3 4 5 5" xfId="16818" xr:uid="{C3A3A273-767B-4A30-9E58-53FAE4C7E3D9}"/>
    <cellStyle name="標準 4 2 3 4 5 6" xfId="20396" xr:uid="{6E6BE22C-46CA-4BA1-9989-E848986341AF}"/>
    <cellStyle name="標準 4 2 3 4 5 7" xfId="27788" xr:uid="{85A9A6E1-E156-406E-B73C-EAEB2C334CE4}"/>
    <cellStyle name="標準 4 2 3 4 6" xfId="2700" xr:uid="{2F271052-A4FC-49BD-9E1B-FCF519061690}"/>
    <cellStyle name="標準 4 2 3 4 6 2" xfId="7880" xr:uid="{AEE1D11A-E3C3-442D-B932-F9C1813B80F6}"/>
    <cellStyle name="標準 4 2 3 4 6 2 2" xfId="31715" xr:uid="{5F70F912-9921-4755-AB19-A1DBB4B35E9B}"/>
    <cellStyle name="標準 4 2 3 4 6 3" xfId="13632" xr:uid="{CE7D3875-0D7B-40DC-83FC-326DA72786ED}"/>
    <cellStyle name="標準 4 2 3 4 6 4" xfId="17386" xr:uid="{F826A424-884E-4D80-B824-FB6F18BB8B6F}"/>
    <cellStyle name="標準 4 2 3 4 6 5" xfId="20928" xr:uid="{91294626-B50D-455B-B0DE-130A04DCC7E5}"/>
    <cellStyle name="標準 4 2 3 4 6 6" xfId="28356" xr:uid="{209A26BC-73E0-403C-85B3-8FC0AD8B027E}"/>
    <cellStyle name="標準 4 2 3 4 7" xfId="3272" xr:uid="{0C89487A-D52E-4EA2-B8DA-1A1E74813589}"/>
    <cellStyle name="標準 4 2 3 4 7 2" xfId="8342" xr:uid="{7ED674CB-A655-4A15-93AC-A7E45C8DA8B8}"/>
    <cellStyle name="標準 4 2 3 4 7 2 2" xfId="32287" xr:uid="{D422436C-A324-4628-B224-A3EDE5CC656F}"/>
    <cellStyle name="標準 4 2 3 4 7 3" xfId="14204" xr:uid="{D02A05B2-9F40-48A0-B3AB-51B84EA73AB1}"/>
    <cellStyle name="標準 4 2 3 4 7 4" xfId="17958" xr:uid="{98562030-3AC2-457E-9E16-326DAE8BB0D7}"/>
    <cellStyle name="標準 4 2 3 4 7 5" xfId="21460" xr:uid="{23CFA355-1854-4BAA-B961-4F5B6FF4FB2D}"/>
    <cellStyle name="標準 4 2 3 4 7 6" xfId="28928" xr:uid="{F824ADDD-02E2-4297-85C7-1B3ADCAA6EBB}"/>
    <cellStyle name="標準 4 2 3 4 8" xfId="3705" xr:uid="{DD5B4C34-BC23-4E48-8314-15ACE111A203}"/>
    <cellStyle name="標準 4 2 3 4 8 2" xfId="15254" xr:uid="{88DC2AAF-FFCD-425C-9C71-DEF51F8D9B79}"/>
    <cellStyle name="標準 4 2 3 4 8 2 2" xfId="29632" xr:uid="{16209B55-AC92-48D0-B267-BF7F719057A3}"/>
    <cellStyle name="標準 4 2 3 4 8 3" xfId="21825" xr:uid="{9D967906-AC0E-4CB5-B01B-6385DAD32EBE}"/>
    <cellStyle name="標準 4 2 3 4 8 4" xfId="26243" xr:uid="{7FB91858-32F5-4256-9B0D-C7CF6B4D1421}"/>
    <cellStyle name="標準 4 2 3 4 9" xfId="4273" xr:uid="{D8567F64-5C20-41EB-8A0C-0E2253E1D999}"/>
    <cellStyle name="標準 4 2 3 4 9 2" xfId="15075" xr:uid="{AF1C0ED4-1DA3-4156-947A-4423648B0801}"/>
    <cellStyle name="標準 4 2 3 4 9 3" xfId="26055" xr:uid="{FC5F5E85-5C1B-4ACF-B27D-E7B48E9D9EE8}"/>
    <cellStyle name="標準 4 2 3 5" xfId="988" xr:uid="{0E071B1A-C70E-4262-AC08-6F65C5756B9F}"/>
    <cellStyle name="標準 4 2 3 5 10" xfId="14706" xr:uid="{7333251D-5ACA-45E5-8593-27018061D29E}"/>
    <cellStyle name="標準 4 2 3 5 11" xfId="19326" xr:uid="{D370BF8F-1866-46FF-9141-87541B2A8E4F}"/>
    <cellStyle name="標準 4 2 3 5 12" xfId="25686" xr:uid="{C656000C-B9BC-459E-9209-AD5B06AC8EF7}"/>
    <cellStyle name="標準 4 2 3 5 2" xfId="1677" xr:uid="{C83036FA-4C3C-4FE4-AB27-348DA74D5BD1}"/>
    <cellStyle name="標準 4 2 3 5 2 10" xfId="27333" xr:uid="{FC6DA827-BE9B-458C-BF48-76C83FDA6FF5}"/>
    <cellStyle name="標準 4 2 3 5 2 2" xfId="4635" xr:uid="{42BE7923-7A10-4DB9-9725-C8CBF49EF245}"/>
    <cellStyle name="標準 4 2 3 5 2 2 2" xfId="10165" xr:uid="{16261D12-CC4C-44D3-A76D-F8ED7A77DFB8}"/>
    <cellStyle name="標準 4 2 3 5 2 2 3" xfId="22421" xr:uid="{21BA2ECF-94F1-4CA4-899E-7E53D9B49DF9}"/>
    <cellStyle name="標準 4 2 3 5 2 2 4" xfId="30692" xr:uid="{3778B6BD-4ECB-45C1-9471-4DA89782D5FB}"/>
    <cellStyle name="標準 4 2 3 5 2 3" xfId="5108" xr:uid="{4F7508E4-CAEF-4A82-B818-6C5F35C7CC77}"/>
    <cellStyle name="標準 4 2 3 5 2 3 2" xfId="10625" xr:uid="{B8AE7B28-8E86-42C6-BDA9-94A93F1FD614}"/>
    <cellStyle name="標準 4 2 3 5 2 3 3" xfId="22894" xr:uid="{272F8266-F47C-40B1-9BAD-8AB5003360A1}"/>
    <cellStyle name="標準 4 2 3 5 2 4" xfId="5788" xr:uid="{497408D5-DF63-4DFD-9BDE-65924FB92632}"/>
    <cellStyle name="標準 4 2 3 5 2 4 2" xfId="11303" xr:uid="{3BDC29A5-5C6B-488E-8079-996CD1378528}"/>
    <cellStyle name="標準 4 2 3 5 2 4 3" xfId="23559" xr:uid="{0DDF9966-CBBF-49F5-9D8C-26AAFCBC43BA}"/>
    <cellStyle name="標準 4 2 3 5 2 5" xfId="6931" xr:uid="{997B937A-8E7B-4D4E-99CA-9AF618EAFBBF}"/>
    <cellStyle name="標準 4 2 3 5 2 5 2" xfId="24466" xr:uid="{E5FBB6BA-388B-46F8-A9BF-F3B5D10714A3}"/>
    <cellStyle name="標準 4 2 3 5 2 6" xfId="9692" xr:uid="{9BC7E200-412C-4F25-9A61-2168FEE538B1}"/>
    <cellStyle name="標準 4 2 3 5 2 7" xfId="12609" xr:uid="{281FB626-C431-463B-A1BC-17CB41D65761}"/>
    <cellStyle name="標準 4 2 3 5 2 8" xfId="16363" xr:uid="{948213C5-F3BC-4694-A3C3-F0B87CE4BC2B}"/>
    <cellStyle name="標準 4 2 3 5 2 9" xfId="19977" xr:uid="{E46A9EAD-80A7-4D02-83DD-C6247AB9E35B}"/>
    <cellStyle name="標準 4 2 3 5 3" xfId="2245" xr:uid="{DDB61150-1E99-4A54-99A4-B214A9836FCE}"/>
    <cellStyle name="標準 4 2 3 5 3 2" xfId="7464" xr:uid="{EB28C7DC-9F85-47FD-A449-2A8F99C1E55D}"/>
    <cellStyle name="標準 4 2 3 5 3 2 2" xfId="24808" xr:uid="{88CB2BFC-FCAD-46B7-A8FA-E4293CB2B2FA}"/>
    <cellStyle name="標準 4 2 3 5 3 2 3" xfId="31260" xr:uid="{C4B5A3CA-BD56-4173-90BC-F67B2794D97F}"/>
    <cellStyle name="標準 4 2 3 5 3 3" xfId="9622" xr:uid="{D68126A0-03F2-49AD-A156-2F3831649BB1}"/>
    <cellStyle name="標準 4 2 3 5 3 4" xfId="13177" xr:uid="{9F97CF4B-DEAF-4AA3-B281-AA9E70FE6079}"/>
    <cellStyle name="標準 4 2 3 5 3 5" xfId="16931" xr:uid="{8A982A84-3F54-4397-8ACD-AF4B37958CF2}"/>
    <cellStyle name="標準 4 2 3 5 3 6" xfId="20509" xr:uid="{7A36DD9D-98FD-4322-A944-9A4374F9E7B1}"/>
    <cellStyle name="標準 4 2 3 5 3 7" xfId="27901" xr:uid="{D1A823B9-F4A2-4C46-A520-637C4501CB5D}"/>
    <cellStyle name="標準 4 2 3 5 4" xfId="2813" xr:uid="{09FB03D2-71B6-4456-8BAD-D4F6198D59D9}"/>
    <cellStyle name="標準 4 2 3 5 4 2" xfId="7993" xr:uid="{C40B6384-2A16-4D54-B7B7-7A9C61B86028}"/>
    <cellStyle name="標準 4 2 3 5 4 2 2" xfId="31828" xr:uid="{3F533748-9476-465F-A854-C944606C54FF}"/>
    <cellStyle name="標準 4 2 3 5 4 3" xfId="13745" xr:uid="{D50830F1-DCA1-4E9B-9CFF-C44E7BC9CE8A}"/>
    <cellStyle name="標準 4 2 3 5 4 4" xfId="17499" xr:uid="{09DE32E0-1DF5-462B-875A-FB55EC220909}"/>
    <cellStyle name="標準 4 2 3 5 4 5" xfId="21041" xr:uid="{88E827EB-80E5-4F76-AF49-D461D146515A}"/>
    <cellStyle name="標準 4 2 3 5 4 6" xfId="28469" xr:uid="{B712BFF7-CCF7-41B4-99A0-D71AFF8CE830}"/>
    <cellStyle name="標準 4 2 3 5 5" xfId="3385" xr:uid="{B4F189F3-842E-4619-9946-3D3D5717997B}"/>
    <cellStyle name="標準 4 2 3 5 5 2" xfId="8441" xr:uid="{E642359A-9C7F-4E47-B28C-55A653875278}"/>
    <cellStyle name="標準 4 2 3 5 5 2 2" xfId="32400" xr:uid="{A0671AAE-0B34-40A0-80F0-D2736A40FB94}"/>
    <cellStyle name="標準 4 2 3 5 5 3" xfId="14317" xr:uid="{42A223D6-5939-4389-A796-3F9D4E3236EA}"/>
    <cellStyle name="標準 4 2 3 5 5 4" xfId="18071" xr:uid="{05B861AA-B491-4AA0-A044-F1EE6079FA94}"/>
    <cellStyle name="標準 4 2 3 5 5 5" xfId="21573" xr:uid="{B7861884-CC01-48FB-BF87-A84491ABFC30}"/>
    <cellStyle name="標準 4 2 3 5 5 6" xfId="29041" xr:uid="{8FCCB431-54B7-482E-BDE4-4251542D288A}"/>
    <cellStyle name="標準 4 2 3 5 6" xfId="5329" xr:uid="{B3EF39DA-0135-4E98-A016-7A25A6532B3F}"/>
    <cellStyle name="標準 4 2 3 5 6 2" xfId="10831" xr:uid="{D15A88BC-12A0-434B-AAA3-5C06559C204D}"/>
    <cellStyle name="標準 4 2 3 5 6 3" xfId="15682" xr:uid="{FC234EE2-1824-4DE4-902B-9E2B9876E519}"/>
    <cellStyle name="標準 4 2 3 5 6 4" xfId="23100" xr:uid="{0E5C7A27-F64B-491E-8817-D8CAF7EABE58}"/>
    <cellStyle name="標準 4 2 3 5 6 5" xfId="26652" xr:uid="{D76EB653-EA7E-4276-9DEB-B49C1A7C6DC3}"/>
    <cellStyle name="標準 4 2 3 5 7" xfId="6241" xr:uid="{23B2AE1C-B481-40DA-843B-0CB32057D51B}"/>
    <cellStyle name="標準 4 2 3 5 7 2" xfId="23911" xr:uid="{DBFD20F2-774F-4CD2-BD32-46244C9620D7}"/>
    <cellStyle name="標準 4 2 3 5 7 3" xfId="30013" xr:uid="{D66D06DB-A8C3-4556-93E2-31A673D2362F}"/>
    <cellStyle name="標準 4 2 3 5 8" xfId="4193" xr:uid="{43781337-4D29-49AC-8791-5BCB7302F946}"/>
    <cellStyle name="標準 4 2 3 5 9" xfId="11870" xr:uid="{80CDA0F3-C9A4-4B6A-B3D9-6643AF32F7B7}"/>
    <cellStyle name="標準 4 2 3 6" xfId="829" xr:uid="{E8DEB41F-EADA-40AC-AA45-921601CE3C0D}"/>
    <cellStyle name="標準 4 2 3 6 10" xfId="19168" xr:uid="{2620F70C-A77A-433C-A75C-C9908D660528}"/>
    <cellStyle name="標準 4 2 3 6 11" xfId="25750" xr:uid="{E21A8108-FF24-4D68-83E2-8631F413EEEE}"/>
    <cellStyle name="標準 4 2 3 6 2" xfId="1460" xr:uid="{C0341962-8D4E-4B82-A825-C56CC82F79D4}"/>
    <cellStyle name="標準 4 2 3 6 2 2" xfId="6714" xr:uid="{595B08C8-6D03-48FE-8490-9DDA3BD73187}"/>
    <cellStyle name="標準 4 2 3 6 2 2 2" xfId="30475" xr:uid="{56ADAB02-F056-4E0C-A1D0-07DFF48EB572}"/>
    <cellStyle name="標準 4 2 3 6 2 3" xfId="12392" xr:uid="{3CFF0F74-3A7B-4EBC-9E56-AD670A21624B}"/>
    <cellStyle name="標準 4 2 3 6 2 4" xfId="16146" xr:uid="{8D513B97-A3E4-4D30-B61D-42F777F321AF}"/>
    <cellStyle name="標準 4 2 3 6 2 5" xfId="19760" xr:uid="{CC1A9586-F8CF-4BBE-AF42-8F8EA1F1150F}"/>
    <cellStyle name="標準 4 2 3 6 2 6" xfId="27116" xr:uid="{45AB4B86-279C-4D00-9193-97FC85A966A5}"/>
    <cellStyle name="標準 4 2 3 6 3" xfId="2028" xr:uid="{0A5B807F-7BF5-449A-95F4-3B002FEECE84}"/>
    <cellStyle name="標準 4 2 3 6 3 2" xfId="7247" xr:uid="{F35E7906-421A-4579-9155-746A866350C2}"/>
    <cellStyle name="標準 4 2 3 6 3 2 2" xfId="31043" xr:uid="{22769A86-CF13-4453-ACD3-2AE24F857500}"/>
    <cellStyle name="標準 4 2 3 6 3 3" xfId="12960" xr:uid="{229D2AB3-CA0C-40C0-86C2-56E9EF3CA8EB}"/>
    <cellStyle name="標準 4 2 3 6 3 4" xfId="16714" xr:uid="{BCBA9069-7623-4BD3-B0F6-76378B3C1ADB}"/>
    <cellStyle name="標準 4 2 3 6 3 5" xfId="20292" xr:uid="{194FA53B-C6A0-4F69-85F4-9187479A2DBA}"/>
    <cellStyle name="標準 4 2 3 6 3 6" xfId="27684" xr:uid="{A2803F3C-14F4-4559-8DAF-B0B684484B96}"/>
    <cellStyle name="標準 4 2 3 6 4" xfId="2596" xr:uid="{7A5E8C0E-8FDD-4617-A813-BB4125CAB90A}"/>
    <cellStyle name="標準 4 2 3 6 4 2" xfId="7776" xr:uid="{8B76E1F5-A13C-49F1-8C1E-6F9878E121DA}"/>
    <cellStyle name="標準 4 2 3 6 4 2 2" xfId="31611" xr:uid="{890F3873-FCD7-4FF6-BCD2-F8946BF7DD2A}"/>
    <cellStyle name="標準 4 2 3 6 4 3" xfId="13528" xr:uid="{50DEF950-803E-4229-ACE2-C7B5460AB674}"/>
    <cellStyle name="標準 4 2 3 6 4 4" xfId="17282" xr:uid="{0B3DC336-DCC5-4861-A446-86667A6F5AE7}"/>
    <cellStyle name="標準 4 2 3 6 4 5" xfId="20824" xr:uid="{8C760658-4707-4991-806C-BA3EE34AC906}"/>
    <cellStyle name="標準 4 2 3 6 4 6" xfId="28252" xr:uid="{78082BB3-A724-4AD0-8D14-6344C3230AF5}"/>
    <cellStyle name="標準 4 2 3 6 5" xfId="3168" xr:uid="{57EC861A-2E2A-49B5-8E1B-4F6F34150BCE}"/>
    <cellStyle name="標準 4 2 3 6 5 2" xfId="8290" xr:uid="{9FB0D1AB-2AB9-4A23-B6C1-9646922C5F35}"/>
    <cellStyle name="標準 4 2 3 6 5 2 2" xfId="32183" xr:uid="{C66DA6AD-89D0-4B08-850B-B13A0C4BF189}"/>
    <cellStyle name="標準 4 2 3 6 5 3" xfId="14100" xr:uid="{4DEFAB26-0FCF-48D1-80BB-07D14928DA81}"/>
    <cellStyle name="標準 4 2 3 6 5 4" xfId="17854" xr:uid="{EE6046C1-D27C-42FB-87DF-BE37B073F36B}"/>
    <cellStyle name="標準 4 2 3 6 5 5" xfId="21356" xr:uid="{D4D6B679-6830-4520-AFFC-E6779D8B9143}"/>
    <cellStyle name="標準 4 2 3 6 5 6" xfId="28824" xr:uid="{4C8C1390-E73A-4DFB-9A28-335C0849D35F}"/>
    <cellStyle name="標準 4 2 3 6 6" xfId="6040" xr:uid="{506EA25F-1B80-4EBA-971A-AD2284AEED62}"/>
    <cellStyle name="標準 4 2 3 6 6 2" xfId="15524" xr:uid="{DA7FE3E9-6CDE-4A45-AFC5-C89902638EE5}"/>
    <cellStyle name="標準 4 2 3 6 6 3" xfId="23777" xr:uid="{E8A191F1-4E54-41CF-A834-622DA04E5366}"/>
    <cellStyle name="標準 4 2 3 6 6 4" xfId="26494" xr:uid="{5C4ECB53-A5FE-488E-8F51-2E0F9E85F4FA}"/>
    <cellStyle name="標準 4 2 3 6 7" xfId="9258" xr:uid="{1147407E-C04F-46ED-A6CF-4F6898D81CCF}"/>
    <cellStyle name="標準 4 2 3 6 7 2" xfId="29855" xr:uid="{BC00C43A-55FA-4D82-9794-FD7DF8747DB2}"/>
    <cellStyle name="標準 4 2 3 6 8" xfId="11653" xr:uid="{EFE99D97-8CC9-4EA1-AD23-9B199EA5B454}"/>
    <cellStyle name="標準 4 2 3 6 9" xfId="14770" xr:uid="{3E4197FE-3D79-4E3D-8516-AF98048C7018}"/>
    <cellStyle name="標準 4 2 3 7" xfId="1183" xr:uid="{755D5F3C-FC8F-4CE3-B79F-82F7F8BF5B66}"/>
    <cellStyle name="標準 4 2 3 7 10" xfId="26844" xr:uid="{E710943B-E28B-49AC-83A2-0B50FB634945}"/>
    <cellStyle name="標準 4 2 3 7 2" xfId="4438" xr:uid="{32C4B5A6-2911-4F03-AF36-467AF18D7C0C}"/>
    <cellStyle name="標準 4 2 3 7 2 2" xfId="9968" xr:uid="{F1D5232D-63D5-427F-B436-BE018B20B156}"/>
    <cellStyle name="標準 4 2 3 7 2 3" xfId="22224" xr:uid="{3F9EC440-242E-4DC4-ADD4-5B8B6239D1D8}"/>
    <cellStyle name="標準 4 2 3 7 2 4" xfId="30205" xr:uid="{E097AD8E-0694-40C9-B3ED-F99F596385E9}"/>
    <cellStyle name="標準 4 2 3 7 3" xfId="4911" xr:uid="{1B039EF1-7D9D-4A89-9CD5-870AA6E575A2}"/>
    <cellStyle name="標準 4 2 3 7 3 2" xfId="10428" xr:uid="{41B3B0E3-1127-4BF5-A59D-031A5219B6BA}"/>
    <cellStyle name="標準 4 2 3 7 3 3" xfId="22697" xr:uid="{1B2BC605-6A05-42C0-8152-8764039BD0C9}"/>
    <cellStyle name="標準 4 2 3 7 4" xfId="5635" xr:uid="{044EE451-3F60-4512-A122-C56AEAFCD301}"/>
    <cellStyle name="標準 4 2 3 7 4 2" xfId="11150" xr:uid="{E9ED350F-8EDC-48CB-8795-F3B85BCEB4B4}"/>
    <cellStyle name="標準 4 2 3 7 4 3" xfId="23406" xr:uid="{AB22434B-344A-4964-A5DA-01E7B0F9882A}"/>
    <cellStyle name="標準 4 2 3 7 5" xfId="6440" xr:uid="{2FA31E2C-5E37-421E-9EEB-CD407385F5DD}"/>
    <cellStyle name="標準 4 2 3 7 5 2" xfId="24107" xr:uid="{6FCE3B75-8560-48FE-B788-94AF216D8943}"/>
    <cellStyle name="標準 4 2 3 7 6" xfId="9156" xr:uid="{F223AC70-B19F-4082-ACFE-A5C69CB50C04}"/>
    <cellStyle name="標準 4 2 3 7 7" xfId="12072" xr:uid="{EB26C89F-58FD-4DB7-BBD3-F302C6C73EE3}"/>
    <cellStyle name="標準 4 2 3 7 8" xfId="15875" xr:uid="{8AC563B2-EF09-462C-9DA7-99BD408F7D59}"/>
    <cellStyle name="標準 4 2 3 7 9" xfId="19517" xr:uid="{40C02ADC-230A-4B48-BC16-AB147CA269D8}"/>
    <cellStyle name="標準 4 2 3 8" xfId="1328" xr:uid="{77F00ECC-898E-473D-B3EF-669107AD0820}"/>
    <cellStyle name="標準 4 2 3 8 2" xfId="6603" xr:uid="{2553FF99-C2BF-45EB-A04C-9B2F2763CB4F}"/>
    <cellStyle name="標準 4 2 3 8 2 2" xfId="24234" xr:uid="{E0C5E108-E364-49D7-98B6-DE3D020048B1}"/>
    <cellStyle name="標準 4 2 3 8 2 3" xfId="30344" xr:uid="{9B5D4CA0-9B6F-4DC2-8C80-C90F5CD3EE08}"/>
    <cellStyle name="標準 4 2 3 8 3" xfId="9245" xr:uid="{D3A30CB2-4CBF-42FC-9F28-83A9A4AFEFC3}"/>
    <cellStyle name="標準 4 2 3 8 4" xfId="12261" xr:uid="{2A00C8E8-DD1A-4814-854A-21D6EA7A638C}"/>
    <cellStyle name="標準 4 2 3 8 5" xfId="16015" xr:uid="{3CF08595-A23A-49C8-ABFA-25332ADF5088}"/>
    <cellStyle name="標準 4 2 3 8 6" xfId="19649" xr:uid="{BF0A99FB-6A6B-4FF8-959A-3621EEA6BEAD}"/>
    <cellStyle name="標準 4 2 3 8 7" xfId="26984" xr:uid="{96F9831A-4D92-42D2-94C9-4D3E71764892}"/>
    <cellStyle name="標準 4 2 3 9" xfId="1896" xr:uid="{D09406FD-D168-4D78-A267-EC97DB5C3863}"/>
    <cellStyle name="標準 4 2 3 9 2" xfId="7136" xr:uid="{8FF8FFCE-1420-4527-8CA9-A7570403FCFF}"/>
    <cellStyle name="標準 4 2 3 9 2 2" xfId="30911" xr:uid="{7A1C2A98-7738-41DA-961B-4A366A6B6028}"/>
    <cellStyle name="標準 4 2 3 9 3" xfId="12828" xr:uid="{6C901AF3-DD2C-402F-95B3-9B5B625751DC}"/>
    <cellStyle name="標準 4 2 3 9 4" xfId="16582" xr:uid="{7DAC6D59-96E9-4965-B6BD-024A9F2EAEAF}"/>
    <cellStyle name="標準 4 2 3 9 5" xfId="20181" xr:uid="{B29CD273-5A38-4A1F-A058-7C55CF9B88F9}"/>
    <cellStyle name="標準 4 2 3 9 6" xfId="27552" xr:uid="{9636A5BD-4BDA-477A-B635-3BF7B495B018}"/>
    <cellStyle name="標準 4 2 4" xfId="159" xr:uid="{1338A676-7885-43A9-B321-D525C1022A92}"/>
    <cellStyle name="標準 4 2 4 10" xfId="2472" xr:uid="{FB5CDBD3-0CC4-4A9D-A648-F613D78AD734}"/>
    <cellStyle name="標準 4 2 4 10 2" xfId="7677" xr:uid="{B2CC56D1-3B4A-4A6B-8364-C5F22728EC9D}"/>
    <cellStyle name="標準 4 2 4 10 2 2" xfId="31487" xr:uid="{EF2AA2DA-CAAC-4C3D-9CFE-0BC9E4F0B618}"/>
    <cellStyle name="標準 4 2 4 10 3" xfId="13404" xr:uid="{5BD4F596-B528-4434-B41B-29021F838685}"/>
    <cellStyle name="標準 4 2 4 10 4" xfId="17158" xr:uid="{133334B3-4912-4219-974E-093A9EAF619D}"/>
    <cellStyle name="標準 4 2 4 10 5" xfId="20721" xr:uid="{E7AFF8B1-131D-45ED-826F-1D9CEAEEA92A}"/>
    <cellStyle name="標準 4 2 4 10 6" xfId="28128" xr:uid="{C9CA7669-7232-490E-92B9-533BA1E328C8}"/>
    <cellStyle name="標準 4 2 4 11" xfId="3044" xr:uid="{224C2882-608E-4482-95C1-84A3DDC0DC05}"/>
    <cellStyle name="標準 4 2 4 11 2" xfId="8208" xr:uid="{6198C782-74A2-404C-AC3A-F1783213062F}"/>
    <cellStyle name="標準 4 2 4 11 2 2" xfId="32059" xr:uid="{7FFEB9D5-94F4-4152-A48F-190648F0652C}"/>
    <cellStyle name="標準 4 2 4 11 3" xfId="13976" xr:uid="{10F1F820-B3E8-40EA-848D-0DD049D30F0C}"/>
    <cellStyle name="標準 4 2 4 11 4" xfId="17730" xr:uid="{AE7AEE20-9B6D-47A9-8D26-6EE0C21B5049}"/>
    <cellStyle name="標準 4 2 4 11 5" xfId="21257" xr:uid="{88631CEB-87EC-48DF-9F18-9A8917B8F9BE}"/>
    <cellStyle name="標準 4 2 4 11 6" xfId="28700" xr:uid="{57B5489A-1E23-4B80-A688-C78F8DD5E284}"/>
    <cellStyle name="標準 4 2 4 12" xfId="3615" xr:uid="{6819E768-BB1A-4181-9363-3ACDB4F4A5AA}"/>
    <cellStyle name="標準 4 2 4 12 2" xfId="15163" xr:uid="{0CC9A05D-A932-4636-B20D-6A1349FF03C5}"/>
    <cellStyle name="標準 4 2 4 12 2 2" xfId="29543" xr:uid="{1B80B906-47C4-4EA3-94DD-6F4F46D5DBBF}"/>
    <cellStyle name="標準 4 2 4 12 3" xfId="21789" xr:uid="{9EFBB645-BB27-4F00-92F3-85E34196D279}"/>
    <cellStyle name="標準 4 2 4 12 4" xfId="26141" xr:uid="{A9173471-EC09-4532-9891-8A7E4C7173F5}"/>
    <cellStyle name="標準 4 2 4 13" xfId="5997" xr:uid="{F0647ACB-AA54-4886-9503-ED83B54FBFDC}"/>
    <cellStyle name="標準 4 2 4 13 2" xfId="14995" xr:uid="{A7826B97-4EE1-44CC-9196-F4F133921899}"/>
    <cellStyle name="標準 4 2 4 13 3" xfId="25975" xr:uid="{206A91C1-07DD-44D8-8566-19F6C2845BEB}"/>
    <cellStyle name="標準 4 2 4 14" xfId="4136" xr:uid="{3ABE1FE5-3A05-406E-AF91-FBF81EB39441}"/>
    <cellStyle name="標準 4 2 4 14 2" xfId="18343" xr:uid="{6051A416-2275-44CE-9A14-982B4768C683}"/>
    <cellStyle name="標準 4 2 4 14 3" xfId="29313" xr:uid="{2B0E28A5-B2E0-480A-AF8A-CB1DC4F4CFCA}"/>
    <cellStyle name="標準 4 2 4 15" xfId="4045" xr:uid="{B994849F-1A6E-4704-8950-59DCFE3A93D1}"/>
    <cellStyle name="標準 4 2 4 15 2" xfId="29377" xr:uid="{C17BB23F-107D-4A49-980E-4586BBEE83E6}"/>
    <cellStyle name="標準 4 2 4 16" xfId="11529" xr:uid="{ACC92AEC-EBCA-403F-B353-342081292DA6}"/>
    <cellStyle name="標準 4 2 4 16 2" xfId="32650" xr:uid="{A7E4FB07-01CA-465A-802C-FD8A35030627}"/>
    <cellStyle name="標準 4 2 4 17" xfId="14561" xr:uid="{F0153A02-CB43-4CEB-BC9C-1875398BD65C}"/>
    <cellStyle name="標準 4 2 4 18" xfId="18936" xr:uid="{3709A133-8C28-46E1-B090-2932F63646A5}"/>
    <cellStyle name="標準 4 2 4 19" xfId="25541" xr:uid="{4248ECA8-3392-4476-B627-06CFFB000D13}"/>
    <cellStyle name="標準 4 2 4 2" xfId="238" xr:uid="{266FAE02-E114-4356-A059-950AC13CA202}"/>
    <cellStyle name="標準 4 2 4 2 10" xfId="3067" xr:uid="{BE337945-8BD9-492E-AED1-D1CA249B4C89}"/>
    <cellStyle name="標準 4 2 4 2 10 2" xfId="8227" xr:uid="{6926266C-D457-40BE-89A5-7F55C75FDACD}"/>
    <cellStyle name="標準 4 2 4 2 10 2 2" xfId="32082" xr:uid="{8828ECA3-40BE-4113-A0F7-FFA534DBE1CA}"/>
    <cellStyle name="標準 4 2 4 2 10 3" xfId="13999" xr:uid="{62836715-C1F3-4D0C-ACEA-7E8D07594E42}"/>
    <cellStyle name="標準 4 2 4 2 10 4" xfId="17753" xr:uid="{A1554A7C-65C4-4328-8273-D3C7DB56D75E}"/>
    <cellStyle name="標準 4 2 4 2 10 5" xfId="21277" xr:uid="{F552773B-F7E4-4A44-8819-3238617F7EB2}"/>
    <cellStyle name="標準 4 2 4 2 10 6" xfId="28723" xr:uid="{AB72DF49-9FC3-4619-AC19-F168F8405E9A}"/>
    <cellStyle name="標準 4 2 4 2 11" xfId="3674" xr:uid="{585548BA-23C5-4F96-B6C9-D25AC1922085}"/>
    <cellStyle name="標準 4 2 4 2 11 2" xfId="15224" xr:uid="{76CA5F8E-A7DC-44D8-B270-A704D6D67563}"/>
    <cellStyle name="標準 4 2 4 2 11 2 2" xfId="29603" xr:uid="{8D77B364-D353-4879-92A4-8D6EB4E34AF0}"/>
    <cellStyle name="標準 4 2 4 2 11 3" xfId="21812" xr:uid="{B6B53C88-975D-4070-A361-86BAD49E53EC}"/>
    <cellStyle name="標準 4 2 4 2 11 4" xfId="26201" xr:uid="{76B332DC-1766-4A69-AB45-D419A53B1186}"/>
    <cellStyle name="標準 4 2 4 2 12" xfId="4204" xr:uid="{97EE5B18-A736-4371-8A8E-E732F670FCA2}"/>
    <cellStyle name="標準 4 2 4 2 12 2" xfId="15056" xr:uid="{97F1FE70-A4AB-4099-9A28-5E2A04BF0B8C}"/>
    <cellStyle name="標準 4 2 4 2 12 3" xfId="26036" xr:uid="{23F53FE8-971D-40E8-9731-70FD1E311237}"/>
    <cellStyle name="標準 4 2 4 2 13" xfId="11552" xr:uid="{B04FC2AD-BE9A-4602-BFAE-1B13213D17FC}"/>
    <cellStyle name="標準 4 2 4 2 13 2" xfId="29438" xr:uid="{41B8D652-0F92-4F2D-992F-19693B2C0959}"/>
    <cellStyle name="標準 4 2 4 2 14" xfId="14622" xr:uid="{18578979-9DAB-4146-BCB0-7AC65DA49027}"/>
    <cellStyle name="標準 4 2 4 2 15" xfId="18996" xr:uid="{99E249F0-6521-4C87-BB15-8AB609DAE919}"/>
    <cellStyle name="標準 4 2 4 2 16" xfId="25602" xr:uid="{ECC29B6B-510F-4F6E-B84F-A6ADC93C6E4F}"/>
    <cellStyle name="標準 4 2 4 2 17" xfId="463" xr:uid="{60FE2BE3-E22E-47CF-B8E3-136F8F8AFB16}"/>
    <cellStyle name="標準 4 2 4 2 2" xfId="348" xr:uid="{2B055D86-9CDE-475B-AB62-7ED868ACB580}"/>
    <cellStyle name="標準 4 2 4 2 2 10" xfId="6110" xr:uid="{572AFE32-536F-46D6-918B-E18577D30EB5}"/>
    <cellStyle name="標準 4 2 4 2 2 10 2" xfId="23802" xr:uid="{8EB96D1E-361B-45A5-9019-3707336DD51B}"/>
    <cellStyle name="標準 4 2 4 2 2 11" xfId="4246" xr:uid="{C10D85DF-2CA4-4ABD-8451-C65043690A28}"/>
    <cellStyle name="標準 4 2 4 2 2 12" xfId="11723" xr:uid="{7540B122-08CA-4651-ABB4-C2AF864B8895}"/>
    <cellStyle name="標準 4 2 4 2 2 13" xfId="14873" xr:uid="{6D43CB0F-B0F9-4F73-B55E-3784C368B2C7}"/>
    <cellStyle name="標準 4 2 4 2 2 14" xfId="19076" xr:uid="{EE598F7F-38C1-4D2C-87A6-6AAF97E63931}"/>
    <cellStyle name="標準 4 2 4 2 2 15" xfId="25853" xr:uid="{99D5D4C8-8C6C-4442-9743-0D761EB35A32}"/>
    <cellStyle name="標準 4 2 4 2 2 16" xfId="575" xr:uid="{57992694-2320-4C95-8B39-066227290016}"/>
    <cellStyle name="標準 4 2 4 2 2 2" xfId="954" xr:uid="{68FB4572-65FA-41EA-9F06-F5FAD4A913DE}"/>
    <cellStyle name="標準 4 2 4 2 2 2 10" xfId="11827" xr:uid="{0CB8EE3D-497A-48B3-A50F-2BF618BAC8C9}"/>
    <cellStyle name="標準 4 2 4 2 2 2 11" xfId="15649" xr:uid="{6437C5EE-FF89-4B0D-B965-217DE0282C99}"/>
    <cellStyle name="標準 4 2 4 2 2 2 12" xfId="19293" xr:uid="{BAA77775-F5C4-4F73-ACE0-6CBE7CDAFD1C}"/>
    <cellStyle name="標準 4 2 4 2 2 2 13" xfId="26619" xr:uid="{288EF14A-BA95-4C74-9454-BF7C5CEE9889}"/>
    <cellStyle name="標準 4 2 4 2 2 2 2" xfId="1157" xr:uid="{F0555917-687E-49E8-9F46-C7D9D6B6782E}"/>
    <cellStyle name="標準 4 2 4 2 2 2 2 10" xfId="15850" xr:uid="{7F3D3AD3-022B-486C-B552-42A4D94D7AA3}"/>
    <cellStyle name="標準 4 2 4 2 2 2 2 11" xfId="19494" xr:uid="{91A75C01-0F1D-4BCF-A8F6-9482846E60E3}"/>
    <cellStyle name="標準 4 2 4 2 2 2 2 12" xfId="26820" xr:uid="{333BA010-F4BA-4647-8564-323CC2C58360}"/>
    <cellStyle name="標準 4 2 4 2 2 2 2 2" xfId="1851" xr:uid="{008A5D34-27A7-4A4F-8ADE-6AF573E85949}"/>
    <cellStyle name="標準 4 2 4 2 2 2 2 2 10" xfId="27507" xr:uid="{CA9DA4D0-C904-4278-AFAF-76A1C2DA3332}"/>
    <cellStyle name="標準 4 2 4 2 2 2 2 2 2" xfId="4809" xr:uid="{7DFF831C-1A11-45A0-98DC-39FF267FC901}"/>
    <cellStyle name="標準 4 2 4 2 2 2 2 2 2 2" xfId="10339" xr:uid="{F3ABC8DA-36E3-40F1-B53F-A4AA182C9664}"/>
    <cellStyle name="標準 4 2 4 2 2 2 2 2 2 3" xfId="22595" xr:uid="{BD712725-F939-4CDE-9EAF-5B45D7ECA2D1}"/>
    <cellStyle name="標準 4 2 4 2 2 2 2 2 2 4" xfId="30866" xr:uid="{70E1D92B-07F2-4BB3-8701-4761A9E95C2A}"/>
    <cellStyle name="標準 4 2 4 2 2 2 2 2 3" xfId="5282" xr:uid="{13465EB2-5AB3-4983-B1E9-0A767782781D}"/>
    <cellStyle name="標準 4 2 4 2 2 2 2 2 3 2" xfId="10799" xr:uid="{76F9EE87-8BCA-4393-B061-03AAD68E31BE}"/>
    <cellStyle name="標準 4 2 4 2 2 2 2 2 3 3" xfId="23068" xr:uid="{DDB766F4-C67A-41B9-BFF9-66DD43602C60}"/>
    <cellStyle name="標準 4 2 4 2 2 2 2 2 4" xfId="5962" xr:uid="{ED9DCE31-1FF5-4F90-9B21-8E57D5F9F356}"/>
    <cellStyle name="標準 4 2 4 2 2 2 2 2 4 2" xfId="11477" xr:uid="{A3EF679C-714F-40B8-950D-9237D3E7D032}"/>
    <cellStyle name="標準 4 2 4 2 2 2 2 2 4 3" xfId="23733" xr:uid="{0D41CBF5-F0B1-4BFE-97CA-DEF74C76012F}"/>
    <cellStyle name="標準 4 2 4 2 2 2 2 2 5" xfId="7105" xr:uid="{9226EF46-7AA4-4BF5-9C0C-11141637CE35}"/>
    <cellStyle name="標準 4 2 4 2 2 2 2 2 5 2" xfId="24640" xr:uid="{7248C01E-EF09-433C-9A10-A6A94A5EDDD9}"/>
    <cellStyle name="標準 4 2 4 2 2 2 2 2 6" xfId="9534" xr:uid="{04974338-50B1-40C7-85DD-0FB19B5FBA7D}"/>
    <cellStyle name="標準 4 2 4 2 2 2 2 2 7" xfId="12783" xr:uid="{B001ABCC-321D-49FB-A3BE-1D268EA75776}"/>
    <cellStyle name="標準 4 2 4 2 2 2 2 2 8" xfId="16537" xr:uid="{EEFD73FB-761A-411F-A251-B48E35BB8C1E}"/>
    <cellStyle name="標準 4 2 4 2 2 2 2 2 9" xfId="20151" xr:uid="{270A8293-832C-43B3-88E3-45EE93FB67C7}"/>
    <cellStyle name="標準 4 2 4 2 2 2 2 3" xfId="2419" xr:uid="{E3B391FD-81BF-461C-8316-5576720FC276}"/>
    <cellStyle name="標準 4 2 4 2 2 2 2 3 2" xfId="7638" xr:uid="{2DB5FA5B-971E-40B3-9C55-2E62DB3973E1}"/>
    <cellStyle name="標準 4 2 4 2 2 2 2 3 2 2" xfId="24978" xr:uid="{3155ED03-37DF-475B-AE02-7A218275B472}"/>
    <cellStyle name="標準 4 2 4 2 2 2 2 3 2 3" xfId="31434" xr:uid="{FB60991B-FAAF-4FCF-8862-F4B18E8E2679}"/>
    <cellStyle name="標準 4 2 4 2 2 2 2 3 3" xfId="9339" xr:uid="{86658C6E-0E9C-4756-B570-91380C16E5E5}"/>
    <cellStyle name="標準 4 2 4 2 2 2 2 3 4" xfId="13351" xr:uid="{C56B9495-9473-4E3C-95E6-25327A89BCF9}"/>
    <cellStyle name="標準 4 2 4 2 2 2 2 3 5" xfId="17105" xr:uid="{68C61EE9-B69A-4AC9-ADE0-F613839B3CBF}"/>
    <cellStyle name="標準 4 2 4 2 2 2 2 3 6" xfId="20683" xr:uid="{A97EA697-4A99-4B43-859B-1B517E1E9608}"/>
    <cellStyle name="標準 4 2 4 2 2 2 2 3 7" xfId="28075" xr:uid="{73442C3B-8016-40C8-BAC3-A166E92E99C9}"/>
    <cellStyle name="標準 4 2 4 2 2 2 2 4" xfId="2987" xr:uid="{2CC6E194-CB52-4ED9-89E4-93FA922E1FB7}"/>
    <cellStyle name="標準 4 2 4 2 2 2 2 4 2" xfId="8167" xr:uid="{8CFF4100-55FB-45EE-BFFA-DDF448E77FD3}"/>
    <cellStyle name="標準 4 2 4 2 2 2 2 4 2 2" xfId="32002" xr:uid="{C859331E-C5D1-457B-9CA1-40B7C8BD17E5}"/>
    <cellStyle name="標準 4 2 4 2 2 2 2 4 3" xfId="13919" xr:uid="{21CD5EBF-42A5-4B1A-8E67-3481662AAC03}"/>
    <cellStyle name="標準 4 2 4 2 2 2 2 4 4" xfId="17673" xr:uid="{9EEC7925-67E3-49E9-953D-BD327F474BFA}"/>
    <cellStyle name="標準 4 2 4 2 2 2 2 4 5" xfId="21215" xr:uid="{049D9C5B-4BE2-4526-A289-7367D896C3C4}"/>
    <cellStyle name="標準 4 2 4 2 2 2 2 4 6" xfId="28643" xr:uid="{37D09C74-9544-46ED-8261-15155E6B768B}"/>
    <cellStyle name="標準 4 2 4 2 2 2 2 5" xfId="3559" xr:uid="{AE4BE289-DDDA-4C06-9B1D-DB9120DF4E00}"/>
    <cellStyle name="標準 4 2 4 2 2 2 2 5 2" xfId="8615" xr:uid="{7EA50704-F5EB-43B9-9BC2-6AC95B7401DD}"/>
    <cellStyle name="標準 4 2 4 2 2 2 2 5 2 2" xfId="32574" xr:uid="{3C7F7371-AAA4-459E-B1EA-51ADE280C42F}"/>
    <cellStyle name="標準 4 2 4 2 2 2 2 5 3" xfId="14491" xr:uid="{3DD9B78A-290D-4C3A-ABAF-D6B68B5DEA69}"/>
    <cellStyle name="標準 4 2 4 2 2 2 2 5 4" xfId="18245" xr:uid="{7BC148E4-6E91-4391-91FE-AA76A67B9AB6}"/>
    <cellStyle name="標準 4 2 4 2 2 2 2 5 5" xfId="21747" xr:uid="{7FE268C5-704E-4B21-BF58-D21ACB7D3982}"/>
    <cellStyle name="標準 4 2 4 2 2 2 2 5 6" xfId="29215" xr:uid="{398C7B8E-E17E-4E71-AC22-B566293D23ED}"/>
    <cellStyle name="標準 4 2 4 2 2 2 2 6" xfId="5601" xr:uid="{2CB2E06E-0B42-4B48-B9C7-583F968EBACC}"/>
    <cellStyle name="標準 4 2 4 2 2 2 2 6 2" xfId="11117" xr:uid="{D80E1394-0216-4A64-88F0-F3A3EEF33E6B}"/>
    <cellStyle name="標準 4 2 4 2 2 2 2 6 3" xfId="23372" xr:uid="{2AAC67C5-5B46-4EFB-98E3-0D080A717654}"/>
    <cellStyle name="標準 4 2 4 2 2 2 2 6 4" xfId="30181" xr:uid="{812728AA-847D-4CC2-AA4F-023C94C086F7}"/>
    <cellStyle name="標準 4 2 4 2 2 2 2 7" xfId="6411" xr:uid="{A45F4224-6BDD-4347-A392-86775AD11162}"/>
    <cellStyle name="標準 4 2 4 2 2 2 2 7 2" xfId="24081" xr:uid="{3BF33949-4511-496F-BFF2-ED03F29E0BF6}"/>
    <cellStyle name="標準 4 2 4 2 2 2 2 8" xfId="9011" xr:uid="{AE9AAC08-9EF9-4943-9717-7C5190FA1ADA}"/>
    <cellStyle name="標準 4 2 4 2 2 2 2 9" xfId="12044" xr:uid="{7A61DB11-5AB0-4EA9-9EBF-D00DF93F9D25}"/>
    <cellStyle name="標準 4 2 4 2 2 2 3" xfId="1634" xr:uid="{07F0FF66-6C08-4B74-AA13-86ADF74F510C}"/>
    <cellStyle name="標準 4 2 4 2 2 2 3 10" xfId="27290" xr:uid="{5B961887-DDA9-466F-B2D1-399D7FA39B0E}"/>
    <cellStyle name="標準 4 2 4 2 2 2 3 2" xfId="4601" xr:uid="{29797D27-F32E-4EAC-A876-88A2EE720160}"/>
    <cellStyle name="標準 4 2 4 2 2 2 3 2 2" xfId="10131" xr:uid="{3F626582-172D-4595-AC5E-AE2C0E977B01}"/>
    <cellStyle name="標準 4 2 4 2 2 2 3 2 3" xfId="22387" xr:uid="{0587D92F-DA47-4EEE-84FD-4F5CCF2B746A}"/>
    <cellStyle name="標準 4 2 4 2 2 2 3 2 4" xfId="30649" xr:uid="{CBB43C70-E323-4A34-912B-79FDFADA19FD}"/>
    <cellStyle name="標準 4 2 4 2 2 2 3 3" xfId="5074" xr:uid="{63D00EE4-158A-4B4F-8718-B6DF224081F3}"/>
    <cellStyle name="標準 4 2 4 2 2 2 3 3 2" xfId="10591" xr:uid="{F8215317-63B5-4947-9ACD-3B3CAB0E572B}"/>
    <cellStyle name="標準 4 2 4 2 2 2 3 3 3" xfId="22860" xr:uid="{CF9587E0-4CE8-4CE9-ACB0-EE482B6BB4D6}"/>
    <cellStyle name="標準 4 2 4 2 2 2 3 4" xfId="5754" xr:uid="{FCE54CED-A482-478D-AADA-39383AE9CB15}"/>
    <cellStyle name="標準 4 2 4 2 2 2 3 4 2" xfId="11269" xr:uid="{6B83EBEF-688F-4BC6-A192-E6858C5FC9F0}"/>
    <cellStyle name="標準 4 2 4 2 2 2 3 4 3" xfId="23525" xr:uid="{C2063B4D-E8A8-4128-A433-1720E3C8604C}"/>
    <cellStyle name="標準 4 2 4 2 2 2 3 5" xfId="6888" xr:uid="{38D6899A-65CD-4588-846B-C59CBD85680C}"/>
    <cellStyle name="標準 4 2 4 2 2 2 3 5 2" xfId="24432" xr:uid="{B3C6D3E2-B5D9-4003-A534-C78CD72FC999}"/>
    <cellStyle name="標準 4 2 4 2 2 2 3 6" xfId="8985" xr:uid="{24C3DE5E-DB51-4732-B6F1-9D00FDFD2777}"/>
    <cellStyle name="標準 4 2 4 2 2 2 3 7" xfId="12566" xr:uid="{52E9B9FA-945B-46FF-96A5-41ECF8B68425}"/>
    <cellStyle name="標準 4 2 4 2 2 2 3 8" xfId="16320" xr:uid="{766CC0A8-07AD-41B2-936C-D599BEE2344A}"/>
    <cellStyle name="標準 4 2 4 2 2 2 3 9" xfId="19934" xr:uid="{546A1F89-F559-4D30-83E0-78E36D4BE763}"/>
    <cellStyle name="標準 4 2 4 2 2 2 4" xfId="2202" xr:uid="{784D8C5C-1E13-4AC7-9FE5-51B2D158E0DE}"/>
    <cellStyle name="標準 4 2 4 2 2 2 4 2" xfId="7421" xr:uid="{913C185E-64CD-41BD-8233-88A23F38BAA6}"/>
    <cellStyle name="標準 4 2 4 2 2 2 4 2 2" xfId="24776" xr:uid="{C8BEA40E-4943-44CB-8835-BA5BECFEACB1}"/>
    <cellStyle name="標準 4 2 4 2 2 2 4 2 3" xfId="31217" xr:uid="{94F0D640-5844-4DDA-B74B-652B69E34FD3}"/>
    <cellStyle name="標準 4 2 4 2 2 2 4 3" xfId="8959" xr:uid="{0560E389-166C-483C-ABD7-50150DF49DB6}"/>
    <cellStyle name="標準 4 2 4 2 2 2 4 4" xfId="13134" xr:uid="{1592D40E-7ED4-4086-81D2-574A9FA4B14C}"/>
    <cellStyle name="標準 4 2 4 2 2 2 4 5" xfId="16888" xr:uid="{9813542B-0CF2-4D0E-A7F4-BFD5062F5293}"/>
    <cellStyle name="標準 4 2 4 2 2 2 4 6" xfId="20466" xr:uid="{6DDDA250-247D-45C7-ADCC-B33CD4D39915}"/>
    <cellStyle name="標準 4 2 4 2 2 2 4 7" xfId="27858" xr:uid="{6DA3A77C-D5A7-489C-9886-06692A1BAB50}"/>
    <cellStyle name="標準 4 2 4 2 2 2 5" xfId="2770" xr:uid="{1F8C5C47-8D19-44BF-8A9A-73E943B59E64}"/>
    <cellStyle name="標準 4 2 4 2 2 2 5 2" xfId="7950" xr:uid="{B647D259-86A1-4365-85C3-5DC01E856972}"/>
    <cellStyle name="標準 4 2 4 2 2 2 5 2 2" xfId="25084" xr:uid="{788B0F0A-AA40-4E40-8E5C-BF568BC2A79F}"/>
    <cellStyle name="標準 4 2 4 2 2 2 5 2 3" xfId="31785" xr:uid="{AA81E8B9-07E6-4DF5-8F4E-6800FBC51C3E}"/>
    <cellStyle name="標準 4 2 4 2 2 2 5 3" xfId="9930" xr:uid="{10493DD5-2C74-4B6C-9575-85FF592DA684}"/>
    <cellStyle name="標準 4 2 4 2 2 2 5 4" xfId="13702" xr:uid="{52C79950-2D52-42C2-ABCD-D9CDB8EDC5D6}"/>
    <cellStyle name="標準 4 2 4 2 2 2 5 5" xfId="17456" xr:uid="{2A8DA2DA-E239-4138-A033-30629150A2B1}"/>
    <cellStyle name="標準 4 2 4 2 2 2 5 6" xfId="20998" xr:uid="{C15BE47E-C8A7-42EB-8E23-B53AF0E9B175}"/>
    <cellStyle name="標準 4 2 4 2 2 2 5 7" xfId="28426" xr:uid="{65592820-00D3-46E3-B91D-B828FA6F909D}"/>
    <cellStyle name="標準 4 2 4 2 2 2 6" xfId="3342" xr:uid="{04CA805F-2990-4439-8D87-C723A00D8C15}"/>
    <cellStyle name="標準 4 2 4 2 2 2 6 2" xfId="8406" xr:uid="{05FF409C-15A5-4BB8-BAEE-ACFEC2BFD626}"/>
    <cellStyle name="標準 4 2 4 2 2 2 6 2 2" xfId="32357" xr:uid="{21683A83-E027-40D0-A0E7-DE59C690ACA4}"/>
    <cellStyle name="標準 4 2 4 2 2 2 6 3" xfId="14274" xr:uid="{7B1A2CD6-5604-4A3D-BF90-01BD373D7096}"/>
    <cellStyle name="標準 4 2 4 2 2 2 6 4" xfId="18028" xr:uid="{4A797D38-FF5C-40EE-92F1-FEEAEF3FD78A}"/>
    <cellStyle name="標準 4 2 4 2 2 2 6 5" xfId="21530" xr:uid="{101DC5AD-41AC-4B83-95BD-F54FFBD42700}"/>
    <cellStyle name="標準 4 2 4 2 2 2 6 6" xfId="28998" xr:uid="{28C96F36-CD42-4AB4-A98B-4BD4BD0CC8C7}"/>
    <cellStyle name="標準 4 2 4 2 2 2 7" xfId="5420" xr:uid="{02C01858-F338-4A23-AF21-EB13B8068191}"/>
    <cellStyle name="標準 4 2 4 2 2 2 7 2" xfId="10936" xr:uid="{8461BF36-79AA-424F-980D-A87D335C8525}"/>
    <cellStyle name="標準 4 2 4 2 2 2 7 3" xfId="23191" xr:uid="{0808D71F-B6FA-463E-A814-321FFD1B6ABD}"/>
    <cellStyle name="標準 4 2 4 2 2 2 7 4" xfId="29980" xr:uid="{5C056816-053F-45AB-8070-09D4ED0361F4}"/>
    <cellStyle name="標準 4 2 4 2 2 2 8" xfId="6200" xr:uid="{ED1E1DF6-2376-40D5-BFF8-63B63F7D3FF5}"/>
    <cellStyle name="標準 4 2 4 2 2 2 8 2" xfId="23878" xr:uid="{7A0E8AFE-CA79-4EF1-9C65-743167C4837A}"/>
    <cellStyle name="標準 4 2 4 2 2 2 9" xfId="9777" xr:uid="{D4FF9970-0BE7-4913-A683-F4EB2ADBC814}"/>
    <cellStyle name="標準 4 2 4 2 2 3" xfId="1058" xr:uid="{D14748B3-12D9-4FB4-984F-51A91D16E14B}"/>
    <cellStyle name="標準 4 2 4 2 2 3 10" xfId="15752" xr:uid="{D5DC088D-4046-41B7-BB7D-BA7CC3D5DF23}"/>
    <cellStyle name="標準 4 2 4 2 2 3 11" xfId="19396" xr:uid="{AF7270BA-904A-46EB-92CC-176AAC20AECF}"/>
    <cellStyle name="標準 4 2 4 2 2 3 12" xfId="26722" xr:uid="{0DF9F376-1612-49AE-A170-FE8EB2E26464}"/>
    <cellStyle name="標準 4 2 4 2 2 3 2" xfId="1747" xr:uid="{BC2E4A51-6F6C-4378-961D-F413B25F257E}"/>
    <cellStyle name="標準 4 2 4 2 2 3 2 10" xfId="27403" xr:uid="{6890B9DF-C72F-467A-B656-AE1970D1C23D}"/>
    <cellStyle name="標準 4 2 4 2 2 3 2 2" xfId="4705" xr:uid="{23655FCC-4C79-4A63-99F7-5BF0652C6C6F}"/>
    <cellStyle name="標準 4 2 4 2 2 3 2 2 2" xfId="10235" xr:uid="{7923820E-C764-4888-A150-A911FAEB2AC3}"/>
    <cellStyle name="標準 4 2 4 2 2 3 2 2 3" xfId="22491" xr:uid="{F8CA0EDB-1901-49F5-BC8C-A8243AD9E018}"/>
    <cellStyle name="標準 4 2 4 2 2 3 2 2 4" xfId="30762" xr:uid="{E45032B9-DAEF-41E8-B6D3-F79AD1F89EAC}"/>
    <cellStyle name="標準 4 2 4 2 2 3 2 3" xfId="5178" xr:uid="{868CA638-C900-4DBC-BE5B-C465591EA795}"/>
    <cellStyle name="標準 4 2 4 2 2 3 2 3 2" xfId="10695" xr:uid="{6BAD15A4-BB43-4DCA-8F06-C9F3230D05B8}"/>
    <cellStyle name="標準 4 2 4 2 2 3 2 3 3" xfId="22964" xr:uid="{A01A7FCC-EB27-47DD-8B81-89C895AC4D0E}"/>
    <cellStyle name="標準 4 2 4 2 2 3 2 4" xfId="5858" xr:uid="{77865D49-04DE-4888-840F-9946514938FB}"/>
    <cellStyle name="標準 4 2 4 2 2 3 2 4 2" xfId="11373" xr:uid="{69FEE78A-F2AD-463C-A15E-2A891A2621A8}"/>
    <cellStyle name="標準 4 2 4 2 2 3 2 4 3" xfId="23629" xr:uid="{3664A695-0326-49E9-AD61-1795B06AB007}"/>
    <cellStyle name="標準 4 2 4 2 2 3 2 5" xfId="7001" xr:uid="{7AE49D09-0595-48A5-859B-E64C60BA4877}"/>
    <cellStyle name="標準 4 2 4 2 2 3 2 5 2" xfId="24536" xr:uid="{143EBE38-331F-4964-99DA-AEDDCE1229E3}"/>
    <cellStyle name="標準 4 2 4 2 2 3 2 6" xfId="9204" xr:uid="{D9423B36-88BA-4096-A563-F4D93E9D37B0}"/>
    <cellStyle name="標準 4 2 4 2 2 3 2 7" xfId="12679" xr:uid="{BDC84D0E-7526-4551-990A-CC0D7BDF25A0}"/>
    <cellStyle name="標準 4 2 4 2 2 3 2 8" xfId="16433" xr:uid="{C38461C5-167D-4C21-88F8-067A6FB3074B}"/>
    <cellStyle name="標準 4 2 4 2 2 3 2 9" xfId="20047" xr:uid="{5228EF99-A194-49D8-A211-0B344F59DA4A}"/>
    <cellStyle name="標準 4 2 4 2 2 3 3" xfId="2315" xr:uid="{15A38332-BAC9-4BD1-9438-C94D126D6F86}"/>
    <cellStyle name="標準 4 2 4 2 2 3 3 2" xfId="7534" xr:uid="{B2CECD69-7495-4709-8D7F-F12FDA104BA0}"/>
    <cellStyle name="標準 4 2 4 2 2 3 3 2 2" xfId="24874" xr:uid="{3BAC38BB-109B-47CE-84CB-01663EDBB40C}"/>
    <cellStyle name="標準 4 2 4 2 2 3 3 2 3" xfId="31330" xr:uid="{54083C78-1CF4-4B15-AF18-2AD2265ACD17}"/>
    <cellStyle name="標準 4 2 4 2 2 3 3 3" xfId="9190" xr:uid="{EDBAF073-C6EA-4D6F-AD4F-CC26F7E7A2EB}"/>
    <cellStyle name="標準 4 2 4 2 2 3 3 4" xfId="13247" xr:uid="{8D95D1AB-BE12-4F82-A0EB-4AEF30A13DF4}"/>
    <cellStyle name="標準 4 2 4 2 2 3 3 5" xfId="17001" xr:uid="{535D20B3-D9F6-4908-86D4-D166109DC76B}"/>
    <cellStyle name="標準 4 2 4 2 2 3 3 6" xfId="20579" xr:uid="{941253A2-F012-4E6B-80FB-A32137067077}"/>
    <cellStyle name="標準 4 2 4 2 2 3 3 7" xfId="27971" xr:uid="{E727C59C-2100-4849-AF2D-11519A96D112}"/>
    <cellStyle name="標準 4 2 4 2 2 3 4" xfId="2883" xr:uid="{F2DC2493-32EA-4B57-848F-D378ED894961}"/>
    <cellStyle name="標準 4 2 4 2 2 3 4 2" xfId="8063" xr:uid="{78AEBCC9-CEE8-4F77-932A-366DF3153184}"/>
    <cellStyle name="標準 4 2 4 2 2 3 4 2 2" xfId="31898" xr:uid="{8B0C7E37-C99D-47BC-A84F-0FFB7B7534C3}"/>
    <cellStyle name="標準 4 2 4 2 2 3 4 3" xfId="13815" xr:uid="{F3C0DF4D-0413-43BF-8631-D30E83C6083E}"/>
    <cellStyle name="標準 4 2 4 2 2 3 4 4" xfId="17569" xr:uid="{3C770DD8-BD0B-43AF-A67A-D49E9D7E7AD7}"/>
    <cellStyle name="標準 4 2 4 2 2 3 4 5" xfId="21111" xr:uid="{A3FD25B5-16A6-47B9-8442-9EA5DE8FE2AA}"/>
    <cellStyle name="標準 4 2 4 2 2 3 4 6" xfId="28539" xr:uid="{2F17BBC1-3C06-46FC-A217-03FD723E29EA}"/>
    <cellStyle name="標準 4 2 4 2 2 3 5" xfId="3455" xr:uid="{57E472FB-EB6B-4777-B548-1A5CC85CBBF8}"/>
    <cellStyle name="標準 4 2 4 2 2 3 5 2" xfId="8511" xr:uid="{F288F7CD-FCBA-45CD-A4A5-8031A9EEBE3A}"/>
    <cellStyle name="標準 4 2 4 2 2 3 5 2 2" xfId="32470" xr:uid="{209F6966-AE98-4192-9CFB-DCEBE38009BB}"/>
    <cellStyle name="標準 4 2 4 2 2 3 5 3" xfId="14387" xr:uid="{54AC7D29-19DC-4CDC-896E-54E920B26DDE}"/>
    <cellStyle name="標準 4 2 4 2 2 3 5 4" xfId="18141" xr:uid="{38332DF8-3D24-4BEA-B345-3D4D134533CF}"/>
    <cellStyle name="標準 4 2 4 2 2 3 5 5" xfId="21643" xr:uid="{1F715022-90A2-41DA-A02D-59DEAFF0AF60}"/>
    <cellStyle name="標準 4 2 4 2 2 3 5 6" xfId="29111" xr:uid="{3805768D-52CC-4719-9D3F-E0C1DBFEC761}"/>
    <cellStyle name="標準 4 2 4 2 2 3 6" xfId="5497" xr:uid="{DEC6F9F1-3F85-4C95-A9C9-7C3764123932}"/>
    <cellStyle name="標準 4 2 4 2 2 3 6 2" xfId="11013" xr:uid="{07BE54B8-4FC9-45DF-9D8C-0752651B182C}"/>
    <cellStyle name="標準 4 2 4 2 2 3 6 3" xfId="23268" xr:uid="{394B5EAD-A59B-475C-B598-45D7B2314FE6}"/>
    <cellStyle name="標準 4 2 4 2 2 3 6 4" xfId="30083" xr:uid="{B2018026-8781-4E18-A2CD-F473EC7334A2}"/>
    <cellStyle name="標準 4 2 4 2 2 3 7" xfId="6307" xr:uid="{2139262D-B2C5-4D1C-A37D-C5E55BE6A610}"/>
    <cellStyle name="標準 4 2 4 2 2 3 7 2" xfId="23977" xr:uid="{A15B1FE7-A48F-4184-B906-5B8424E47ED4}"/>
    <cellStyle name="標準 4 2 4 2 2 3 8" xfId="9883" xr:uid="{1D085ED9-5E8A-4241-B591-9EA1D3FE87B4}"/>
    <cellStyle name="標準 4 2 4 2 2 3 9" xfId="11940" xr:uid="{AA47DB87-53E1-4FD7-B607-538973686603}"/>
    <cellStyle name="標準 4 2 4 2 2 4" xfId="1530" xr:uid="{A6A08E4F-D84A-4148-BC85-FA938D054F5F}"/>
    <cellStyle name="標準 4 2 4 2 2 4 10" xfId="27186" xr:uid="{60AF7AAF-2A23-42DA-AD31-3FCAEC978DDE}"/>
    <cellStyle name="標準 4 2 4 2 2 4 2" xfId="4404" xr:uid="{91D8D1A5-5E24-4B2D-8C68-C002A54F441A}"/>
    <cellStyle name="標準 4 2 4 2 2 4 2 2" xfId="8663" xr:uid="{1B0A8111-2C07-4361-8990-B686125A4A40}"/>
    <cellStyle name="標準 4 2 4 2 2 4 2 3" xfId="22190" xr:uid="{51F42556-B516-4441-BEE9-D233235BD8AC}"/>
    <cellStyle name="標準 4 2 4 2 2 4 2 4" xfId="30545" xr:uid="{572B2E0F-F5E9-4D5A-B3FF-009FFC296EAD}"/>
    <cellStyle name="標準 4 2 4 2 2 4 3" xfId="4877" xr:uid="{4AE4FC88-64DC-4B14-B175-12C96A94DC38}"/>
    <cellStyle name="標準 4 2 4 2 2 4 3 2" xfId="10398" xr:uid="{B55E865A-9B09-4019-B90A-7FF265B78089}"/>
    <cellStyle name="標準 4 2 4 2 2 4 3 3" xfId="22663" xr:uid="{A6DA9433-E73E-412B-9518-2BEF323D0343}"/>
    <cellStyle name="標準 4 2 4 2 2 4 4" xfId="5664" xr:uid="{94FC71B8-F1C1-4755-94F7-2A328EAB9E0E}"/>
    <cellStyle name="標準 4 2 4 2 2 4 4 2" xfId="11179" xr:uid="{09340C21-E842-4F0A-B437-3324C65882B6}"/>
    <cellStyle name="標準 4 2 4 2 2 4 4 3" xfId="23435" xr:uid="{91A46BFE-44FE-45D8-821E-5F5161C4448A}"/>
    <cellStyle name="標準 4 2 4 2 2 4 5" xfId="6784" xr:uid="{7AC2536C-E884-415F-9F13-CB72D8E020AF}"/>
    <cellStyle name="標準 4 2 4 2 2 4 5 2" xfId="24342" xr:uid="{905096FD-BC9B-41BF-8CC6-580737C93F01}"/>
    <cellStyle name="標準 4 2 4 2 2 4 6" xfId="8667" xr:uid="{7AF63E51-E986-42E7-BDFE-DC35C366884F}"/>
    <cellStyle name="標準 4 2 4 2 2 4 7" xfId="12462" xr:uid="{FE968A00-F9C4-4D55-AFC7-1274353F858A}"/>
    <cellStyle name="標準 4 2 4 2 2 4 8" xfId="16216" xr:uid="{7A17C030-F507-4C01-84F5-D2E02FE3A0F9}"/>
    <cellStyle name="標準 4 2 4 2 2 4 9" xfId="19830" xr:uid="{49A2CFE9-DE11-4D75-961C-07100E89D5C6}"/>
    <cellStyle name="標準 4 2 4 2 2 5" xfId="2098" xr:uid="{69E1C80A-6C1D-4511-A18E-A02CB246D487}"/>
    <cellStyle name="標準 4 2 4 2 2 5 2" xfId="4507" xr:uid="{7C1A92DB-36BB-444B-8BA7-F42DB0438BFB}"/>
    <cellStyle name="標準 4 2 4 2 2 5 2 2" xfId="10037" xr:uid="{7BBA93B7-0101-400E-86A4-700131A785CC}"/>
    <cellStyle name="標準 4 2 4 2 2 5 2 3" xfId="22293" xr:uid="{C2635BF0-F34F-4507-ACCC-CC1E080A8CAD}"/>
    <cellStyle name="標準 4 2 4 2 2 5 2 4" xfId="31113" xr:uid="{03A4FB03-E349-4A17-B3CE-74EBA98CF0A3}"/>
    <cellStyle name="標準 4 2 4 2 2 5 3" xfId="4980" xr:uid="{AAC6CE6B-1F2D-4C7D-852D-5DB5C8CF25B0}"/>
    <cellStyle name="標準 4 2 4 2 2 5 3 2" xfId="10497" xr:uid="{D2347709-D36E-45C6-A8E9-28409F81A7E9}"/>
    <cellStyle name="標準 4 2 4 2 2 5 3 3" xfId="22766" xr:uid="{B3BF271E-07A8-486A-9438-3314A602D354}"/>
    <cellStyle name="標準 4 2 4 2 2 5 4" xfId="7317" xr:uid="{0A870CAE-67FD-400A-9229-2A33F492B7FA}"/>
    <cellStyle name="標準 4 2 4 2 2 5 4 2" xfId="24686" xr:uid="{A164D643-4214-4905-82B5-72E0D962E29C}"/>
    <cellStyle name="標準 4 2 4 2 2 5 5" xfId="8972" xr:uid="{B4A68103-C2D5-446F-88D7-5860D3234B94}"/>
    <cellStyle name="標準 4 2 4 2 2 5 6" xfId="13030" xr:uid="{324D003F-73D6-41AF-B439-B03CBF47F642}"/>
    <cellStyle name="標準 4 2 4 2 2 5 7" xfId="16784" xr:uid="{5DD84172-3F5D-4096-B975-177E172E9F78}"/>
    <cellStyle name="標準 4 2 4 2 2 5 8" xfId="20362" xr:uid="{26E1C658-6D02-4FE3-9A35-F0FF11597B10}"/>
    <cellStyle name="標準 4 2 4 2 2 5 9" xfId="27754" xr:uid="{1F665643-0305-4267-9817-BEA55D105C17}"/>
    <cellStyle name="標準 4 2 4 2 2 6" xfId="2666" xr:uid="{9066F7D6-17C5-4474-B222-D9EEED819800}"/>
    <cellStyle name="標準 4 2 4 2 2 6 2" xfId="7846" xr:uid="{53D61056-B543-4448-99A0-5474B3D5590C}"/>
    <cellStyle name="標準 4 2 4 2 2 6 2 2" xfId="25009" xr:uid="{E3B48405-9AF4-4F5E-8783-F128DD844D2B}"/>
    <cellStyle name="標準 4 2 4 2 2 6 2 3" xfId="31681" xr:uid="{028B22C3-9092-4DC8-862D-A4B4706BD37F}"/>
    <cellStyle name="標準 4 2 4 2 2 6 3" xfId="9403" xr:uid="{AAF1C77F-DB28-4A2A-BA72-C843FA0A5F18}"/>
    <cellStyle name="標準 4 2 4 2 2 6 4" xfId="13598" xr:uid="{F8B45BFF-0D53-44A3-BAEC-B2D07AF820B3}"/>
    <cellStyle name="標準 4 2 4 2 2 6 5" xfId="17352" xr:uid="{3033C24B-0DE6-418C-B797-EE23BAA7F623}"/>
    <cellStyle name="標準 4 2 4 2 2 6 6" xfId="20894" xr:uid="{FEACC724-5A14-4F55-9340-DE64B78DF1F3}"/>
    <cellStyle name="標準 4 2 4 2 2 6 7" xfId="28322" xr:uid="{74034C43-CC6B-47C1-8D86-8034C8A3052D}"/>
    <cellStyle name="標準 4 2 4 2 2 7" xfId="3238" xr:uid="{BDCEA17A-9B6E-47E1-87DD-0F8506CCB798}"/>
    <cellStyle name="標準 4 2 4 2 2 7 2" xfId="8316" xr:uid="{E2F8D4BB-F5EC-4673-861E-4868DB9D8415}"/>
    <cellStyle name="標準 4 2 4 2 2 7 2 2" xfId="32253" xr:uid="{DD53E924-C4E0-494B-A519-8AFF865A9DC4}"/>
    <cellStyle name="標準 4 2 4 2 2 7 3" xfId="14170" xr:uid="{AFC190E6-37F9-4D13-A7C9-6BF5C707D5DE}"/>
    <cellStyle name="標準 4 2 4 2 2 7 4" xfId="17924" xr:uid="{16208B1F-B4BC-4F17-B4A5-E799617CAB6C}"/>
    <cellStyle name="標準 4 2 4 2 2 7 5" xfId="21426" xr:uid="{F365FA72-3261-429B-BF8B-4B2FD38D3553}"/>
    <cellStyle name="標準 4 2 4 2 2 7 6" xfId="28894" xr:uid="{B1AAC67B-EF90-4249-84A9-9427169B8C61}"/>
    <cellStyle name="標準 4 2 4 2 2 8" xfId="4837" xr:uid="{9414A3F6-5975-4DED-8D02-0CBB0C85A404}"/>
    <cellStyle name="標準 4 2 4 2 2 8 2" xfId="10367" xr:uid="{08375117-B3E4-4213-AF6C-8B4E12015226}"/>
    <cellStyle name="標準 4 2 4 2 2 8 3" xfId="15317" xr:uid="{5718C54F-44B7-4B9B-B644-2862F56DD893}"/>
    <cellStyle name="標準 4 2 4 2 2 8 4" xfId="22623" xr:uid="{0F9E2979-74D3-4342-B603-27A5B286250B}"/>
    <cellStyle name="標準 4 2 4 2 2 8 5" xfId="26306" xr:uid="{4A4A0B77-A49F-4FBE-B0F9-FDEC59169FF9}"/>
    <cellStyle name="標準 4 2 4 2 2 9" xfId="5349" xr:uid="{7E6634DC-44E5-4FB7-823E-83C0080A9C52}"/>
    <cellStyle name="標準 4 2 4 2 2 9 2" xfId="10861" xr:uid="{4402EBB0-7467-4930-BA8B-6748B0C6694B}"/>
    <cellStyle name="標準 4 2 4 2 2 9 3" xfId="23120" xr:uid="{7F294068-D37C-4D7D-8DC0-D04206AB8F86}"/>
    <cellStyle name="標準 4 2 4 2 2 9 4" xfId="29694" xr:uid="{C29C4A1C-5C17-43C9-9A0B-112048808806}"/>
    <cellStyle name="標準 4 2 4 2 3" xfId="920" xr:uid="{B921CB07-378E-4B2A-9929-7293287246B9}"/>
    <cellStyle name="標準 4 2 4 2 3 10" xfId="11775" xr:uid="{1B39F57C-7D68-4EFD-BD21-9DA5D1C1733D}"/>
    <cellStyle name="標準 4 2 4 2 3 11" xfId="15615" xr:uid="{7AE75A44-51F5-4F3E-8F5A-1AC500239F92}"/>
    <cellStyle name="標準 4 2 4 2 3 12" xfId="19259" xr:uid="{AF1EC7FF-8AB1-4720-8D70-B66A016BD269}"/>
    <cellStyle name="標準 4 2 4 2 3 13" xfId="26585" xr:uid="{D5118C8F-1FA2-4FC7-A01D-FF4D56A18711}"/>
    <cellStyle name="標準 4 2 4 2 3 2" xfId="1105" xr:uid="{05C1B9F6-399A-44C6-9702-84C6CBC9A2FD}"/>
    <cellStyle name="標準 4 2 4 2 3 2 10" xfId="15798" xr:uid="{CD9E6E04-A5F9-47A4-84EC-9000A0F1DB04}"/>
    <cellStyle name="標準 4 2 4 2 3 2 11" xfId="19442" xr:uid="{12FDF1B8-2FBD-49A2-B238-FE12A5C8E206}"/>
    <cellStyle name="標準 4 2 4 2 3 2 12" xfId="26768" xr:uid="{31255378-0DFD-404F-A5E6-1E49FC78E521}"/>
    <cellStyle name="標準 4 2 4 2 3 2 2" xfId="1799" xr:uid="{216C4AC6-1B67-4947-86C1-CBA36CA59A52}"/>
    <cellStyle name="標準 4 2 4 2 3 2 2 10" xfId="27455" xr:uid="{3861C43B-128F-4EFE-941C-9AA120BF7D4D}"/>
    <cellStyle name="標準 4 2 4 2 3 2 2 2" xfId="4757" xr:uid="{99A29681-29B0-4C93-9FA5-468A80346189}"/>
    <cellStyle name="標準 4 2 4 2 3 2 2 2 2" xfId="10287" xr:uid="{184B7514-05D1-4FE3-9B0F-6B3C1F5AA320}"/>
    <cellStyle name="標準 4 2 4 2 3 2 2 2 3" xfId="22543" xr:uid="{D3C2E04F-0DC6-4431-A539-C156F1318333}"/>
    <cellStyle name="標準 4 2 4 2 3 2 2 2 4" xfId="30814" xr:uid="{0C280E89-EF75-4204-BED4-7E4A6BFAD6E6}"/>
    <cellStyle name="標準 4 2 4 2 3 2 2 3" xfId="5230" xr:uid="{42779A2C-13D8-46F3-8429-7350C1BC7E56}"/>
    <cellStyle name="標準 4 2 4 2 3 2 2 3 2" xfId="10747" xr:uid="{80917623-D6DE-4A0B-9535-ECF2617A95B5}"/>
    <cellStyle name="標準 4 2 4 2 3 2 2 3 3" xfId="23016" xr:uid="{67BE562F-BAFC-46DA-9498-F15C4077AD0A}"/>
    <cellStyle name="標準 4 2 4 2 3 2 2 4" xfId="5910" xr:uid="{51B2C8E7-1271-458F-A371-816DB6354DDB}"/>
    <cellStyle name="標準 4 2 4 2 3 2 2 4 2" xfId="11425" xr:uid="{F575CA4A-7766-4969-BDA9-18A5B345817D}"/>
    <cellStyle name="標準 4 2 4 2 3 2 2 4 3" xfId="23681" xr:uid="{7C4B1903-5757-47B4-875F-D7D08C4C28D6}"/>
    <cellStyle name="標準 4 2 4 2 3 2 2 5" xfId="7053" xr:uid="{EC87BF2B-1102-4246-A783-8A16E082F9D3}"/>
    <cellStyle name="標準 4 2 4 2 3 2 2 5 2" xfId="24588" xr:uid="{CC450EAB-B03D-4A8D-A331-7F9F5B04D480}"/>
    <cellStyle name="標準 4 2 4 2 3 2 2 6" xfId="9087" xr:uid="{8E85C7E8-DBCA-4007-BEED-8A85F0C4A23B}"/>
    <cellStyle name="標準 4 2 4 2 3 2 2 7" xfId="12731" xr:uid="{363776D7-2C0C-4E4E-8411-B4759D881D2B}"/>
    <cellStyle name="標準 4 2 4 2 3 2 2 8" xfId="16485" xr:uid="{B1139C83-8E95-4379-9652-21B03A19CF45}"/>
    <cellStyle name="標準 4 2 4 2 3 2 2 9" xfId="20099" xr:uid="{092B0AB2-D886-41F3-A3B4-1FBC935ACF8C}"/>
    <cellStyle name="標準 4 2 4 2 3 2 3" xfId="2367" xr:uid="{5056E71F-B8F3-4D64-8A61-5851AD98C69B}"/>
    <cellStyle name="標準 4 2 4 2 3 2 3 2" xfId="7586" xr:uid="{D9967921-4E2F-444B-A0A1-B71E85E08983}"/>
    <cellStyle name="標準 4 2 4 2 3 2 3 2 2" xfId="24926" xr:uid="{76785995-A3B2-49A1-8D24-E1BDF41BE7D2}"/>
    <cellStyle name="標準 4 2 4 2 3 2 3 2 3" xfId="31382" xr:uid="{9ECDC51B-6AC3-457C-9E83-AFDE998A4D74}"/>
    <cellStyle name="標準 4 2 4 2 3 2 3 3" xfId="8711" xr:uid="{437750E5-FDDD-40E2-8569-C09935BFAD00}"/>
    <cellStyle name="標準 4 2 4 2 3 2 3 4" xfId="13299" xr:uid="{CBBC2121-F8DD-45C4-B838-F1B9462ADB26}"/>
    <cellStyle name="標準 4 2 4 2 3 2 3 5" xfId="17053" xr:uid="{B05FE8B7-5160-43AF-9C15-5E8DFDB421A4}"/>
    <cellStyle name="標準 4 2 4 2 3 2 3 6" xfId="20631" xr:uid="{04BF52E6-CD73-4311-8A0D-199582804EEA}"/>
    <cellStyle name="標準 4 2 4 2 3 2 3 7" xfId="28023" xr:uid="{91110F3B-FD81-4DCB-8774-1AF5BD3E1111}"/>
    <cellStyle name="標準 4 2 4 2 3 2 4" xfId="2935" xr:uid="{2CA12DFE-F25B-4BA6-8EDB-60B87ECD4A2D}"/>
    <cellStyle name="標準 4 2 4 2 3 2 4 2" xfId="8115" xr:uid="{55B9AF21-E77B-4126-AEEF-71DCAD421517}"/>
    <cellStyle name="標準 4 2 4 2 3 2 4 2 2" xfId="31950" xr:uid="{8BCFD33C-A646-4618-A86F-3E1724A76521}"/>
    <cellStyle name="標準 4 2 4 2 3 2 4 3" xfId="13867" xr:uid="{EE29996F-38BC-40EF-87C4-1F8896DDCAF0}"/>
    <cellStyle name="標準 4 2 4 2 3 2 4 4" xfId="17621" xr:uid="{1DFAC4B4-C359-4794-AFF8-ADC6E209F532}"/>
    <cellStyle name="標準 4 2 4 2 3 2 4 5" xfId="21163" xr:uid="{CCB333D0-B05D-4946-9374-F91239E4FC36}"/>
    <cellStyle name="標準 4 2 4 2 3 2 4 6" xfId="28591" xr:uid="{7F2767E3-FC6A-44BC-A6B7-F07134A20B27}"/>
    <cellStyle name="標準 4 2 4 2 3 2 5" xfId="3507" xr:uid="{B31379C9-36B8-476A-9DFA-D623B20DAE46}"/>
    <cellStyle name="標準 4 2 4 2 3 2 5 2" xfId="8563" xr:uid="{B5376E4A-F06E-4B49-8AA3-D4CE83A7DB64}"/>
    <cellStyle name="標準 4 2 4 2 3 2 5 2 2" xfId="32522" xr:uid="{6451E9A5-67D9-44E7-BECC-88F326530DC0}"/>
    <cellStyle name="標準 4 2 4 2 3 2 5 3" xfId="14439" xr:uid="{860B6D01-B5BA-4A79-9643-36BCEE7A905A}"/>
    <cellStyle name="標準 4 2 4 2 3 2 5 4" xfId="18193" xr:uid="{A2C6C11B-6D08-427C-8874-7DD75FCCE30D}"/>
    <cellStyle name="標準 4 2 4 2 3 2 5 5" xfId="21695" xr:uid="{6DA1A1F4-BBEE-4ABD-AF04-01C352174DD7}"/>
    <cellStyle name="標準 4 2 4 2 3 2 5 6" xfId="29163" xr:uid="{E89BB9BF-6F36-410A-9141-C87D7CF9D555}"/>
    <cellStyle name="標準 4 2 4 2 3 2 6" xfId="5549" xr:uid="{160E825C-7C4D-4162-B9E6-676BF4F33E6A}"/>
    <cellStyle name="標準 4 2 4 2 3 2 6 2" xfId="11065" xr:uid="{6734765E-6097-4372-AC78-197E88959DCB}"/>
    <cellStyle name="標準 4 2 4 2 3 2 6 3" xfId="23320" xr:uid="{9CAFB212-DD17-46C5-AED0-F18BA284AC9A}"/>
    <cellStyle name="標準 4 2 4 2 3 2 6 4" xfId="30129" xr:uid="{ACBCAB4F-C066-4323-9C92-58CDF2A5EF93}"/>
    <cellStyle name="標準 4 2 4 2 3 2 7" xfId="6359" xr:uid="{128E044D-5F2D-49B5-B55D-1FF7C2DC7D73}"/>
    <cellStyle name="標準 4 2 4 2 3 2 7 2" xfId="24029" xr:uid="{C2F228B9-2F74-4476-B4C6-EB6CDECD56D9}"/>
    <cellStyle name="標準 4 2 4 2 3 2 8" xfId="8671" xr:uid="{7B6A74D7-CF53-4E11-B292-13CBD15A6CDF}"/>
    <cellStyle name="標準 4 2 4 2 3 2 9" xfId="11992" xr:uid="{B65FB579-AD15-4B01-92BA-7BDBA3456799}"/>
    <cellStyle name="標準 4 2 4 2 3 3" xfId="1582" xr:uid="{4700B6C3-329A-4246-8FE7-FAF78059E716}"/>
    <cellStyle name="標準 4 2 4 2 3 3 10" xfId="27238" xr:uid="{280F7D13-18BB-4302-98AC-A2511E618606}"/>
    <cellStyle name="標準 4 2 4 2 3 3 2" xfId="4553" xr:uid="{5651F13A-8EA1-4A64-8286-3AF5C12DC2E4}"/>
    <cellStyle name="標準 4 2 4 2 3 3 2 2" xfId="10083" xr:uid="{4E834CE9-560E-4933-9B65-ADAF6851CFFC}"/>
    <cellStyle name="標準 4 2 4 2 3 3 2 3" xfId="22339" xr:uid="{94263AC3-BE98-4C97-BC12-336287CC73BC}"/>
    <cellStyle name="標準 4 2 4 2 3 3 2 4" xfId="30597" xr:uid="{5E8AA40D-E5CD-43F1-84EE-A4DE2FEC948C}"/>
    <cellStyle name="標準 4 2 4 2 3 3 3" xfId="5026" xr:uid="{FDAF5B41-2744-4EF0-9ED3-67ACFACF42EC}"/>
    <cellStyle name="標準 4 2 4 2 3 3 3 2" xfId="10543" xr:uid="{6088794F-83CB-4A3F-9032-5E1673A5D6E0}"/>
    <cellStyle name="標準 4 2 4 2 3 3 3 3" xfId="22812" xr:uid="{01DFC1B2-945F-4248-A08B-D47BE419089F}"/>
    <cellStyle name="標準 4 2 4 2 3 3 4" xfId="5706" xr:uid="{608ED4AC-6F8B-498B-BA3D-33E96293070B}"/>
    <cellStyle name="標準 4 2 4 2 3 3 4 2" xfId="11221" xr:uid="{377A17DC-E285-4ADE-8753-B178F6E3E8F6}"/>
    <cellStyle name="標準 4 2 4 2 3 3 4 3" xfId="23477" xr:uid="{2B75AC4F-3A15-4C7F-8EED-85FD625F9CE5}"/>
    <cellStyle name="標準 4 2 4 2 3 3 5" xfId="6836" xr:uid="{39FAF659-7FCA-4206-92B0-A0C58E18A6D4}"/>
    <cellStyle name="標準 4 2 4 2 3 3 5 2" xfId="24384" xr:uid="{41E0D474-1A88-4A55-B546-9EE173A4C4B9}"/>
    <cellStyle name="標準 4 2 4 2 3 3 6" xfId="9188" xr:uid="{23020016-9C85-4A7D-8B51-CB03027CFC6A}"/>
    <cellStyle name="標準 4 2 4 2 3 3 7" xfId="12514" xr:uid="{769A8B76-2779-49F0-81F8-33D413EC07C7}"/>
    <cellStyle name="標準 4 2 4 2 3 3 8" xfId="16268" xr:uid="{931D648C-CD36-4E0A-B2A4-CD3981824A0C}"/>
    <cellStyle name="標準 4 2 4 2 3 3 9" xfId="19882" xr:uid="{762380DD-900C-4588-AE08-554F449A7483}"/>
    <cellStyle name="標準 4 2 4 2 3 4" xfId="2150" xr:uid="{615D54E9-5516-45E1-9CBA-2981DB56D6A6}"/>
    <cellStyle name="標準 4 2 4 2 3 4 2" xfId="7369" xr:uid="{BEEA195C-C6F9-4426-84CE-14262CD0FE93}"/>
    <cellStyle name="標準 4 2 4 2 3 4 2 2" xfId="24728" xr:uid="{9003DF2B-4469-4E62-B013-AA3A965AD67D}"/>
    <cellStyle name="標準 4 2 4 2 3 4 2 3" xfId="31165" xr:uid="{A7CE7AE9-4600-4AC1-8A06-3EE2C3D69748}"/>
    <cellStyle name="標準 4 2 4 2 3 4 3" xfId="8739" xr:uid="{072E5ED6-B0A6-477A-96B5-B8F27A386830}"/>
    <cellStyle name="標準 4 2 4 2 3 4 4" xfId="13082" xr:uid="{AF5E248E-CB52-4CA0-B4FA-301C1F60CC27}"/>
    <cellStyle name="標準 4 2 4 2 3 4 5" xfId="16836" xr:uid="{3B9074FF-DE55-4CEE-9E88-48A993616D26}"/>
    <cellStyle name="標準 4 2 4 2 3 4 6" xfId="20414" xr:uid="{F6F400C9-71C5-4AE5-B33D-066271A70162}"/>
    <cellStyle name="標準 4 2 4 2 3 4 7" xfId="27806" xr:uid="{F4508B2B-7FF5-45B1-974E-C94BA0D5E435}"/>
    <cellStyle name="標準 4 2 4 2 3 5" xfId="2718" xr:uid="{55054839-56A5-4D38-A414-262A63AE0C9F}"/>
    <cellStyle name="標準 4 2 4 2 3 5 2" xfId="7898" xr:uid="{F39DDCD7-ADD3-48C6-BF46-9A885A70A388}"/>
    <cellStyle name="標準 4 2 4 2 3 5 2 2" xfId="25041" xr:uid="{CE6331A2-EE85-44F0-BEBE-9BE319F0B1C8}"/>
    <cellStyle name="標準 4 2 4 2 3 5 2 3" xfId="31733" xr:uid="{3A48B363-36B1-4A31-A441-7CDF77FF82EC}"/>
    <cellStyle name="標準 4 2 4 2 3 5 3" xfId="9670" xr:uid="{F6C73646-B50E-4FA0-80BE-E578569D6D45}"/>
    <cellStyle name="標準 4 2 4 2 3 5 4" xfId="13650" xr:uid="{58BEB60F-6A56-415A-AE6A-77FF8E49EA0E}"/>
    <cellStyle name="標準 4 2 4 2 3 5 5" xfId="17404" xr:uid="{9A76F00E-EF45-451E-9648-99435C19D122}"/>
    <cellStyle name="標準 4 2 4 2 3 5 6" xfId="20946" xr:uid="{A2BD1E1B-3795-4AB7-90B4-D0655FEF5DF2}"/>
    <cellStyle name="標準 4 2 4 2 3 5 7" xfId="28374" xr:uid="{B939A54E-1E96-4E35-B893-2DD9309B9BB7}"/>
    <cellStyle name="標準 4 2 4 2 3 6" xfId="3290" xr:uid="{6C18BDCF-EAEF-4EB1-9B50-47441894B491}"/>
    <cellStyle name="標準 4 2 4 2 3 6 2" xfId="8358" xr:uid="{511DC830-D83C-4B95-BAAD-693B17F79528}"/>
    <cellStyle name="標準 4 2 4 2 3 6 2 2" xfId="32305" xr:uid="{DCE15FBC-7C22-4935-9C7A-E451686BF449}"/>
    <cellStyle name="標準 4 2 4 2 3 6 3" xfId="14222" xr:uid="{E8F2B5EB-B905-4326-A758-261BA1F44770}"/>
    <cellStyle name="標準 4 2 4 2 3 6 4" xfId="17976" xr:uid="{E6FAF4BD-1F49-444C-9701-CFCDE2E758BD}"/>
    <cellStyle name="標準 4 2 4 2 3 6 5" xfId="21478" xr:uid="{659E828D-D833-45E8-8F00-26D4920CEEB9}"/>
    <cellStyle name="標準 4 2 4 2 3 6 6" xfId="28946" xr:uid="{8FB940D9-2D63-4EBD-A150-2EAF41ED9A1E}"/>
    <cellStyle name="標準 4 2 4 2 3 7" xfId="5378" xr:uid="{950C7B0A-509E-4E0F-A8DE-CA84922EADC2}"/>
    <cellStyle name="標準 4 2 4 2 3 7 2" xfId="10893" xr:uid="{3A7355CF-1C6D-4AF2-93C5-13CE58B3821B}"/>
    <cellStyle name="標準 4 2 4 2 3 7 3" xfId="23149" xr:uid="{A5415578-1CE7-4C30-AFBC-F84D36980DB9}"/>
    <cellStyle name="標準 4 2 4 2 3 7 4" xfId="29946" xr:uid="{24DB7F06-CF70-4DFF-8937-805205FF5530}"/>
    <cellStyle name="標準 4 2 4 2 3 8" xfId="6152" xr:uid="{5E45C0E2-07E9-4F66-9C13-AA9DF0C2EC68}"/>
    <cellStyle name="標準 4 2 4 2 3 8 2" xfId="23834" xr:uid="{39A1E9CA-EFD8-4F4C-ADB2-C7A0233311FA}"/>
    <cellStyle name="標準 4 2 4 2 3 9" xfId="9807" xr:uid="{016047BB-F214-4F1F-923E-487D79A5C6C9}"/>
    <cellStyle name="標準 4 2 4 2 4" xfId="1006" xr:uid="{7501DE0C-F70B-4B4C-A4E2-5D82C3774BDD}"/>
    <cellStyle name="標準 4 2 4 2 4 10" xfId="15700" xr:uid="{1CCDC4F1-532B-490B-9C37-D8CDE0C4ED7B}"/>
    <cellStyle name="標準 4 2 4 2 4 11" xfId="19344" xr:uid="{386C4B51-E77B-4536-B99E-A07E50CADE33}"/>
    <cellStyle name="標準 4 2 4 2 4 12" xfId="26670" xr:uid="{933A926C-5F99-4DB3-BCF5-B256853DA71F}"/>
    <cellStyle name="標準 4 2 4 2 4 2" xfId="1695" xr:uid="{80592467-D047-48A0-973C-B0F0CE00B41B}"/>
    <cellStyle name="標準 4 2 4 2 4 2 10" xfId="27351" xr:uid="{85916D21-7F2D-4640-AFF8-54DC5F866EE2}"/>
    <cellStyle name="標準 4 2 4 2 4 2 2" xfId="4653" xr:uid="{491F3E9D-AE5F-4FE7-BF14-C42FBF275000}"/>
    <cellStyle name="標準 4 2 4 2 4 2 2 2" xfId="10183" xr:uid="{3C03531F-2F0E-439A-A91B-81FFE9434FDC}"/>
    <cellStyle name="標準 4 2 4 2 4 2 2 3" xfId="22439" xr:uid="{F91E1F99-0AB4-45A8-A83C-8F65D692445D}"/>
    <cellStyle name="標準 4 2 4 2 4 2 2 4" xfId="30710" xr:uid="{63003FA0-92CE-4171-B8A0-F44D7E7E533C}"/>
    <cellStyle name="標準 4 2 4 2 4 2 3" xfId="5126" xr:uid="{D3DEE32D-B3EB-4835-9DA5-D803B20C8C1C}"/>
    <cellStyle name="標準 4 2 4 2 4 2 3 2" xfId="10643" xr:uid="{60ACC6DA-B0A2-4327-9D1D-A1F5CB430D3A}"/>
    <cellStyle name="標準 4 2 4 2 4 2 3 3" xfId="22912" xr:uid="{E7ED7037-D64F-4EA7-ABA0-249B1BAF35C5}"/>
    <cellStyle name="標準 4 2 4 2 4 2 4" xfId="5806" xr:uid="{7677ADCC-557C-40DE-AD5D-57F9E5A73557}"/>
    <cellStyle name="標準 4 2 4 2 4 2 4 2" xfId="11321" xr:uid="{49E2D989-C249-45E7-8BF6-AE10A9C6C5D9}"/>
    <cellStyle name="標準 4 2 4 2 4 2 4 3" xfId="23577" xr:uid="{5988AA67-A6C9-49A9-804C-4CD6C32ABE6E}"/>
    <cellStyle name="標準 4 2 4 2 4 2 5" xfId="6949" xr:uid="{1E09CFA1-1ACF-43F4-B9C2-08F96E6F8B07}"/>
    <cellStyle name="標準 4 2 4 2 4 2 5 2" xfId="24484" xr:uid="{6A1243DB-97FB-4105-A0CF-DD0BDA749F07}"/>
    <cellStyle name="標準 4 2 4 2 4 2 6" xfId="9420" xr:uid="{B83CBC47-9B86-4626-A353-BBF800A66DC1}"/>
    <cellStyle name="標準 4 2 4 2 4 2 7" xfId="12627" xr:uid="{A8236E31-A6E4-4C46-89C4-610971C7B64A}"/>
    <cellStyle name="標準 4 2 4 2 4 2 8" xfId="16381" xr:uid="{03764A44-A784-49E6-86CF-B567D8900F38}"/>
    <cellStyle name="標準 4 2 4 2 4 2 9" xfId="19995" xr:uid="{85584878-EC87-40E2-B7A1-58DE12D3D0F8}"/>
    <cellStyle name="標準 4 2 4 2 4 3" xfId="2263" xr:uid="{35E42A25-C7F5-48E2-9C87-0022BFD281AF}"/>
    <cellStyle name="標準 4 2 4 2 4 3 2" xfId="7482" xr:uid="{C8DC5E24-C3FE-4841-8591-3ED8C44FE538}"/>
    <cellStyle name="標準 4 2 4 2 4 3 2 2" xfId="24826" xr:uid="{0068CF36-564D-4615-971C-618DF68CF62E}"/>
    <cellStyle name="標準 4 2 4 2 4 3 2 3" xfId="31278" xr:uid="{55A3F187-600F-47B6-9CB8-F6A1DC5CEBC2}"/>
    <cellStyle name="標準 4 2 4 2 4 3 3" xfId="9542" xr:uid="{9AD28CF1-B9EC-431B-ADC1-1B75B164D9F4}"/>
    <cellStyle name="標準 4 2 4 2 4 3 4" xfId="13195" xr:uid="{7388E8E9-BDC0-4558-9547-582374ADDA55}"/>
    <cellStyle name="標準 4 2 4 2 4 3 5" xfId="16949" xr:uid="{E152C7F5-6EB7-4F07-8791-DEADD3041289}"/>
    <cellStyle name="標準 4 2 4 2 4 3 6" xfId="20527" xr:uid="{DF0A54AE-A333-4CB9-8470-6E088070EA8B}"/>
    <cellStyle name="標準 4 2 4 2 4 3 7" xfId="27919" xr:uid="{D2B60522-10AD-4F49-971F-C08A1021FE38}"/>
    <cellStyle name="標準 4 2 4 2 4 4" xfId="2831" xr:uid="{35F78FF1-DAA0-4CDB-A104-5B6956F1A352}"/>
    <cellStyle name="標準 4 2 4 2 4 4 2" xfId="8011" xr:uid="{414681B0-B41E-4AE6-B627-3E737BE267DA}"/>
    <cellStyle name="標準 4 2 4 2 4 4 2 2" xfId="31846" xr:uid="{6122F3C9-9EAB-4018-819B-CE6099F89EB7}"/>
    <cellStyle name="標準 4 2 4 2 4 4 3" xfId="13763" xr:uid="{CA66E035-EA5D-4A68-A4AD-CDABD7E1FB7E}"/>
    <cellStyle name="標準 4 2 4 2 4 4 4" xfId="17517" xr:uid="{F5614B35-C788-4101-9BE4-0CABEA5B5F82}"/>
    <cellStyle name="標準 4 2 4 2 4 4 5" xfId="21059" xr:uid="{0131AAE1-A213-4D0C-ABD9-161CFEB10986}"/>
    <cellStyle name="標準 4 2 4 2 4 4 6" xfId="28487" xr:uid="{ADAD2F17-9156-468A-B063-DACE78A00811}"/>
    <cellStyle name="標準 4 2 4 2 4 5" xfId="3403" xr:uid="{9130CA50-DC4A-4910-9E8F-B34E2F22040B}"/>
    <cellStyle name="標準 4 2 4 2 4 5 2" xfId="8459" xr:uid="{BAA2F204-BEA4-4E0A-A253-22BDBE53E022}"/>
    <cellStyle name="標準 4 2 4 2 4 5 2 2" xfId="32418" xr:uid="{4A924B49-235D-4869-8100-C0426BA2C4AE}"/>
    <cellStyle name="標準 4 2 4 2 4 5 3" xfId="14335" xr:uid="{ADC1C6EF-4FBD-4824-87F9-79A2B7BCAE7A}"/>
    <cellStyle name="標準 4 2 4 2 4 5 4" xfId="18089" xr:uid="{4EA4901C-C3B0-43B1-95E9-2D4A9BC18B21}"/>
    <cellStyle name="標準 4 2 4 2 4 5 5" xfId="21591" xr:uid="{8E82696D-A3BC-4F7D-BBD1-B6F580DFA075}"/>
    <cellStyle name="標準 4 2 4 2 4 5 6" xfId="29059" xr:uid="{82EF746F-4D97-4DFB-A3F3-45B547B7188C}"/>
    <cellStyle name="標準 4 2 4 2 4 6" xfId="5449" xr:uid="{9F5AC843-E9B7-41B4-A26C-E88AC91947FA}"/>
    <cellStyle name="標準 4 2 4 2 4 6 2" xfId="10965" xr:uid="{E41B0296-7128-4938-A5DE-B7EB74593591}"/>
    <cellStyle name="標準 4 2 4 2 4 6 3" xfId="23220" xr:uid="{ED926438-F4ED-48B6-AE67-F035691AD97D}"/>
    <cellStyle name="標準 4 2 4 2 4 6 4" xfId="30031" xr:uid="{FD83E7B1-2C7F-4123-A864-F8DABBC2739A}"/>
    <cellStyle name="標準 4 2 4 2 4 7" xfId="6259" xr:uid="{0F642442-76F9-4D38-A1B9-25910803BF75}"/>
    <cellStyle name="標準 4 2 4 2 4 7 2" xfId="23929" xr:uid="{A9C87C1C-BAF9-43B3-9742-F27CD744771D}"/>
    <cellStyle name="標準 4 2 4 2 4 8" xfId="9813" xr:uid="{38CF4DEC-B6D4-45FA-BC59-A2FFA4354B22}"/>
    <cellStyle name="標準 4 2 4 2 4 9" xfId="11888" xr:uid="{63373B95-3091-4FE5-BB27-F4BC053D7A20}"/>
    <cellStyle name="標準 4 2 4 2 5" xfId="847" xr:uid="{7F18B913-18AD-434C-927E-AF8190C62263}"/>
    <cellStyle name="標準 4 2 4 2 5 10" xfId="26512" xr:uid="{977BD72D-208F-4A8C-9C42-C029864E9DD3}"/>
    <cellStyle name="標準 4 2 4 2 5 2" xfId="1478" xr:uid="{6C474B6B-6718-48E4-AA95-9A1F5ECBB614}"/>
    <cellStyle name="標準 4 2 4 2 5 2 2" xfId="6732" xr:uid="{66676DA2-756D-4198-966A-9B6AEC4DE460}"/>
    <cellStyle name="標準 4 2 4 2 5 2 2 2" xfId="30493" xr:uid="{ACEB9C1E-7308-4688-BD2D-40825A44CC50}"/>
    <cellStyle name="標準 4 2 4 2 5 2 3" xfId="12410" xr:uid="{E0D5162E-4BA9-4BF2-BD2B-DA35F8BB8C16}"/>
    <cellStyle name="標準 4 2 4 2 5 2 4" xfId="16164" xr:uid="{5DBDA31D-7315-48E4-9E02-5E7F9699775F}"/>
    <cellStyle name="標準 4 2 4 2 5 2 5" xfId="19778" xr:uid="{274DD483-3406-42B6-A03B-69435DEC6F54}"/>
    <cellStyle name="標準 4 2 4 2 5 2 6" xfId="27134" xr:uid="{684DF400-60F6-4BD3-90F6-2B4FC778A92C}"/>
    <cellStyle name="標準 4 2 4 2 5 3" xfId="2046" xr:uid="{B600CF20-FA6C-405C-B653-F63424E7689E}"/>
    <cellStyle name="標準 4 2 4 2 5 3 2" xfId="7265" xr:uid="{B8391C0A-1A7E-4488-956D-F30445E490E3}"/>
    <cellStyle name="標準 4 2 4 2 5 3 2 2" xfId="31061" xr:uid="{DF5610D4-6303-4763-86FE-A18E25B993D4}"/>
    <cellStyle name="標準 4 2 4 2 5 3 3" xfId="12978" xr:uid="{E2EC9A58-0659-4385-972F-AA9D0E18174F}"/>
    <cellStyle name="標準 4 2 4 2 5 3 4" xfId="16732" xr:uid="{B1586623-CB95-4524-B9C8-8BC30294159A}"/>
    <cellStyle name="標準 4 2 4 2 5 3 5" xfId="20310" xr:uid="{033D8AE7-64E5-4031-AA94-E8B6E0BA6CAE}"/>
    <cellStyle name="標準 4 2 4 2 5 3 6" xfId="27702" xr:uid="{CC021BD7-AECC-4FCC-B8B1-CC314BCDFCAB}"/>
    <cellStyle name="標準 4 2 4 2 5 4" xfId="2614" xr:uid="{738C7A9D-3137-4DA2-A8ED-CDA2310B26E5}"/>
    <cellStyle name="標準 4 2 4 2 5 4 2" xfId="7794" xr:uid="{734C1F51-3DF3-4860-9C92-539BA16FF2FC}"/>
    <cellStyle name="標準 4 2 4 2 5 4 2 2" xfId="31629" xr:uid="{A85C3B6D-B0E6-46B7-A228-7922C3854FFC}"/>
    <cellStyle name="標準 4 2 4 2 5 4 3" xfId="13546" xr:uid="{CE01EA64-826C-4D9D-A8EF-CD8792E994FF}"/>
    <cellStyle name="標準 4 2 4 2 5 4 4" xfId="17300" xr:uid="{65997B1E-1FBF-43EF-A496-7040D4069B2B}"/>
    <cellStyle name="標準 4 2 4 2 5 4 5" xfId="20842" xr:uid="{5101BF73-6F61-408F-8BB7-E7BE161A1AB8}"/>
    <cellStyle name="標準 4 2 4 2 5 4 6" xfId="28270" xr:uid="{E5180ACA-3C30-444C-8117-10FE6164F3E4}"/>
    <cellStyle name="標準 4 2 4 2 5 5" xfId="3186" xr:uid="{D394F629-7A6B-41F1-ADD0-09986C5B71FB}"/>
    <cellStyle name="標準 4 2 4 2 5 5 2" xfId="14118" xr:uid="{CD4B9CBD-7C20-4E97-96BA-54D23A72F0A1}"/>
    <cellStyle name="標準 4 2 4 2 5 5 2 2" xfId="32201" xr:uid="{F1423ABB-3144-405A-A74B-8731AD5B640C}"/>
    <cellStyle name="標準 4 2 4 2 5 5 3" xfId="17872" xr:uid="{59544331-AB8F-4E63-A82C-D1C5E8C16197}"/>
    <cellStyle name="標準 4 2 4 2 5 5 4" xfId="21374" xr:uid="{520EEAE6-D56F-406D-B11A-CFC55515DCD8}"/>
    <cellStyle name="標準 4 2 4 2 5 5 5" xfId="28842" xr:uid="{3E4B40CE-282F-4BA6-9F60-BA0B386965CA}"/>
    <cellStyle name="標準 4 2 4 2 5 6" xfId="6058" xr:uid="{FBEB0F95-1EDF-413F-9A2B-17B15955FC9B}"/>
    <cellStyle name="標準 4 2 4 2 5 6 2" xfId="29873" xr:uid="{BB464585-B9AF-487E-A954-F13757A740B6}"/>
    <cellStyle name="標準 4 2 4 2 5 7" xfId="11671" xr:uid="{71A2902D-D7BD-458D-B225-6F2F389E997B}"/>
    <cellStyle name="標準 4 2 4 2 5 8" xfId="15542" xr:uid="{8952506D-64B6-40B2-A81D-3983F0907979}"/>
    <cellStyle name="標準 4 2 4 2 5 9" xfId="19186" xr:uid="{B6F8C336-FF9E-4A03-BBA7-546B8C2CCBDC}"/>
    <cellStyle name="標準 4 2 4 2 6" xfId="1256" xr:uid="{1F9217CF-4DF7-4554-B2EB-903E21DE2D13}"/>
    <cellStyle name="標準 4 2 4 2 6 2" xfId="4456" xr:uid="{02D0CE73-8C97-4EE6-9439-D69FE90C62FC}"/>
    <cellStyle name="標準 4 2 4 2 6 2 2" xfId="9986" xr:uid="{4AF4FCBD-AEEF-49E6-903F-6D2C900F070D}"/>
    <cellStyle name="標準 4 2 4 2 6 2 3" xfId="22242" xr:uid="{4E1BAB17-D482-44AE-BF59-929C8C72D6B9}"/>
    <cellStyle name="標準 4 2 4 2 6 2 4" xfId="30276" xr:uid="{6B6AE3F2-BAE4-4E0E-83AB-FC4835279AE8}"/>
    <cellStyle name="標準 4 2 4 2 6 3" xfId="4929" xr:uid="{DB2B17C2-CBE7-45EC-9709-3278E54B1E4E}"/>
    <cellStyle name="標準 4 2 4 2 6 3 2" xfId="10446" xr:uid="{34DB4ABF-A06A-4AED-8636-B2EAB51A9791}"/>
    <cellStyle name="標準 4 2 4 2 6 3 3" xfId="22715" xr:uid="{575EA2C0-7F01-47FF-BFE1-079765B450CC}"/>
    <cellStyle name="標準 4 2 4 2 6 4" xfId="6524" xr:uid="{625009B7-E1EC-4781-BEDF-6345F8F509B0}"/>
    <cellStyle name="標準 4 2 4 2 6 4 2" xfId="24174" xr:uid="{08424D64-7F09-4FC0-8796-CA2DBBA522E5}"/>
    <cellStyle name="標準 4 2 4 2 6 5" xfId="9654" xr:uid="{BF514937-2157-4B4B-9B37-4F54221024C3}"/>
    <cellStyle name="標準 4 2 4 2 6 6" xfId="12175" xr:uid="{772A146B-81BD-46AA-A5BB-554390D39D40}"/>
    <cellStyle name="標準 4 2 4 2 6 7" xfId="15946" xr:uid="{A24E0F6E-F427-495E-83D7-0236E7F413F3}"/>
    <cellStyle name="標準 4 2 4 2 6 8" xfId="19584" xr:uid="{1F85843B-E2AA-4C27-9BAD-0C7D9C1E05E1}"/>
    <cellStyle name="標準 4 2 4 2 6 9" xfId="26916" xr:uid="{7248A47C-AA88-433B-B690-F3BDAA13DB91}"/>
    <cellStyle name="標準 4 2 4 2 7" xfId="1359" xr:uid="{62E7ABA3-8184-4D29-85C6-F481AB4213E4}"/>
    <cellStyle name="標準 4 2 4 2 7 2" xfId="6631" xr:uid="{AC526DBC-81C4-4580-88AD-694DF827BA7E}"/>
    <cellStyle name="標準 4 2 4 2 7 2 2" xfId="24260" xr:uid="{B07A7424-0DD0-4AC2-A683-ED8BDD00CFB1}"/>
    <cellStyle name="標準 4 2 4 2 7 2 3" xfId="30375" xr:uid="{31656B12-7482-46DD-B8B6-31E1201109B4}"/>
    <cellStyle name="標準 4 2 4 2 7 3" xfId="9354" xr:uid="{C1CF41D4-F661-44DE-B3D2-3A9FE8ED6950}"/>
    <cellStyle name="標準 4 2 4 2 7 4" xfId="12292" xr:uid="{01D17C0E-EBAB-4361-91CB-5DAF20317002}"/>
    <cellStyle name="標準 4 2 4 2 7 5" xfId="16046" xr:uid="{49783D86-CB1E-4CDF-8DD4-BE48BA79BA5F}"/>
    <cellStyle name="標準 4 2 4 2 7 6" xfId="19677" xr:uid="{A40A36AF-184C-403C-A4DE-901ED859EE2F}"/>
    <cellStyle name="標準 4 2 4 2 7 7" xfId="27015" xr:uid="{4BF044F7-F8E0-4748-9DB6-80D0B7800304}"/>
    <cellStyle name="標準 4 2 4 2 8" xfId="1927" xr:uid="{77D04B86-8F4D-47D2-9B66-91CD8C2F94E5}"/>
    <cellStyle name="標準 4 2 4 2 8 2" xfId="7164" xr:uid="{51C53678-82AD-4B24-9EFA-86C475F89834}"/>
    <cellStyle name="標準 4 2 4 2 8 2 2" xfId="30942" xr:uid="{80A92DE5-8528-4DFF-9C34-975F69395AE2}"/>
    <cellStyle name="標準 4 2 4 2 8 3" xfId="12859" xr:uid="{93D8BAE3-66F0-44A4-B21D-1E77CEA2B1E9}"/>
    <cellStyle name="標準 4 2 4 2 8 4" xfId="16613" xr:uid="{300A12C6-2E54-473F-92C5-0F35BAF460D2}"/>
    <cellStyle name="標準 4 2 4 2 8 5" xfId="20209" xr:uid="{FF44BF68-A6F2-4A40-B176-50FB30728151}"/>
    <cellStyle name="標準 4 2 4 2 8 6" xfId="27583" xr:uid="{48E9A78F-FDE4-4F6E-9F57-31EB023604F9}"/>
    <cellStyle name="標準 4 2 4 2 9" xfId="2495" xr:uid="{02E7EC5E-A734-4F70-84CE-41DD3AB65998}"/>
    <cellStyle name="標準 4 2 4 2 9 2" xfId="7697" xr:uid="{FD9AE867-1ADB-4D8A-908D-F05AD337A059}"/>
    <cellStyle name="標準 4 2 4 2 9 2 2" xfId="31510" xr:uid="{B82F677F-CE50-4AFA-B2BB-B76D7BBCE7E3}"/>
    <cellStyle name="標準 4 2 4 2 9 3" xfId="13427" xr:uid="{BCA97B58-0FAE-4080-A74D-60F4702204C4}"/>
    <cellStyle name="標準 4 2 4 2 9 4" xfId="17181" xr:uid="{7E7CC5BC-4B52-4365-8A97-685A6DA70071}"/>
    <cellStyle name="標準 4 2 4 2 9 5" xfId="20741" xr:uid="{2CEFB7FE-6EDA-4606-91CF-9DB9D44C56E2}"/>
    <cellStyle name="標準 4 2 4 2 9 6" xfId="28151" xr:uid="{3AA5A65C-231A-4AAC-9D23-80B63BC7D1D4}"/>
    <cellStyle name="標準 4 2 4 20" xfId="400" xr:uid="{8722CBF9-A8EE-43A5-890A-7D1458BEEBFD}"/>
    <cellStyle name="標準 4 2 4 3" xfId="292" xr:uid="{B7D64E96-CB5E-4EE0-9CBB-E168F0F9425E}"/>
    <cellStyle name="標準 4 2 4 3 10" xfId="3721" xr:uid="{D67AC128-2869-444B-9F1B-97007FBCAF89}"/>
    <cellStyle name="標準 4 2 4 3 10 2" xfId="15270" xr:uid="{F6B76D55-2960-4D42-B2E0-A840ECE3122B}"/>
    <cellStyle name="標準 4 2 4 3 10 2 2" xfId="29648" xr:uid="{ECF32D72-BCE3-4D3A-BF97-F60E8ECF5BD8}"/>
    <cellStyle name="標準 4 2 4 3 10 3" xfId="21839" xr:uid="{6CC723F6-EBF7-40AF-9CE0-F955A3B908B1}"/>
    <cellStyle name="標準 4 2 4 3 10 4" xfId="26259" xr:uid="{477E1C27-4434-4E65-B89A-207F968DDFFE}"/>
    <cellStyle name="標準 4 2 4 3 11" xfId="4222" xr:uid="{10CC1170-EE68-4264-BCAD-F0BB4B1B44C8}"/>
    <cellStyle name="標準 4 2 4 3 11 2" xfId="15117" xr:uid="{8DEA0C7D-FA19-4330-8414-C326AEBC52F0}"/>
    <cellStyle name="標準 4 2 4 3 11 3" xfId="26097" xr:uid="{2DC01E4B-7BC4-415A-B533-D7D93F97188A}"/>
    <cellStyle name="標準 4 2 4 3 12" xfId="11617" xr:uid="{B508E6AA-6BD4-4709-8964-4816E3004F03}"/>
    <cellStyle name="標準 4 2 4 3 12 2" xfId="29499" xr:uid="{472CB3F0-7B7A-4E51-9951-B6F520D4D3E7}"/>
    <cellStyle name="標準 4 2 4 3 13" xfId="14684" xr:uid="{7948A2DD-86EB-4FB2-AB39-F2212D1A681D}"/>
    <cellStyle name="標準 4 2 4 3 14" xfId="19043" xr:uid="{E19EF458-BF28-4BE3-ADD6-4DDADB3A7CC9}"/>
    <cellStyle name="標準 4 2 4 3 15" xfId="25664" xr:uid="{BDFD213A-55D7-4795-859D-A67135E8F0F1}"/>
    <cellStyle name="標準 4 2 4 3 16" xfId="526" xr:uid="{8F97E44D-2932-4B27-A880-59676A022C3E}"/>
    <cellStyle name="標準 4 2 4 3 2" xfId="938" xr:uid="{CE35C3E0-E5A5-488C-BA45-78FAE839E7CF}"/>
    <cellStyle name="標準 4 2 4 3 2 10" xfId="11801" xr:uid="{1F31E5FF-042F-4F3F-8593-380CC85D6322}"/>
    <cellStyle name="標準 4 2 4 3 2 11" xfId="14934" xr:uid="{D0DB4D9E-5516-45D3-80DB-C39BF84AF1BB}"/>
    <cellStyle name="標準 4 2 4 3 2 12" xfId="19277" xr:uid="{30ACA668-EDF6-4AFC-9BC6-521D99A7AFF5}"/>
    <cellStyle name="標準 4 2 4 3 2 13" xfId="25914" xr:uid="{2FCA5C3E-2CCB-4F67-88F3-B89953D9ED14}"/>
    <cellStyle name="標準 4 2 4 3 2 2" xfId="1131" xr:uid="{9B860EA1-F825-4C3F-AC4A-C66A31DC0C5F}"/>
    <cellStyle name="標準 4 2 4 3 2 2 10" xfId="15824" xr:uid="{17686498-41E4-4E1D-9A21-521648A70AB3}"/>
    <cellStyle name="標準 4 2 4 3 2 2 11" xfId="19468" xr:uid="{ADB3FF57-2144-4A96-8009-E2A130993E07}"/>
    <cellStyle name="標準 4 2 4 3 2 2 12" xfId="26794" xr:uid="{50F662C5-07B4-4539-8268-8472740FA3E5}"/>
    <cellStyle name="標準 4 2 4 3 2 2 2" xfId="1825" xr:uid="{0B0437E0-F543-44A6-892D-55BFE1F6B43C}"/>
    <cellStyle name="標準 4 2 4 3 2 2 2 10" xfId="27481" xr:uid="{A89CA121-4083-4B17-ADBE-7796E6C131FA}"/>
    <cellStyle name="標準 4 2 4 3 2 2 2 2" xfId="4783" xr:uid="{1B27DA70-AEF9-4DA2-88BD-969B99EE2EB2}"/>
    <cellStyle name="標準 4 2 4 3 2 2 2 2 2" xfId="10313" xr:uid="{6F5C3015-0813-4CD0-874A-AA74F6EFEC65}"/>
    <cellStyle name="標準 4 2 4 3 2 2 2 2 3" xfId="22569" xr:uid="{A9FE8F8D-7E5B-4F98-852B-58DB45B927CF}"/>
    <cellStyle name="標準 4 2 4 3 2 2 2 2 4" xfId="30840" xr:uid="{85FCE8A5-A85B-4CB2-A573-FF323436E637}"/>
    <cellStyle name="標準 4 2 4 3 2 2 2 3" xfId="5256" xr:uid="{F859C193-DB29-4312-8F7B-4BFA7A921F7B}"/>
    <cellStyle name="標準 4 2 4 3 2 2 2 3 2" xfId="10773" xr:uid="{0E99DF74-62E3-423C-804C-C64F36C02F56}"/>
    <cellStyle name="標準 4 2 4 3 2 2 2 3 3" xfId="23042" xr:uid="{4DAFA18E-8FE6-4782-A5E1-03E4D1A59F83}"/>
    <cellStyle name="標準 4 2 4 3 2 2 2 4" xfId="5936" xr:uid="{9D1CFDCB-0AE1-47DE-AC7F-964427165C12}"/>
    <cellStyle name="標準 4 2 4 3 2 2 2 4 2" xfId="11451" xr:uid="{BB15FAE2-0723-41FA-B197-D78223A602F8}"/>
    <cellStyle name="標準 4 2 4 3 2 2 2 4 3" xfId="23707" xr:uid="{1B877D5D-54F1-45D8-B5EC-BFCB8E7B797D}"/>
    <cellStyle name="標準 4 2 4 3 2 2 2 5" xfId="7079" xr:uid="{91225847-E94A-4EE9-A0C2-446DE0BC7F98}"/>
    <cellStyle name="標準 4 2 4 3 2 2 2 5 2" xfId="24614" xr:uid="{589BE2B9-204A-49FD-8772-9ACEFD65EB10}"/>
    <cellStyle name="標準 4 2 4 3 2 2 2 6" xfId="9338" xr:uid="{C13EE231-E0A2-4811-81A2-49C66423599D}"/>
    <cellStyle name="標準 4 2 4 3 2 2 2 7" xfId="12757" xr:uid="{68EA9662-F666-4EEF-8A8C-F03313D46676}"/>
    <cellStyle name="標準 4 2 4 3 2 2 2 8" xfId="16511" xr:uid="{92B1F301-E6A6-40AC-9284-4E023A58C5FE}"/>
    <cellStyle name="標準 4 2 4 3 2 2 2 9" xfId="20125" xr:uid="{17C919E0-DA4F-431E-9FB7-941029E08B66}"/>
    <cellStyle name="標準 4 2 4 3 2 2 3" xfId="2393" xr:uid="{D382A121-1A91-465A-90BD-1628E71EF836}"/>
    <cellStyle name="標準 4 2 4 3 2 2 3 2" xfId="7612" xr:uid="{379CB141-F15E-4DB9-ABCF-EF18841FA8B0}"/>
    <cellStyle name="標準 4 2 4 3 2 2 3 2 2" xfId="24952" xr:uid="{9D894B27-4797-49DA-84D6-6CC587A0C855}"/>
    <cellStyle name="標準 4 2 4 3 2 2 3 2 3" xfId="31408" xr:uid="{6A5ED4F9-8A69-494A-AD8C-A7D7C6728BB4}"/>
    <cellStyle name="標準 4 2 4 3 2 2 3 3" xfId="9088" xr:uid="{24CE18BF-CFA6-4251-AFE7-181327C8FE73}"/>
    <cellStyle name="標準 4 2 4 3 2 2 3 4" xfId="13325" xr:uid="{470A1EC1-5335-4714-8977-D1B8FB6D009C}"/>
    <cellStyle name="標準 4 2 4 3 2 2 3 5" xfId="17079" xr:uid="{43F0BB5D-9EB4-448C-B1A9-0160045527E4}"/>
    <cellStyle name="標準 4 2 4 3 2 2 3 6" xfId="20657" xr:uid="{8C824659-7D1F-450B-A787-78356AF01ECB}"/>
    <cellStyle name="標準 4 2 4 3 2 2 3 7" xfId="28049" xr:uid="{7D43A788-5CF1-4003-87B6-D7CA843658F1}"/>
    <cellStyle name="標準 4 2 4 3 2 2 4" xfId="2961" xr:uid="{676B91F5-0B4F-4372-9F35-0645516F38AE}"/>
    <cellStyle name="標準 4 2 4 3 2 2 4 2" xfId="8141" xr:uid="{712A26FE-0D26-440A-B613-6EA0F614172D}"/>
    <cellStyle name="標準 4 2 4 3 2 2 4 2 2" xfId="31976" xr:uid="{234DF3DE-CD09-4F66-BF89-B168C882CA58}"/>
    <cellStyle name="標準 4 2 4 3 2 2 4 3" xfId="13893" xr:uid="{93527F91-5BFF-4E2E-9713-DC91777C989F}"/>
    <cellStyle name="標準 4 2 4 3 2 2 4 4" xfId="17647" xr:uid="{BDBFF167-6B27-4D3B-825E-454E5E47239B}"/>
    <cellStyle name="標準 4 2 4 3 2 2 4 5" xfId="21189" xr:uid="{AAD9830F-F33D-4EDD-94A4-2F6CD40AD368}"/>
    <cellStyle name="標準 4 2 4 3 2 2 4 6" xfId="28617" xr:uid="{344A6E25-E645-4C98-BBF8-6915F5C92146}"/>
    <cellStyle name="標準 4 2 4 3 2 2 5" xfId="3533" xr:uid="{9B682975-0C0A-4ECC-854C-3D994F2A26DD}"/>
    <cellStyle name="標準 4 2 4 3 2 2 5 2" xfId="8589" xr:uid="{AA40A445-46E3-4E44-A56A-FEA968419DBE}"/>
    <cellStyle name="標準 4 2 4 3 2 2 5 2 2" xfId="32548" xr:uid="{DEE1E61A-817F-4A78-83FD-77374EDF952A}"/>
    <cellStyle name="標準 4 2 4 3 2 2 5 3" xfId="14465" xr:uid="{07F2EC81-D521-498F-84AE-7999DA2588D3}"/>
    <cellStyle name="標準 4 2 4 3 2 2 5 4" xfId="18219" xr:uid="{929FDB1B-B437-41DE-BD3D-77C52A3F24D9}"/>
    <cellStyle name="標準 4 2 4 3 2 2 5 5" xfId="21721" xr:uid="{5CD9686F-54A5-4970-9EA9-15D9708DF0C0}"/>
    <cellStyle name="標準 4 2 4 3 2 2 5 6" xfId="29189" xr:uid="{15E1EEFD-B0CE-44A7-A751-3329C7C31319}"/>
    <cellStyle name="標準 4 2 4 3 2 2 6" xfId="5575" xr:uid="{1E3C51BB-1206-458D-BED8-52A556BE4A95}"/>
    <cellStyle name="標準 4 2 4 3 2 2 6 2" xfId="11091" xr:uid="{B9861CEC-EA80-4CCE-951A-17F6DA40C9EE}"/>
    <cellStyle name="標準 4 2 4 3 2 2 6 3" xfId="23346" xr:uid="{EF51DEAC-F511-49C2-9357-DD16D6AD1F30}"/>
    <cellStyle name="標準 4 2 4 3 2 2 6 4" xfId="30155" xr:uid="{10B71C94-3A92-40A2-A72D-E6CE59FFD838}"/>
    <cellStyle name="標準 4 2 4 3 2 2 7" xfId="6385" xr:uid="{FAF82A55-97F5-4E41-A4DB-ADAEC871F0F6}"/>
    <cellStyle name="標準 4 2 4 3 2 2 7 2" xfId="24055" xr:uid="{35645ACB-4992-4677-9630-3805A7A05920}"/>
    <cellStyle name="標準 4 2 4 3 2 2 8" xfId="9721" xr:uid="{7578C0BB-A063-4DCD-A953-290B7E59A702}"/>
    <cellStyle name="標準 4 2 4 3 2 2 9" xfId="12018" xr:uid="{171EC6E9-1937-4B68-9886-99C8A5D7D241}"/>
    <cellStyle name="標準 4 2 4 3 2 3" xfId="1608" xr:uid="{8AD57189-FD4D-4707-8E5F-427E34CD7B79}"/>
    <cellStyle name="標準 4 2 4 3 2 3 10" xfId="27264" xr:uid="{8F750E20-BD16-49F5-9661-77805C0BA3DD}"/>
    <cellStyle name="標準 4 2 4 3 2 3 2" xfId="4575" xr:uid="{AEDB92F9-4C3B-43CB-B9D4-B329CEB7B558}"/>
    <cellStyle name="標準 4 2 4 3 2 3 2 2" xfId="10105" xr:uid="{7528A7CE-086A-4649-AB21-223FED092441}"/>
    <cellStyle name="標準 4 2 4 3 2 3 2 3" xfId="22361" xr:uid="{6905B121-92EA-44C6-9E77-8EDEDBE3E447}"/>
    <cellStyle name="標準 4 2 4 3 2 3 2 4" xfId="30623" xr:uid="{9807B5FA-5587-4423-88E4-88E389DEC4A5}"/>
    <cellStyle name="標準 4 2 4 3 2 3 3" xfId="5048" xr:uid="{C0777D9F-44AB-49A9-B17D-67A026668461}"/>
    <cellStyle name="標準 4 2 4 3 2 3 3 2" xfId="10565" xr:uid="{05ECDB2D-593B-4463-8853-3E6D5589A97E}"/>
    <cellStyle name="標準 4 2 4 3 2 3 3 3" xfId="22834" xr:uid="{F4EEABD3-CA7B-4EC3-A9E8-668D0D294895}"/>
    <cellStyle name="標準 4 2 4 3 2 3 4" xfId="5728" xr:uid="{4B7EE890-9259-41BE-AB3A-9C7B0C2F6B68}"/>
    <cellStyle name="標準 4 2 4 3 2 3 4 2" xfId="11243" xr:uid="{F0B649DB-D602-49C4-B933-C84E972CA9D1}"/>
    <cellStyle name="標準 4 2 4 3 2 3 4 3" xfId="23499" xr:uid="{95FECCF3-CDFB-4C1A-BB42-3AAEC744AAF4}"/>
    <cellStyle name="標準 4 2 4 3 2 3 5" xfId="6862" xr:uid="{FDA28684-5DE8-4044-A597-6D17EB1E1595}"/>
    <cellStyle name="標準 4 2 4 3 2 3 5 2" xfId="24406" xr:uid="{2011B02E-1558-4483-AB8E-A32670C6C2CC}"/>
    <cellStyle name="標準 4 2 4 3 2 3 6" xfId="9791" xr:uid="{2749FDD9-4717-4273-9FA2-9434F0EE75C7}"/>
    <cellStyle name="標準 4 2 4 3 2 3 7" xfId="12540" xr:uid="{8A687062-057F-4D71-A814-2FFD170D8DCC}"/>
    <cellStyle name="標準 4 2 4 3 2 3 8" xfId="16294" xr:uid="{B3C4266E-83EF-48D9-B24A-F6DDC1E696D8}"/>
    <cellStyle name="標準 4 2 4 3 2 3 9" xfId="19908" xr:uid="{859D94CA-76D6-4178-801E-0201C2427CB1}"/>
    <cellStyle name="標準 4 2 4 3 2 4" xfId="2176" xr:uid="{20B299F4-1CE4-4F9A-8DC1-17C138D8F667}"/>
    <cellStyle name="標準 4 2 4 3 2 4 2" xfId="7395" xr:uid="{7BE81DF7-2131-46DA-99D3-0F065DBDEA18}"/>
    <cellStyle name="標準 4 2 4 3 2 4 2 2" xfId="24750" xr:uid="{9391377E-57D7-4202-9FCD-95E5F21020DA}"/>
    <cellStyle name="標準 4 2 4 3 2 4 2 3" xfId="31191" xr:uid="{B682A5BB-503A-4AA7-8A2B-63987623B570}"/>
    <cellStyle name="標準 4 2 4 3 2 4 3" xfId="8927" xr:uid="{D5D30057-C9B4-472B-90DB-C9FB05E188FB}"/>
    <cellStyle name="標準 4 2 4 3 2 4 4" xfId="13108" xr:uid="{1ACDABE9-06E8-4BD0-ABD7-400C281E16D1}"/>
    <cellStyle name="標準 4 2 4 3 2 4 5" xfId="16862" xr:uid="{7C79CD95-A927-4C0E-9A07-B57118ED1641}"/>
    <cellStyle name="標準 4 2 4 3 2 4 6" xfId="20440" xr:uid="{2F1D61C4-6DF1-41AF-9514-F81AA625F8D5}"/>
    <cellStyle name="標準 4 2 4 3 2 4 7" xfId="27832" xr:uid="{4482C714-6EC4-4EFE-A3E0-DAD84B3006F0}"/>
    <cellStyle name="標準 4 2 4 3 2 5" xfId="2744" xr:uid="{DABE9A4A-2139-4554-901B-CA943E56ACC0}"/>
    <cellStyle name="標準 4 2 4 3 2 5 2" xfId="7924" xr:uid="{8CCC32DB-4518-40AC-AC43-F206AF2F66D6}"/>
    <cellStyle name="標準 4 2 4 3 2 5 2 2" xfId="25058" xr:uid="{90789CA9-C915-45E8-9482-A637527AB8D7}"/>
    <cellStyle name="標準 4 2 4 3 2 5 2 3" xfId="31759" xr:uid="{9D0B4E8D-B04A-441F-88D8-D7865F671F6E}"/>
    <cellStyle name="標準 4 2 4 3 2 5 3" xfId="9102" xr:uid="{EE6F8CAD-DF25-4F1C-8DA3-9322A1D52361}"/>
    <cellStyle name="標準 4 2 4 3 2 5 4" xfId="13676" xr:uid="{D54308DA-62C1-48C8-9E08-3CCF56942C5F}"/>
    <cellStyle name="標準 4 2 4 3 2 5 5" xfId="17430" xr:uid="{2CE9C04C-A1E7-4AC5-A327-93FBA29BC69E}"/>
    <cellStyle name="標準 4 2 4 3 2 5 6" xfId="20972" xr:uid="{413B1AEE-3CE2-4677-9E00-F3423E213804}"/>
    <cellStyle name="標準 4 2 4 3 2 5 7" xfId="28400" xr:uid="{F2BEA29B-CC5E-4EBE-9C91-38CE22179868}"/>
    <cellStyle name="標準 4 2 4 3 2 6" xfId="3316" xr:uid="{B17786E1-6C89-408E-B76C-F76C285D6B39}"/>
    <cellStyle name="標準 4 2 4 3 2 6 2" xfId="8380" xr:uid="{494AD054-3BA4-43C5-9775-3417443AA475}"/>
    <cellStyle name="標準 4 2 4 3 2 6 2 2" xfId="32331" xr:uid="{15621122-0C88-4BD7-82F8-820D3EB52D99}"/>
    <cellStyle name="標準 4 2 4 3 2 6 3" xfId="14248" xr:uid="{3BC9071D-61EA-48BC-BDEC-903081AC5682}"/>
    <cellStyle name="標準 4 2 4 3 2 6 4" xfId="18002" xr:uid="{2997904F-6BB3-4488-AD98-5ABDA62FE9F8}"/>
    <cellStyle name="標準 4 2 4 3 2 6 5" xfId="21504" xr:uid="{7575656A-438A-413C-AA00-AF22CB3E2E6F}"/>
    <cellStyle name="標準 4 2 4 3 2 6 6" xfId="28972" xr:uid="{FA2C558E-06CE-425D-B03B-D876B4445CE0}"/>
    <cellStyle name="標準 4 2 4 3 2 7" xfId="5394" xr:uid="{4934AEAD-043B-49AB-A9F8-DCFC401DE061}"/>
    <cellStyle name="標準 4 2 4 3 2 7 2" xfId="10910" xr:uid="{87599364-09F3-4506-BF08-F365FC3C94C2}"/>
    <cellStyle name="標準 4 2 4 3 2 7 3" xfId="15633" xr:uid="{00A4E519-7940-452D-98BF-092007716F13}"/>
    <cellStyle name="標準 4 2 4 3 2 7 4" xfId="23165" xr:uid="{44E9C9F6-D090-40BD-A936-C30E89C6342F}"/>
    <cellStyle name="標準 4 2 4 3 2 7 5" xfId="26603" xr:uid="{E378BC5E-80DE-47D6-8306-6479F4D320C0}"/>
    <cellStyle name="標準 4 2 4 3 2 8" xfId="6174" xr:uid="{59226FA1-DCB0-4917-A803-C933DFD0D0B4}"/>
    <cellStyle name="標準 4 2 4 3 2 8 2" xfId="23852" xr:uid="{661F9E8E-93C4-4ECF-8CAE-6813280AA867}"/>
    <cellStyle name="標準 4 2 4 3 2 8 3" xfId="29964" xr:uid="{E37D9D3C-2307-4ED6-9649-C61B42A6DA9A}"/>
    <cellStyle name="標準 4 2 4 3 2 9" xfId="8669" xr:uid="{1DCEB9CF-6575-48A3-A1A7-C25860101EDA}"/>
    <cellStyle name="標準 4 2 4 3 3" xfId="1032" xr:uid="{29A8B807-2F06-4482-AA32-17B511A1AA7F}"/>
    <cellStyle name="標準 4 2 4 3 3 10" xfId="15726" xr:uid="{D21CCB92-E7F6-44EE-9F6E-11634A53DC68}"/>
    <cellStyle name="標準 4 2 4 3 3 11" xfId="19370" xr:uid="{CB533DFA-79CA-4961-96C6-7319DBC6EB29}"/>
    <cellStyle name="標準 4 2 4 3 3 12" xfId="26696" xr:uid="{B2470EBD-AF63-4603-895A-FDF9FF7BDDB2}"/>
    <cellStyle name="標準 4 2 4 3 3 2" xfId="1721" xr:uid="{0D08258E-9CDA-4F4A-987A-20C572E48570}"/>
    <cellStyle name="標準 4 2 4 3 3 2 10" xfId="27377" xr:uid="{4C90BBEA-046C-4537-B04E-20300124E560}"/>
    <cellStyle name="標準 4 2 4 3 3 2 2" xfId="4679" xr:uid="{D0A1A858-9153-4207-B6C8-F3174C7B7D93}"/>
    <cellStyle name="標準 4 2 4 3 3 2 2 2" xfId="10209" xr:uid="{99B24D78-6194-4295-B9C1-2C9D459DB0D9}"/>
    <cellStyle name="標準 4 2 4 3 3 2 2 3" xfId="22465" xr:uid="{AB2FA97B-368B-4E1A-AD61-40818317A2B7}"/>
    <cellStyle name="標準 4 2 4 3 3 2 2 4" xfId="30736" xr:uid="{F46C1358-9BBF-4354-93B7-D736CDB9599D}"/>
    <cellStyle name="標準 4 2 4 3 3 2 3" xfId="5152" xr:uid="{5DD0CED3-41EA-43C3-B0E4-9A2B760B773D}"/>
    <cellStyle name="標準 4 2 4 3 3 2 3 2" xfId="10669" xr:uid="{5DCF6766-203F-461B-B3FA-F19739470106}"/>
    <cellStyle name="標準 4 2 4 3 3 2 3 3" xfId="22938" xr:uid="{C53D3F5D-1503-44E0-A259-CCF4329CF793}"/>
    <cellStyle name="標準 4 2 4 3 3 2 4" xfId="5832" xr:uid="{87B6B846-4B3E-4EBD-9BC1-1C87C68EFA3E}"/>
    <cellStyle name="標準 4 2 4 3 3 2 4 2" xfId="11347" xr:uid="{1EC1219B-7C74-4E3B-8B4F-A517C71D0A90}"/>
    <cellStyle name="標準 4 2 4 3 3 2 4 3" xfId="23603" xr:uid="{5B2F7C2B-188B-4EF2-AB64-9D62B8AD3CDA}"/>
    <cellStyle name="標準 4 2 4 3 3 2 5" xfId="6975" xr:uid="{C77B6798-BE91-43FA-B0C5-ECF5AF5BA697}"/>
    <cellStyle name="標準 4 2 4 3 3 2 5 2" xfId="24510" xr:uid="{AD334496-01AF-485B-A05F-1B0B89AAF9C8}"/>
    <cellStyle name="標準 4 2 4 3 3 2 6" xfId="9656" xr:uid="{56249C17-5D58-4C92-9874-B746EF10CBBE}"/>
    <cellStyle name="標準 4 2 4 3 3 2 7" xfId="12653" xr:uid="{4AAB28EB-81FD-4672-82C0-1FDE9C2FE2EA}"/>
    <cellStyle name="標準 4 2 4 3 3 2 8" xfId="16407" xr:uid="{9C6FA07B-D41E-447B-B0BD-FBBBBAB8F63B}"/>
    <cellStyle name="標準 4 2 4 3 3 2 9" xfId="20021" xr:uid="{6DF58769-EDD5-4598-8C73-8CF68148969D}"/>
    <cellStyle name="標準 4 2 4 3 3 3" xfId="2289" xr:uid="{55934561-1677-4E17-B4B3-C2BEE1F26D73}"/>
    <cellStyle name="標準 4 2 4 3 3 3 2" xfId="7508" xr:uid="{8ED8E72F-DA7F-45FD-9988-A641777A6D0A}"/>
    <cellStyle name="標準 4 2 4 3 3 3 2 2" xfId="24848" xr:uid="{F55F842B-2872-4D39-B0D5-8CBB0E23FC54}"/>
    <cellStyle name="標準 4 2 4 3 3 3 2 3" xfId="31304" xr:uid="{6C17C21B-42CD-4C49-8616-FF0A8041C3A0}"/>
    <cellStyle name="標準 4 2 4 3 3 3 3" xfId="9246" xr:uid="{978D002F-B18C-4FF8-82A8-2CFF060A453F}"/>
    <cellStyle name="標準 4 2 4 3 3 3 4" xfId="13221" xr:uid="{42C7BC7B-E81A-412D-A34E-7801D0038432}"/>
    <cellStyle name="標準 4 2 4 3 3 3 5" xfId="16975" xr:uid="{D71B2838-0E6C-49CC-A546-1A41A38A3977}"/>
    <cellStyle name="標準 4 2 4 3 3 3 6" xfId="20553" xr:uid="{2D4EF94D-671B-460F-8F1F-FE48CA7F49A0}"/>
    <cellStyle name="標準 4 2 4 3 3 3 7" xfId="27945" xr:uid="{49B3C185-B5C5-4AEF-89B6-1D8C86B4D195}"/>
    <cellStyle name="標準 4 2 4 3 3 4" xfId="2857" xr:uid="{7D39C924-2BAC-411C-8C4D-B39D17529553}"/>
    <cellStyle name="標準 4 2 4 3 3 4 2" xfId="8037" xr:uid="{AB024CD9-C188-4451-BD88-F71BBD62A3A8}"/>
    <cellStyle name="標準 4 2 4 3 3 4 2 2" xfId="31872" xr:uid="{7F201210-3FD9-4732-B41A-5B3CDCFDC004}"/>
    <cellStyle name="標準 4 2 4 3 3 4 3" xfId="13789" xr:uid="{2A151677-32A1-4913-BBD1-E9DB215784DA}"/>
    <cellStyle name="標準 4 2 4 3 3 4 4" xfId="17543" xr:uid="{E7108661-ACF2-4AFB-B3EF-99ECAC070CBA}"/>
    <cellStyle name="標準 4 2 4 3 3 4 5" xfId="21085" xr:uid="{E8F051D8-2E52-418E-B853-0D3C9BCC7E1D}"/>
    <cellStyle name="標準 4 2 4 3 3 4 6" xfId="28513" xr:uid="{61022BE6-F23F-4592-8B52-5B463AE8792F}"/>
    <cellStyle name="標準 4 2 4 3 3 5" xfId="3429" xr:uid="{AB16809F-076D-4195-AA6E-46EF2FD190F4}"/>
    <cellStyle name="標準 4 2 4 3 3 5 2" xfId="8485" xr:uid="{015D856F-AD1F-4720-8EA8-C76FB01B83A3}"/>
    <cellStyle name="標準 4 2 4 3 3 5 2 2" xfId="32444" xr:uid="{984DCDDF-6BD5-4943-9C66-96C7F490B2C5}"/>
    <cellStyle name="標準 4 2 4 3 3 5 3" xfId="14361" xr:uid="{567BAA2F-8C03-4820-8709-6F2B026B15EB}"/>
    <cellStyle name="標準 4 2 4 3 3 5 4" xfId="18115" xr:uid="{49B66D30-B2BC-4047-A4B5-14D2189442EF}"/>
    <cellStyle name="標準 4 2 4 3 3 5 5" xfId="21617" xr:uid="{65E7E223-D67C-4AD1-8D27-D04F1398F13C}"/>
    <cellStyle name="標準 4 2 4 3 3 5 6" xfId="29085" xr:uid="{FE08AF7B-3ABA-44B2-9DB4-70F9A2B4EA92}"/>
    <cellStyle name="標準 4 2 4 3 3 6" xfId="5471" xr:uid="{620379CA-7C68-4D9A-8CF3-CC40C38EB75F}"/>
    <cellStyle name="標準 4 2 4 3 3 6 2" xfId="10987" xr:uid="{B249B00C-4707-4504-9921-7D8327BA9792}"/>
    <cellStyle name="標準 4 2 4 3 3 6 3" xfId="23242" xr:uid="{50C18105-DC52-43BB-9BE3-EDC8D94BD236}"/>
    <cellStyle name="標準 4 2 4 3 3 6 4" xfId="30057" xr:uid="{941EF66F-6315-4AAB-9B6A-79CD0ABD3EFA}"/>
    <cellStyle name="標準 4 2 4 3 3 7" xfId="6281" xr:uid="{F62F7D3C-687E-41C8-A402-0A746520783E}"/>
    <cellStyle name="標準 4 2 4 3 3 7 2" xfId="23951" xr:uid="{13DD9D0D-5CEF-4F6E-8FAC-754A53B7EC7A}"/>
    <cellStyle name="標準 4 2 4 3 3 8" xfId="9931" xr:uid="{0BFC4A31-933C-45DF-A01C-FC2E18F55FF4}"/>
    <cellStyle name="標準 4 2 4 3 3 9" xfId="11914" xr:uid="{4D999C9A-F236-4306-8323-A0445679A831}"/>
    <cellStyle name="標準 4 2 4 3 4" xfId="869" xr:uid="{204D30FB-DE67-467D-A6D2-3128D2E72B14}"/>
    <cellStyle name="標準 4 2 4 3 4 10" xfId="26534" xr:uid="{3B95D4BF-E3F6-48D4-A2D9-E2C7E29D323C}"/>
    <cellStyle name="標準 4 2 4 3 4 2" xfId="1504" xr:uid="{7C70AFE6-93D9-4AB8-A769-F7A36E6C3735}"/>
    <cellStyle name="標準 4 2 4 3 4 2 2" xfId="6758" xr:uid="{8C698A05-A102-4DE7-BDD3-6A680C3767DA}"/>
    <cellStyle name="標準 4 2 4 3 4 2 2 2" xfId="30519" xr:uid="{5FFF6ECF-7AF1-4633-810C-9C2DEB2ABC7A}"/>
    <cellStyle name="標準 4 2 4 3 4 2 3" xfId="12436" xr:uid="{989A3C30-47BF-445D-ACB3-5E4220B4E71D}"/>
    <cellStyle name="標準 4 2 4 3 4 2 4" xfId="16190" xr:uid="{888318DE-601D-4765-99CE-458176420AC2}"/>
    <cellStyle name="標準 4 2 4 3 4 2 5" xfId="19804" xr:uid="{172C2651-CDBB-4EB4-A3C5-913DF849DA90}"/>
    <cellStyle name="標準 4 2 4 3 4 2 6" xfId="27160" xr:uid="{186F089A-3D61-4C55-9D55-B337D4449AAF}"/>
    <cellStyle name="標準 4 2 4 3 4 3" xfId="2072" xr:uid="{2EDA27E4-477B-4432-A786-1F505A7007E0}"/>
    <cellStyle name="標準 4 2 4 3 4 3 2" xfId="7291" xr:uid="{8827AF8F-25F5-4C99-BCE3-523D99598882}"/>
    <cellStyle name="標準 4 2 4 3 4 3 2 2" xfId="31087" xr:uid="{5445829B-B8BC-4DF8-B2DC-9E7BDEC8401D}"/>
    <cellStyle name="標準 4 2 4 3 4 3 3" xfId="13004" xr:uid="{8CBE2AF9-7FC4-4C25-87F2-A124869C2CDF}"/>
    <cellStyle name="標準 4 2 4 3 4 3 4" xfId="16758" xr:uid="{B8989137-AB03-4DAA-980D-E1EEADFE0922}"/>
    <cellStyle name="標準 4 2 4 3 4 3 5" xfId="20336" xr:uid="{DF0E33B5-1AC2-4DF6-AB7C-0094977A5B9E}"/>
    <cellStyle name="標準 4 2 4 3 4 3 6" xfId="27728" xr:uid="{8A6C78D5-AAC2-47DC-ACCE-7ADA16A5F74E}"/>
    <cellStyle name="標準 4 2 4 3 4 4" xfId="2640" xr:uid="{736FFF3E-9331-4F3E-A13B-6350E7185F98}"/>
    <cellStyle name="標準 4 2 4 3 4 4 2" xfId="7820" xr:uid="{E3ED32FF-50AC-4298-8443-42D57E026407}"/>
    <cellStyle name="標準 4 2 4 3 4 4 2 2" xfId="31655" xr:uid="{B2CF7D37-8EE9-4FFA-B3C7-5444FABF8697}"/>
    <cellStyle name="標準 4 2 4 3 4 4 3" xfId="13572" xr:uid="{F6D3965C-EB39-401A-92B3-5D12F4D10E09}"/>
    <cellStyle name="標準 4 2 4 3 4 4 4" xfId="17326" xr:uid="{2348D67C-5E20-4889-B884-67DC3BBCA270}"/>
    <cellStyle name="標準 4 2 4 3 4 4 5" xfId="20868" xr:uid="{27F4C990-E5B9-4147-9577-74CAC49900A5}"/>
    <cellStyle name="標準 4 2 4 3 4 4 6" xfId="28296" xr:uid="{16D70F83-2AB5-4C3D-B0EC-781E0E62F0CF}"/>
    <cellStyle name="標準 4 2 4 3 4 5" xfId="3212" xr:uid="{F9A37EE5-E883-4881-BF56-982F67724230}"/>
    <cellStyle name="標準 4 2 4 3 4 5 2" xfId="14144" xr:uid="{47B42015-5C3B-4677-9ECD-76B026ED594A}"/>
    <cellStyle name="標準 4 2 4 3 4 5 2 2" xfId="32227" xr:uid="{03B2942B-73AD-4AA7-ADEB-EB7469F8E41F}"/>
    <cellStyle name="標準 4 2 4 3 4 5 3" xfId="17898" xr:uid="{6F70809F-9700-43FA-A915-EA9724858EBA}"/>
    <cellStyle name="標準 4 2 4 3 4 5 4" xfId="21400" xr:uid="{12FFB5D1-A378-4B4F-9D16-09033B51E30F}"/>
    <cellStyle name="標準 4 2 4 3 4 5 5" xfId="28868" xr:uid="{DB5CF308-E157-4C2D-871C-F5430867F605}"/>
    <cellStyle name="標準 4 2 4 3 4 6" xfId="6084" xr:uid="{E2058A37-0CB6-49A1-BC62-208BFADF2B26}"/>
    <cellStyle name="標準 4 2 4 3 4 6 2" xfId="29895" xr:uid="{92E180FB-D1E9-4065-B645-2C99546765D7}"/>
    <cellStyle name="標準 4 2 4 3 4 7" xfId="11697" xr:uid="{CA04C0BA-14D5-4428-A0CF-C36A95408DE8}"/>
    <cellStyle name="標準 4 2 4 3 4 8" xfId="15564" xr:uid="{41CFB6EF-4094-491E-9AAC-85BD78EF8EBF}"/>
    <cellStyle name="標準 4 2 4 3 4 9" xfId="19208" xr:uid="{A94EED55-FA03-4321-BBD3-DFB0A015E9B0}"/>
    <cellStyle name="標準 4 2 4 3 5" xfId="1301" xr:uid="{524CE103-1D8F-4550-9F73-7D4605B8243B}"/>
    <cellStyle name="標準 4 2 4 3 5 2" xfId="4481" xr:uid="{0E018BA2-CB13-4119-9300-85D46B270814}"/>
    <cellStyle name="標準 4 2 4 3 5 2 2" xfId="10011" xr:uid="{A31E076D-FD44-49F3-8EE1-453A13CA5A96}"/>
    <cellStyle name="標準 4 2 4 3 5 2 3" xfId="22267" xr:uid="{5FDA9A10-7CBD-4827-8D9D-BE64F64B6453}"/>
    <cellStyle name="標準 4 2 4 3 5 2 4" xfId="30320" xr:uid="{C4414E0C-4805-459D-8AE4-C45677068F2E}"/>
    <cellStyle name="標準 4 2 4 3 5 3" xfId="4954" xr:uid="{19A94685-7BAF-4A64-9D42-089F6800CE5A}"/>
    <cellStyle name="標準 4 2 4 3 5 3 2" xfId="10471" xr:uid="{F00DAD32-AC1F-47BF-9872-531698026342}"/>
    <cellStyle name="標準 4 2 4 3 5 3 3" xfId="22740" xr:uid="{CAE40471-AD76-4EA7-9A1E-6665E54D409B}"/>
    <cellStyle name="標準 4 2 4 3 5 4" xfId="6568" xr:uid="{19CD63E6-1AFD-4CEE-8523-11A3B58CF97A}"/>
    <cellStyle name="標準 4 2 4 3 5 4 2" xfId="24216" xr:uid="{D38626D7-274B-4FE5-982D-C872132261F4}"/>
    <cellStyle name="標準 4 2 4 3 5 5" xfId="9776" xr:uid="{F8F3BC04-9EA8-4E9E-A48C-0C20FE365BBF}"/>
    <cellStyle name="標準 4 2 4 3 5 6" xfId="12222" xr:uid="{D76D90CF-23A7-49A6-A3D7-EA9C2AD4B25E}"/>
    <cellStyle name="標準 4 2 4 3 5 7" xfId="15991" xr:uid="{6A667F0A-DF75-4581-BB23-8EB3701E8335}"/>
    <cellStyle name="標準 4 2 4 3 5 8" xfId="19627" xr:uid="{0C9FC2A4-D0EB-4CC2-9D81-434CA4BA5D67}"/>
    <cellStyle name="標準 4 2 4 3 5 9" xfId="26960" xr:uid="{1533D55A-ACC0-4302-A8D9-5EAF8A617CF2}"/>
    <cellStyle name="標準 4 2 4 3 6" xfId="1424" xr:uid="{0CB2C9B9-828D-445E-BC96-C294A5450E68}"/>
    <cellStyle name="標準 4 2 4 3 6 2" xfId="6679" xr:uid="{635697D3-9E00-49A3-A8F2-FC08A6A42882}"/>
    <cellStyle name="標準 4 2 4 3 6 2 2" xfId="24308" xr:uid="{FCFC518A-B77D-4B8F-8D17-B210C439FB35}"/>
    <cellStyle name="標準 4 2 4 3 6 2 3" xfId="30439" xr:uid="{C3F855EC-D941-4097-8823-3C8225F39FC5}"/>
    <cellStyle name="標準 4 2 4 3 6 3" xfId="9180" xr:uid="{6019391F-4CD3-441E-9BC8-4D6B7BA6035C}"/>
    <cellStyle name="標準 4 2 4 3 6 4" xfId="12356" xr:uid="{F3F95A25-30EB-4F56-BF03-CC199B7962E5}"/>
    <cellStyle name="標準 4 2 4 3 6 5" xfId="16110" xr:uid="{4F7E60E5-8E4B-4096-BA5F-3DEDFE6A3CB7}"/>
    <cellStyle name="標準 4 2 4 3 6 6" xfId="19725" xr:uid="{F89AA85B-1AC5-4D30-B41D-F34F9C65DED1}"/>
    <cellStyle name="標準 4 2 4 3 6 7" xfId="27080" xr:uid="{A0AEE758-1BC3-42AF-ADE7-0A06C37D1E2A}"/>
    <cellStyle name="標準 4 2 4 3 7" xfId="1992" xr:uid="{739CC73A-E026-4B22-87F5-72B5F8305119}"/>
    <cellStyle name="標準 4 2 4 3 7 2" xfId="7212" xr:uid="{260F932C-ED2B-4886-B882-C9911F7EBD40}"/>
    <cellStyle name="標準 4 2 4 3 7 2 2" xfId="31007" xr:uid="{E453F3E8-8397-447A-9634-7D3C053EA97F}"/>
    <cellStyle name="標準 4 2 4 3 7 3" xfId="12924" xr:uid="{3C1A7D82-FAE9-468C-9419-8CCBE9855643}"/>
    <cellStyle name="標準 4 2 4 3 7 4" xfId="16678" xr:uid="{9BAF2B9A-0B00-46E1-AD97-79AE8A62ED47}"/>
    <cellStyle name="標準 4 2 4 3 7 5" xfId="20257" xr:uid="{D1F6B0AD-E129-4A1C-B044-425F0E688F96}"/>
    <cellStyle name="標準 4 2 4 3 7 6" xfId="27648" xr:uid="{863AFA54-9E1F-4C3C-9BDC-415C11C79D41}"/>
    <cellStyle name="標準 4 2 4 3 8" xfId="2560" xr:uid="{CDA32313-6224-49BE-8B3D-0F174FB83942}"/>
    <cellStyle name="標準 4 2 4 3 8 2" xfId="7745" xr:uid="{2BCB0E98-568F-4F16-B9B7-87E836687310}"/>
    <cellStyle name="標準 4 2 4 3 8 2 2" xfId="31575" xr:uid="{5AA337DB-0DBA-40BE-AAF7-FE2B612C626A}"/>
    <cellStyle name="標準 4 2 4 3 8 3" xfId="13492" xr:uid="{319412D0-9230-4BC2-85DF-63043FDE9A48}"/>
    <cellStyle name="標準 4 2 4 3 8 4" xfId="17246" xr:uid="{B77DBD7C-14A3-4990-A666-AB2020F86139}"/>
    <cellStyle name="標準 4 2 4 3 8 5" xfId="20789" xr:uid="{CB21A2C2-B9CD-44FD-973A-4CD6A6084A89}"/>
    <cellStyle name="標準 4 2 4 3 8 6" xfId="28216" xr:uid="{DF8DE9C3-ADFF-469F-ADCD-83F965729C9B}"/>
    <cellStyle name="標準 4 2 4 3 9" xfId="3132" xr:uid="{BC8B901E-9BFB-44B8-9C14-BB0868CE849B}"/>
    <cellStyle name="標準 4 2 4 3 9 2" xfId="8265" xr:uid="{482FBE3D-8EF4-4641-AC8F-FD4CECD9475D}"/>
    <cellStyle name="標準 4 2 4 3 9 2 2" xfId="32147" xr:uid="{550B831C-9EA7-4E70-913C-43CCEBB8F636}"/>
    <cellStyle name="標準 4 2 4 3 9 3" xfId="14064" xr:uid="{C10AF683-036B-4CA5-9679-C759BC1E9335}"/>
    <cellStyle name="標準 4 2 4 3 9 4" xfId="17818" xr:uid="{8A2F35D3-93B2-4467-8884-ADB8F23E4D64}"/>
    <cellStyle name="標準 4 2 4 3 9 5" xfId="21325" xr:uid="{0CC5A3FB-DE82-47DE-A827-84B323ECF4DC}"/>
    <cellStyle name="標準 4 2 4 3 9 6" xfId="28788" xr:uid="{DFAE128D-84BC-408C-AE2B-D73E00398AF4}"/>
    <cellStyle name="標準 4 2 4 4" xfId="902" xr:uid="{BD1E1BE8-47DB-4F8F-BB74-F61A3952DDEF}"/>
    <cellStyle name="標準 4 2 4 4 10" xfId="11749" xr:uid="{B88EF39E-68D0-48B5-904B-E38D1778DA42}"/>
    <cellStyle name="標準 4 2 4 4 11" xfId="14748" xr:uid="{A018949B-5180-438E-9E7C-DC5D92EBE362}"/>
    <cellStyle name="標準 4 2 4 4 12" xfId="19241" xr:uid="{20E37ED6-0C41-4B56-AEEA-9806FEF9F6CE}"/>
    <cellStyle name="標準 4 2 4 4 13" xfId="25728" xr:uid="{B0F0D448-9C70-4413-8E97-234B79CECEB8}"/>
    <cellStyle name="標準 4 2 4 4 2" xfId="1079" xr:uid="{5147980C-2C1A-4926-8DEA-F99AB047AC3F}"/>
    <cellStyle name="標準 4 2 4 4 2 10" xfId="15772" xr:uid="{89F81454-8501-41BE-B8C9-1F68A154207C}"/>
    <cellStyle name="標準 4 2 4 4 2 11" xfId="19416" xr:uid="{81458488-9A10-4B07-9D43-4639BE5C5253}"/>
    <cellStyle name="標準 4 2 4 4 2 12" xfId="26742" xr:uid="{4DE21679-8A3F-4BCD-85CC-49ACFCBBBB68}"/>
    <cellStyle name="標準 4 2 4 4 2 2" xfId="1773" xr:uid="{A88336B1-1B19-491D-8DBC-31F90CB18D87}"/>
    <cellStyle name="標準 4 2 4 4 2 2 10" xfId="27429" xr:uid="{33FE728E-C9CE-48AE-9BFF-27B4D2D5578A}"/>
    <cellStyle name="標準 4 2 4 4 2 2 2" xfId="4731" xr:uid="{8EA1F901-10D0-4A08-A789-F395275438C0}"/>
    <cellStyle name="標準 4 2 4 4 2 2 2 2" xfId="10261" xr:uid="{BDDC1C7E-ECF4-4DBD-BE4B-DC80DDDE3AC7}"/>
    <cellStyle name="標準 4 2 4 4 2 2 2 3" xfId="22517" xr:uid="{60E2FDD2-F657-4834-91F2-BA71ABAA085A}"/>
    <cellStyle name="標準 4 2 4 4 2 2 2 4" xfId="30788" xr:uid="{A706236D-1323-46B0-9BD2-C1BECDC24475}"/>
    <cellStyle name="標準 4 2 4 4 2 2 3" xfId="5204" xr:uid="{F3A2F6FF-42E3-4C31-9F04-6479B96B3116}"/>
    <cellStyle name="標準 4 2 4 4 2 2 3 2" xfId="10721" xr:uid="{FF47ED04-7603-4329-B868-CB9B3BCF97A4}"/>
    <cellStyle name="標準 4 2 4 4 2 2 3 3" xfId="22990" xr:uid="{486E3111-71CC-4C54-9F4B-C71639043434}"/>
    <cellStyle name="標準 4 2 4 4 2 2 4" xfId="5884" xr:uid="{9387DF8F-A8F6-4881-B35F-C4BD54582320}"/>
    <cellStyle name="標準 4 2 4 4 2 2 4 2" xfId="11399" xr:uid="{CDA32875-AEBE-4B21-894E-D35E0CC6E23F}"/>
    <cellStyle name="標準 4 2 4 4 2 2 4 3" xfId="23655" xr:uid="{522C2B97-B297-4B8C-989D-5C512311FA45}"/>
    <cellStyle name="標準 4 2 4 4 2 2 5" xfId="7027" xr:uid="{8FE12E37-BB6F-40C6-AF78-FE54171E9414}"/>
    <cellStyle name="標準 4 2 4 4 2 2 5 2" xfId="24562" xr:uid="{BA3094DC-DE84-4B09-B631-74D8EE63DBAA}"/>
    <cellStyle name="標準 4 2 4 4 2 2 6" xfId="8692" xr:uid="{461A1A8E-42C3-467C-A547-3AAFC0754FEA}"/>
    <cellStyle name="標準 4 2 4 4 2 2 7" xfId="12705" xr:uid="{14959D87-BF7E-477D-B4E7-1D37302B5F56}"/>
    <cellStyle name="標準 4 2 4 4 2 2 8" xfId="16459" xr:uid="{E17B7E7D-DAA2-4F9C-A29F-54FDBAD5004F}"/>
    <cellStyle name="標準 4 2 4 4 2 2 9" xfId="20073" xr:uid="{A2B61F2C-1C1F-4CD8-83F5-AB2442B536A0}"/>
    <cellStyle name="標準 4 2 4 4 2 3" xfId="2341" xr:uid="{11009077-FC26-48A1-9592-64CBC6600009}"/>
    <cellStyle name="標準 4 2 4 4 2 3 2" xfId="7560" xr:uid="{23757E47-7EC7-40DC-BC16-4233AC9BC985}"/>
    <cellStyle name="標準 4 2 4 4 2 3 2 2" xfId="24900" xr:uid="{303129D0-9F52-4424-A90F-1F1D22D80C77}"/>
    <cellStyle name="標準 4 2 4 4 2 3 2 3" xfId="31356" xr:uid="{928DB89A-57BE-40FA-B17D-C7E48F6C2497}"/>
    <cellStyle name="標準 4 2 4 4 2 3 3" xfId="9030" xr:uid="{9E77D308-B68C-404A-8C68-0D4E5B158BB1}"/>
    <cellStyle name="標準 4 2 4 4 2 3 4" xfId="13273" xr:uid="{C860928E-6C98-47A5-A05A-7BDB4E783951}"/>
    <cellStyle name="標準 4 2 4 4 2 3 5" xfId="17027" xr:uid="{C47C7581-B4A5-4D25-9369-FE7DEC522210}"/>
    <cellStyle name="標準 4 2 4 4 2 3 6" xfId="20605" xr:uid="{F9FC107D-C04A-46F0-9713-42CE88329AAB}"/>
    <cellStyle name="標準 4 2 4 4 2 3 7" xfId="27997" xr:uid="{4E2428ED-388E-42FC-814D-7133509BA69E}"/>
    <cellStyle name="標準 4 2 4 4 2 4" xfId="2909" xr:uid="{8A57AF01-2A46-4E32-8A34-4633F71BCA32}"/>
    <cellStyle name="標準 4 2 4 4 2 4 2" xfId="8089" xr:uid="{25A05F31-25F5-49AD-BF1F-1597E995516B}"/>
    <cellStyle name="標準 4 2 4 4 2 4 2 2" xfId="31924" xr:uid="{C96B960C-42C8-4ECE-9DE7-545B1414B2AA}"/>
    <cellStyle name="標準 4 2 4 4 2 4 3" xfId="13841" xr:uid="{CE749A27-F355-41F4-80B1-EB3561CE2362}"/>
    <cellStyle name="標準 4 2 4 4 2 4 4" xfId="17595" xr:uid="{BF182625-96D9-404E-A236-D2257CBEE604}"/>
    <cellStyle name="標準 4 2 4 4 2 4 5" xfId="21137" xr:uid="{2380C297-C6D4-4231-B9E9-16A7F73DF689}"/>
    <cellStyle name="標準 4 2 4 4 2 4 6" xfId="28565" xr:uid="{D8BDAE5B-6CCD-449D-A099-A5CF75AB597B}"/>
    <cellStyle name="標準 4 2 4 4 2 5" xfId="3481" xr:uid="{C9A57918-6075-4B83-A906-1316D957FBDB}"/>
    <cellStyle name="標準 4 2 4 4 2 5 2" xfId="8537" xr:uid="{6A60F7CD-2758-4387-B169-D0B071AE97DF}"/>
    <cellStyle name="標準 4 2 4 4 2 5 2 2" xfId="32496" xr:uid="{EDE316E5-F5D9-416C-9BB4-633A1FC5967A}"/>
    <cellStyle name="標準 4 2 4 4 2 5 3" xfId="14413" xr:uid="{7763D709-D732-4C94-8AF5-7B8D9BC8E0EB}"/>
    <cellStyle name="標準 4 2 4 4 2 5 4" xfId="18167" xr:uid="{0D6B242B-AF92-48A6-8289-DC1D2B5B8899}"/>
    <cellStyle name="標準 4 2 4 4 2 5 5" xfId="21669" xr:uid="{C5D10A03-6D33-421B-B79A-73261AD1C02A}"/>
    <cellStyle name="標準 4 2 4 4 2 5 6" xfId="29137" xr:uid="{9EDF89DA-842A-4946-8EB6-237E0E7039E9}"/>
    <cellStyle name="標準 4 2 4 4 2 6" xfId="5523" xr:uid="{FCE1E802-CA4B-4E38-A648-DC0C5B51C086}"/>
    <cellStyle name="標準 4 2 4 4 2 6 2" xfId="11039" xr:uid="{9DB99F20-065A-45DB-A44B-F822F7F73C34}"/>
    <cellStyle name="標準 4 2 4 4 2 6 3" xfId="23294" xr:uid="{3DB9FAB3-30A6-4523-9A2F-786EF796E885}"/>
    <cellStyle name="標準 4 2 4 4 2 6 4" xfId="30103" xr:uid="{05CB4995-B6E1-4176-B9D6-3FA6AF8726CB}"/>
    <cellStyle name="標準 4 2 4 4 2 7" xfId="6333" xr:uid="{5F495B2C-A2EF-46D6-8315-9148EA77C267}"/>
    <cellStyle name="標準 4 2 4 4 2 7 2" xfId="24003" xr:uid="{499B740C-C6A2-4E88-9430-DCED094AE331}"/>
    <cellStyle name="標準 4 2 4 4 2 8" xfId="9802" xr:uid="{A89873A8-1670-4639-8B87-37FE055C99EB}"/>
    <cellStyle name="標準 4 2 4 4 2 9" xfId="11966" xr:uid="{59D6B063-7729-458E-BDFD-8DE37BAB1ACB}"/>
    <cellStyle name="標準 4 2 4 4 3" xfId="1556" xr:uid="{237D481A-D74D-4959-90A8-A90D6B6AF4D2}"/>
    <cellStyle name="標準 4 2 4 4 3 10" xfId="27212" xr:uid="{0DDF5492-02D2-486C-A3C5-10C6B63AECD1}"/>
    <cellStyle name="標準 4 2 4 4 3 2" xfId="4529" xr:uid="{4B2B115A-2473-4784-ACB3-FDE7BB043DC9}"/>
    <cellStyle name="標準 4 2 4 4 3 2 2" xfId="10059" xr:uid="{87CC574A-D0E2-4DAB-8E37-DFC2DBCC1704}"/>
    <cellStyle name="標準 4 2 4 4 3 2 3" xfId="22315" xr:uid="{5D35CF3C-552B-4BE3-AD65-4FFCFA7E4694}"/>
    <cellStyle name="標準 4 2 4 4 3 2 4" xfId="30571" xr:uid="{36C515C2-E9A5-4920-95A3-08FA22B487ED}"/>
    <cellStyle name="標準 4 2 4 4 3 3" xfId="5002" xr:uid="{5A50FE6A-E955-4A97-8E93-AAFC16079245}"/>
    <cellStyle name="標準 4 2 4 4 3 3 2" xfId="10519" xr:uid="{FA4C5068-B5A1-4288-B603-F89E6F92C293}"/>
    <cellStyle name="標準 4 2 4 4 3 3 3" xfId="22788" xr:uid="{F5DD79AA-79D6-4AF3-A3BD-924701399CFF}"/>
    <cellStyle name="標準 4 2 4 4 3 4" xfId="5682" xr:uid="{6614676F-A212-4BCC-97AC-75D07E3F1238}"/>
    <cellStyle name="標準 4 2 4 4 3 4 2" xfId="11197" xr:uid="{7CD42E41-1853-4276-A957-2B5510C19DD5}"/>
    <cellStyle name="標準 4 2 4 4 3 4 3" xfId="23453" xr:uid="{D44456F3-04CF-417D-AFA2-9A09DBD8D6A8}"/>
    <cellStyle name="標準 4 2 4 4 3 5" xfId="6810" xr:uid="{E4DD756C-3BE5-4AA8-9929-1ECDA6440DE4}"/>
    <cellStyle name="標準 4 2 4 4 3 5 2" xfId="24360" xr:uid="{48CCBA66-F0B4-46D1-9BE3-8CB80E75BD5D}"/>
    <cellStyle name="標準 4 2 4 4 3 6" xfId="9723" xr:uid="{ECD173C4-6E4A-4049-8D44-BC66E4115380}"/>
    <cellStyle name="標準 4 2 4 4 3 7" xfId="12488" xr:uid="{A7CAF5D9-A34F-4BB1-9C06-BF24443F5D7E}"/>
    <cellStyle name="標準 4 2 4 4 3 8" xfId="16242" xr:uid="{779FEC29-B7C9-41D5-9EC8-24B2E6DB6D10}"/>
    <cellStyle name="標準 4 2 4 4 3 9" xfId="19856" xr:uid="{16DFD78B-7BF4-45B0-BCF0-60AF16D3C579}"/>
    <cellStyle name="標準 4 2 4 4 4" xfId="2124" xr:uid="{57AB3C06-9D20-4A8F-A886-35B8AAD1E5F7}"/>
    <cellStyle name="標準 4 2 4 4 4 2" xfId="7343" xr:uid="{EABD38ED-AB41-4447-9145-953B44B79B4E}"/>
    <cellStyle name="標準 4 2 4 4 4 2 2" xfId="24704" xr:uid="{25EEE084-896B-4A0B-A14A-8C8F89988B3D}"/>
    <cellStyle name="標準 4 2 4 4 4 2 3" xfId="31139" xr:uid="{101DA509-DDF2-42B9-8044-BEFA3F137C3C}"/>
    <cellStyle name="標準 4 2 4 4 4 3" xfId="9786" xr:uid="{5BDCD425-A085-45CA-90CD-8A4CCCAF870D}"/>
    <cellStyle name="標準 4 2 4 4 4 4" xfId="13056" xr:uid="{E9EB73A2-708A-46BF-A246-F92F7FC79167}"/>
    <cellStyle name="標準 4 2 4 4 4 5" xfId="16810" xr:uid="{1280C886-08B7-4EED-92E9-627839951110}"/>
    <cellStyle name="標準 4 2 4 4 4 6" xfId="20388" xr:uid="{FC87F80A-2BF0-4BB6-AEE3-EF44D010B65C}"/>
    <cellStyle name="標準 4 2 4 4 4 7" xfId="27780" xr:uid="{6E21A6E4-7D80-4F10-A320-191F909CDEB3}"/>
    <cellStyle name="標準 4 2 4 4 5" xfId="2692" xr:uid="{587B28A8-35F6-4AB2-855D-7C2F5A815FA9}"/>
    <cellStyle name="標準 4 2 4 4 5 2" xfId="7872" xr:uid="{8155C0E3-FB80-4270-976A-ADDEB855C74D}"/>
    <cellStyle name="標準 4 2 4 4 5 2 2" xfId="25025" xr:uid="{53925C6E-417B-4B37-BC3E-F5A932386C43}"/>
    <cellStyle name="標準 4 2 4 4 5 2 3" xfId="31707" xr:uid="{45867357-AC7A-46BC-A312-9F89F4F8B352}"/>
    <cellStyle name="標準 4 2 4 4 5 3" xfId="8652" xr:uid="{E5091879-DEEB-413F-82E8-C5B0CB612F8E}"/>
    <cellStyle name="標準 4 2 4 4 5 4" xfId="13624" xr:uid="{EDC550C0-9496-41A5-94BA-6764303F85D0}"/>
    <cellStyle name="標準 4 2 4 4 5 5" xfId="17378" xr:uid="{D699736C-301F-4498-B4A8-99630B327258}"/>
    <cellStyle name="標準 4 2 4 4 5 6" xfId="20920" xr:uid="{18B0CF34-B0F1-4524-B982-01C5D6013149}"/>
    <cellStyle name="標準 4 2 4 4 5 7" xfId="28348" xr:uid="{B8BEE8F2-2460-44C3-A295-8C9FA69D81E2}"/>
    <cellStyle name="標準 4 2 4 4 6" xfId="3264" xr:uid="{4793307E-9214-44AA-B192-9A8FC37F7B62}"/>
    <cellStyle name="標準 4 2 4 4 6 2" xfId="8334" xr:uid="{DF9D633F-21EC-4784-B285-BA3E7B84F55E}"/>
    <cellStyle name="標準 4 2 4 4 6 2 2" xfId="32279" xr:uid="{B424C238-9993-4885-BE02-B64B226A9E55}"/>
    <cellStyle name="標準 4 2 4 4 6 3" xfId="14196" xr:uid="{8CDB01BA-B819-473A-AADC-A539BFD18C99}"/>
    <cellStyle name="標準 4 2 4 4 6 4" xfId="17950" xr:uid="{AFC12803-8136-4D27-8D2E-F1EA7CD80351}"/>
    <cellStyle name="標準 4 2 4 4 6 5" xfId="21452" xr:uid="{C0154FF4-980D-41B8-8577-8E9D021CC23F}"/>
    <cellStyle name="標準 4 2 4 4 6 6" xfId="28920" xr:uid="{96281EDB-51E7-4EB0-BD45-E823AC75FA7E}"/>
    <cellStyle name="標準 4 2 4 4 7" xfId="5364" xr:uid="{573977AC-367D-49D2-A77C-92A70D8A73E0}"/>
    <cellStyle name="標準 4 2 4 4 7 2" xfId="10877" xr:uid="{07955CBF-BCCC-4B8A-8254-190380473817}"/>
    <cellStyle name="標準 4 2 4 4 7 3" xfId="15597" xr:uid="{F581982F-8822-460C-B8A0-3F54482B7521}"/>
    <cellStyle name="標準 4 2 4 4 7 4" xfId="23135" xr:uid="{BE8B3B29-55F9-46D2-86D3-F3BFDF6C0B07}"/>
    <cellStyle name="標準 4 2 4 4 7 5" xfId="26567" xr:uid="{C8D5649E-C7EE-4290-9B49-1A5A35E80B6E}"/>
    <cellStyle name="標準 4 2 4 4 8" xfId="6134" xr:uid="{148836C3-534A-43CC-A663-00D83E5485BF}"/>
    <cellStyle name="標準 4 2 4 4 8 2" xfId="23818" xr:uid="{E842FDC3-F545-48DF-8920-D89247BCF2D7}"/>
    <cellStyle name="標準 4 2 4 4 8 3" xfId="29928" xr:uid="{1E64FEB2-F758-4B6D-BB99-4037F2E18F7F}"/>
    <cellStyle name="標準 4 2 4 4 9" xfId="4268" xr:uid="{5633C268-81F1-4618-B33F-5B99F7AA55F5}"/>
    <cellStyle name="標準 4 2 4 5" xfId="980" xr:uid="{9C0F9DCB-3362-4783-A131-B585E731F4FE}"/>
    <cellStyle name="標準 4 2 4 5 10" xfId="14812" xr:uid="{4DCE5E4D-5223-4AE8-B76F-E9B50F2905DA}"/>
    <cellStyle name="標準 4 2 4 5 11" xfId="19318" xr:uid="{5DEEA9C7-EFF7-4A79-9828-4D076E3BE467}"/>
    <cellStyle name="標準 4 2 4 5 12" xfId="25792" xr:uid="{D3BA394F-079B-49D7-9396-458E1B57A8A6}"/>
    <cellStyle name="標準 4 2 4 5 2" xfId="1669" xr:uid="{CE2378D2-8AFB-418B-9032-92DD14EDF64F}"/>
    <cellStyle name="標準 4 2 4 5 2 10" xfId="27325" xr:uid="{3F353DD6-D01C-4E61-A9A1-1240EFB5F4F9}"/>
    <cellStyle name="標準 4 2 4 5 2 2" xfId="4627" xr:uid="{4D9B1D76-F108-407C-B16F-EF9AE024BD4A}"/>
    <cellStyle name="標準 4 2 4 5 2 2 2" xfId="10157" xr:uid="{18418090-071A-4639-8DC7-2DB360413BA4}"/>
    <cellStyle name="標準 4 2 4 5 2 2 3" xfId="22413" xr:uid="{341698C4-C770-4126-9A02-010A53E9F845}"/>
    <cellStyle name="標準 4 2 4 5 2 2 4" xfId="30684" xr:uid="{4A385021-9C6C-4D12-8487-A9F8BAB0D677}"/>
    <cellStyle name="標準 4 2 4 5 2 3" xfId="5100" xr:uid="{2E5AB5A8-0AA2-4090-93B6-3EB7B9CE64A0}"/>
    <cellStyle name="標準 4 2 4 5 2 3 2" xfId="10617" xr:uid="{DB3A757A-A0D1-4A8A-9AF7-7E929834FF28}"/>
    <cellStyle name="標準 4 2 4 5 2 3 3" xfId="22886" xr:uid="{F5C18714-F22C-4D2B-86D3-7A2C69F026AF}"/>
    <cellStyle name="標準 4 2 4 5 2 4" xfId="5780" xr:uid="{9D799E0B-CFB4-465F-8E89-693184649396}"/>
    <cellStyle name="標準 4 2 4 5 2 4 2" xfId="11295" xr:uid="{26C5B41A-C965-4364-B494-02CD35CC2097}"/>
    <cellStyle name="標準 4 2 4 5 2 4 3" xfId="23551" xr:uid="{B65F7744-7223-4BC3-AEF6-09CBBB18D15A}"/>
    <cellStyle name="標準 4 2 4 5 2 5" xfId="6923" xr:uid="{4D1B174E-36E7-41C3-BC69-A6D6EC373FE3}"/>
    <cellStyle name="標準 4 2 4 5 2 5 2" xfId="24458" xr:uid="{EB33FCF9-DD5F-4365-B6D3-3E5BE8066DAF}"/>
    <cellStyle name="標準 4 2 4 5 2 6" xfId="8753" xr:uid="{689796C3-3156-49ED-96E5-A60A2203FAE0}"/>
    <cellStyle name="標準 4 2 4 5 2 7" xfId="12601" xr:uid="{8C4CFCB0-CE54-42FC-8498-BEB29A52A5CC}"/>
    <cellStyle name="標準 4 2 4 5 2 8" xfId="16355" xr:uid="{6BC0C245-DD69-4C6A-B428-79ADFC6F617B}"/>
    <cellStyle name="標準 4 2 4 5 2 9" xfId="19969" xr:uid="{E32E3B34-6D0D-4024-A404-D3049C7F2DEB}"/>
    <cellStyle name="標準 4 2 4 5 3" xfId="2237" xr:uid="{BB4A215D-EF8E-43B0-B19A-E5A0A5952F6A}"/>
    <cellStyle name="標準 4 2 4 5 3 2" xfId="7456" xr:uid="{7045EE37-B79F-4029-BF48-41564B77D6F0}"/>
    <cellStyle name="標準 4 2 4 5 3 2 2" xfId="24800" xr:uid="{29AD26AD-6299-48F9-A234-61109E8DA6FA}"/>
    <cellStyle name="標準 4 2 4 5 3 2 3" xfId="31252" xr:uid="{48A88171-8661-4762-8A99-8A80262437CB}"/>
    <cellStyle name="標準 4 2 4 5 3 3" xfId="8727" xr:uid="{B6B1A21F-746B-4D47-8C33-04B661CE641E}"/>
    <cellStyle name="標準 4 2 4 5 3 4" xfId="13169" xr:uid="{7A3732CC-059D-4CDA-902A-E707BEDD9881}"/>
    <cellStyle name="標準 4 2 4 5 3 5" xfId="16923" xr:uid="{443F2CB8-3A56-4708-A1D0-DB0A835BA015}"/>
    <cellStyle name="標準 4 2 4 5 3 6" xfId="20501" xr:uid="{4986AA22-D067-4328-AAB3-53766A239ED7}"/>
    <cellStyle name="標準 4 2 4 5 3 7" xfId="27893" xr:uid="{2011EC4B-D7CD-46BA-8FCF-94C4A24C0FF4}"/>
    <cellStyle name="標準 4 2 4 5 4" xfId="2805" xr:uid="{90EE04D0-76DC-40AD-A4B8-F62E8E39E69D}"/>
    <cellStyle name="標準 4 2 4 5 4 2" xfId="7985" xr:uid="{94E0F05E-CBB7-407D-9EC8-CA8CF15321EB}"/>
    <cellStyle name="標準 4 2 4 5 4 2 2" xfId="31820" xr:uid="{D4EB1842-7BE2-416B-A8B9-B9CD087DE54F}"/>
    <cellStyle name="標準 4 2 4 5 4 3" xfId="13737" xr:uid="{89B604F6-F916-4220-BB52-766600DE15FD}"/>
    <cellStyle name="標準 4 2 4 5 4 4" xfId="17491" xr:uid="{9D6E0BBD-A247-4386-9909-855699A99794}"/>
    <cellStyle name="標準 4 2 4 5 4 5" xfId="21033" xr:uid="{A292ED9C-9C8B-45AE-9189-5EFE81CC5F4D}"/>
    <cellStyle name="標準 4 2 4 5 4 6" xfId="28461" xr:uid="{31CBDC88-CF58-47BA-AA63-8DB4E4E942A2}"/>
    <cellStyle name="標準 4 2 4 5 5" xfId="3377" xr:uid="{25EDCAB8-2C54-4A3B-AE66-45415313D57C}"/>
    <cellStyle name="標準 4 2 4 5 5 2" xfId="8433" xr:uid="{22479E21-365B-4A6E-AE5B-F3A8C4F33195}"/>
    <cellStyle name="標準 4 2 4 5 5 2 2" xfId="32392" xr:uid="{1A58A7A3-7883-472E-AEC7-51C15AF17D0F}"/>
    <cellStyle name="標準 4 2 4 5 5 3" xfId="14309" xr:uid="{CA594A8A-3D60-4F08-AA81-F9D99F3868AB}"/>
    <cellStyle name="標準 4 2 4 5 5 4" xfId="18063" xr:uid="{05D5BD0D-AC80-44BF-8645-2D8145443415}"/>
    <cellStyle name="標準 4 2 4 5 5 5" xfId="21565" xr:uid="{142385EA-BBCF-4C21-8BBB-D737F81DAC1C}"/>
    <cellStyle name="標準 4 2 4 5 5 6" xfId="29033" xr:uid="{66AC5B1E-CC55-4402-A83E-253F8CF09828}"/>
    <cellStyle name="標準 4 2 4 5 6" xfId="5324" xr:uid="{F9CA116B-5CAD-4ECD-BF31-DCDE35DC4FCA}"/>
    <cellStyle name="標準 4 2 4 5 6 2" xfId="10826" xr:uid="{E4146E99-8290-45B7-BF84-5BEBE5B68933}"/>
    <cellStyle name="標準 4 2 4 5 6 3" xfId="15674" xr:uid="{709EDE93-BF2B-4152-9B6F-410E644B0563}"/>
    <cellStyle name="標準 4 2 4 5 6 4" xfId="23095" xr:uid="{EE49AB77-316A-48AC-A76E-C8259742286A}"/>
    <cellStyle name="標準 4 2 4 5 6 5" xfId="26644" xr:uid="{3181FA3C-D745-464F-A593-8A6D2BBB6A80}"/>
    <cellStyle name="標準 4 2 4 5 7" xfId="6233" xr:uid="{7B914C6E-E435-4359-8028-47114859A7F4}"/>
    <cellStyle name="標準 4 2 4 5 7 2" xfId="23903" xr:uid="{83C72112-3267-4E34-8384-BB8739CA6C76}"/>
    <cellStyle name="標準 4 2 4 5 7 3" xfId="30005" xr:uid="{4C1829F3-5BBA-45BB-80B6-77A55393DB15}"/>
    <cellStyle name="標準 4 2 4 5 8" xfId="9853" xr:uid="{AC7A8D2F-A376-4102-84F9-B2040893B4CD}"/>
    <cellStyle name="標準 4 2 4 5 9" xfId="11862" xr:uid="{F5A9FF67-ACD3-4EEA-A84C-2FBD78605C3B}"/>
    <cellStyle name="標準 4 2 4 6" xfId="821" xr:uid="{2651487A-730D-48CF-87A2-3B0EA3EC066B}"/>
    <cellStyle name="標準 4 2 4 6 10" xfId="19160" xr:uid="{9FA42CA8-3060-4E49-B5A4-126469AA45E7}"/>
    <cellStyle name="標準 4 2 4 6 11" xfId="26486" xr:uid="{BA76DCAE-C07B-4E3F-9912-19FD4A7AFA4A}"/>
    <cellStyle name="標準 4 2 4 6 2" xfId="1452" xr:uid="{6791F096-C1A0-415F-912E-1C48DB36F55D}"/>
    <cellStyle name="標準 4 2 4 6 2 2" xfId="6706" xr:uid="{D3A74C69-06A3-45FC-B312-5E7EE47BF135}"/>
    <cellStyle name="標準 4 2 4 6 2 2 2" xfId="30467" xr:uid="{E685BB9E-647E-483D-B4E7-864339DCDF64}"/>
    <cellStyle name="標準 4 2 4 6 2 3" xfId="12384" xr:uid="{89062FB8-29BC-45AD-8A87-3F116C536278}"/>
    <cellStyle name="標準 4 2 4 6 2 4" xfId="16138" xr:uid="{335651C2-5627-41CD-A515-7CEC4FA62D15}"/>
    <cellStyle name="標準 4 2 4 6 2 5" xfId="19752" xr:uid="{0DC73045-186A-4A6C-95D1-BD58933BB117}"/>
    <cellStyle name="標準 4 2 4 6 2 6" xfId="27108" xr:uid="{EE7B1A9D-702F-47EF-8F43-7DCE387EDEB5}"/>
    <cellStyle name="標準 4 2 4 6 3" xfId="2020" xr:uid="{8808CFFB-A5C3-4F60-BA34-8CE9BDC7A9A7}"/>
    <cellStyle name="標準 4 2 4 6 3 2" xfId="7239" xr:uid="{915376C8-2B51-43EF-80E1-2D8FA6F3A586}"/>
    <cellStyle name="標準 4 2 4 6 3 2 2" xfId="31035" xr:uid="{3A733B24-28C5-4DF7-A5D8-FF5E5F8F2BDF}"/>
    <cellStyle name="標準 4 2 4 6 3 3" xfId="12952" xr:uid="{D5FEAD78-4E4E-49E4-9635-A9AE10B755C0}"/>
    <cellStyle name="標準 4 2 4 6 3 4" xfId="16706" xr:uid="{77E5D390-B67B-44DD-A5AA-C8CB02D14BAC}"/>
    <cellStyle name="標準 4 2 4 6 3 5" xfId="20284" xr:uid="{B5D120F7-885C-49E1-AEB7-FDEE8B9A650C}"/>
    <cellStyle name="標準 4 2 4 6 3 6" xfId="27676" xr:uid="{5CB2B0B4-2DD8-4F69-9309-1361F602333A}"/>
    <cellStyle name="標準 4 2 4 6 4" xfId="2588" xr:uid="{5E4B4A6A-7F47-4625-850A-6FD0BA8486E6}"/>
    <cellStyle name="標準 4 2 4 6 4 2" xfId="7768" xr:uid="{67096200-C7FE-4EBB-A849-2B162DB2EB0D}"/>
    <cellStyle name="標準 4 2 4 6 4 2 2" xfId="31603" xr:uid="{80E270C5-F898-4EE7-9952-2ED9FA3FD9CA}"/>
    <cellStyle name="標準 4 2 4 6 4 3" xfId="13520" xr:uid="{C1D580C9-803B-4CE3-9FA2-AF19BF55E7DF}"/>
    <cellStyle name="標準 4 2 4 6 4 4" xfId="17274" xr:uid="{FF468BF4-5A34-4596-8661-261C30A68C99}"/>
    <cellStyle name="標準 4 2 4 6 4 5" xfId="20816" xr:uid="{256A67C1-95F7-46BA-AA33-FC2851782C84}"/>
    <cellStyle name="標準 4 2 4 6 4 6" xfId="28244" xr:uid="{FF3C2387-EEB1-4DF3-A340-296610E7B514}"/>
    <cellStyle name="標準 4 2 4 6 5" xfId="3160" xr:uid="{8A5D39D5-2579-4091-9DCD-A97CC72844D9}"/>
    <cellStyle name="標準 4 2 4 6 5 2" xfId="8282" xr:uid="{C2240EB6-E739-4346-9FE5-1D63CA476590}"/>
    <cellStyle name="標準 4 2 4 6 5 2 2" xfId="32175" xr:uid="{D75CB8EA-660E-4D66-9360-FB0F6B3B5036}"/>
    <cellStyle name="標準 4 2 4 6 5 3" xfId="14092" xr:uid="{CEAB3A9C-0C9A-458F-B022-6A7B048235CB}"/>
    <cellStyle name="標準 4 2 4 6 5 4" xfId="17846" xr:uid="{3CE165CB-9781-47F4-8C0F-E4F7823D7F25}"/>
    <cellStyle name="標準 4 2 4 6 5 5" xfId="21348" xr:uid="{67FD9C37-1DE5-4E41-BFB6-A856B89D5727}"/>
    <cellStyle name="標準 4 2 4 6 5 6" xfId="28816" xr:uid="{08090743-7B10-4F08-8EEC-9DC88C2FFFAD}"/>
    <cellStyle name="標準 4 2 4 6 6" xfId="6032" xr:uid="{52BF68FB-28BA-4A9D-B4C9-C508CFA578E0}"/>
    <cellStyle name="標準 4 2 4 6 6 2" xfId="23769" xr:uid="{FAE6588E-8B0A-4BA3-967D-3B4CE4C32CF7}"/>
    <cellStyle name="標準 4 2 4 6 6 3" xfId="29847" xr:uid="{570226B9-CCBA-4963-9F1C-85041B1AF6E6}"/>
    <cellStyle name="標準 4 2 4 6 7" xfId="9933" xr:uid="{F2BC7EC9-9AC4-4638-9236-5B86A850B0E5}"/>
    <cellStyle name="標準 4 2 4 6 8" xfId="11645" xr:uid="{74EDA417-2370-434A-916E-FBA75780B913}"/>
    <cellStyle name="標準 4 2 4 6 9" xfId="15516" xr:uid="{EFCF450F-5826-40E6-88FB-AE49FCB5D650}"/>
    <cellStyle name="標準 4 2 4 7" xfId="1211" xr:uid="{E4C95F83-4938-4F2A-B5CF-5754E6CC9F5E}"/>
    <cellStyle name="標準 4 2 4 7 10" xfId="26872" xr:uid="{208196C7-B582-49DD-BD77-C2ACA7C17BDA}"/>
    <cellStyle name="標準 4 2 4 7 2" xfId="4430" xr:uid="{D60A5A63-8BAA-43EE-9B2C-6B2B8FB82603}"/>
    <cellStyle name="標準 4 2 4 7 2 2" xfId="9960" xr:uid="{AAC0CC62-14F7-481B-8DC1-C1D505104E86}"/>
    <cellStyle name="標準 4 2 4 7 2 3" xfId="22216" xr:uid="{FD7B7A1A-91A8-4085-A024-6028CF664F10}"/>
    <cellStyle name="標準 4 2 4 7 2 4" xfId="30233" xr:uid="{857F9567-6E57-4997-9FA9-5E1F341C900E}"/>
    <cellStyle name="標準 4 2 4 7 3" xfId="4903" xr:uid="{F1680AC7-ADC0-4AEF-9A04-E67AA29FE407}"/>
    <cellStyle name="標準 4 2 4 7 3 2" xfId="10420" xr:uid="{5697DC03-7B2A-4A93-A9B6-C6756A4B2F33}"/>
    <cellStyle name="標準 4 2 4 7 3 3" xfId="22689" xr:uid="{57BE19D8-C5A6-48E0-96AF-0C2A9C97A286}"/>
    <cellStyle name="標準 4 2 4 7 4" xfId="5630" xr:uid="{5724DD80-E46A-436C-ABAD-576194CF3B3E}"/>
    <cellStyle name="標準 4 2 4 7 4 2" xfId="11146" xr:uid="{B0B076F6-26BA-45FA-8F5C-8F2DB546DB2D}"/>
    <cellStyle name="標準 4 2 4 7 4 3" xfId="23401" xr:uid="{E15759C1-2753-45B8-BE05-E7D95002FE4F}"/>
    <cellStyle name="標準 4 2 4 7 5" xfId="6467" xr:uid="{5F5A9080-CD44-4810-BAA5-8FB131E2C39B}"/>
    <cellStyle name="標準 4 2 4 7 5 2" xfId="24132" xr:uid="{E9D4D1FE-429F-4F90-8F68-1B9327D6AA1F}"/>
    <cellStyle name="標準 4 2 4 7 6" xfId="9419" xr:uid="{9925DB52-CB07-4BF7-9292-321A7FF9FE7E}"/>
    <cellStyle name="標準 4 2 4 7 7" xfId="12114" xr:uid="{2BEB77BD-F500-435C-9BD6-7EEED7E2DC9D}"/>
    <cellStyle name="標準 4 2 4 7 8" xfId="15903" xr:uid="{F520180F-35A1-416C-A52D-F5397C762261}"/>
    <cellStyle name="標準 4 2 4 7 9" xfId="19542" xr:uid="{59490CC8-72DF-4F2D-AADC-AB2E4716F8C9}"/>
    <cellStyle name="標準 4 2 4 8" xfId="1336" xr:uid="{FFDBBC65-4664-4162-8DF7-E971C2C46BB8}"/>
    <cellStyle name="標準 4 2 4 8 2" xfId="6611" xr:uid="{9115E743-E53A-4F16-A94C-E1573DA49285}"/>
    <cellStyle name="標準 4 2 4 8 2 2" xfId="24242" xr:uid="{584F7BA2-6C49-4A81-963E-B59A2000F50A}"/>
    <cellStyle name="標準 4 2 4 8 2 3" xfId="30352" xr:uid="{8E92814C-2631-41F4-A3F3-36AAEE40798F}"/>
    <cellStyle name="標準 4 2 4 8 3" xfId="9920" xr:uid="{965E39B9-0B08-45F7-8A9D-559C56D775CD}"/>
    <cellStyle name="標準 4 2 4 8 4" xfId="12269" xr:uid="{151FD776-94B4-4076-B509-CF3115CE6DA0}"/>
    <cellStyle name="標準 4 2 4 8 5" xfId="16023" xr:uid="{F8718418-6DA3-4268-8FD7-408B04817EFE}"/>
    <cellStyle name="標準 4 2 4 8 6" xfId="19657" xr:uid="{6F004A16-823B-4E53-A0BC-D30BA2C6214F}"/>
    <cellStyle name="標準 4 2 4 8 7" xfId="26992" xr:uid="{40D60C14-4DA0-480B-A45D-42704EAA05B7}"/>
    <cellStyle name="標準 4 2 4 9" xfId="1904" xr:uid="{F5600786-5F71-4632-A5F2-C3FC7E44016C}"/>
    <cellStyle name="標準 4 2 4 9 2" xfId="7144" xr:uid="{D258DCD4-C616-44EE-9DD8-E3EFD4ADEFE8}"/>
    <cellStyle name="標準 4 2 4 9 2 2" xfId="30919" xr:uid="{05F0787E-3EA9-47E0-89C8-E7871775D846}"/>
    <cellStyle name="標準 4 2 4 9 3" xfId="12836" xr:uid="{307D881E-EABD-4CEF-91DF-F3ACD4CDB484}"/>
    <cellStyle name="標準 4 2 4 9 4" xfId="16590" xr:uid="{DC734E33-E5E7-4A7A-B3E5-0746123A359C}"/>
    <cellStyle name="標準 4 2 4 9 5" xfId="20189" xr:uid="{39C45942-3B1D-4B39-BF8A-32EF697AA2A4}"/>
    <cellStyle name="標準 4 2 4 9 6" xfId="27560" xr:uid="{6B810B34-7070-44BD-BEB7-48D3A58ADC7F}"/>
    <cellStyle name="標準 4 2 5" xfId="198" xr:uid="{BD7554E5-F1CF-4D9E-9816-77167EF0CB3F}"/>
    <cellStyle name="標準 4 2 5 10" xfId="3029" xr:uid="{A61DA668-C241-4E87-9CFA-1772610EAA77}"/>
    <cellStyle name="標準 4 2 5 10 2" xfId="8196" xr:uid="{C946C300-D3A5-443A-AA0F-FA513DF8BB64}"/>
    <cellStyle name="標準 4 2 5 10 2 2" xfId="32044" xr:uid="{121A1E7D-7DFA-49C7-9F29-80CBE7943457}"/>
    <cellStyle name="標準 4 2 5 10 3" xfId="13961" xr:uid="{24548798-93FD-4E60-9DFD-68412370A678}"/>
    <cellStyle name="標準 4 2 5 10 4" xfId="17715" xr:uid="{6B39826E-8B5A-4DF2-AE6C-CF3296226DEB}"/>
    <cellStyle name="標準 4 2 5 10 5" xfId="21245" xr:uid="{49FC6005-4398-4EBF-88CF-D0A4B919FBAF}"/>
    <cellStyle name="標準 4 2 5 10 6" xfId="28685" xr:uid="{22DED59E-3A13-44A8-874E-CA8DD2070BFB}"/>
    <cellStyle name="標準 4 2 5 11" xfId="3603" xr:uid="{A4862F8F-05EF-4150-83AE-1C9F5A1E8DBD}"/>
    <cellStyle name="標準 4 2 5 11 2" xfId="15151" xr:uid="{D365042F-11CA-4FE1-8650-48DDA0E445EB}"/>
    <cellStyle name="標準 4 2 5 11 2 2" xfId="29531" xr:uid="{8C16E8AA-574F-4894-B6A1-2E88789B6FE6}"/>
    <cellStyle name="標準 4 2 5 11 3" xfId="21777" xr:uid="{93752DCA-E960-486B-A4E7-0C564255A1B1}"/>
    <cellStyle name="標準 4 2 5 11 4" xfId="26129" xr:uid="{DB0EB2A6-C86D-421F-BC3A-E11277F12321}"/>
    <cellStyle name="標準 4 2 5 12" xfId="5983" xr:uid="{9099C048-055E-468C-9209-2704914A6D17}"/>
    <cellStyle name="標準 4 2 5 12 2" xfId="14980" xr:uid="{67678E9B-09AB-4B0D-9160-63A811F21B77}"/>
    <cellStyle name="標準 4 2 5 12 3" xfId="25960" xr:uid="{8CD4E95B-4835-4B3C-9F82-011C757AAA34}"/>
    <cellStyle name="標準 4 2 5 13" xfId="4124" xr:uid="{5E28EC20-9FF9-466B-B630-4D99B53662E2}"/>
    <cellStyle name="標準 4 2 5 13 2" xfId="18328" xr:uid="{6DE2C901-CF05-428A-9A9A-AF1B1D857CAB}"/>
    <cellStyle name="標準 4 2 5 13 3" xfId="29298" xr:uid="{77883A2F-182A-418B-BCBA-284AAC7C7581}"/>
    <cellStyle name="標準 4 2 5 14" xfId="11514" xr:uid="{FCE0ECA2-6BB7-4239-9430-F4774BED68A0}"/>
    <cellStyle name="標準 4 2 5 14 2" xfId="29362" xr:uid="{2650B044-DDFC-4348-9E22-C3C6AD5C326E}"/>
    <cellStyle name="標準 4 2 5 15" xfId="14546" xr:uid="{98833BBB-5402-4A35-907D-5C8B609D9F42}"/>
    <cellStyle name="標準 4 2 5 15 2" xfId="32636" xr:uid="{DB2A3101-DDDE-4171-BB72-A5A9F9AC142C}"/>
    <cellStyle name="標準 4 2 5 16" xfId="18924" xr:uid="{E38F0819-9CC0-49E8-B284-DB26038C6D72}"/>
    <cellStyle name="標準 4 2 5 17" xfId="25526" xr:uid="{B16FBCDC-949C-4887-95C6-FE4452F94CFB}"/>
    <cellStyle name="標準 4 2 5 18" xfId="388" xr:uid="{C837FE3D-723D-45C0-BA79-27C69B482C7F}"/>
    <cellStyle name="標準 4 2 5 2" xfId="321" xr:uid="{488AEB67-D554-4644-9EAC-64F495AB9E59}"/>
    <cellStyle name="標準 4 2 5 2 10" xfId="3666" xr:uid="{FE116C3B-7CD9-4896-9488-786EC2D24B7E}"/>
    <cellStyle name="標準 4 2 5 2 10 2" xfId="15216" xr:uid="{24811168-D05C-4224-9D9C-D5077A331820}"/>
    <cellStyle name="標準 4 2 5 2 10 2 2" xfId="29595" xr:uid="{47420C22-166F-4F93-9041-508CABC7CA89}"/>
    <cellStyle name="標準 4 2 5 2 10 3" xfId="21804" xr:uid="{DB9E4C3D-9C59-423C-9A20-97080EB1C318}"/>
    <cellStyle name="標準 4 2 5 2 10 4" xfId="26193" xr:uid="{0DEC0407-5977-44C3-8E01-5E4568439111}"/>
    <cellStyle name="標準 4 2 5 2 11" xfId="4238" xr:uid="{20C245A0-2EE0-438F-8499-1CEC8817D0B2}"/>
    <cellStyle name="標準 4 2 5 2 11 2" xfId="15041" xr:uid="{882A9202-A753-4080-B1BB-F52E52646967}"/>
    <cellStyle name="標準 4 2 5 2 11 3" xfId="26021" xr:uid="{2983946D-1A0D-42B8-954F-C6AEDDC8394A}"/>
    <cellStyle name="標準 4 2 5 2 12" xfId="11605" xr:uid="{34A651C2-887D-4B37-B427-95EF25F1D6C1}"/>
    <cellStyle name="標準 4 2 5 2 12 2" xfId="29423" xr:uid="{5EFD5F5B-D1BD-440E-B697-63844EC38FB8}"/>
    <cellStyle name="標準 4 2 5 2 13" xfId="14607" xr:uid="{7AC538E4-8C13-432C-B6CC-6D97574832E6}"/>
    <cellStyle name="標準 4 2 5 2 14" xfId="18988" xr:uid="{884305A1-EFB4-4BC8-82FE-83A7C3B46AE7}"/>
    <cellStyle name="標準 4 2 5 2 15" xfId="25587" xr:uid="{F1EF4B5F-1CED-445F-BF3F-FF3EB8CC75B0}"/>
    <cellStyle name="標準 4 2 5 2 16" xfId="455" xr:uid="{25FA5517-45DD-4E57-92B2-5CFE122F6159}"/>
    <cellStyle name="標準 4 2 5 2 2" xfId="567" xr:uid="{55AE47D6-52C4-40E1-A7E8-29F345ECE263}"/>
    <cellStyle name="標準 4 2 5 2 2 10" xfId="11818" xr:uid="{477C0CDD-4924-4FD7-8317-AEA62AFCAAB0}"/>
    <cellStyle name="標準 4 2 5 2 2 11" xfId="14858" xr:uid="{23DFD8F2-8B51-495C-886A-7F9F696D4D7E}"/>
    <cellStyle name="標準 4 2 5 2 2 12" xfId="19068" xr:uid="{BF2B722B-D7B8-445D-B104-D4A7ADC9148F}"/>
    <cellStyle name="標準 4 2 5 2 2 13" xfId="25838" xr:uid="{F7E49288-3D9D-4904-A4ED-7D0C497125BF}"/>
    <cellStyle name="標準 4 2 5 2 2 2" xfId="1148" xr:uid="{DB4BCB76-8FDF-4902-8B16-C9A358786195}"/>
    <cellStyle name="標準 4 2 5 2 2 2 10" xfId="15841" xr:uid="{8117DCCE-EA07-4A46-8F98-976134E92D6C}"/>
    <cellStyle name="標準 4 2 5 2 2 2 11" xfId="19485" xr:uid="{1BDCDBCB-77C5-4469-B4C6-CC37ACDE1AFB}"/>
    <cellStyle name="標準 4 2 5 2 2 2 12" xfId="26811" xr:uid="{6CC75C68-0C64-4062-9ED3-E04F87148096}"/>
    <cellStyle name="標準 4 2 5 2 2 2 2" xfId="1842" xr:uid="{C3D852DB-2C5D-4758-8232-B4F47239AE07}"/>
    <cellStyle name="標準 4 2 5 2 2 2 2 10" xfId="27498" xr:uid="{33893FD5-E486-444C-B7CC-C7A807171CD1}"/>
    <cellStyle name="標準 4 2 5 2 2 2 2 2" xfId="4800" xr:uid="{9C5D1EC2-E9CA-4ECD-9B85-D07D59773406}"/>
    <cellStyle name="標準 4 2 5 2 2 2 2 2 2" xfId="10330" xr:uid="{28D639E5-88C4-4D53-81B4-E47563EABA1B}"/>
    <cellStyle name="標準 4 2 5 2 2 2 2 2 3" xfId="22586" xr:uid="{06AFF152-CBF8-41FD-9342-58254A74CB38}"/>
    <cellStyle name="標準 4 2 5 2 2 2 2 2 4" xfId="30857" xr:uid="{B817FC87-2FDA-4A99-880A-46D1D00FA22F}"/>
    <cellStyle name="標準 4 2 5 2 2 2 2 3" xfId="5273" xr:uid="{38250D22-ADD4-4050-8108-CF97A01EF776}"/>
    <cellStyle name="標準 4 2 5 2 2 2 2 3 2" xfId="10790" xr:uid="{B3176960-F04F-4357-97D0-3E3069ECF160}"/>
    <cellStyle name="標準 4 2 5 2 2 2 2 3 3" xfId="23059" xr:uid="{A9F04DDE-9E6C-4CB3-A26E-E3D0FAA236D9}"/>
    <cellStyle name="標準 4 2 5 2 2 2 2 4" xfId="5953" xr:uid="{7E77E2B3-7DCB-48C2-99E5-366C274CA365}"/>
    <cellStyle name="標準 4 2 5 2 2 2 2 4 2" xfId="11468" xr:uid="{0F06AA87-4612-497F-9F1C-70B4AF2E5BD4}"/>
    <cellStyle name="標準 4 2 5 2 2 2 2 4 3" xfId="23724" xr:uid="{BA324A3A-7F6D-4E9E-9D5E-ACB630EAF3A8}"/>
    <cellStyle name="標準 4 2 5 2 2 2 2 5" xfId="7096" xr:uid="{3848239C-B49D-4B5F-A2E5-41E10FE53C80}"/>
    <cellStyle name="標準 4 2 5 2 2 2 2 5 2" xfId="24631" xr:uid="{0C34F3D7-E354-4DE4-8D0C-2D71359349D0}"/>
    <cellStyle name="標準 4 2 5 2 2 2 2 6" xfId="9804" xr:uid="{C91C832F-7CEB-49AD-A771-FB1F07A1057C}"/>
    <cellStyle name="標準 4 2 5 2 2 2 2 7" xfId="12774" xr:uid="{BD1791C1-8884-4122-B356-ED98011D215F}"/>
    <cellStyle name="標準 4 2 5 2 2 2 2 8" xfId="16528" xr:uid="{566FF5F3-DB5D-4D57-99FF-BA5F3883D3AE}"/>
    <cellStyle name="標準 4 2 5 2 2 2 2 9" xfId="20142" xr:uid="{5D475753-9411-41E5-8C42-C13C98A3E31B}"/>
    <cellStyle name="標準 4 2 5 2 2 2 3" xfId="2410" xr:uid="{8D505F81-DDB5-4CE0-948E-C41634638200}"/>
    <cellStyle name="標準 4 2 5 2 2 2 3 2" xfId="7629" xr:uid="{7C263B1E-CE04-4E39-A628-35391DFA74C8}"/>
    <cellStyle name="標準 4 2 5 2 2 2 3 2 2" xfId="24969" xr:uid="{2C9C1135-7DA3-4D90-B9AB-AA9962F19B64}"/>
    <cellStyle name="標準 4 2 5 2 2 2 3 2 3" xfId="31425" xr:uid="{8003EAF1-7783-4ED6-BF6E-59D4C8F2A7E2}"/>
    <cellStyle name="標準 4 2 5 2 2 2 3 3" xfId="9886" xr:uid="{D8831505-A362-4BA9-93C0-BEAB2D9458A8}"/>
    <cellStyle name="標準 4 2 5 2 2 2 3 4" xfId="13342" xr:uid="{8D01AB94-70F1-4D95-ACB3-F0B6A7785FA8}"/>
    <cellStyle name="標準 4 2 5 2 2 2 3 5" xfId="17096" xr:uid="{7D417472-F9CF-4DAA-ABDC-56A45B1CFE8D}"/>
    <cellStyle name="標準 4 2 5 2 2 2 3 6" xfId="20674" xr:uid="{3B7E8B9F-D57C-4B12-8BF4-AAAE62E0C4BF}"/>
    <cellStyle name="標準 4 2 5 2 2 2 3 7" xfId="28066" xr:uid="{FA886900-ECD7-4FE0-AA3D-2AD415C6E4A4}"/>
    <cellStyle name="標準 4 2 5 2 2 2 4" xfId="2978" xr:uid="{503554AC-07A5-473E-9D8B-35E81283DD68}"/>
    <cellStyle name="標準 4 2 5 2 2 2 4 2" xfId="8158" xr:uid="{24EED09A-88B6-46DF-B5C4-4914C05070B5}"/>
    <cellStyle name="標準 4 2 5 2 2 2 4 2 2" xfId="31993" xr:uid="{550A7A2E-742E-476A-81BD-0F7854269E1B}"/>
    <cellStyle name="標準 4 2 5 2 2 2 4 3" xfId="13910" xr:uid="{5F70590B-D684-49D4-8EAE-1E5D31ACA7A4}"/>
    <cellStyle name="標準 4 2 5 2 2 2 4 4" xfId="17664" xr:uid="{26C26DC1-F7DC-46A0-9627-649E77D0E031}"/>
    <cellStyle name="標準 4 2 5 2 2 2 4 5" xfId="21206" xr:uid="{B0A1DFA7-3988-4EAE-8572-540C2A5FC0F9}"/>
    <cellStyle name="標準 4 2 5 2 2 2 4 6" xfId="28634" xr:uid="{D5C3FB18-F7A3-4771-8336-E1DBF2EA5E39}"/>
    <cellStyle name="標準 4 2 5 2 2 2 5" xfId="3550" xr:uid="{9144D0BB-D413-4DB3-8237-DF396BF725E9}"/>
    <cellStyle name="標準 4 2 5 2 2 2 5 2" xfId="8606" xr:uid="{B9FD2FC3-A6D2-4602-B8E5-94A926D64044}"/>
    <cellStyle name="標準 4 2 5 2 2 2 5 2 2" xfId="32565" xr:uid="{EB6F7B3E-72B1-40DE-8BFB-6FD8FDCF5728}"/>
    <cellStyle name="標準 4 2 5 2 2 2 5 3" xfId="14482" xr:uid="{019FEC93-FBCA-477A-BC20-BE9B0000A3AE}"/>
    <cellStyle name="標準 4 2 5 2 2 2 5 4" xfId="18236" xr:uid="{B4919F18-B76D-4DCC-BDE8-76DFD33D8CBF}"/>
    <cellStyle name="標準 4 2 5 2 2 2 5 5" xfId="21738" xr:uid="{B1C92266-C3B3-4468-9AE3-00063AC3695F}"/>
    <cellStyle name="標準 4 2 5 2 2 2 5 6" xfId="29206" xr:uid="{AB8AC03C-9F7F-4CA5-A441-335D68480391}"/>
    <cellStyle name="標準 4 2 5 2 2 2 6" xfId="5592" xr:uid="{85686D5A-D703-4A96-81D8-7181DB54C052}"/>
    <cellStyle name="標準 4 2 5 2 2 2 6 2" xfId="11108" xr:uid="{5CAEBCB5-8363-43AF-B1B9-C25C15B7F892}"/>
    <cellStyle name="標準 4 2 5 2 2 2 6 3" xfId="23363" xr:uid="{2D9D08DA-BBBE-4AF2-90CE-F09D6D4CFE7D}"/>
    <cellStyle name="標準 4 2 5 2 2 2 6 4" xfId="30172" xr:uid="{4C027FB4-7233-41DB-9522-EF682C4A37E9}"/>
    <cellStyle name="標準 4 2 5 2 2 2 7" xfId="6402" xr:uid="{31D7450E-0EB3-4A17-AEAF-6533F0D4E1EB}"/>
    <cellStyle name="標準 4 2 5 2 2 2 7 2" xfId="24072" xr:uid="{F180E097-B811-410F-BE19-04FA9950BE82}"/>
    <cellStyle name="標準 4 2 5 2 2 2 8" xfId="9390" xr:uid="{F195314D-79DB-449E-91BB-D3BEDB3F7D69}"/>
    <cellStyle name="標準 4 2 5 2 2 2 9" xfId="12035" xr:uid="{E70B2D28-6E0B-4F35-B9F9-133215E8274B}"/>
    <cellStyle name="標準 4 2 5 2 2 3" xfId="1625" xr:uid="{3E5BAACE-67C1-4127-81BF-B85C5538CD75}"/>
    <cellStyle name="標準 4 2 5 2 2 3 10" xfId="27281" xr:uid="{4398FFC8-D214-47CD-BD21-831CFB4A744F}"/>
    <cellStyle name="標準 4 2 5 2 2 3 2" xfId="4592" xr:uid="{1975C34B-A3B6-4FDF-B864-56B034A51B99}"/>
    <cellStyle name="標準 4 2 5 2 2 3 2 2" xfId="10122" xr:uid="{7FF5C6F0-A407-47A0-BDD5-735475FEF36E}"/>
    <cellStyle name="標準 4 2 5 2 2 3 2 3" xfId="22378" xr:uid="{6E624DE9-0834-45EE-BC90-87AACF6FAB81}"/>
    <cellStyle name="標準 4 2 5 2 2 3 2 4" xfId="30640" xr:uid="{01A88F4F-4191-40BA-82B7-B819FA0E8264}"/>
    <cellStyle name="標準 4 2 5 2 2 3 3" xfId="5065" xr:uid="{44A1EE06-9BC9-4CE9-BF7C-6468E2F3497F}"/>
    <cellStyle name="標準 4 2 5 2 2 3 3 2" xfId="10582" xr:uid="{80B39895-D89C-4701-9434-508662E9AFE5}"/>
    <cellStyle name="標準 4 2 5 2 2 3 3 3" xfId="22851" xr:uid="{3462DD42-0831-4C22-94F0-EE88A36070F3}"/>
    <cellStyle name="標準 4 2 5 2 2 3 4" xfId="5745" xr:uid="{600ACD34-897A-4A7B-9A9E-E870C9DE8CA5}"/>
    <cellStyle name="標準 4 2 5 2 2 3 4 2" xfId="11260" xr:uid="{88CF1C83-3AE7-40E9-90D9-07DDDAFDFD93}"/>
    <cellStyle name="標準 4 2 5 2 2 3 4 3" xfId="23516" xr:uid="{E5436180-E719-4363-9A67-5B3489A42DA4}"/>
    <cellStyle name="標準 4 2 5 2 2 3 5" xfId="6879" xr:uid="{75C79EC7-13E5-483C-A181-DF82BE5E1C29}"/>
    <cellStyle name="標準 4 2 5 2 2 3 5 2" xfId="24423" xr:uid="{0A0F8CB1-EDF7-4F14-90EA-03F5B40E1A62}"/>
    <cellStyle name="標準 4 2 5 2 2 3 6" xfId="9253" xr:uid="{EC458258-A1A9-4784-95BA-71549B296B47}"/>
    <cellStyle name="標準 4 2 5 2 2 3 7" xfId="12557" xr:uid="{0879F6C5-3C44-45B2-8E81-2E98DBE8C5D2}"/>
    <cellStyle name="標準 4 2 5 2 2 3 8" xfId="16311" xr:uid="{35A8F766-C2AC-41DF-956C-D9717522ABDF}"/>
    <cellStyle name="標準 4 2 5 2 2 3 9" xfId="19925" xr:uid="{12A917BA-ABD8-493E-95FC-011EC383BB8E}"/>
    <cellStyle name="標準 4 2 5 2 2 4" xfId="2193" xr:uid="{7AC99F6E-549D-4745-AF30-2BEA3B4D5AC7}"/>
    <cellStyle name="標準 4 2 5 2 2 4 2" xfId="7412" xr:uid="{A5CCFE31-2D10-4DD6-B1AA-63A1D39D04BC}"/>
    <cellStyle name="標準 4 2 5 2 2 4 2 2" xfId="24767" xr:uid="{9E2900C7-58B0-473D-963D-C22950061A26}"/>
    <cellStyle name="標準 4 2 5 2 2 4 2 3" xfId="31208" xr:uid="{00A915ED-8769-474B-897D-C97B0CDA0B47}"/>
    <cellStyle name="標準 4 2 5 2 2 4 3" xfId="9371" xr:uid="{3B06C228-D892-4B50-8136-F5854B10A594}"/>
    <cellStyle name="標準 4 2 5 2 2 4 4" xfId="13125" xr:uid="{9BE0CC68-3A4B-420C-A09F-DF2AB1D1EA1A}"/>
    <cellStyle name="標準 4 2 5 2 2 4 5" xfId="16879" xr:uid="{4A9F381D-6B0B-45FF-8459-4669C439DD72}"/>
    <cellStyle name="標準 4 2 5 2 2 4 6" xfId="20457" xr:uid="{0D909DBE-EA50-4E13-904D-D41DB97D7CB0}"/>
    <cellStyle name="標準 4 2 5 2 2 4 7" xfId="27849" xr:uid="{9DA6BFA0-D123-4EB3-AE67-5D30F391F16F}"/>
    <cellStyle name="標準 4 2 5 2 2 5" xfId="2761" xr:uid="{A4645DC2-D2D8-437C-833E-FA7B1D49F227}"/>
    <cellStyle name="標準 4 2 5 2 2 5 2" xfId="7941" xr:uid="{3961526D-46C0-40A2-998A-95584FBE1A82}"/>
    <cellStyle name="標準 4 2 5 2 2 5 2 2" xfId="25075" xr:uid="{48465DA1-B61D-407A-B38C-FEAC7FFE8861}"/>
    <cellStyle name="標準 4 2 5 2 2 5 2 3" xfId="31776" xr:uid="{AA3C7056-0B5F-45AD-8AA6-ABFDBC515C37}"/>
    <cellStyle name="標準 4 2 5 2 2 5 3" xfId="9793" xr:uid="{FCC21238-0929-4686-9F8E-A7E2D31332DC}"/>
    <cellStyle name="標準 4 2 5 2 2 5 4" xfId="13693" xr:uid="{B110ADEA-C119-41B8-84F4-0F59670508FB}"/>
    <cellStyle name="標準 4 2 5 2 2 5 5" xfId="17447" xr:uid="{CAC18C76-733C-474C-9630-2D9DB7DACE5E}"/>
    <cellStyle name="標準 4 2 5 2 2 5 6" xfId="20989" xr:uid="{8E7B11C8-F916-4835-835F-FCE4C6202E3E}"/>
    <cellStyle name="標準 4 2 5 2 2 5 7" xfId="28417" xr:uid="{1317C253-56E5-4198-8117-5FB20BA64865}"/>
    <cellStyle name="標準 4 2 5 2 2 6" xfId="3333" xr:uid="{19537633-770D-4493-8BEA-14F1F0C23D44}"/>
    <cellStyle name="標準 4 2 5 2 2 6 2" xfId="8397" xr:uid="{E05E3325-12D8-4D1B-A916-FA8DBFD00479}"/>
    <cellStyle name="標準 4 2 5 2 2 6 2 2" xfId="32348" xr:uid="{8F579A0A-2AD2-4EE8-9EAD-D87F2FDF1D8F}"/>
    <cellStyle name="標準 4 2 5 2 2 6 3" xfId="14265" xr:uid="{420CC790-73B5-4227-BBC0-8F5BFE7976DB}"/>
    <cellStyle name="標準 4 2 5 2 2 6 4" xfId="18019" xr:uid="{139FC802-6201-4E32-A1C2-75986600F252}"/>
    <cellStyle name="標準 4 2 5 2 2 6 5" xfId="21521" xr:uid="{85636D04-9EA5-45CF-B176-D4CC872B0B40}"/>
    <cellStyle name="標準 4 2 5 2 2 6 6" xfId="28989" xr:uid="{6D724F73-EB8B-46AB-B311-1F9DDAA89A11}"/>
    <cellStyle name="標準 4 2 5 2 2 7" xfId="5411" xr:uid="{6E63785A-C87F-4E07-BAD8-DB061D25B2AA}"/>
    <cellStyle name="標準 4 2 5 2 2 7 2" xfId="10927" xr:uid="{AFC83B3C-BCDF-427C-A568-DADE2FF54C9B}"/>
    <cellStyle name="標準 4 2 5 2 2 7 3" xfId="15309" xr:uid="{248275AA-687E-4EE2-A047-DAB94D3DCEDB}"/>
    <cellStyle name="標準 4 2 5 2 2 7 4" xfId="23182" xr:uid="{A74F535D-6B0D-44EC-92AD-AC427F46A73F}"/>
    <cellStyle name="標準 4 2 5 2 2 7 5" xfId="26298" xr:uid="{05A7E0BB-5390-47DB-916A-10B41347B331}"/>
    <cellStyle name="標準 4 2 5 2 2 8" xfId="6191" xr:uid="{2558E577-6EA2-4544-A854-DFE9F6A7F725}"/>
    <cellStyle name="標準 4 2 5 2 2 8 2" xfId="23869" xr:uid="{178D82AF-1D94-4B01-9D62-99AB66EF1701}"/>
    <cellStyle name="標準 4 2 5 2 2 8 3" xfId="29686" xr:uid="{517219A8-C5CF-418D-92A5-A06063947C75}"/>
    <cellStyle name="標準 4 2 5 2 2 9" xfId="4298" xr:uid="{E8386E9A-9212-418F-BC24-466554A91DCA}"/>
    <cellStyle name="標準 4 2 5 2 3" xfId="1049" xr:uid="{4710C837-5A88-45A7-B2AB-1425D5599C78}"/>
    <cellStyle name="標準 4 2 5 2 3 10" xfId="15743" xr:uid="{075425B6-AAF8-44A3-8DEA-1E87B12B3409}"/>
    <cellStyle name="標準 4 2 5 2 3 11" xfId="19387" xr:uid="{9087B798-8954-4CF5-8118-E8035AECB98B}"/>
    <cellStyle name="標準 4 2 5 2 3 12" xfId="26713" xr:uid="{D8F8C487-D7EA-40F0-9EF4-48B634720D12}"/>
    <cellStyle name="標準 4 2 5 2 3 2" xfId="1738" xr:uid="{276D0864-D687-4EF8-9ABC-4EDD8D0F3919}"/>
    <cellStyle name="標準 4 2 5 2 3 2 10" xfId="27394" xr:uid="{713C77F6-40D5-4351-A8F3-1D3BBB9CDCE5}"/>
    <cellStyle name="標準 4 2 5 2 3 2 2" xfId="4696" xr:uid="{D3FF7123-96A3-4296-92F7-FE6E5A457C4C}"/>
    <cellStyle name="標準 4 2 5 2 3 2 2 2" xfId="10226" xr:uid="{8A3F7031-5F15-44C8-9EE4-36C54595572B}"/>
    <cellStyle name="標準 4 2 5 2 3 2 2 3" xfId="22482" xr:uid="{68CA1701-3752-498E-B817-A30457D460BA}"/>
    <cellStyle name="標準 4 2 5 2 3 2 2 4" xfId="30753" xr:uid="{8FBCED47-B017-4101-A61F-9A12BD397A0E}"/>
    <cellStyle name="標準 4 2 5 2 3 2 3" xfId="5169" xr:uid="{8D7E4FF3-C855-4352-910E-9330C4AFE9A0}"/>
    <cellStyle name="標準 4 2 5 2 3 2 3 2" xfId="10686" xr:uid="{ABEB8BF2-43E1-4261-A10A-39B14DF0C86E}"/>
    <cellStyle name="標準 4 2 5 2 3 2 3 3" xfId="22955" xr:uid="{F7445410-377C-47C9-8678-E198D28A0309}"/>
    <cellStyle name="標準 4 2 5 2 3 2 4" xfId="5849" xr:uid="{49D1816F-2169-4C28-A321-7141D3562771}"/>
    <cellStyle name="標準 4 2 5 2 3 2 4 2" xfId="11364" xr:uid="{1724E450-685E-4621-BAA2-E3F70DCC2C49}"/>
    <cellStyle name="標準 4 2 5 2 3 2 4 3" xfId="23620" xr:uid="{E350EA13-EC61-446B-8850-AFE8BBE90250}"/>
    <cellStyle name="標準 4 2 5 2 3 2 5" xfId="6992" xr:uid="{C7B40B96-D2B2-4270-B37D-3B2F9053D16E}"/>
    <cellStyle name="標準 4 2 5 2 3 2 5 2" xfId="24527" xr:uid="{A1C28C60-762C-4E66-A58E-D973AD8A463E}"/>
    <cellStyle name="標準 4 2 5 2 3 2 6" xfId="9761" xr:uid="{4BD0BE62-5B16-478B-9392-6C351E8B3092}"/>
    <cellStyle name="標準 4 2 5 2 3 2 7" xfId="12670" xr:uid="{B8838C38-8438-4457-9C6B-44032FC9048D}"/>
    <cellStyle name="標準 4 2 5 2 3 2 8" xfId="16424" xr:uid="{306AEF8F-4659-4D08-B8D8-99643A8A67F8}"/>
    <cellStyle name="標準 4 2 5 2 3 2 9" xfId="20038" xr:uid="{D7BC8AAB-39E9-4150-AFE6-1722198F5ABC}"/>
    <cellStyle name="標準 4 2 5 2 3 3" xfId="2306" xr:uid="{AE76A922-A8C8-4510-9838-10FB0C3F9721}"/>
    <cellStyle name="標準 4 2 5 2 3 3 2" xfId="7525" xr:uid="{BA16D6DB-6DEE-417D-A7D7-07B88962F0A4}"/>
    <cellStyle name="標準 4 2 5 2 3 3 2 2" xfId="24865" xr:uid="{2186B9BC-02C1-4D5C-945C-7D3D5C89C15E}"/>
    <cellStyle name="標準 4 2 5 2 3 3 2 3" xfId="31321" xr:uid="{CA3222D5-4A82-414A-B710-DBB8B0178C12}"/>
    <cellStyle name="標準 4 2 5 2 3 3 3" xfId="9394" xr:uid="{F145458D-95E0-4059-A227-8C9B34853114}"/>
    <cellStyle name="標準 4 2 5 2 3 3 4" xfId="13238" xr:uid="{6199F676-2C53-409F-9F91-0F3FC6CF9819}"/>
    <cellStyle name="標準 4 2 5 2 3 3 5" xfId="16992" xr:uid="{1F4D530A-CD63-4063-B161-3712F3762490}"/>
    <cellStyle name="標準 4 2 5 2 3 3 6" xfId="20570" xr:uid="{CE10F313-813D-453A-9AEF-9847B185EE9E}"/>
    <cellStyle name="標準 4 2 5 2 3 3 7" xfId="27962" xr:uid="{EC45513F-B8DC-4FFE-B489-7485E317C9AD}"/>
    <cellStyle name="標準 4 2 5 2 3 4" xfId="2874" xr:uid="{FD3B15B9-241C-4226-85E5-EBC6BC102D66}"/>
    <cellStyle name="標準 4 2 5 2 3 4 2" xfId="8054" xr:uid="{123017F9-EAA9-4C65-861F-E916212644EC}"/>
    <cellStyle name="標準 4 2 5 2 3 4 2 2" xfId="31889" xr:uid="{6B44D334-73B8-40B8-A5D7-D2A9FA27C25E}"/>
    <cellStyle name="標準 4 2 5 2 3 4 3" xfId="13806" xr:uid="{D4288B35-F14C-4747-9F83-7EADD650CFBF}"/>
    <cellStyle name="標準 4 2 5 2 3 4 4" xfId="17560" xr:uid="{4A50990E-3FDA-4A86-AE08-546506517CAB}"/>
    <cellStyle name="標準 4 2 5 2 3 4 5" xfId="21102" xr:uid="{0328E407-04FA-43CA-A6FF-D5347B8D4DF6}"/>
    <cellStyle name="標準 4 2 5 2 3 4 6" xfId="28530" xr:uid="{FB8BFA75-C7A2-4681-AC34-10AD6FAF7096}"/>
    <cellStyle name="標準 4 2 5 2 3 5" xfId="3446" xr:uid="{D483CECF-6630-4B64-9A2C-4F8353F83831}"/>
    <cellStyle name="標準 4 2 5 2 3 5 2" xfId="8502" xr:uid="{46FBAC6B-EF6E-4D00-928C-BE72BA98CB05}"/>
    <cellStyle name="標準 4 2 5 2 3 5 2 2" xfId="32461" xr:uid="{68E861E1-2DBC-4B8B-B0C6-673A973663B8}"/>
    <cellStyle name="標準 4 2 5 2 3 5 3" xfId="14378" xr:uid="{FA064B31-72D1-41D6-AF24-41EC2741C010}"/>
    <cellStyle name="標準 4 2 5 2 3 5 4" xfId="18132" xr:uid="{A43272AD-159E-468C-81C6-1477D267BE08}"/>
    <cellStyle name="標準 4 2 5 2 3 5 5" xfId="21634" xr:uid="{536DD09D-0165-452F-841A-686D6C224437}"/>
    <cellStyle name="標準 4 2 5 2 3 5 6" xfId="29102" xr:uid="{CF945DC5-0E85-4D59-B5EA-0E41D706AC50}"/>
    <cellStyle name="標準 4 2 5 2 3 6" xfId="5488" xr:uid="{84FC29C1-C228-4644-9A8F-F3BA2B6EC3F1}"/>
    <cellStyle name="標準 4 2 5 2 3 6 2" xfId="11004" xr:uid="{0C255C0E-C784-4707-967A-727ABE61B00D}"/>
    <cellStyle name="標準 4 2 5 2 3 6 3" xfId="23259" xr:uid="{93446125-ABD6-47CA-BC44-E588560C3E92}"/>
    <cellStyle name="標準 4 2 5 2 3 6 4" xfId="30074" xr:uid="{1BD53642-021B-444E-A511-C372D518D94D}"/>
    <cellStyle name="標準 4 2 5 2 3 7" xfId="6298" xr:uid="{DA73EFC0-C316-4E86-89B1-9915B4747D38}"/>
    <cellStyle name="標準 4 2 5 2 3 7 2" xfId="23968" xr:uid="{E38E7933-4C79-4AE4-8002-A39609E6559B}"/>
    <cellStyle name="標準 4 2 5 2 3 8" xfId="9671" xr:uid="{957C0214-1A19-42EF-9E95-2AFCE7B85DCE}"/>
    <cellStyle name="標準 4 2 5 2 3 9" xfId="11931" xr:uid="{3D22F4F0-28D9-499F-8814-DD19B6713599}"/>
    <cellStyle name="標準 4 2 5 2 4" xfId="884" xr:uid="{A412333C-9425-4139-818F-78A828019612}"/>
    <cellStyle name="標準 4 2 5 2 4 10" xfId="26549" xr:uid="{28B5CFFE-D2A5-4945-8343-81E38F5C7FD9}"/>
    <cellStyle name="標準 4 2 5 2 4 2" xfId="1521" xr:uid="{19D23879-AB77-42A0-9757-A6639C4F42C5}"/>
    <cellStyle name="標準 4 2 5 2 4 2 2" xfId="6775" xr:uid="{A87A4CD6-72C0-40E7-B29D-E9AEE32900DE}"/>
    <cellStyle name="標準 4 2 5 2 4 2 2 2" xfId="30536" xr:uid="{BA42EE91-CE8D-4FC1-99E7-C29C3B02CDC0}"/>
    <cellStyle name="標準 4 2 5 2 4 2 3" xfId="12453" xr:uid="{564904CD-AE49-4A7F-AB5A-4FB72E94B240}"/>
    <cellStyle name="標準 4 2 5 2 4 2 4" xfId="16207" xr:uid="{33D81CA2-0467-469A-A0B1-A110D05D8A1C}"/>
    <cellStyle name="標準 4 2 5 2 4 2 5" xfId="19821" xr:uid="{96CC4215-89FF-41A4-90AB-0C429488822A}"/>
    <cellStyle name="標準 4 2 5 2 4 2 6" xfId="27177" xr:uid="{B1544222-7898-47D6-A94C-DDA994E2C964}"/>
    <cellStyle name="標準 4 2 5 2 4 3" xfId="2089" xr:uid="{3BCEF485-5652-4F62-A19B-9876EB968488}"/>
    <cellStyle name="標準 4 2 5 2 4 3 2" xfId="7308" xr:uid="{311FBE1B-9BAF-46F0-A0E7-5BE4689107D9}"/>
    <cellStyle name="標準 4 2 5 2 4 3 2 2" xfId="31104" xr:uid="{61E34FCC-A099-4402-9E99-82FAEECFB3CC}"/>
    <cellStyle name="標準 4 2 5 2 4 3 3" xfId="13021" xr:uid="{B3F856DD-F2E6-43ED-ABDD-040C561030B7}"/>
    <cellStyle name="標準 4 2 5 2 4 3 4" xfId="16775" xr:uid="{F5B2066B-EBBB-4DA0-BF43-D4B4260F7347}"/>
    <cellStyle name="標準 4 2 5 2 4 3 5" xfId="20353" xr:uid="{92E1696F-02BF-4595-B77D-DF2C94954BDF}"/>
    <cellStyle name="標準 4 2 5 2 4 3 6" xfId="27745" xr:uid="{93268AD6-231E-492C-9568-1CE6561A3787}"/>
    <cellStyle name="標準 4 2 5 2 4 4" xfId="2657" xr:uid="{AD5BA18B-F3EA-4A79-913D-5B79494F09DB}"/>
    <cellStyle name="標準 4 2 5 2 4 4 2" xfId="7837" xr:uid="{842C038C-7B63-47D6-9F9E-7BDED0E73F07}"/>
    <cellStyle name="標準 4 2 5 2 4 4 2 2" xfId="31672" xr:uid="{70ED3706-15C0-4A69-B946-13D4822F981A}"/>
    <cellStyle name="標準 4 2 5 2 4 4 3" xfId="13589" xr:uid="{BEE5425D-8AFF-47C6-8CE8-44A851422C68}"/>
    <cellStyle name="標準 4 2 5 2 4 4 4" xfId="17343" xr:uid="{F220317C-3ED6-47E5-B2D1-D9E960472F2C}"/>
    <cellStyle name="標準 4 2 5 2 4 4 5" xfId="20885" xr:uid="{BBF88508-DE21-4779-8BD5-0C7F3F08E7B6}"/>
    <cellStyle name="標準 4 2 5 2 4 4 6" xfId="28313" xr:uid="{837CDBF8-8B53-4AC0-BB22-B466AB79A30D}"/>
    <cellStyle name="標準 4 2 5 2 4 5" xfId="3229" xr:uid="{6DC93FF9-D9F6-4951-89C4-2ACCCE457772}"/>
    <cellStyle name="標準 4 2 5 2 4 5 2" xfId="14161" xr:uid="{A165FE73-545A-4384-9D3B-57E2135008D1}"/>
    <cellStyle name="標準 4 2 5 2 4 5 2 2" xfId="32244" xr:uid="{0C2FFD36-F603-4AE8-9205-B0DF03A415AF}"/>
    <cellStyle name="標準 4 2 5 2 4 5 3" xfId="17915" xr:uid="{D2C5A226-4BDB-4C5D-965D-6052744466DF}"/>
    <cellStyle name="標準 4 2 5 2 4 5 4" xfId="21417" xr:uid="{083CF156-F25C-4067-90F7-9E2C0675E6BB}"/>
    <cellStyle name="標準 4 2 5 2 4 5 5" xfId="28885" xr:uid="{52246EF1-3D7E-4D6C-9E3F-ABC0CDBE509C}"/>
    <cellStyle name="標準 4 2 5 2 4 6" xfId="6101" xr:uid="{D3C8A333-0AB9-48D0-B1A2-299E808AB763}"/>
    <cellStyle name="標準 4 2 5 2 4 6 2" xfId="29910" xr:uid="{5A10D62B-BB31-4ED9-8D43-321726954181}"/>
    <cellStyle name="標準 4 2 5 2 4 7" xfId="11714" xr:uid="{D0E66501-E58A-46E0-AD40-BC04E62EA89E}"/>
    <cellStyle name="標準 4 2 5 2 4 8" xfId="15579" xr:uid="{CF845C6F-2360-4A99-91EE-C4A4F7B2D7EC}"/>
    <cellStyle name="標準 4 2 5 2 4 9" xfId="19223" xr:uid="{A7AB349E-8660-43EF-9602-30077AA530A7}"/>
    <cellStyle name="標準 4 2 5 2 5" xfId="1243" xr:uid="{497FC016-5CDB-4CB5-84F8-E2965DB5B1E5}"/>
    <cellStyle name="標準 4 2 5 2 5 2" xfId="4498" xr:uid="{6236CE24-441C-4916-926F-E3710E530E2A}"/>
    <cellStyle name="標準 4 2 5 2 5 2 2" xfId="10028" xr:uid="{6978FA9C-4725-4816-9020-1681C2E0B270}"/>
    <cellStyle name="標準 4 2 5 2 5 2 3" xfId="22284" xr:uid="{EFDA2BCD-EE3A-463A-B9C3-F40452995A6D}"/>
    <cellStyle name="標準 4 2 5 2 5 2 4" xfId="30263" xr:uid="{682535E3-7790-4D72-A8B7-AB476250095E}"/>
    <cellStyle name="標準 4 2 5 2 5 3" xfId="4971" xr:uid="{3C611620-279C-4619-9312-084FC8F6E377}"/>
    <cellStyle name="標準 4 2 5 2 5 3 2" xfId="10488" xr:uid="{EC6AB637-6355-4149-BBA0-77D9F37125FE}"/>
    <cellStyle name="標準 4 2 5 2 5 3 3" xfId="22757" xr:uid="{FE8F34F9-5EDF-4A88-89B0-1E30CBE969CE}"/>
    <cellStyle name="標準 4 2 5 2 5 4" xfId="6511" xr:uid="{AA173261-BF9B-4D92-8907-2D4E7BB59DD1}"/>
    <cellStyle name="標準 4 2 5 2 5 4 2" xfId="24162" xr:uid="{AAC633B7-649B-4E0A-AB27-9FB9B6AA18C2}"/>
    <cellStyle name="標準 4 2 5 2 5 5" xfId="9239" xr:uid="{8F6AC739-D611-4643-AF2A-F429C1428799}"/>
    <cellStyle name="標準 4 2 5 2 5 6" xfId="12160" xr:uid="{8887C907-40E7-4F03-AE66-EFCC600957CF}"/>
    <cellStyle name="標準 4 2 5 2 5 7" xfId="15933" xr:uid="{8D7CF0B7-E163-4476-A47C-2C1BF161CC87}"/>
    <cellStyle name="標準 4 2 5 2 5 8" xfId="19572" xr:uid="{A999B416-ED8D-49C1-8FA6-952939B1F55C}"/>
    <cellStyle name="標準 4 2 5 2 5 9" xfId="26903" xr:uid="{95E935E8-91A7-4799-9AC2-B2F69AEF2790}"/>
    <cellStyle name="標準 4 2 5 2 6" xfId="1412" xr:uid="{2916E475-C944-4720-BBB0-D02E6F5D8705}"/>
    <cellStyle name="標準 4 2 5 2 6 2" xfId="6667" xr:uid="{B6B75918-91EE-44AD-8D3D-F5627E0F0EF9}"/>
    <cellStyle name="標準 4 2 5 2 6 2 2" xfId="24296" xr:uid="{33ACBAE6-6984-478F-87EA-B2A71DCAC03D}"/>
    <cellStyle name="標準 4 2 5 2 6 2 3" xfId="30427" xr:uid="{BFB2F32A-F215-47DC-8AD4-A1D70A547483}"/>
    <cellStyle name="標準 4 2 5 2 6 3" xfId="9498" xr:uid="{2BB4E062-E458-4B9E-BD99-E5F7B598AA61}"/>
    <cellStyle name="標準 4 2 5 2 6 4" xfId="12344" xr:uid="{3652CE50-EE57-40D5-B128-E273AED5B139}"/>
    <cellStyle name="標準 4 2 5 2 6 5" xfId="16098" xr:uid="{97A346DA-479D-413F-849C-506E27B41329}"/>
    <cellStyle name="標準 4 2 5 2 6 6" xfId="19713" xr:uid="{DB234691-C92D-4389-80E2-01C5D5D140B7}"/>
    <cellStyle name="標準 4 2 5 2 6 7" xfId="27068" xr:uid="{D8266BD5-42F0-4DA3-ABFE-818A77BF919D}"/>
    <cellStyle name="標準 4 2 5 2 7" xfId="1980" xr:uid="{9061BB64-F889-4461-99E7-91031C867557}"/>
    <cellStyle name="標準 4 2 5 2 7 2" xfId="7200" xr:uid="{5CD39170-3DD9-426A-BB91-21C9F05665EA}"/>
    <cellStyle name="標準 4 2 5 2 7 2 2" xfId="30995" xr:uid="{12872212-615B-451E-A438-F8F54711A9FB}"/>
    <cellStyle name="標準 4 2 5 2 7 3" xfId="12912" xr:uid="{78F45B08-B6A6-4129-8819-03C9B3ED5B3D}"/>
    <cellStyle name="標準 4 2 5 2 7 4" xfId="16666" xr:uid="{37313BBB-CC6B-4A24-93FB-E8C4ECD26BA2}"/>
    <cellStyle name="標準 4 2 5 2 7 5" xfId="20245" xr:uid="{52630636-4C69-4C42-BC3C-52C41D73D828}"/>
    <cellStyle name="標準 4 2 5 2 7 6" xfId="27636" xr:uid="{9D1553D7-CC45-49C7-ACF2-250BF0DC15BA}"/>
    <cellStyle name="標準 4 2 5 2 8" xfId="2548" xr:uid="{BF5E716E-C701-48AD-940F-87C317984548}"/>
    <cellStyle name="標準 4 2 5 2 8 2" xfId="7733" xr:uid="{F02D211B-0081-4BCE-8B04-884371AA194A}"/>
    <cellStyle name="標準 4 2 5 2 8 2 2" xfId="31563" xr:uid="{FB3FBAD4-9DA1-4CF8-9AFE-0E6F7539238C}"/>
    <cellStyle name="標準 4 2 5 2 8 3" xfId="13480" xr:uid="{8E26EB62-3BA6-4DCF-8D1A-7DB28E8C0B9A}"/>
    <cellStyle name="標準 4 2 5 2 8 4" xfId="17234" xr:uid="{08D97852-EF2D-4DBF-8B54-34B3032B67BB}"/>
    <cellStyle name="標準 4 2 5 2 8 5" xfId="20777" xr:uid="{E141DE06-959F-4CBD-949D-CE2D971EFEBE}"/>
    <cellStyle name="標準 4 2 5 2 8 6" xfId="28204" xr:uid="{C8BCABE6-B191-459D-A798-4EC2207CB65C}"/>
    <cellStyle name="標準 4 2 5 2 9" xfId="3120" xr:uid="{510F6B71-227D-4C3A-A284-6CC9A6159E05}"/>
    <cellStyle name="標準 4 2 5 2 9 2" xfId="8253" xr:uid="{4F3369E7-F4CE-4489-9502-89B4051C47BC}"/>
    <cellStyle name="標準 4 2 5 2 9 2 2" xfId="32135" xr:uid="{D182D743-F8E9-4F56-A42F-B700C744A894}"/>
    <cellStyle name="標準 4 2 5 2 9 3" xfId="14052" xr:uid="{11752090-7997-4D70-8D8D-57358B0F8A01}"/>
    <cellStyle name="標準 4 2 5 2 9 4" xfId="17806" xr:uid="{236B27F3-5C58-45CE-8B81-79980399E865}"/>
    <cellStyle name="標準 4 2 5 2 9 5" xfId="21313" xr:uid="{09520D27-5709-4CBD-ABDA-0FCA1554CAB0}"/>
    <cellStyle name="標準 4 2 5 2 9 6" xfId="28776" xr:uid="{2BF964C5-36D0-4C84-A08C-6E792D7383F3}"/>
    <cellStyle name="標準 4 2 5 3" xfId="514" xr:uid="{9CCE23DE-90C9-4559-B198-864B45E3BA61}"/>
    <cellStyle name="標準 4 2 5 3 10" xfId="11766" xr:uid="{7FD39E2C-7018-4085-8802-726F95CEC112}"/>
    <cellStyle name="標準 4 2 5 3 10 2" xfId="29484" xr:uid="{B8646843-3B38-4E2A-8147-5D68FA54C1DB}"/>
    <cellStyle name="標準 4 2 5 3 11" xfId="14669" xr:uid="{67F06A40-0D55-43AF-93DD-58810E54CB2F}"/>
    <cellStyle name="標準 4 2 5 3 12" xfId="19031" xr:uid="{84960C6D-125F-4B1A-B1FA-F833B96F4E49}"/>
    <cellStyle name="標準 4 2 5 3 13" xfId="25649" xr:uid="{4BD6458C-2F5D-4E34-9822-FAC76465D4C5}"/>
    <cellStyle name="標準 4 2 5 3 2" xfId="1096" xr:uid="{BE6BD6A2-DEC8-4182-84C2-C35DCBEA4511}"/>
    <cellStyle name="標準 4 2 5 3 2 10" xfId="14919" xr:uid="{4644D2BA-9259-4D92-B996-F7637E6D494D}"/>
    <cellStyle name="標準 4 2 5 3 2 11" xfId="19433" xr:uid="{8333621A-7AFF-4F32-9094-0972FB1A7021}"/>
    <cellStyle name="標準 4 2 5 3 2 12" xfId="25899" xr:uid="{5B6363E3-B841-4DE9-9991-50821BBB9492}"/>
    <cellStyle name="標準 4 2 5 3 2 2" xfId="1790" xr:uid="{B539C3E7-35C2-42DF-95A1-514D95A9C671}"/>
    <cellStyle name="標準 4 2 5 3 2 2 10" xfId="27446" xr:uid="{C5807A3D-A96C-4847-B825-CB0F62E23EA0}"/>
    <cellStyle name="標準 4 2 5 3 2 2 2" xfId="4748" xr:uid="{FB44F84D-EF07-4051-9647-658FE6C8B831}"/>
    <cellStyle name="標準 4 2 5 3 2 2 2 2" xfId="10278" xr:uid="{49F1FB03-FE76-4DAD-9BDE-CF731B451A7C}"/>
    <cellStyle name="標準 4 2 5 3 2 2 2 3" xfId="22534" xr:uid="{3B30AB2F-E319-4198-824A-C6B77FD7A4A5}"/>
    <cellStyle name="標準 4 2 5 3 2 2 2 4" xfId="30805" xr:uid="{7741EC70-7A66-474D-954D-394A324B5BD7}"/>
    <cellStyle name="標準 4 2 5 3 2 2 3" xfId="5221" xr:uid="{76123CEA-7BF1-40AE-9F4B-B616FE800263}"/>
    <cellStyle name="標準 4 2 5 3 2 2 3 2" xfId="10738" xr:uid="{64FE6AF6-3F78-4247-A629-5FD4F274A95F}"/>
    <cellStyle name="標準 4 2 5 3 2 2 3 3" xfId="23007" xr:uid="{09876D1A-E882-4677-A153-D524AE2EBD65}"/>
    <cellStyle name="標準 4 2 5 3 2 2 4" xfId="5901" xr:uid="{9B1B49D3-0952-492A-BF48-5CCD7E8E5A3D}"/>
    <cellStyle name="標準 4 2 5 3 2 2 4 2" xfId="11416" xr:uid="{5B7D75F2-70D2-4670-8A7D-DC19D0DBEC2C}"/>
    <cellStyle name="標準 4 2 5 3 2 2 4 3" xfId="23672" xr:uid="{2FCE6E1F-E1DB-4B80-B0E6-7868D1C3288B}"/>
    <cellStyle name="標準 4 2 5 3 2 2 5" xfId="7044" xr:uid="{49162EB4-7112-404B-98F5-4717FFEEC3DA}"/>
    <cellStyle name="標準 4 2 5 3 2 2 5 2" xfId="24579" xr:uid="{1AAE30A0-BBB8-4460-ABE1-FBD0DA7A23CD}"/>
    <cellStyle name="標準 4 2 5 3 2 2 6" xfId="9934" xr:uid="{0942E19B-D63A-4636-910C-04DB53BFE0C5}"/>
    <cellStyle name="標準 4 2 5 3 2 2 7" xfId="12722" xr:uid="{A6B35A44-08EC-416A-B6E9-4130549A0DAB}"/>
    <cellStyle name="標準 4 2 5 3 2 2 8" xfId="16476" xr:uid="{81FD02F9-BA8B-40B7-AA3E-FE39EBED038C}"/>
    <cellStyle name="標準 4 2 5 3 2 2 9" xfId="20090" xr:uid="{17060887-54F9-46EC-8F71-A286918DD4CB}"/>
    <cellStyle name="標準 4 2 5 3 2 3" xfId="2358" xr:uid="{52ECAEF7-3E26-4E24-A1E3-8396ED59489B}"/>
    <cellStyle name="標準 4 2 5 3 2 3 2" xfId="7577" xr:uid="{899922AF-CE5A-4C07-94C4-EDBE77D8B6D9}"/>
    <cellStyle name="標準 4 2 5 3 2 3 2 2" xfId="24917" xr:uid="{CB487AB2-90E1-4A40-ADDC-7521F154A530}"/>
    <cellStyle name="標準 4 2 5 3 2 3 2 3" xfId="31373" xr:uid="{5DA04529-1876-4C3E-B50A-40B82B2829CF}"/>
    <cellStyle name="標準 4 2 5 3 2 3 3" xfId="8957" xr:uid="{BA7D86E4-DF31-4BA4-8557-4B11459B31EC}"/>
    <cellStyle name="標準 4 2 5 3 2 3 4" xfId="13290" xr:uid="{4CEF48F7-DB50-48B9-BD4B-F483BA660E45}"/>
    <cellStyle name="標準 4 2 5 3 2 3 5" xfId="17044" xr:uid="{37A9A9A3-8E31-412E-9679-AB1AA6994924}"/>
    <cellStyle name="標準 4 2 5 3 2 3 6" xfId="20622" xr:uid="{0B78C523-5204-4DCC-9E82-4068BB8C5961}"/>
    <cellStyle name="標準 4 2 5 3 2 3 7" xfId="28014" xr:uid="{817B7A59-C396-47E5-BE65-87154B6FBAD2}"/>
    <cellStyle name="標準 4 2 5 3 2 4" xfId="2926" xr:uid="{5BAFF5EF-3175-49D8-AF6F-DFC9AC187C99}"/>
    <cellStyle name="標準 4 2 5 3 2 4 2" xfId="8106" xr:uid="{964A24F0-0862-4E71-9767-D533542CBBCB}"/>
    <cellStyle name="標準 4 2 5 3 2 4 2 2" xfId="31941" xr:uid="{D943F169-FA33-4039-B8DF-D7FDA3B883E6}"/>
    <cellStyle name="標準 4 2 5 3 2 4 3" xfId="13858" xr:uid="{B3A46F2B-CFBB-4A62-B61E-9402C997003A}"/>
    <cellStyle name="標準 4 2 5 3 2 4 4" xfId="17612" xr:uid="{A68E68F1-AA42-46C9-9AA5-E47F75D5490E}"/>
    <cellStyle name="標準 4 2 5 3 2 4 5" xfId="21154" xr:uid="{DC329D71-9B8C-4E9F-BF4F-FA5FB0ED7E5F}"/>
    <cellStyle name="標準 4 2 5 3 2 4 6" xfId="28582" xr:uid="{84562D10-E49D-4332-8334-03874BC26BF1}"/>
    <cellStyle name="標準 4 2 5 3 2 5" xfId="3498" xr:uid="{7B83AF47-7735-4896-A1F5-A33486040D4D}"/>
    <cellStyle name="標準 4 2 5 3 2 5 2" xfId="8554" xr:uid="{D34575AA-69CB-4207-B986-AB4E87B3E8C1}"/>
    <cellStyle name="標準 4 2 5 3 2 5 2 2" xfId="32513" xr:uid="{F52B49BE-EF0D-490E-BBDB-FD7A61AE7D51}"/>
    <cellStyle name="標準 4 2 5 3 2 5 3" xfId="14430" xr:uid="{1BBCB073-AE27-40D4-B8FA-292A8AA3A1D3}"/>
    <cellStyle name="標準 4 2 5 3 2 5 4" xfId="18184" xr:uid="{F8B3A7C0-569D-4778-A5D1-703820FD6914}"/>
    <cellStyle name="標準 4 2 5 3 2 5 5" xfId="21686" xr:uid="{751B1483-E0C6-4547-914E-6119D17E545B}"/>
    <cellStyle name="標準 4 2 5 3 2 5 6" xfId="29154" xr:uid="{A7E05D32-CB19-4878-8E27-7771ED1015F4}"/>
    <cellStyle name="標準 4 2 5 3 2 6" xfId="5540" xr:uid="{FC69E8B0-91ED-47C9-B78A-86977A2A5EBC}"/>
    <cellStyle name="標準 4 2 5 3 2 6 2" xfId="11056" xr:uid="{C6305976-24E7-4193-A280-6ECEB38C3F70}"/>
    <cellStyle name="標準 4 2 5 3 2 6 3" xfId="15789" xr:uid="{9B5B1436-ED0F-45CB-9941-FC50096829E0}"/>
    <cellStyle name="標準 4 2 5 3 2 6 4" xfId="23311" xr:uid="{0E63C0C9-21A1-47F6-9651-16D3E2448046}"/>
    <cellStyle name="標準 4 2 5 3 2 6 5" xfId="26759" xr:uid="{7C4600C5-C141-4F71-89C4-49EA24DEE676}"/>
    <cellStyle name="標準 4 2 5 3 2 7" xfId="6350" xr:uid="{5F983895-5E1E-4B7C-B176-0FC01E6C6717}"/>
    <cellStyle name="標準 4 2 5 3 2 7 2" xfId="24020" xr:uid="{AC67C1EB-1455-4559-83C3-C36A8368054A}"/>
    <cellStyle name="標準 4 2 5 3 2 7 3" xfId="30120" xr:uid="{91B59EAF-3019-41F0-9A85-75959E746013}"/>
    <cellStyle name="標準 4 2 5 3 2 8" xfId="9651" xr:uid="{A78D5EBE-6E49-4383-804C-5E8C5CE869BC}"/>
    <cellStyle name="標準 4 2 5 3 2 9" xfId="11983" xr:uid="{863DB20F-746D-4199-AE50-0550A2391CFB}"/>
    <cellStyle name="標準 4 2 5 3 3" xfId="1288" xr:uid="{0EDDA6B3-A784-4C2C-AC46-D4B52E8CB949}"/>
    <cellStyle name="標準 4 2 5 3 3 10" xfId="26947" xr:uid="{3BD29832-60C0-4690-845D-88C5066F91F6}"/>
    <cellStyle name="標準 4 2 5 3 3 2" xfId="4544" xr:uid="{8D7268D4-E4F4-4EF7-9B22-E925739E96C9}"/>
    <cellStyle name="標準 4 2 5 3 3 2 2" xfId="10074" xr:uid="{548323B7-AC40-4B45-8971-DDAE95389935}"/>
    <cellStyle name="標準 4 2 5 3 3 2 3" xfId="22330" xr:uid="{A755A41C-A0E6-48D0-BFE1-AD39D39336CB}"/>
    <cellStyle name="標準 4 2 5 3 3 2 4" xfId="30307" xr:uid="{F7915837-83DD-428C-A7FD-C7FB071DB473}"/>
    <cellStyle name="標準 4 2 5 3 3 3" xfId="5017" xr:uid="{E10B701F-F380-4088-A8C9-417F028AA77C}"/>
    <cellStyle name="標準 4 2 5 3 3 3 2" xfId="10534" xr:uid="{DB6F2F5D-75EB-4591-9B00-D4688C13BB16}"/>
    <cellStyle name="標準 4 2 5 3 3 3 3" xfId="22803" xr:uid="{09AA030F-D710-4556-B12B-63B1E696FF67}"/>
    <cellStyle name="標準 4 2 5 3 3 4" xfId="5697" xr:uid="{2C163C15-D9A7-4BE8-ABD1-9BD5D34DA394}"/>
    <cellStyle name="標準 4 2 5 3 3 4 2" xfId="11212" xr:uid="{722337AB-96EF-4D98-A72F-7D5BA66CC89D}"/>
    <cellStyle name="標準 4 2 5 3 3 4 3" xfId="23468" xr:uid="{E489E739-2B55-48C8-AB61-711994D73E21}"/>
    <cellStyle name="標準 4 2 5 3 3 5" xfId="6556" xr:uid="{AD435C0E-88FE-458D-9520-432A89A3DEC2}"/>
    <cellStyle name="標準 4 2 5 3 3 5 2" xfId="24204" xr:uid="{272EB9C7-29A2-4D0A-84BE-2382AA23E72E}"/>
    <cellStyle name="標準 4 2 5 3 3 6" xfId="8805" xr:uid="{495146E4-DFAA-4311-A828-6E6AFAABC103}"/>
    <cellStyle name="標準 4 2 5 3 3 7" xfId="12209" xr:uid="{3B9B65B7-F8A1-4CB1-B96D-9570D66B698C}"/>
    <cellStyle name="標準 4 2 5 3 3 8" xfId="15978" xr:uid="{F4FE9E5E-D717-4851-8C4D-871995A75906}"/>
    <cellStyle name="標準 4 2 5 3 3 9" xfId="19614" xr:uid="{206F20DC-05E8-4B82-8D70-623A2926A60D}"/>
    <cellStyle name="標準 4 2 5 3 4" xfId="1573" xr:uid="{36FF84DA-2CCC-4167-80C1-A4DC6B239B32}"/>
    <cellStyle name="標準 4 2 5 3 4 2" xfId="6827" xr:uid="{8F13B59F-77FF-40E4-BC09-78536C550043}"/>
    <cellStyle name="標準 4 2 5 3 4 2 2" xfId="24375" xr:uid="{0E528C46-ECEE-48A5-A45C-FBF1967C6DE9}"/>
    <cellStyle name="標準 4 2 5 3 4 2 3" xfId="30588" xr:uid="{CDDC2DFB-8FB3-4724-B531-DBE6DC6D5DA1}"/>
    <cellStyle name="標準 4 2 5 3 4 3" xfId="9824" xr:uid="{A60DE197-4B11-46C4-9857-80A0423C6BFF}"/>
    <cellStyle name="標準 4 2 5 3 4 4" xfId="12505" xr:uid="{A94D7575-492A-4957-980D-7379A1650E9D}"/>
    <cellStyle name="標準 4 2 5 3 4 5" xfId="16259" xr:uid="{F93DFC39-390C-468D-B05F-5824609730C8}"/>
    <cellStyle name="標準 4 2 5 3 4 6" xfId="19873" xr:uid="{37860627-36DC-493A-A7E9-009A9D62FD03}"/>
    <cellStyle name="標準 4 2 5 3 4 7" xfId="27229" xr:uid="{85DC9964-53BA-4606-B22B-02EC432FA14C}"/>
    <cellStyle name="標準 4 2 5 3 5" xfId="2141" xr:uid="{9AF17DD4-54BC-4CFB-85FA-AB48F68AE947}"/>
    <cellStyle name="標準 4 2 5 3 5 2" xfId="7360" xr:uid="{F280FF3C-A5A2-47AE-B0CC-06BDEA05C6EC}"/>
    <cellStyle name="標準 4 2 5 3 5 2 2" xfId="24719" xr:uid="{D658087E-9EAD-4A41-BF7F-5D96351E22D1}"/>
    <cellStyle name="標準 4 2 5 3 5 2 3" xfId="31156" xr:uid="{C52AF265-C339-4DC5-B863-35E87E4F98FF}"/>
    <cellStyle name="標準 4 2 5 3 5 3" xfId="8936" xr:uid="{9F2EC591-B547-4A4B-9D08-1EAACBB457EB}"/>
    <cellStyle name="標準 4 2 5 3 5 4" xfId="13073" xr:uid="{CE328049-B245-4492-BF93-31A278A3FA6E}"/>
    <cellStyle name="標準 4 2 5 3 5 5" xfId="16827" xr:uid="{34EB422D-F5AC-47E9-8C6A-F587A48DEF44}"/>
    <cellStyle name="標準 4 2 5 3 5 6" xfId="20405" xr:uid="{C4CB2746-A5EE-478D-BD85-C8449783A843}"/>
    <cellStyle name="標準 4 2 5 3 5 7" xfId="27797" xr:uid="{E296BA88-96B4-4D09-97EB-83805DF4A005}"/>
    <cellStyle name="標準 4 2 5 3 6" xfId="2709" xr:uid="{154A5684-13D4-48B2-A13A-B174E7A952F4}"/>
    <cellStyle name="標準 4 2 5 3 6 2" xfId="7889" xr:uid="{C57D3F56-DD2E-4FF5-9086-53AABC14CFBA}"/>
    <cellStyle name="標準 4 2 5 3 6 2 2" xfId="31724" xr:uid="{4F1A857D-ACBD-4BE1-B3D4-25F92DC644D2}"/>
    <cellStyle name="標準 4 2 5 3 6 3" xfId="13641" xr:uid="{0D4FEEB0-ACA7-40D3-BE3C-D0FED1C4A0EB}"/>
    <cellStyle name="標準 4 2 5 3 6 4" xfId="17395" xr:uid="{D1D22DDF-BCFE-43CB-9FCE-ABACAACE7A52}"/>
    <cellStyle name="標準 4 2 5 3 6 5" xfId="20937" xr:uid="{C522ED3E-F45E-41E3-A763-B883413C5BE3}"/>
    <cellStyle name="標準 4 2 5 3 6 6" xfId="28365" xr:uid="{D832419B-BDE0-452D-9EF0-32FAFE27587E}"/>
    <cellStyle name="標準 4 2 5 3 7" xfId="3281" xr:uid="{5A6E9BD3-2D00-4BE5-818A-505FE381A63F}"/>
    <cellStyle name="標準 4 2 5 3 7 2" xfId="8349" xr:uid="{D0471C36-BC88-4FCA-A735-4DCF59C85BDB}"/>
    <cellStyle name="標準 4 2 5 3 7 2 2" xfId="32296" xr:uid="{6F0CC4EC-459D-4166-B4D0-8983968164BB}"/>
    <cellStyle name="標準 4 2 5 3 7 3" xfId="14213" xr:uid="{5699AF72-F375-4805-9CA1-8326C7FC6591}"/>
    <cellStyle name="標準 4 2 5 3 7 4" xfId="17967" xr:uid="{687B73C5-E433-4AD9-A0B1-2B276ED84D7C}"/>
    <cellStyle name="標準 4 2 5 3 7 5" xfId="21469" xr:uid="{0823FC5E-F549-4A60-A777-5902EAE6E049}"/>
    <cellStyle name="標準 4 2 5 3 7 6" xfId="28937" xr:uid="{0F8B326C-665B-4FB9-B1A8-1F06B8F91D05}"/>
    <cellStyle name="標準 4 2 5 3 8" xfId="3709" xr:uid="{2D9B2CD1-3F65-4EAB-8C37-002439B39068}"/>
    <cellStyle name="標準 4 2 5 3 8 2" xfId="15258" xr:uid="{9FE6C20B-581D-4B73-B351-C5D24177F29B}"/>
    <cellStyle name="標準 4 2 5 3 8 2 2" xfId="29636" xr:uid="{3A0EC66A-E134-4093-AF73-5B9DAC08D53F}"/>
    <cellStyle name="標準 4 2 5 3 8 3" xfId="21827" xr:uid="{D9241407-F991-40AE-8CC4-19C5B73A6072}"/>
    <cellStyle name="標準 4 2 5 3 8 4" xfId="26247" xr:uid="{26337878-0F84-4A68-9650-0BEC881AF354}"/>
    <cellStyle name="標準 4 2 5 3 9" xfId="4282" xr:uid="{08736013-ECE5-4BE3-A59A-A4B815D886B1}"/>
    <cellStyle name="標準 4 2 5 3 9 2" xfId="15102" xr:uid="{862D4D96-1ED2-463E-941A-87129494C2E9}"/>
    <cellStyle name="標準 4 2 5 3 9 3" xfId="26082" xr:uid="{4DD56814-3D08-4314-A837-F70A4AF7721A}"/>
    <cellStyle name="標準 4 2 5 4" xfId="997" xr:uid="{882A6A7B-565A-494F-BCB2-0C32128BA94A}"/>
    <cellStyle name="標準 4 2 5 4 10" xfId="14733" xr:uid="{17F2EC22-170E-4381-9BDE-2049106187AF}"/>
    <cellStyle name="標準 4 2 5 4 11" xfId="19335" xr:uid="{617D8711-5E62-4FA2-9186-1FB8C68B478E}"/>
    <cellStyle name="標準 4 2 5 4 12" xfId="25713" xr:uid="{C243E6EB-0078-447E-AC04-0480A7450C7D}"/>
    <cellStyle name="標準 4 2 5 4 2" xfId="1686" xr:uid="{205013DA-7AA6-4C0A-9E37-2F333B1C9664}"/>
    <cellStyle name="標準 4 2 5 4 2 10" xfId="27342" xr:uid="{A820B607-BC8A-4D90-961E-D69B415A290F}"/>
    <cellStyle name="標準 4 2 5 4 2 2" xfId="4644" xr:uid="{54C2C14E-D90B-4FEB-BCB1-B37305E54A7B}"/>
    <cellStyle name="標準 4 2 5 4 2 2 2" xfId="10174" xr:uid="{EFFFECB6-CDB1-4DF2-9403-49D90DCFAE28}"/>
    <cellStyle name="標準 4 2 5 4 2 2 3" xfId="22430" xr:uid="{A657BC69-0D86-4A12-9033-65CFC841B2D9}"/>
    <cellStyle name="標準 4 2 5 4 2 2 4" xfId="30701" xr:uid="{A46BDDCF-4834-4103-AFFF-175E46FDEA98}"/>
    <cellStyle name="標準 4 2 5 4 2 3" xfId="5117" xr:uid="{C63C1716-A2A8-4643-A2D9-C630ABDFA5A9}"/>
    <cellStyle name="標準 4 2 5 4 2 3 2" xfId="10634" xr:uid="{9BD99F59-6D07-4986-803D-6EA927CE815D}"/>
    <cellStyle name="標準 4 2 5 4 2 3 3" xfId="22903" xr:uid="{BDABF0C8-4F1D-4BE7-B955-B7589C676F94}"/>
    <cellStyle name="標準 4 2 5 4 2 4" xfId="5797" xr:uid="{DB281FC4-81BC-4213-B412-9DC23C437FF7}"/>
    <cellStyle name="標準 4 2 5 4 2 4 2" xfId="11312" xr:uid="{2DBDA3F4-732D-4FB0-832E-7E306F655BEC}"/>
    <cellStyle name="標準 4 2 5 4 2 4 3" xfId="23568" xr:uid="{7E906FC9-C20D-433E-B6C5-F8388DA06742}"/>
    <cellStyle name="標準 4 2 5 4 2 5" xfId="6940" xr:uid="{28F1CA7A-16A7-4F30-A15F-29E8BCEF81FF}"/>
    <cellStyle name="標準 4 2 5 4 2 5 2" xfId="24475" xr:uid="{CED5194F-F035-4A8B-B330-A757344E1098}"/>
    <cellStyle name="標準 4 2 5 4 2 6" xfId="9517" xr:uid="{BC4AA5B4-C058-463B-A7E5-F423EA5F0587}"/>
    <cellStyle name="標準 4 2 5 4 2 7" xfId="12618" xr:uid="{D71C8B00-2CAD-4C47-8389-4BF73F19783A}"/>
    <cellStyle name="標準 4 2 5 4 2 8" xfId="16372" xr:uid="{21B2ADDD-B824-457A-A132-0BBECC60E886}"/>
    <cellStyle name="標準 4 2 5 4 2 9" xfId="19986" xr:uid="{354F6D0B-4A07-4AE1-B947-959898FB5C32}"/>
    <cellStyle name="標準 4 2 5 4 3" xfId="2254" xr:uid="{CF5E996A-DDAE-4EC6-9E33-FCBE16E4E9DC}"/>
    <cellStyle name="標準 4 2 5 4 3 2" xfId="7473" xr:uid="{B7CFA7F2-5B43-4335-B1D3-C6EC0DFAE91E}"/>
    <cellStyle name="標準 4 2 5 4 3 2 2" xfId="24817" xr:uid="{700580BA-104B-403E-A5B8-A1F18D614A6B}"/>
    <cellStyle name="標準 4 2 5 4 3 2 3" xfId="31269" xr:uid="{561ECC12-7FC5-423F-AFC4-0C4084055EFC}"/>
    <cellStyle name="標準 4 2 5 4 3 3" xfId="8640" xr:uid="{D25FE1AD-50A6-43A8-8790-60B3C72DBFD3}"/>
    <cellStyle name="標準 4 2 5 4 3 4" xfId="13186" xr:uid="{77BD0465-6D55-4B9A-8BA2-70419647A6BE}"/>
    <cellStyle name="標準 4 2 5 4 3 5" xfId="16940" xr:uid="{0FE45379-79FA-4369-B9DA-A6AD54A42468}"/>
    <cellStyle name="標準 4 2 5 4 3 6" xfId="20518" xr:uid="{F17D3F70-487A-4A32-BCA1-DC20F09A40E7}"/>
    <cellStyle name="標準 4 2 5 4 3 7" xfId="27910" xr:uid="{DCF87825-EEE3-4114-B4D9-2674E6469AB7}"/>
    <cellStyle name="標準 4 2 5 4 4" xfId="2822" xr:uid="{2BE08EE1-0909-4A16-9EA9-EF05218AF863}"/>
    <cellStyle name="標準 4 2 5 4 4 2" xfId="8002" xr:uid="{38E0D728-4AEB-4914-8A8B-8D13E1599E37}"/>
    <cellStyle name="標準 4 2 5 4 4 2 2" xfId="31837" xr:uid="{CF1CD139-5798-4D0B-B2ED-8CB2B56B2459}"/>
    <cellStyle name="標準 4 2 5 4 4 3" xfId="13754" xr:uid="{4740C625-CEF7-440F-A29B-A8580A0D12CD}"/>
    <cellStyle name="標準 4 2 5 4 4 4" xfId="17508" xr:uid="{080C9FBD-662E-4701-A4DC-DF46E0899B90}"/>
    <cellStyle name="標準 4 2 5 4 4 5" xfId="21050" xr:uid="{29E105FD-50D2-4A89-80D8-199FCB577634}"/>
    <cellStyle name="標準 4 2 5 4 4 6" xfId="28478" xr:uid="{3A000548-9039-48D2-B648-6356591C7F4C}"/>
    <cellStyle name="標準 4 2 5 4 5" xfId="3394" xr:uid="{3983E702-237E-4389-881A-A2E25220A87E}"/>
    <cellStyle name="標準 4 2 5 4 5 2" xfId="8450" xr:uid="{5633CC52-5D69-4353-AC49-6077C0C47158}"/>
    <cellStyle name="標準 4 2 5 4 5 2 2" xfId="32409" xr:uid="{44CBDA17-82A8-464B-822D-A965AD8CA743}"/>
    <cellStyle name="標準 4 2 5 4 5 3" xfId="14326" xr:uid="{E33FBE4A-F1DA-4E44-8E99-09C56BB8EDC0}"/>
    <cellStyle name="標準 4 2 5 4 5 4" xfId="18080" xr:uid="{672D4BEF-A4E9-45F1-9DA6-874B301C1723}"/>
    <cellStyle name="標準 4 2 5 4 5 5" xfId="21582" xr:uid="{A158B4A8-2119-4537-8931-05D6D6BFFBDB}"/>
    <cellStyle name="標準 4 2 5 4 5 6" xfId="29050" xr:uid="{03895CB2-F0E5-4768-A9CF-966F1334D9CA}"/>
    <cellStyle name="標準 4 2 5 4 6" xfId="5337" xr:uid="{426B74B7-47FE-43A6-B48D-469347245749}"/>
    <cellStyle name="標準 4 2 5 4 6 2" xfId="10839" xr:uid="{DB97F2AD-1AC2-4644-BF45-33A9A2E12D40}"/>
    <cellStyle name="標準 4 2 5 4 6 3" xfId="15691" xr:uid="{209BC042-990C-47A9-8DFC-FE803E44A6CE}"/>
    <cellStyle name="標準 4 2 5 4 6 4" xfId="23108" xr:uid="{FBB18688-B9EE-4735-9D35-EC1E189A6993}"/>
    <cellStyle name="標準 4 2 5 4 6 5" xfId="26661" xr:uid="{763ED1F6-010E-4B33-BC0E-E3520BFC5CE3}"/>
    <cellStyle name="標準 4 2 5 4 7" xfId="6250" xr:uid="{50F262F8-455B-4D83-AC32-EF8CAA5DC97E}"/>
    <cellStyle name="標準 4 2 5 4 7 2" xfId="23920" xr:uid="{3ABD6F7C-58D2-4A15-A93D-031EED2CE74A}"/>
    <cellStyle name="標準 4 2 5 4 7 3" xfId="30022" xr:uid="{7EF1707D-2034-4751-904C-8E17CD8A846A}"/>
    <cellStyle name="標準 4 2 5 4 8" xfId="4316" xr:uid="{129D05F7-8D72-43B4-9951-36A34141D585}"/>
    <cellStyle name="標準 4 2 5 4 9" xfId="11879" xr:uid="{592E6AB4-208D-47B9-8CF4-128228B0BA3C}"/>
    <cellStyle name="標準 4 2 5 5" xfId="838" xr:uid="{4FBA7996-0218-464C-93C0-52480A53E6CD}"/>
    <cellStyle name="標準 4 2 5 5 10" xfId="25777" xr:uid="{80C6A180-89AC-4522-BBFB-ECA84D96D655}"/>
    <cellStyle name="標準 4 2 5 5 2" xfId="1469" xr:uid="{5B790218-4644-4B06-8C82-C1D5DB3AF115}"/>
    <cellStyle name="標準 4 2 5 5 2 2" xfId="6723" xr:uid="{FA9D04F0-639B-4CAA-9947-C4312B59E0CB}"/>
    <cellStyle name="標準 4 2 5 5 2 2 2" xfId="30484" xr:uid="{1A01BCB8-B824-4B02-B969-3CE2BD16C347}"/>
    <cellStyle name="標準 4 2 5 5 2 3" xfId="12401" xr:uid="{90F781C7-E4CA-483D-8131-F3B525E284F5}"/>
    <cellStyle name="標準 4 2 5 5 2 4" xfId="16155" xr:uid="{A0B3EB52-5715-433E-997F-BEFBD1833AEF}"/>
    <cellStyle name="標準 4 2 5 5 2 5" xfId="19769" xr:uid="{408D0239-2EB1-42E7-90BD-3ACDC0040B58}"/>
    <cellStyle name="標準 4 2 5 5 2 6" xfId="27125" xr:uid="{4E7B8E93-564C-4711-B526-9B211471352F}"/>
    <cellStyle name="標準 4 2 5 5 3" xfId="2037" xr:uid="{9DB2F651-A515-4C99-9EC0-D54C7BA14730}"/>
    <cellStyle name="標準 4 2 5 5 3 2" xfId="7256" xr:uid="{B24567D5-ABC7-40D7-A194-3FE98C0B8ED1}"/>
    <cellStyle name="標準 4 2 5 5 3 2 2" xfId="31052" xr:uid="{C3EC53AC-283B-4AEA-80FB-2E1EC2E195C1}"/>
    <cellStyle name="標準 4 2 5 5 3 3" xfId="12969" xr:uid="{7BFB5C98-3284-4C0A-8814-536EEA3F2B9D}"/>
    <cellStyle name="標準 4 2 5 5 3 4" xfId="16723" xr:uid="{4624E119-5553-437E-A3B2-9684F86164F3}"/>
    <cellStyle name="標準 4 2 5 5 3 5" xfId="20301" xr:uid="{39CE82E3-ABD8-41B0-A09D-D71DDFDCE354}"/>
    <cellStyle name="標準 4 2 5 5 3 6" xfId="27693" xr:uid="{7637821A-0A73-430F-9D1F-7D527A0017C0}"/>
    <cellStyle name="標準 4 2 5 5 4" xfId="2605" xr:uid="{7D62EA7E-7CF6-4699-8C5F-FDB9550D0596}"/>
    <cellStyle name="標準 4 2 5 5 4 2" xfId="7785" xr:uid="{CC748DE7-0715-4A45-9A8D-240B479F63BA}"/>
    <cellStyle name="標準 4 2 5 5 4 2 2" xfId="31620" xr:uid="{A2FCFFC0-680E-4F06-9E54-6712EB55D548}"/>
    <cellStyle name="標準 4 2 5 5 4 3" xfId="13537" xr:uid="{9CC01ABC-7488-4371-A038-F67FD7281C3F}"/>
    <cellStyle name="標準 4 2 5 5 4 4" xfId="17291" xr:uid="{5F10793C-6F48-40C1-A931-47436B803109}"/>
    <cellStyle name="標準 4 2 5 5 4 5" xfId="20833" xr:uid="{80F3AC10-4F46-4B5E-BBF9-B26A633A2150}"/>
    <cellStyle name="標準 4 2 5 5 4 6" xfId="28261" xr:uid="{A4DC94F8-367A-48FC-AAFF-89A28D65AAF3}"/>
    <cellStyle name="標準 4 2 5 5 5" xfId="3177" xr:uid="{BAB50B57-44C4-4520-B2FD-AF086601495E}"/>
    <cellStyle name="標準 4 2 5 5 5 2" xfId="14109" xr:uid="{5D58A3F7-8294-4102-83BA-C645CD8C3D19}"/>
    <cellStyle name="標準 4 2 5 5 5 2 2" xfId="32192" xr:uid="{88EFFFB8-1831-4F9E-A5C7-FFCC4DD6B03D}"/>
    <cellStyle name="標準 4 2 5 5 5 3" xfId="17863" xr:uid="{6A8A2865-FBFF-40E6-BE0F-647973509A02}"/>
    <cellStyle name="標準 4 2 5 5 5 4" xfId="21365" xr:uid="{D4BC0E4F-1B08-4718-B46E-4FD2BFB83D5E}"/>
    <cellStyle name="標準 4 2 5 5 5 5" xfId="28833" xr:uid="{A50E1AEF-30E5-47FA-9F1A-A481DCF448E3}"/>
    <cellStyle name="標準 4 2 5 5 6" xfId="6049" xr:uid="{94475457-55F5-47DC-877D-2E4843BA063E}"/>
    <cellStyle name="標準 4 2 5 5 6 2" xfId="15533" xr:uid="{5323A362-2959-4142-9D65-E8AAD9952475}"/>
    <cellStyle name="標準 4 2 5 5 6 3" xfId="26503" xr:uid="{B1D1DDD0-DAB4-4C3D-BA6B-74E5ADCE2A31}"/>
    <cellStyle name="標準 4 2 5 5 7" xfId="11662" xr:uid="{1ABFF27B-D8C9-4DD3-BE17-042AB62ABF83}"/>
    <cellStyle name="標準 4 2 5 5 7 2" xfId="29864" xr:uid="{04ACEF3B-F7EB-4677-8B3D-2C84650F82FB}"/>
    <cellStyle name="標準 4 2 5 5 8" xfId="14797" xr:uid="{9A03DD9B-2CCE-48C3-9033-1EAA2847E8AD}"/>
    <cellStyle name="標準 4 2 5 5 9" xfId="19177" xr:uid="{1B1D7CD7-721D-4FF6-816F-DEBB46076587}"/>
    <cellStyle name="標準 4 2 5 6" xfId="1197" xr:uid="{3BD8AB9A-D4FB-493E-A22B-D42D3C4BC390}"/>
    <cellStyle name="標準 4 2 5 6 10" xfId="26858" xr:uid="{7D3940D6-3A24-4DC7-8605-38DD83DBC9B8}"/>
    <cellStyle name="標準 4 2 5 6 2" xfId="4447" xr:uid="{61E4D0B9-286A-4BE1-80AB-5885641D8061}"/>
    <cellStyle name="標準 4 2 5 6 2 2" xfId="9977" xr:uid="{556CCFAD-B11A-4AA4-841F-CE4E666F4454}"/>
    <cellStyle name="標準 4 2 5 6 2 3" xfId="22233" xr:uid="{9669E85C-D5CE-43D4-A22E-91E718668CFB}"/>
    <cellStyle name="標準 4 2 5 6 2 4" xfId="30219" xr:uid="{93CD84FF-039D-40DD-BD4C-1314A5E00D67}"/>
    <cellStyle name="標準 4 2 5 6 3" xfId="4920" xr:uid="{01F1C7E0-A4A8-470C-9F1B-D5315BE10DE3}"/>
    <cellStyle name="標準 4 2 5 6 3 2" xfId="10437" xr:uid="{D69E32D9-AE25-45C1-82F4-E54980F46A1E}"/>
    <cellStyle name="標準 4 2 5 6 3 3" xfId="22706" xr:uid="{595B7352-18BE-4C33-8597-5787402494E6}"/>
    <cellStyle name="標準 4 2 5 6 4" xfId="5643" xr:uid="{2D7DB74B-7E9A-439A-AC07-63FA1C12665C}"/>
    <cellStyle name="標準 4 2 5 6 4 2" xfId="11158" xr:uid="{A20D1224-F963-4E05-A5ED-306F879FB3D7}"/>
    <cellStyle name="標準 4 2 5 6 4 3" xfId="23414" xr:uid="{7BFFF5AB-DE47-4AB2-973A-FFB872E56972}"/>
    <cellStyle name="標準 4 2 5 6 5" xfId="6455" xr:uid="{1F80441F-179B-4201-8792-41441D834AF0}"/>
    <cellStyle name="標準 4 2 5 6 5 2" xfId="24120" xr:uid="{2E432A6B-5C7F-4C3F-89C3-8B975183E4FC}"/>
    <cellStyle name="標準 4 2 5 6 6" xfId="8890" xr:uid="{5AAA3DB5-18AA-4D36-A345-357908E4EB58}"/>
    <cellStyle name="標準 4 2 5 6 7" xfId="12099" xr:uid="{FE9F2D24-6B65-4256-9733-DCB39560FF36}"/>
    <cellStyle name="標準 4 2 5 6 8" xfId="15889" xr:uid="{CAD5E0B0-80F3-434D-800E-3BBEA9D16403}"/>
    <cellStyle name="標準 4 2 5 6 9" xfId="19530" xr:uid="{AF4E647C-92FA-4EF2-937F-B4AB71FA2023}"/>
    <cellStyle name="標準 4 2 5 7" xfId="1322" xr:uid="{DFC44271-AA76-41D0-AE25-5BDCDD486B1A}"/>
    <cellStyle name="標準 4 2 5 7 2" xfId="6598" xr:uid="{1D5FDAC9-62EF-4311-A754-EA5F47E89111}"/>
    <cellStyle name="標準 4 2 5 7 2 2" xfId="24230" xr:uid="{41A74302-4E27-4D90-B8A2-1B28CC891E0C}"/>
    <cellStyle name="標準 4 2 5 7 2 3" xfId="30338" xr:uid="{5BE39C3A-011A-4DF4-9806-4E0642D2F991}"/>
    <cellStyle name="標準 4 2 5 7 3" xfId="8977" xr:uid="{5941266C-A573-4272-BA61-60F7E9F3A138}"/>
    <cellStyle name="標準 4 2 5 7 4" xfId="12254" xr:uid="{BE048315-C2D9-4A31-BACA-5EE8F59B2B5F}"/>
    <cellStyle name="標準 4 2 5 7 5" xfId="16009" xr:uid="{F7C633D8-0785-4FDA-B9E8-21130EC0E5BC}"/>
    <cellStyle name="標準 4 2 5 7 6" xfId="19645" xr:uid="{79112796-A0D3-4372-BFB9-9523646FF867}"/>
    <cellStyle name="標準 4 2 5 7 7" xfId="26978" xr:uid="{D7AD1F23-F9D5-4878-A631-AB42A1B9EC71}"/>
    <cellStyle name="標準 4 2 5 8" xfId="1889" xr:uid="{A1B13098-928F-498A-BC2A-7D2BBCAAA24D}"/>
    <cellStyle name="標準 4 2 5 8 2" xfId="7131" xr:uid="{1BFC13D7-B5F6-4020-ABE8-06E97731C823}"/>
    <cellStyle name="標準 4 2 5 8 2 2" xfId="30904" xr:uid="{B377039A-1A3E-405B-87F9-7D9324F1E49E}"/>
    <cellStyle name="標準 4 2 5 8 3" xfId="12821" xr:uid="{74AD7A97-0801-4A11-B09C-D6A1C8C8308E}"/>
    <cellStyle name="標準 4 2 5 8 4" xfId="16575" xr:uid="{F7952818-899C-4A5D-A1D0-9CA2102267EB}"/>
    <cellStyle name="標準 4 2 5 8 5" xfId="20177" xr:uid="{7E89C3FE-2DD7-4E5A-A2B2-848EBFC6ABB4}"/>
    <cellStyle name="標準 4 2 5 8 6" xfId="27545" xr:uid="{6F968229-32D0-419D-B158-B62C41F05DCE}"/>
    <cellStyle name="標準 4 2 5 9" xfId="2457" xr:uid="{12A8BF98-2F86-45EB-92C2-7347FE1C30A8}"/>
    <cellStyle name="標準 4 2 5 9 2" xfId="7664" xr:uid="{9007CD83-00B2-4C47-B03E-5C45C9656371}"/>
    <cellStyle name="標準 4 2 5 9 2 2" xfId="31472" xr:uid="{5CA085F4-7828-43C9-9BF9-050C0D2BF292}"/>
    <cellStyle name="標準 4 2 5 9 3" xfId="13389" xr:uid="{35601DB9-1262-4357-B08B-0C24A25A27D2}"/>
    <cellStyle name="標準 4 2 5 9 4" xfId="17143" xr:uid="{5948F9A6-7F6E-4D62-9560-45E3CBEFFC1F}"/>
    <cellStyle name="標準 4 2 5 9 5" xfId="20709" xr:uid="{FBA367FF-949E-4062-93D7-74AD528EB24D}"/>
    <cellStyle name="標準 4 2 5 9 6" xfId="28113" xr:uid="{FBC2D15A-0330-4665-B1A6-5309E16D39A4}"/>
    <cellStyle name="標準 4 2 6" xfId="265" xr:uid="{3C4AD644-EB44-43CD-97B5-9DC80AEF0DC3}"/>
    <cellStyle name="標準 4 2 6 10" xfId="3619" xr:uid="{10252D58-7F91-469D-9156-DD348149183A}"/>
    <cellStyle name="標準 4 2 6 10 2" xfId="15167" xr:uid="{3176FD83-004A-48E1-9C1D-55D024E6F2E6}"/>
    <cellStyle name="標準 4 2 6 10 2 2" xfId="29547" xr:uid="{5A693FFB-76DD-429D-8E4E-4B237166BD6B}"/>
    <cellStyle name="標準 4 2 6 10 3" xfId="21792" xr:uid="{6C6DC00F-625E-4C27-A14F-7100DFAA8390}"/>
    <cellStyle name="標準 4 2 6 10 4" xfId="26145" xr:uid="{10DF56D6-403F-4B48-80B0-C438388459E9}"/>
    <cellStyle name="標準 4 2 6 11" xfId="6004" xr:uid="{4027B3AA-12CD-46F4-B41A-7FB5674420AD}"/>
    <cellStyle name="標準 4 2 6 11 2" xfId="14976" xr:uid="{3EB61B6B-FB72-4D36-9925-4006F8E747EF}"/>
    <cellStyle name="標準 4 2 6 11 3" xfId="25956" xr:uid="{E9F2C479-8FE6-4B65-8A69-7B4B7F40DDB7}"/>
    <cellStyle name="標準 4 2 6 12" xfId="4140" xr:uid="{F1CDBE9A-428F-447D-A598-E9D9EBEFA491}"/>
    <cellStyle name="標準 4 2 6 12 2" xfId="18324" xr:uid="{5662D13C-36D7-4FDF-85FA-C723B3BC6BF2}"/>
    <cellStyle name="標準 4 2 6 12 3" xfId="29294" xr:uid="{9F75FB5E-01B2-4E3B-AAF2-926C4590EC94}"/>
    <cellStyle name="標準 4 2 6 13" xfId="11540" xr:uid="{F5FFDE4F-D1D5-489C-9CAD-0BBC7F6B8F7B}"/>
    <cellStyle name="標準 4 2 6 13 2" xfId="29358" xr:uid="{F887EB61-738D-49EA-8CF3-355FDC895DC3}"/>
    <cellStyle name="標準 4 2 6 14" xfId="14542" xr:uid="{9D5ABC48-4762-4C85-86D4-9D144DF6604E}"/>
    <cellStyle name="標準 4 2 6 15" xfId="18940" xr:uid="{1EAA8A98-2993-48B0-9FD3-CB4E51093F14}"/>
    <cellStyle name="標準 4 2 6 16" xfId="25522" xr:uid="{829E0231-EDC2-4ABE-A3EB-20FF3401176A}"/>
    <cellStyle name="標準 4 2 6 17" xfId="404" xr:uid="{658CF4D4-5BAC-4E0D-BA2E-A7A59AF5F6FA}"/>
    <cellStyle name="標準 4 2 6 2" xfId="530" xr:uid="{0CED7075-FB72-4931-BFED-B9464064571C}"/>
    <cellStyle name="標準 4 2 6 2 10" xfId="4293" xr:uid="{65066E58-D225-4A5E-88D1-E9EED573AC37}"/>
    <cellStyle name="標準 4 2 6 2 10 2" xfId="15037" xr:uid="{E3E296C3-9E67-48A2-BA29-A4676F1DE0C9}"/>
    <cellStyle name="標準 4 2 6 2 10 3" xfId="26017" xr:uid="{A23D3EC6-BFD0-44C9-B868-09502BEDC935}"/>
    <cellStyle name="標準 4 2 6 2 11" xfId="11621" xr:uid="{27EB9BF1-C4B3-45C0-AC7E-E821A87C550F}"/>
    <cellStyle name="標準 4 2 6 2 11 2" xfId="29419" xr:uid="{81E5BF38-D84F-44C3-8D01-A17A485C87E1}"/>
    <cellStyle name="標準 4 2 6 2 12" xfId="14603" xr:uid="{D5192975-BEF9-4DA0-93B4-8E169BD11581}"/>
    <cellStyle name="標準 4 2 6 2 13" xfId="19047" xr:uid="{CD9CBA59-3C5F-4466-80E5-DC2A78F077A2}"/>
    <cellStyle name="標準 4 2 6 2 14" xfId="25583" xr:uid="{80CC1F61-8599-453C-92B9-8BC810434B57}"/>
    <cellStyle name="標準 4 2 6 2 2" xfId="1122" xr:uid="{6F917077-1885-44EB-A91A-3FFB69B3169C}"/>
    <cellStyle name="標準 4 2 6 2 2 10" xfId="14854" xr:uid="{6CF7B5FC-647F-48BF-8F9C-9B334E12B5CC}"/>
    <cellStyle name="標準 4 2 6 2 2 11" xfId="19459" xr:uid="{EFBA36E7-BBEF-43BB-8FD0-539FDDFDA06F}"/>
    <cellStyle name="標準 4 2 6 2 2 12" xfId="25834" xr:uid="{ABE4F595-4BD6-4F5E-80B4-A8D59ABE2C09}"/>
    <cellStyle name="標準 4 2 6 2 2 2" xfId="1816" xr:uid="{C9AC76F1-6CBD-4CC0-B044-1B70F210F4AC}"/>
    <cellStyle name="標準 4 2 6 2 2 2 10" xfId="27472" xr:uid="{0712BE99-EF93-464D-A980-DEE35670E637}"/>
    <cellStyle name="標準 4 2 6 2 2 2 2" xfId="4774" xr:uid="{A705DB82-28E3-460C-A2DB-CE5D135D67FE}"/>
    <cellStyle name="標準 4 2 6 2 2 2 2 2" xfId="10304" xr:uid="{E8B52CA1-BF74-42F6-8EA2-4EDD022AC54D}"/>
    <cellStyle name="標準 4 2 6 2 2 2 2 3" xfId="22560" xr:uid="{D70A65E1-60C2-4AFA-8C4C-817028EBA101}"/>
    <cellStyle name="標準 4 2 6 2 2 2 2 4" xfId="30831" xr:uid="{C987EB3D-9497-4F63-A9A8-6674FFFEA11F}"/>
    <cellStyle name="標準 4 2 6 2 2 2 3" xfId="5247" xr:uid="{632D4488-1E61-4DFE-9ACA-D336BA8C87BD}"/>
    <cellStyle name="標準 4 2 6 2 2 2 3 2" xfId="10764" xr:uid="{6B4503DC-C711-40A3-A24D-4DE4497B5697}"/>
    <cellStyle name="標準 4 2 6 2 2 2 3 3" xfId="23033" xr:uid="{CAA8B4BE-5E7E-498E-B9D7-94EEB28B180A}"/>
    <cellStyle name="標準 4 2 6 2 2 2 4" xfId="5927" xr:uid="{8FB8AFEE-6C30-4C0C-8D27-71C887272322}"/>
    <cellStyle name="標準 4 2 6 2 2 2 4 2" xfId="11442" xr:uid="{4ACCB919-24A0-4F9D-A03A-8EF2BD64A154}"/>
    <cellStyle name="標準 4 2 6 2 2 2 4 3" xfId="23698" xr:uid="{40753EE5-1FAB-4B50-B672-F287191A53A8}"/>
    <cellStyle name="標準 4 2 6 2 2 2 5" xfId="7070" xr:uid="{315C7FAE-E43D-4F77-A6B9-8AD095544122}"/>
    <cellStyle name="標準 4 2 6 2 2 2 5 2" xfId="24605" xr:uid="{57FB3477-7F22-44FB-821F-5418B4DFB8D2}"/>
    <cellStyle name="標準 4 2 6 2 2 2 6" xfId="9885" xr:uid="{3B2C7E00-5A3D-4492-B3E8-9664D2EA9F0E}"/>
    <cellStyle name="標準 4 2 6 2 2 2 7" xfId="12748" xr:uid="{5FC46504-FC55-4E55-83F1-1D1D03023085}"/>
    <cellStyle name="標準 4 2 6 2 2 2 8" xfId="16502" xr:uid="{8E9845DD-B23A-4126-B0DC-0B91D8242738}"/>
    <cellStyle name="標準 4 2 6 2 2 2 9" xfId="20116" xr:uid="{78A504C1-663C-4FDF-846F-2B71BAEDC4F8}"/>
    <cellStyle name="標準 4 2 6 2 2 3" xfId="2384" xr:uid="{D6923637-4EBF-461E-8679-005B2C614952}"/>
    <cellStyle name="標準 4 2 6 2 2 3 2" xfId="7603" xr:uid="{1EA09514-D90F-4D45-96A2-D2F02BD97FED}"/>
    <cellStyle name="標準 4 2 6 2 2 3 2 2" xfId="24943" xr:uid="{F1F70A32-202F-43A4-B6EC-83F6D4EEE943}"/>
    <cellStyle name="標準 4 2 6 2 2 3 2 3" xfId="31399" xr:uid="{576BE031-B949-4144-AF7C-96E268EBED0D}"/>
    <cellStyle name="標準 4 2 6 2 2 3 3" xfId="9935" xr:uid="{5F1044D2-260C-4BE4-8E07-FD2C3C7EEBED}"/>
    <cellStyle name="標準 4 2 6 2 2 3 4" xfId="13316" xr:uid="{0DD8F87B-908F-4642-802C-2E707B2EBDF6}"/>
    <cellStyle name="標準 4 2 6 2 2 3 5" xfId="17070" xr:uid="{DD93B176-8838-4B14-BD2F-BE923F5D4D4D}"/>
    <cellStyle name="標準 4 2 6 2 2 3 6" xfId="20648" xr:uid="{F26BAAD0-F8E1-4CEE-9EDD-459480777015}"/>
    <cellStyle name="標準 4 2 6 2 2 3 7" xfId="28040" xr:uid="{D57CC579-0D04-4E5A-930D-354DA4103463}"/>
    <cellStyle name="標準 4 2 6 2 2 4" xfId="2952" xr:uid="{9ED9D1E6-CCCF-4538-B83C-C30A41E3A910}"/>
    <cellStyle name="標準 4 2 6 2 2 4 2" xfId="8132" xr:uid="{1C51D908-71FC-4B40-96AF-84592EA6F3A8}"/>
    <cellStyle name="標準 4 2 6 2 2 4 2 2" xfId="31967" xr:uid="{2FCE333D-BC39-4AC7-950F-1135EF2C0F3B}"/>
    <cellStyle name="標準 4 2 6 2 2 4 3" xfId="13884" xr:uid="{809F5775-FFB4-4E17-8351-7623F564FBCB}"/>
    <cellStyle name="標準 4 2 6 2 2 4 4" xfId="17638" xr:uid="{B43E1032-4FF1-40A4-BB5A-E8B3BC923C5C}"/>
    <cellStyle name="標準 4 2 6 2 2 4 5" xfId="21180" xr:uid="{A0B3557F-88FF-448A-AEA1-6CEBB4A71AC0}"/>
    <cellStyle name="標準 4 2 6 2 2 4 6" xfId="28608" xr:uid="{9CF4519E-59C9-4598-AB45-07B52C4B33AD}"/>
    <cellStyle name="標準 4 2 6 2 2 5" xfId="3524" xr:uid="{3A74FFFE-DEFF-4CAD-A487-DACA88DA855D}"/>
    <cellStyle name="標準 4 2 6 2 2 5 2" xfId="8580" xr:uid="{3F8F0783-F8B9-4C9F-8F40-EB6460C4C9C1}"/>
    <cellStyle name="標準 4 2 6 2 2 5 2 2" xfId="32539" xr:uid="{E8570A9F-F0F0-4E9D-A4DB-A021C563D1D3}"/>
    <cellStyle name="標準 4 2 6 2 2 5 3" xfId="14456" xr:uid="{251371A3-7C1B-423B-BD2F-E917379D1D13}"/>
    <cellStyle name="標準 4 2 6 2 2 5 4" xfId="18210" xr:uid="{AA3E54C0-4E22-4DDE-B7F0-5BB9E2918988}"/>
    <cellStyle name="標準 4 2 6 2 2 5 5" xfId="21712" xr:uid="{9B62834F-4823-4A64-91DA-E54BFF1B6175}"/>
    <cellStyle name="標準 4 2 6 2 2 5 6" xfId="29180" xr:uid="{0B8E167D-9B1F-4718-81CF-AE38E57F4294}"/>
    <cellStyle name="標準 4 2 6 2 2 6" xfId="5566" xr:uid="{932C0B6B-3FA1-4D16-B17B-252135959A8F}"/>
    <cellStyle name="標準 4 2 6 2 2 6 2" xfId="11082" xr:uid="{559578A9-8AB6-454D-A415-0D63567EB785}"/>
    <cellStyle name="標準 4 2 6 2 2 6 3" xfId="15815" xr:uid="{4D64A6DC-6003-4B52-9CA6-495AEA52D5B1}"/>
    <cellStyle name="標準 4 2 6 2 2 6 4" xfId="23337" xr:uid="{7D87C601-3A8C-4DEF-BBEA-1D6B765D0E39}"/>
    <cellStyle name="標準 4 2 6 2 2 6 5" xfId="26785" xr:uid="{CB29C854-172D-4158-828C-3E486297BBAE}"/>
    <cellStyle name="標準 4 2 6 2 2 7" xfId="6376" xr:uid="{5FF0AD14-4FD6-49FB-9B77-6AFB1ACB7833}"/>
    <cellStyle name="標準 4 2 6 2 2 7 2" xfId="24046" xr:uid="{4DAF0245-4ED1-4D4A-90B3-6BC5704BE785}"/>
    <cellStyle name="標準 4 2 6 2 2 7 3" xfId="30146" xr:uid="{5150C66B-533F-4F8C-8F99-8775996A4F12}"/>
    <cellStyle name="標準 4 2 6 2 2 8" xfId="9589" xr:uid="{0579F9E1-089B-4AF9-9B32-BD853D138968}"/>
    <cellStyle name="標準 4 2 6 2 2 9" xfId="12009" xr:uid="{00A3C1AB-138A-4A0C-88C4-62B986787851}"/>
    <cellStyle name="標準 4 2 6 2 3" xfId="933" xr:uid="{F8EA5CC0-1CAF-41A7-BFE5-6C4B46F6ED45}"/>
    <cellStyle name="標準 4 2 6 2 3 10" xfId="26598" xr:uid="{8203229E-DBF2-4536-BD10-26BADFA1BB55}"/>
    <cellStyle name="標準 4 2 6 2 3 2" xfId="1599" xr:uid="{F993315F-EE55-439B-A91A-6B5935DCD3B9}"/>
    <cellStyle name="標準 4 2 6 2 3 2 2" xfId="6853" xr:uid="{5FCCA1E8-CB33-4EEC-A27D-D04C9BC54DDD}"/>
    <cellStyle name="標準 4 2 6 2 3 2 2 2" xfId="30614" xr:uid="{114A33EC-BCA6-4ABD-A777-8FCF8D1AA34A}"/>
    <cellStyle name="標準 4 2 6 2 3 2 3" xfId="12531" xr:uid="{CC6E51D0-632F-4F75-8B50-A168045CC24B}"/>
    <cellStyle name="標準 4 2 6 2 3 2 4" xfId="16285" xr:uid="{FB1FD61D-F84C-4029-9F01-F8C2BE8281DA}"/>
    <cellStyle name="標準 4 2 6 2 3 2 5" xfId="19899" xr:uid="{7FC970CC-8829-4722-A2C3-D3892B79F378}"/>
    <cellStyle name="標準 4 2 6 2 3 2 6" xfId="27255" xr:uid="{895D12DA-21AD-46D2-9EF7-003C1FCE382B}"/>
    <cellStyle name="標準 4 2 6 2 3 3" xfId="2167" xr:uid="{628621B2-157E-4FFA-8957-DA1A185BB785}"/>
    <cellStyle name="標準 4 2 6 2 3 3 2" xfId="7386" xr:uid="{08FE14C2-6592-4117-9ED3-8D6B4D2C52B1}"/>
    <cellStyle name="標準 4 2 6 2 3 3 2 2" xfId="31182" xr:uid="{10E880F3-EB60-4A5E-B683-DB4430FB360D}"/>
    <cellStyle name="標準 4 2 6 2 3 3 3" xfId="13099" xr:uid="{3FAA88E6-AE6E-4538-B27E-9BA18CA952B3}"/>
    <cellStyle name="標準 4 2 6 2 3 3 4" xfId="16853" xr:uid="{AAEA52FC-4CCD-4B7E-AB67-AB741592CDB8}"/>
    <cellStyle name="標準 4 2 6 2 3 3 5" xfId="20431" xr:uid="{081D5487-B6A5-4E59-B584-53562F7C4EB9}"/>
    <cellStyle name="標準 4 2 6 2 3 3 6" xfId="27823" xr:uid="{C28D63D1-BB9A-49F8-B3F3-4E9E36B7AB54}"/>
    <cellStyle name="標準 4 2 6 2 3 4" xfId="2735" xr:uid="{B9F29BAD-E11F-4269-965C-B718421DC61A}"/>
    <cellStyle name="標準 4 2 6 2 3 4 2" xfId="7915" xr:uid="{43904AC2-0FCF-4189-898B-0A4607317718}"/>
    <cellStyle name="標準 4 2 6 2 3 4 2 2" xfId="31750" xr:uid="{70316923-24F0-41C4-AF04-3EE5089BADFC}"/>
    <cellStyle name="標準 4 2 6 2 3 4 3" xfId="13667" xr:uid="{F80BB37F-2173-4223-B0C6-833DB7165A5C}"/>
    <cellStyle name="標準 4 2 6 2 3 4 4" xfId="17421" xr:uid="{81C32930-96C6-41EF-B7FA-F8382BB15CD4}"/>
    <cellStyle name="標準 4 2 6 2 3 4 5" xfId="20963" xr:uid="{5765C029-E27C-4270-83BB-0BC534A3CC9A}"/>
    <cellStyle name="標準 4 2 6 2 3 4 6" xfId="28391" xr:uid="{EBA3FC69-63D1-4C31-B87F-F4F0196565C6}"/>
    <cellStyle name="標準 4 2 6 2 3 5" xfId="3307" xr:uid="{F77DF9E8-CBBC-48AC-91CB-1CF3E2A2F52F}"/>
    <cellStyle name="標準 4 2 6 2 3 5 2" xfId="14239" xr:uid="{8328FBBD-F074-492F-A772-53638A0A77E2}"/>
    <cellStyle name="標準 4 2 6 2 3 5 2 2" xfId="32322" xr:uid="{37751030-4059-44F0-A04A-5F1BC518E011}"/>
    <cellStyle name="標準 4 2 6 2 3 5 3" xfId="17993" xr:uid="{82F55419-6A97-453D-B9D6-DCB0661039A0}"/>
    <cellStyle name="標準 4 2 6 2 3 5 4" xfId="21495" xr:uid="{99031074-A317-4785-BB55-C4C48BC87D91}"/>
    <cellStyle name="標準 4 2 6 2 3 5 5" xfId="28963" xr:uid="{99A3C9FD-4035-4D91-A5BC-F8BDB6D89110}"/>
    <cellStyle name="標準 4 2 6 2 3 6" xfId="6165" xr:uid="{3B68E419-8C70-483B-B2ED-BD233E072667}"/>
    <cellStyle name="標準 4 2 6 2 3 6 2" xfId="29959" xr:uid="{2DD71787-BD04-447F-BD89-D31DC1366A84}"/>
    <cellStyle name="標準 4 2 6 2 3 7" xfId="11792" xr:uid="{A8294D03-9088-4031-888D-3ADC28CDF66B}"/>
    <cellStyle name="標準 4 2 6 2 3 8" xfId="15628" xr:uid="{1969064C-E2A9-463F-8A33-3142E26EE9A4}"/>
    <cellStyle name="標準 4 2 6 2 3 9" xfId="19272" xr:uid="{5B1DB4C0-830A-4A5A-AEA0-7BD851DD2F0D}"/>
    <cellStyle name="標準 4 2 6 2 4" xfId="1239" xr:uid="{79B1E96D-EBA4-4B9F-8022-05BEEE54E5A7}"/>
    <cellStyle name="標準 4 2 6 2 4 2" xfId="6507" xr:uid="{EF5D4951-51A5-469D-9834-7C437E0B2944}"/>
    <cellStyle name="標準 4 2 6 2 4 2 2" xfId="24158" xr:uid="{F34BE937-AB31-4B42-82B0-FB4F4A1CA943}"/>
    <cellStyle name="標準 4 2 6 2 4 2 3" xfId="30259" xr:uid="{4579B230-8587-4460-94DD-6CF20AEF5036}"/>
    <cellStyle name="標準 4 2 6 2 4 3" xfId="9192" xr:uid="{06B36301-373A-4C00-80F9-222CBC0DDAEF}"/>
    <cellStyle name="標準 4 2 6 2 4 4" xfId="12156" xr:uid="{EFA5C504-7AE7-46C7-9C99-377B74AD40E4}"/>
    <cellStyle name="標準 4 2 6 2 4 5" xfId="15929" xr:uid="{B7AC48CA-42DA-4BB1-80EB-0CD16F19EA1D}"/>
    <cellStyle name="標準 4 2 6 2 4 6" xfId="19568" xr:uid="{5A34A05B-5728-46FC-BD8F-2E98EF1DB453}"/>
    <cellStyle name="標準 4 2 6 2 4 7" xfId="26899" xr:uid="{67B3DC81-95D5-4902-A2BD-DFA9312DA4F1}"/>
    <cellStyle name="標準 4 2 6 2 5" xfId="1428" xr:uid="{C7B8353B-119E-4515-9C6E-3EDDE9328B4E}"/>
    <cellStyle name="標準 4 2 6 2 5 2" xfId="6683" xr:uid="{2FDCD7C8-8F8D-45D6-A9C7-99E523C2D80F}"/>
    <cellStyle name="標準 4 2 6 2 5 2 2" xfId="24312" xr:uid="{7E434A6C-F3CE-47AF-97E0-32F7459D3D22}"/>
    <cellStyle name="標準 4 2 6 2 5 2 3" xfId="30443" xr:uid="{23B76A3E-D73A-4329-ACE9-5D8FDF9E8067}"/>
    <cellStyle name="標準 4 2 6 2 5 3" xfId="9948" xr:uid="{2D965CF7-E599-4706-AFB6-627E865C98BA}"/>
    <cellStyle name="標準 4 2 6 2 5 4" xfId="12360" xr:uid="{1B47E986-93EF-400B-9672-CA738141DF81}"/>
    <cellStyle name="標準 4 2 6 2 5 5" xfId="16114" xr:uid="{A097A026-681D-4A79-BC97-B7AD8131E812}"/>
    <cellStyle name="標準 4 2 6 2 5 6" xfId="19729" xr:uid="{0E1C6D68-EFD5-42FA-82B3-4640A19D5039}"/>
    <cellStyle name="標準 4 2 6 2 5 7" xfId="27084" xr:uid="{E12B19DF-383D-4CBC-9270-6DBABE276A8F}"/>
    <cellStyle name="標準 4 2 6 2 6" xfId="1996" xr:uid="{C5998E26-363E-44CF-9D3F-B33FA5D4FCD2}"/>
    <cellStyle name="標準 4 2 6 2 6 2" xfId="7216" xr:uid="{AE9CEA3C-A838-48CD-8A34-42FD921ECD18}"/>
    <cellStyle name="標準 4 2 6 2 6 2 2" xfId="31011" xr:uid="{AB5A317A-53BC-4AAF-A05D-3E2C45798514}"/>
    <cellStyle name="標準 4 2 6 2 6 3" xfId="12928" xr:uid="{7EEF8630-A02A-4C69-9FFC-28CD4DEE15E0}"/>
    <cellStyle name="標準 4 2 6 2 6 4" xfId="16682" xr:uid="{93CE2E3F-3EE2-4A9B-B561-403DEA0E9F31}"/>
    <cellStyle name="標準 4 2 6 2 6 5" xfId="20261" xr:uid="{748B6C06-95BF-4149-BC10-21EE36EFADAA}"/>
    <cellStyle name="標準 4 2 6 2 6 6" xfId="27652" xr:uid="{16655038-BBE3-4ECF-8898-DEA1E29FB0C1}"/>
    <cellStyle name="標準 4 2 6 2 7" xfId="2564" xr:uid="{ADC94831-1CA7-4012-BD0B-C2D2FDA48199}"/>
    <cellStyle name="標準 4 2 6 2 7 2" xfId="7749" xr:uid="{0C8F2488-B56A-40DA-ADEB-869D01923A5B}"/>
    <cellStyle name="標準 4 2 6 2 7 2 2" xfId="31579" xr:uid="{81DAA775-A333-412D-AB3E-898A3DE81E35}"/>
    <cellStyle name="標準 4 2 6 2 7 3" xfId="13496" xr:uid="{9BF30A09-CEF4-4B97-B04E-294CCA8CF239}"/>
    <cellStyle name="標準 4 2 6 2 7 4" xfId="17250" xr:uid="{0AA6DD4E-4BE3-4F2E-AE9D-EE43F92EC068}"/>
    <cellStyle name="標準 4 2 6 2 7 5" xfId="20793" xr:uid="{699D05ED-4D4C-4834-93A2-F2F9B659C4B6}"/>
    <cellStyle name="標準 4 2 6 2 7 6" xfId="28220" xr:uid="{AEE2F2B1-CA5D-434B-8237-07E135737D09}"/>
    <cellStyle name="標準 4 2 6 2 8" xfId="3136" xr:uid="{7B7C013E-99D2-46D8-A6E5-E4E995E935A4}"/>
    <cellStyle name="標準 4 2 6 2 8 2" xfId="14068" xr:uid="{09BA6F1B-553A-4BB6-B21F-E56DC0D68EB2}"/>
    <cellStyle name="標準 4 2 6 2 8 2 2" xfId="32151" xr:uid="{AC0B8D93-FEAC-48F2-B17C-BC80F282A927}"/>
    <cellStyle name="標準 4 2 6 2 8 3" xfId="17822" xr:uid="{E7812360-77EF-4A85-B496-1DE7DCA31D05}"/>
    <cellStyle name="標準 4 2 6 2 8 4" xfId="21329" xr:uid="{342828E4-462D-4643-8E20-82C9732FB1F9}"/>
    <cellStyle name="標準 4 2 6 2 8 5" xfId="28792" xr:uid="{8F4A9A9F-0E86-4C5C-9221-CF1AE49C139C}"/>
    <cellStyle name="標準 4 2 6 2 9" xfId="3725" xr:uid="{4654F87D-F4C9-4811-82DE-83E8C11B3AFF}"/>
    <cellStyle name="標準 4 2 6 2 9 2" xfId="15274" xr:uid="{6902F992-3267-41F5-8749-99BB45A2498C}"/>
    <cellStyle name="標準 4 2 6 2 9 2 2" xfId="29652" xr:uid="{4DAEEC3C-EBB2-42CF-82F0-AE7337AE0502}"/>
    <cellStyle name="標準 4 2 6 2 9 3" xfId="26263" xr:uid="{D93D7FB5-D7B5-411D-A74A-D7BB97739911}"/>
    <cellStyle name="標準 4 2 6 3" xfId="1023" xr:uid="{B6A1176D-4CFB-4B7F-BCE5-282B0DE2AA21}"/>
    <cellStyle name="標準 4 2 6 3 10" xfId="14665" xr:uid="{1BFE90A5-8068-4118-9DDB-9253524E6D92}"/>
    <cellStyle name="標準 4 2 6 3 11" xfId="19361" xr:uid="{06442B14-0FA1-4FB7-B749-2C6D396C375E}"/>
    <cellStyle name="標準 4 2 6 3 12" xfId="25645" xr:uid="{15456F22-887B-42F8-B5B1-A19E5F27683B}"/>
    <cellStyle name="標準 4 2 6 3 2" xfId="1284" xr:uid="{45D3F823-6BC4-4EC1-8F09-090F4CD22BDF}"/>
    <cellStyle name="標準 4 2 6 3 2 10" xfId="25895" xr:uid="{7A62A676-7825-4009-A06F-461EAFC2F911}"/>
    <cellStyle name="標準 4 2 6 3 2 2" xfId="4670" xr:uid="{231B4FF4-64B5-4297-A3FC-C5CC25819873}"/>
    <cellStyle name="標準 4 2 6 3 2 2 2" xfId="10200" xr:uid="{0BBEBC4D-6F85-4760-9B04-228BDB8F65B4}"/>
    <cellStyle name="標準 4 2 6 3 2 2 3" xfId="15974" xr:uid="{B4F92CD6-A257-4F3F-BA25-40B9451708B3}"/>
    <cellStyle name="標準 4 2 6 3 2 2 4" xfId="22456" xr:uid="{9131B804-9CCD-4CB0-B423-4F37D0A33760}"/>
    <cellStyle name="標準 4 2 6 3 2 2 5" xfId="26943" xr:uid="{AFD5C78B-204D-420F-A08F-BAF3E279288D}"/>
    <cellStyle name="標準 4 2 6 3 2 3" xfId="5143" xr:uid="{D6AA2206-D9AD-4204-BBD8-F7F16BBA77B6}"/>
    <cellStyle name="標準 4 2 6 3 2 3 2" xfId="10660" xr:uid="{AF58B655-D2C4-4D55-9508-547270B0C9FD}"/>
    <cellStyle name="標準 4 2 6 3 2 3 3" xfId="22929" xr:uid="{B4D982D6-3E54-4309-8A90-392BE061CC2D}"/>
    <cellStyle name="標準 4 2 6 3 2 3 4" xfId="30303" xr:uid="{2A33B382-0680-4730-A583-21FC73DF474B}"/>
    <cellStyle name="標準 4 2 6 3 2 4" xfId="5823" xr:uid="{E1862744-754C-4ADB-8E2F-4BF90BEDD2B0}"/>
    <cellStyle name="標準 4 2 6 3 2 4 2" xfId="11338" xr:uid="{289B1206-E7BF-4F7F-9E1D-3150E8DE6622}"/>
    <cellStyle name="標準 4 2 6 3 2 4 3" xfId="23594" xr:uid="{D61B6A82-A48F-4E77-A0BB-36B398A50053}"/>
    <cellStyle name="標準 4 2 6 3 2 5" xfId="6552" xr:uid="{307FFF60-BC0D-4130-A975-352C495CEFE0}"/>
    <cellStyle name="標準 4 2 6 3 2 5 2" xfId="24200" xr:uid="{A186F9C8-4B4C-4007-B4CA-4B38938CE0B9}"/>
    <cellStyle name="標準 4 2 6 3 2 6" xfId="8891" xr:uid="{2F3F5792-A30A-4409-8E85-388BE7EF854F}"/>
    <cellStyle name="標準 4 2 6 3 2 7" xfId="12205" xr:uid="{86D35F99-AA6C-45CA-BC17-BBAF09CC89A0}"/>
    <cellStyle name="標準 4 2 6 3 2 8" xfId="14915" xr:uid="{282ADFED-4FC8-4303-B444-70FD3FB66C73}"/>
    <cellStyle name="標準 4 2 6 3 2 9" xfId="19610" xr:uid="{05F6D13C-3AD0-4944-94FB-107FFF0DD602}"/>
    <cellStyle name="標準 4 2 6 3 3" xfId="1712" xr:uid="{CC3426CD-40BB-4817-8DEE-2A2BD81AFCB9}"/>
    <cellStyle name="標準 4 2 6 3 3 2" xfId="6966" xr:uid="{E0CC08C3-E7B1-4D63-AF3D-61F0E9AEE3AB}"/>
    <cellStyle name="標準 4 2 6 3 3 2 2" xfId="24501" xr:uid="{38249FA2-1480-420B-91E4-1C8197830445}"/>
    <cellStyle name="標準 4 2 6 3 3 2 3" xfId="30727" xr:uid="{C511184C-6856-4005-A64E-F988398B1339}"/>
    <cellStyle name="標準 4 2 6 3 3 3" xfId="9335" xr:uid="{BDC7BD01-68BC-405C-B7CF-FF3C60E4BE0D}"/>
    <cellStyle name="標準 4 2 6 3 3 4" xfId="12644" xr:uid="{D0D1780C-5792-47A7-BF99-DFE7AE6EA153}"/>
    <cellStyle name="標準 4 2 6 3 3 5" xfId="16398" xr:uid="{EC5B3210-838A-4AE5-821D-8A7272D78E52}"/>
    <cellStyle name="標準 4 2 6 3 3 6" xfId="20012" xr:uid="{69D63627-48C4-472E-B9FA-0752C230750D}"/>
    <cellStyle name="標準 4 2 6 3 3 7" xfId="27368" xr:uid="{65DF40E1-6765-4527-B855-0BD09E185675}"/>
    <cellStyle name="標準 4 2 6 3 4" xfId="2280" xr:uid="{247BF53E-2B92-4676-92FC-D43AB8474C7A}"/>
    <cellStyle name="標準 4 2 6 3 4 2" xfId="7499" xr:uid="{B6BDD20C-ED1C-4F1D-902A-44D6440F3A13}"/>
    <cellStyle name="標準 4 2 6 3 4 2 2" xfId="31295" xr:uid="{E3CC3A9B-72D2-4531-9C5D-35E773E33C56}"/>
    <cellStyle name="標準 4 2 6 3 4 3" xfId="13212" xr:uid="{5BAA18BA-4099-43C1-BD99-DC6991F5A374}"/>
    <cellStyle name="標準 4 2 6 3 4 4" xfId="16966" xr:uid="{BB3E1D04-C38B-4156-ADE4-AB5D58E3B4C5}"/>
    <cellStyle name="標準 4 2 6 3 4 5" xfId="20544" xr:uid="{B62354EC-5F27-4798-8FF7-CE3476B8DD46}"/>
    <cellStyle name="標準 4 2 6 3 4 6" xfId="27936" xr:uid="{41BCF1A4-D8CC-47AA-B157-FE54BA5315FE}"/>
    <cellStyle name="標準 4 2 6 3 5" xfId="2848" xr:uid="{087F0FA1-4031-41E0-90D6-C195CEFB07A3}"/>
    <cellStyle name="標準 4 2 6 3 5 2" xfId="8028" xr:uid="{64124ACC-AEE3-40A1-B286-EAC1437D1CB6}"/>
    <cellStyle name="標準 4 2 6 3 5 2 2" xfId="31863" xr:uid="{43E86133-768C-424A-A47D-2FDF2381EC2D}"/>
    <cellStyle name="標準 4 2 6 3 5 3" xfId="13780" xr:uid="{9921BB4E-8FBA-4A41-B68D-79D387A44823}"/>
    <cellStyle name="標準 4 2 6 3 5 4" xfId="17534" xr:uid="{9A7A2979-8A05-49B8-B741-06CCBA1EF7EF}"/>
    <cellStyle name="標準 4 2 6 3 5 5" xfId="21076" xr:uid="{3CF9DCE5-9A07-465D-8956-C8900E27E9A7}"/>
    <cellStyle name="標準 4 2 6 3 5 6" xfId="28504" xr:uid="{6B76D9B2-D2DC-469D-A23B-031EA859919E}"/>
    <cellStyle name="標準 4 2 6 3 6" xfId="3420" xr:uid="{81096E5D-0A48-4DAC-AC22-E5AE96F77E80}"/>
    <cellStyle name="標準 4 2 6 3 6 2" xfId="8476" xr:uid="{DCD8A8F0-AADD-4CEA-956C-4B292E9A4E62}"/>
    <cellStyle name="標準 4 2 6 3 6 2 2" xfId="32435" xr:uid="{B6A036E3-75D0-4D10-BCBE-3D81A07B5EBF}"/>
    <cellStyle name="標準 4 2 6 3 6 3" xfId="14352" xr:uid="{34157B48-414F-489F-8133-91F2B4D03F64}"/>
    <cellStyle name="標準 4 2 6 3 6 4" xfId="18106" xr:uid="{D8539BF5-DD43-47BE-9F8E-0401F863EE05}"/>
    <cellStyle name="標準 4 2 6 3 6 5" xfId="21608" xr:uid="{DC7C2A99-3830-4ABE-A04C-B27835497E90}"/>
    <cellStyle name="標準 4 2 6 3 6 6" xfId="29076" xr:uid="{57C0CDE4-F179-4179-AEE8-3A0842C8E5FF}"/>
    <cellStyle name="標準 4 2 6 3 7" xfId="3799" xr:uid="{330A14A6-72CC-47AA-93A2-4D98019D8208}"/>
    <cellStyle name="標準 4 2 6 3 7 2" xfId="15717" xr:uid="{B6B626EB-C8E2-4E56-940F-F0633BF5D0BA}"/>
    <cellStyle name="標準 4 2 6 3 7 2 2" xfId="30048" xr:uid="{5DD30FCE-8A27-4666-A35E-B4860FB03C73}"/>
    <cellStyle name="標準 4 2 6 3 7 3" xfId="21899" xr:uid="{A795BFA9-E4FB-49D9-9AB3-DD1267BB6A20}"/>
    <cellStyle name="標準 4 2 6 3 7 4" xfId="26687" xr:uid="{81AD8672-9F76-47B9-B8DD-C6B7E8FF59C2}"/>
    <cellStyle name="標準 4 2 6 3 8" xfId="4321" xr:uid="{28CAF3CE-FFCC-4A99-BD94-1D53A77C9E59}"/>
    <cellStyle name="標準 4 2 6 3 8 2" xfId="15098" xr:uid="{78D5C914-BA3F-4299-A69C-98D807AFC7EE}"/>
    <cellStyle name="標準 4 2 6 3 8 3" xfId="26078" xr:uid="{28DD8DB3-63B8-4C13-849D-B6A32285522E}"/>
    <cellStyle name="標準 4 2 6 3 9" xfId="11905" xr:uid="{B210945D-CA63-4BDB-9E11-D09E58D57A21}"/>
    <cellStyle name="標準 4 2 6 3 9 2" xfId="29480" xr:uid="{4BF0C8DD-143C-4198-AC7D-4DFBD5915617}"/>
    <cellStyle name="標準 4 2 6 4" xfId="860" xr:uid="{4B201995-24B5-4618-B5E5-E309E4399710}"/>
    <cellStyle name="標準 4 2 6 4 10" xfId="19199" xr:uid="{29DEDA26-B347-4B76-A4E3-6C51702DDE66}"/>
    <cellStyle name="標準 4 2 6 4 11" xfId="25709" xr:uid="{A7BA5FB5-4596-474F-ADBA-BB1517E07214}"/>
    <cellStyle name="標準 4 2 6 4 2" xfId="1495" xr:uid="{45FEBA51-AA16-4196-8CA7-99CCD434EA26}"/>
    <cellStyle name="標準 4 2 6 4 2 2" xfId="6749" xr:uid="{E294AB39-182F-490F-8B86-0A76052BC8E0}"/>
    <cellStyle name="標準 4 2 6 4 2 2 2" xfId="30510" xr:uid="{88BD5F04-D427-4A0B-8DF1-D51677FC4B94}"/>
    <cellStyle name="標準 4 2 6 4 2 3" xfId="12427" xr:uid="{83E7713B-32FD-4F7D-9BE0-7F17D17B2A3C}"/>
    <cellStyle name="標準 4 2 6 4 2 4" xfId="16181" xr:uid="{4D3F7268-96A5-4AD3-A9F2-6C9F7FDA8978}"/>
    <cellStyle name="標準 4 2 6 4 2 5" xfId="19795" xr:uid="{EFE819F0-07EB-4D5B-A07D-F7A209CBCEA1}"/>
    <cellStyle name="標準 4 2 6 4 2 6" xfId="27151" xr:uid="{FEDE4952-7402-40D0-9994-E4C4B5B825F6}"/>
    <cellStyle name="標準 4 2 6 4 3" xfId="2063" xr:uid="{29F5FDD8-0B6B-4E4D-B42A-CAB71B6011DF}"/>
    <cellStyle name="標準 4 2 6 4 3 2" xfId="7282" xr:uid="{0593DB36-E3BD-4952-B96A-E8671EF27DBF}"/>
    <cellStyle name="標準 4 2 6 4 3 2 2" xfId="31078" xr:uid="{581FD3BE-48E4-44E3-9E98-FF327820ED58}"/>
    <cellStyle name="標準 4 2 6 4 3 3" xfId="12995" xr:uid="{BEC4E150-9BC1-4ECD-AD05-3496ADACA96A}"/>
    <cellStyle name="標準 4 2 6 4 3 4" xfId="16749" xr:uid="{E4996ED8-7F50-4D21-9BF6-21CA26389989}"/>
    <cellStyle name="標準 4 2 6 4 3 5" xfId="20327" xr:uid="{E9A72649-B6E1-4287-B694-DF47943DCE5E}"/>
    <cellStyle name="標準 4 2 6 4 3 6" xfId="27719" xr:uid="{54FD1946-9886-4C65-9B42-55BF9CB40BCD}"/>
    <cellStyle name="標準 4 2 6 4 4" xfId="2631" xr:uid="{97281118-A261-404A-B48C-26B4574E1153}"/>
    <cellStyle name="標準 4 2 6 4 4 2" xfId="7811" xr:uid="{CB622545-AC5E-40D2-B07B-E6869468688E}"/>
    <cellStyle name="標準 4 2 6 4 4 2 2" xfId="31646" xr:uid="{31273E7B-A54E-4132-8101-21C2496DC790}"/>
    <cellStyle name="標準 4 2 6 4 4 3" xfId="13563" xr:uid="{715F89B9-9B30-4B82-AD77-935FF1FF8E7A}"/>
    <cellStyle name="標準 4 2 6 4 4 4" xfId="17317" xr:uid="{D5B42B2C-8F4B-4F43-A1B3-8B4EE627B843}"/>
    <cellStyle name="標準 4 2 6 4 4 5" xfId="20859" xr:uid="{535D5C32-9BB7-44D2-B2A1-DCD35354EB1B}"/>
    <cellStyle name="標準 4 2 6 4 4 6" xfId="28287" xr:uid="{549227A2-7D5B-451A-A7FB-CF00388C84D3}"/>
    <cellStyle name="標準 4 2 6 4 5" xfId="3203" xr:uid="{39D8FCD2-0895-4DE5-8CF1-D0B375FADF9C}"/>
    <cellStyle name="標準 4 2 6 4 5 2" xfId="14135" xr:uid="{2DBC8CE1-4BA0-42B0-BA6F-8B95177822EC}"/>
    <cellStyle name="標準 4 2 6 4 5 2 2" xfId="32218" xr:uid="{C2A5E130-ED12-4E92-98B8-65767BBC8BFD}"/>
    <cellStyle name="標準 4 2 6 4 5 3" xfId="17889" xr:uid="{9EDD8715-7AD2-4722-9991-F1AAE409FB78}"/>
    <cellStyle name="標準 4 2 6 4 5 4" xfId="21391" xr:uid="{6A5CB8DA-BD03-4735-8EDB-D6F74416D73D}"/>
    <cellStyle name="標準 4 2 6 4 5 5" xfId="28859" xr:uid="{6EC5E165-0A20-418C-81B3-87722E1CA5B7}"/>
    <cellStyle name="標準 4 2 6 4 6" xfId="6075" xr:uid="{B8DD2F4D-396B-44ED-B0E6-F97D6F11D471}"/>
    <cellStyle name="標準 4 2 6 4 6 2" xfId="15555" xr:uid="{53F5E590-385D-4115-8569-63282128B07F}"/>
    <cellStyle name="標準 4 2 6 4 6 3" xfId="26525" xr:uid="{ED0F1E59-85CC-4BC3-8C0B-1B9E6C46A7BA}"/>
    <cellStyle name="標準 4 2 6 4 7" xfId="4346" xr:uid="{3ECAB422-D4CB-4BF1-A5B8-96E564DE0B53}"/>
    <cellStyle name="標準 4 2 6 4 7 2" xfId="29886" xr:uid="{940AB8D3-ACBD-4D21-8EDE-1314272187ED}"/>
    <cellStyle name="標準 4 2 6 4 8" xfId="11688" xr:uid="{A86684C1-911E-4202-AD80-D5A9E7ECCDC3}"/>
    <cellStyle name="標準 4 2 6 4 9" xfId="14729" xr:uid="{BB4A760D-DA3E-438F-8872-7E24C6369AFA}"/>
    <cellStyle name="標準 4 2 6 5" xfId="1193" xr:uid="{A7F265B7-C1E2-4340-A7F2-FD0F2E559270}"/>
    <cellStyle name="標準 4 2 6 5 2" xfId="4472" xr:uid="{30CA7935-09F5-4B91-8EEE-B49B71AB429C}"/>
    <cellStyle name="標準 4 2 6 5 2 2" xfId="10002" xr:uid="{48F5D726-2D49-4A6D-AAA7-49A012021CA6}"/>
    <cellStyle name="標準 4 2 6 5 2 3" xfId="15885" xr:uid="{A33BB3AC-0AC5-49FA-AB2C-BD654E8C3360}"/>
    <cellStyle name="標準 4 2 6 5 2 4" xfId="22258" xr:uid="{47AA7745-C7B4-466E-9B03-E0781BFE4A4C}"/>
    <cellStyle name="標準 4 2 6 5 2 5" xfId="26854" xr:uid="{0ECF84BB-AD2D-4732-B8FC-24767F98F685}"/>
    <cellStyle name="標準 4 2 6 5 3" xfId="4945" xr:uid="{2391ADBD-37F6-448C-8EA5-83B8C7B78694}"/>
    <cellStyle name="標準 4 2 6 5 3 2" xfId="10462" xr:uid="{86A4A183-0B08-4C34-9B52-D2C1F76DF344}"/>
    <cellStyle name="標準 4 2 6 5 3 3" xfId="22731" xr:uid="{98C44EC3-7EC5-4D1E-9103-8AB482FBF5E2}"/>
    <cellStyle name="標準 4 2 6 5 3 4" xfId="30215" xr:uid="{100BC3ED-01E9-40D2-827E-F034E2C67AB0}"/>
    <cellStyle name="標準 4 2 6 5 4" xfId="6451" xr:uid="{BD9FC269-E36E-4120-B6A5-EB062379FE1B}"/>
    <cellStyle name="標準 4 2 6 5 4 2" xfId="24116" xr:uid="{C2089F0D-9E36-4531-AEFF-9DFB96AC1B2C}"/>
    <cellStyle name="標準 4 2 6 5 5" xfId="9572" xr:uid="{E1472142-9832-4C3B-80D7-63006CFBD94A}"/>
    <cellStyle name="標準 4 2 6 5 6" xfId="12095" xr:uid="{B7D32B75-6F6E-4BEE-B961-07E41DEF20FC}"/>
    <cellStyle name="標準 4 2 6 5 7" xfId="14793" xr:uid="{B9906C59-88D7-44B7-9A9B-21F86D4E11F5}"/>
    <cellStyle name="標準 4 2 6 5 8" xfId="19526" xr:uid="{87E362DE-C98F-4549-9962-FA3D2088196E}"/>
    <cellStyle name="標準 4 2 6 5 9" xfId="25773" xr:uid="{C3BA1BB6-5930-4E28-8E31-5663F5526BD9}"/>
    <cellStyle name="標準 4 2 6 6" xfId="1347" xr:uid="{87792936-9CA4-44B8-9B84-8372F51DC084}"/>
    <cellStyle name="標準 4 2 6 6 2" xfId="6622" xr:uid="{DBE2317B-5170-4C9C-A38A-3FC08DDA852B}"/>
    <cellStyle name="標準 4 2 6 6 2 2" xfId="24252" xr:uid="{AE6AB8D1-B4F6-4D19-A971-BEED71D452CC}"/>
    <cellStyle name="標準 4 2 6 6 2 3" xfId="30363" xr:uid="{EC1F1936-E39B-46E0-9531-C317E3100BA3}"/>
    <cellStyle name="標準 4 2 6 6 3" xfId="8951" xr:uid="{35E84714-7178-4C13-BB80-AE3F189BAFAF}"/>
    <cellStyle name="標準 4 2 6 6 4" xfId="12280" xr:uid="{8D8CD259-1E0B-49E2-B1A3-83B5E6915338}"/>
    <cellStyle name="標準 4 2 6 6 5" xfId="16034" xr:uid="{9967CCAA-2F9C-4762-B221-5D82C3DD238F}"/>
    <cellStyle name="標準 4 2 6 6 6" xfId="19668" xr:uid="{06CC2660-12D9-4018-B884-A380CE58BD61}"/>
    <cellStyle name="標準 4 2 6 6 7" xfId="27003" xr:uid="{521486A9-1CC7-4FEF-A115-FAC44AA4CACA}"/>
    <cellStyle name="標準 4 2 6 7" xfId="1915" xr:uid="{262B99CE-B522-4B43-A3CB-6FE2E2DE50E3}"/>
    <cellStyle name="標準 4 2 6 7 2" xfId="7155" xr:uid="{9A8C3D91-C162-40C3-8E4C-01EED8B96F66}"/>
    <cellStyle name="標準 4 2 6 7 2 2" xfId="30930" xr:uid="{26915BA3-33E0-443E-AFEA-5199F442E826}"/>
    <cellStyle name="標準 4 2 6 7 3" xfId="12847" xr:uid="{7F7E2B64-9517-4EFF-AE15-59FBE58EE537}"/>
    <cellStyle name="標準 4 2 6 7 4" xfId="16601" xr:uid="{5F1A9FFD-B45E-4083-B09F-2A92B14D492C}"/>
    <cellStyle name="標準 4 2 6 7 5" xfId="20200" xr:uid="{D2593083-1EA3-46EE-BA35-0F043A92080E}"/>
    <cellStyle name="標準 4 2 6 7 6" xfId="27571" xr:uid="{E717E150-4411-4B12-A9BC-34D79A5D1C82}"/>
    <cellStyle name="標準 4 2 6 8" xfId="2483" xr:uid="{14B99442-F425-452D-B644-BE9F57883BB0}"/>
    <cellStyle name="標準 4 2 6 8 2" xfId="7688" xr:uid="{6A212573-65D8-4C78-9717-28605BC9C449}"/>
    <cellStyle name="標準 4 2 6 8 2 2" xfId="31498" xr:uid="{880AC45E-4952-4D3C-B92F-9CC7F1BC4483}"/>
    <cellStyle name="標準 4 2 6 8 3" xfId="13415" xr:uid="{6311CC0C-2CAA-44BB-8141-C88006121049}"/>
    <cellStyle name="標準 4 2 6 8 4" xfId="17169" xr:uid="{82BA93F1-AA3E-44D3-BDA4-FBD97D876D01}"/>
    <cellStyle name="標準 4 2 6 8 5" xfId="20732" xr:uid="{27130C43-AAE3-4131-BB35-05F06BA498B8}"/>
    <cellStyle name="標準 4 2 6 8 6" xfId="28139" xr:uid="{08EB64CD-3177-4551-AAFF-CD084FDB8CCB}"/>
    <cellStyle name="標準 4 2 6 9" xfId="3055" xr:uid="{B5FCBA51-1A18-4CB5-B21E-31370BBCA6AF}"/>
    <cellStyle name="標準 4 2 6 9 2" xfId="8219" xr:uid="{4CB62198-F340-47C7-A9AD-C6F401055DF7}"/>
    <cellStyle name="標準 4 2 6 9 2 2" xfId="32070" xr:uid="{A9476A04-EF1D-4140-A87A-197A4B2E3FB8}"/>
    <cellStyle name="標準 4 2 6 9 3" xfId="13987" xr:uid="{A392D6FC-F892-48B8-8C20-DCE7B1578CED}"/>
    <cellStyle name="標準 4 2 6 9 4" xfId="17741" xr:uid="{CDD02C5C-5EFD-41C9-866D-49DA17A87DAC}"/>
    <cellStyle name="標準 4 2 6 9 5" xfId="21268" xr:uid="{3B786FA3-A4FA-4E1C-9740-D5B34E0ABC2A}"/>
    <cellStyle name="標準 4 2 6 9 6" xfId="28711" xr:uid="{27F50717-7820-4858-B53D-3986F646422E}"/>
    <cellStyle name="標準 4 2 7" xfId="408" xr:uid="{0CD24181-2FB5-4194-9098-55B4ADF64FA2}"/>
    <cellStyle name="標準 4 2 7 10" xfId="4144" xr:uid="{AA2F8AEE-CFF2-4437-B059-2857FB51F8EE}"/>
    <cellStyle name="標準 4 2 7 10 2" xfId="15003" xr:uid="{518369F5-4F41-4D66-B4E0-33E57C2478A0}"/>
    <cellStyle name="標準 4 2 7 10 3" xfId="25983" xr:uid="{EEAFCBB4-E80F-497D-A01B-3B231F75B90F}"/>
    <cellStyle name="標準 4 2 7 11" xfId="11625" xr:uid="{9E4BE451-D29B-493B-BF80-75777A1F1ECD}"/>
    <cellStyle name="標準 4 2 7 11 2" xfId="18351" xr:uid="{4404787C-408A-408A-8AF4-DDFC4F58DFD4}"/>
    <cellStyle name="標準 4 2 7 11 3" xfId="29321" xr:uid="{17DC2335-F7AE-46ED-A44B-F7671A0EE9A8}"/>
    <cellStyle name="標準 4 2 7 12" xfId="14569" xr:uid="{628C9CEE-E755-4C46-BC91-70FA0B63A9DE}"/>
    <cellStyle name="標準 4 2 7 12 2" xfId="29385" xr:uid="{7F74206C-8B4C-43E5-8E30-D2C4231E623C}"/>
    <cellStyle name="標準 4 2 7 13" xfId="18944" xr:uid="{C82C32BD-6B8F-42BE-9A68-A85377103E6F}"/>
    <cellStyle name="標準 4 2 7 14" xfId="25549" xr:uid="{841A663C-E258-4E3B-B1AD-D58E285F5A58}"/>
    <cellStyle name="標準 4 2 7 2" xfId="534" xr:uid="{B33CD996-668F-4A01-8430-A612D8A96D85}"/>
    <cellStyle name="標準 4 2 7 2 10" xfId="14630" xr:uid="{6A250D9D-912C-4DB5-A08E-729CAF269E7D}"/>
    <cellStyle name="標準 4 2 7 2 11" xfId="19051" xr:uid="{6AEC555F-5F47-4394-8BC4-061AB5C89603}"/>
    <cellStyle name="標準 4 2 7 2 12" xfId="25610" xr:uid="{AD263C1E-C3DF-425B-9FDE-895998A85E1D}"/>
    <cellStyle name="標準 4 2 7 2 2" xfId="1264" xr:uid="{5752BE14-663F-474B-9B05-E74060F77B9F}"/>
    <cellStyle name="標準 4 2 7 2 2 10" xfId="25861" xr:uid="{2CD1A3B8-981E-46BD-B5CA-5C1CC5912C29}"/>
    <cellStyle name="標準 4 2 7 2 2 2" xfId="4618" xr:uid="{C55350B1-1464-4B7E-9850-4631F28AB531}"/>
    <cellStyle name="標準 4 2 7 2 2 2 2" xfId="10148" xr:uid="{DA302F66-4022-4263-99E4-5BF223075D2A}"/>
    <cellStyle name="標準 4 2 7 2 2 2 3" xfId="15954" xr:uid="{A4FB637A-7EAD-40C3-BC70-D4E843BF4A01}"/>
    <cellStyle name="標準 4 2 7 2 2 2 4" xfId="22404" xr:uid="{03DB7F14-9BE4-4C53-BC46-032C9B355F4C}"/>
    <cellStyle name="標準 4 2 7 2 2 2 5" xfId="26924" xr:uid="{76BCE476-867D-4916-A257-E66CF81618B0}"/>
    <cellStyle name="標準 4 2 7 2 2 3" xfId="5091" xr:uid="{AAEBF6CC-F370-4BFF-8BB0-B79AA8093925}"/>
    <cellStyle name="標準 4 2 7 2 2 3 2" xfId="10608" xr:uid="{A006055A-48D7-4B76-AFA5-49A465BDBB06}"/>
    <cellStyle name="標準 4 2 7 2 2 3 3" xfId="22877" xr:uid="{677E5D1E-994F-4719-9CD7-4625F278CE92}"/>
    <cellStyle name="標準 4 2 7 2 2 3 4" xfId="30284" xr:uid="{C3A1BFE2-FD95-46F0-BD50-72DA761E3EEE}"/>
    <cellStyle name="標準 4 2 7 2 2 4" xfId="5771" xr:uid="{80B90E5A-1C71-4B10-9603-6CF1DE24CEFE}"/>
    <cellStyle name="標準 4 2 7 2 2 4 2" xfId="11286" xr:uid="{08BBE3F2-E2F4-4D40-9DDB-450AD13F0D49}"/>
    <cellStyle name="標準 4 2 7 2 2 4 3" xfId="23542" xr:uid="{2AB76FAD-55D6-4383-B52D-C08AB353E814}"/>
    <cellStyle name="標準 4 2 7 2 2 5" xfId="6532" xr:uid="{4E107B8D-8223-4630-9965-976A1F91F81E}"/>
    <cellStyle name="標準 4 2 7 2 2 5 2" xfId="24182" xr:uid="{E3F957A3-33EE-483C-AC10-49F29E290F03}"/>
    <cellStyle name="標準 4 2 7 2 2 6" xfId="9838" xr:uid="{16D3571A-2F00-471F-BB5A-41FEEDFC3CDB}"/>
    <cellStyle name="標準 4 2 7 2 2 7" xfId="12183" xr:uid="{69A98153-6962-4692-AF7A-63AC1749FF62}"/>
    <cellStyle name="標準 4 2 7 2 2 8" xfId="14881" xr:uid="{9514F59B-D3C7-4C42-9B74-BF86F77EB13F}"/>
    <cellStyle name="標準 4 2 7 2 2 9" xfId="19592" xr:uid="{EE20AF7E-3B09-4415-9F2C-2EA855C2780C}"/>
    <cellStyle name="標準 4 2 7 2 3" xfId="1660" xr:uid="{F93FE7FA-A9C1-4C67-846E-0A0576AB5138}"/>
    <cellStyle name="標準 4 2 7 2 3 2" xfId="6914" xr:uid="{0C6B8556-123A-49F9-8573-77348475C5BF}"/>
    <cellStyle name="標準 4 2 7 2 3 2 2" xfId="24449" xr:uid="{94266132-9316-44D3-BCD8-FE141F2FC931}"/>
    <cellStyle name="標準 4 2 7 2 3 2 3" xfId="30675" xr:uid="{1B72F395-EE0A-49E9-97B6-2A6CD6BD3AE7}"/>
    <cellStyle name="標準 4 2 7 2 3 3" xfId="9872" xr:uid="{DC04F6A4-5685-4A1E-B26F-74F1F635148C}"/>
    <cellStyle name="標準 4 2 7 2 3 4" xfId="12592" xr:uid="{C967DC7B-10E3-4F0B-9105-61F96C21A089}"/>
    <cellStyle name="標準 4 2 7 2 3 5" xfId="16346" xr:uid="{C3273314-85A5-44A6-BABC-402F616F507F}"/>
    <cellStyle name="標準 4 2 7 2 3 6" xfId="19960" xr:uid="{0E88A466-DD05-4113-928F-1C4206297873}"/>
    <cellStyle name="標準 4 2 7 2 3 7" xfId="27316" xr:uid="{30982407-619C-477D-B092-CD2BC6A2D08F}"/>
    <cellStyle name="標準 4 2 7 2 4" xfId="2228" xr:uid="{1CB74A8C-1B30-4B17-8813-02B6483F88E7}"/>
    <cellStyle name="標準 4 2 7 2 4 2" xfId="7447" xr:uid="{38C9AA98-89A6-4C60-B0BF-597A45F00DC7}"/>
    <cellStyle name="標準 4 2 7 2 4 2 2" xfId="31243" xr:uid="{2EACFB67-371C-427F-8350-385B5683CDE5}"/>
    <cellStyle name="標準 4 2 7 2 4 3" xfId="13160" xr:uid="{E8B0FE67-3A52-44CC-BC16-F557C25354EC}"/>
    <cellStyle name="標準 4 2 7 2 4 4" xfId="16914" xr:uid="{7F6B3C71-0C4C-493C-AC33-B0AC7478F624}"/>
    <cellStyle name="標準 4 2 7 2 4 5" xfId="20492" xr:uid="{858F4809-96A2-4301-9ABB-F0249D32A7B6}"/>
    <cellStyle name="標準 4 2 7 2 4 6" xfId="27884" xr:uid="{BBC244C4-2F9C-47D5-BE36-6E89B520F2C7}"/>
    <cellStyle name="標準 4 2 7 2 5" xfId="2796" xr:uid="{822C61F8-FEA4-45F2-BC0C-44A98EA899AD}"/>
    <cellStyle name="標準 4 2 7 2 5 2" xfId="7976" xr:uid="{6715CD04-B5EC-4D28-8D1A-754BD70F0D58}"/>
    <cellStyle name="標準 4 2 7 2 5 2 2" xfId="31811" xr:uid="{BAEDA818-2ECD-466D-BB73-BA3B935B8927}"/>
    <cellStyle name="標準 4 2 7 2 5 3" xfId="13728" xr:uid="{4585E2CD-1CFD-4E11-8FE5-FE3AFE4A7613}"/>
    <cellStyle name="標準 4 2 7 2 5 4" xfId="17482" xr:uid="{44DF5C3D-7A29-4314-ADE0-322F24B62339}"/>
    <cellStyle name="標準 4 2 7 2 5 5" xfId="21024" xr:uid="{135A0F34-C5EA-4DAD-A5E5-628B84BB65FB}"/>
    <cellStyle name="標準 4 2 7 2 5 6" xfId="28452" xr:uid="{818C9BE2-5FEC-417C-941D-C3E4F617F663}"/>
    <cellStyle name="標準 4 2 7 2 6" xfId="3368" xr:uid="{247C365A-CA8A-47FF-9CFB-F94B723F4EDB}"/>
    <cellStyle name="標準 4 2 7 2 6 2" xfId="8424" xr:uid="{4078D6B3-E937-4459-91B0-6C7FE40CDBF9}"/>
    <cellStyle name="標準 4 2 7 2 6 2 2" xfId="32383" xr:uid="{5CEC3952-02F3-4BF7-AE06-91BAADFF7A6B}"/>
    <cellStyle name="標準 4 2 7 2 6 3" xfId="14300" xr:uid="{73D8FD5E-58B2-475E-A10E-464375E0C93E}"/>
    <cellStyle name="標準 4 2 7 2 6 4" xfId="18054" xr:uid="{D73E73F3-18BA-4D65-B8BD-E38B9AD637EC}"/>
    <cellStyle name="標準 4 2 7 2 6 5" xfId="21556" xr:uid="{72A13500-91B7-4FE6-B9A4-1185925AC649}"/>
    <cellStyle name="標準 4 2 7 2 6 6" xfId="29024" xr:uid="{C4DD047D-D094-483E-A0CA-0E4F40BE97B9}"/>
    <cellStyle name="標準 4 2 7 2 7" xfId="3729" xr:uid="{73B7A9AA-D3B5-4102-A69C-ED286303EF56}"/>
    <cellStyle name="標準 4 2 7 2 7 2" xfId="15278" xr:uid="{BD65DC33-7D18-4A9C-958C-A18E07A42E57}"/>
    <cellStyle name="標準 4 2 7 2 7 2 2" xfId="29656" xr:uid="{2F5C0102-A376-4563-A170-DBB1B9C2B407}"/>
    <cellStyle name="標準 4 2 7 2 7 3" xfId="21841" xr:uid="{AF0C9072-2D5D-4C3A-BE70-3EAD66AC98CB}"/>
    <cellStyle name="標準 4 2 7 2 7 4" xfId="26267" xr:uid="{03E540EE-69FC-4C25-BCD8-F03240FF15FF}"/>
    <cellStyle name="標準 4 2 7 2 8" xfId="4311" xr:uid="{CD8DE00E-2105-4431-BDC3-75BC1D582692}"/>
    <cellStyle name="標準 4 2 7 2 8 2" xfId="15064" xr:uid="{441047E8-BCFB-4E73-BCB4-65D130C16ED9}"/>
    <cellStyle name="標準 4 2 7 2 8 3" xfId="26044" xr:uid="{D782CECC-2555-4681-80F8-EE27CABC2F3E}"/>
    <cellStyle name="標準 4 2 7 2 9" xfId="11853" xr:uid="{0951C36D-F3CC-45D3-BB0E-DB4499B1585E}"/>
    <cellStyle name="標準 4 2 7 2 9 2" xfId="29446" xr:uid="{99CCAD5B-A32C-454C-A9C3-1493DEA99010}"/>
    <cellStyle name="標準 4 2 7 3" xfId="812" xr:uid="{5C30D392-F921-4783-9B71-EC1CEDDBC1AF}"/>
    <cellStyle name="標準 4 2 7 3 10" xfId="19151" xr:uid="{5EC60164-55E9-4ED9-94EF-4C9B2B7D1D88}"/>
    <cellStyle name="標準 4 2 7 3 11" xfId="25672" xr:uid="{212B046B-9695-4718-990A-53A26619F734}"/>
    <cellStyle name="標準 4 2 7 3 2" xfId="1309" xr:uid="{3D27DCC5-3F87-48D1-97BF-5F80D4C3535F}"/>
    <cellStyle name="標準 4 2 7 3 2 2" xfId="6576" xr:uid="{C86BD2E2-292E-4CC5-87AE-9D6B5CF5AB4E}"/>
    <cellStyle name="標準 4 2 7 3 2 2 2" xfId="15999" xr:uid="{C366AD7D-69D6-4730-B02E-21DE2F914FCB}"/>
    <cellStyle name="標準 4 2 7 3 2 2 3" xfId="26968" xr:uid="{2B2D8A57-0628-4AF8-BF1C-D660B64D3282}"/>
    <cellStyle name="標準 4 2 7 3 2 3" xfId="12230" xr:uid="{0CBC66BD-2CA8-4A31-B4FB-B38E8AA86204}"/>
    <cellStyle name="標準 4 2 7 3 2 3 2" xfId="30328" xr:uid="{A61A4DB6-D6F3-47ED-ADF6-F584EA82AC79}"/>
    <cellStyle name="標準 4 2 7 3 2 4" xfId="14942" xr:uid="{27057DD2-F5FB-484F-A905-C7FAC92AB296}"/>
    <cellStyle name="標準 4 2 7 3 2 5" xfId="19635" xr:uid="{97C463B7-AED5-4579-BEEF-09DCF290C0AB}"/>
    <cellStyle name="標準 4 2 7 3 2 6" xfId="25922" xr:uid="{A8F53FBB-72CA-49D9-B2B1-766ADADF52C0}"/>
    <cellStyle name="標準 4 2 7 3 3" xfId="1443" xr:uid="{8345568C-FE6A-4EC3-A36A-785F4CF6496D}"/>
    <cellStyle name="標準 4 2 7 3 3 2" xfId="6697" xr:uid="{4D0FBF48-E610-46A8-8E3E-8733A9AE1566}"/>
    <cellStyle name="標準 4 2 7 3 3 2 2" xfId="30458" xr:uid="{F1E0544B-9CBD-4313-8F19-37D969B1B9CF}"/>
    <cellStyle name="標準 4 2 7 3 3 3" xfId="12375" xr:uid="{EB9CD5E2-C1B2-4831-BB4D-F66AD5EDBEDE}"/>
    <cellStyle name="標準 4 2 7 3 3 4" xfId="16129" xr:uid="{7B9421C1-BAD4-40A2-8B70-D174B337CA4D}"/>
    <cellStyle name="標準 4 2 7 3 3 5" xfId="19743" xr:uid="{1A6B60A0-8939-4D19-8BF7-A832788495E1}"/>
    <cellStyle name="標準 4 2 7 3 3 6" xfId="27099" xr:uid="{06ADC0FC-C3DD-46AB-AF85-BDC107700532}"/>
    <cellStyle name="標準 4 2 7 3 4" xfId="2011" xr:uid="{C2DF2ED5-13B2-4A9A-9290-16B2B50FE9F0}"/>
    <cellStyle name="標準 4 2 7 3 4 2" xfId="7230" xr:uid="{565DA044-910B-4F1C-94D0-60C14381DF4D}"/>
    <cellStyle name="標準 4 2 7 3 4 2 2" xfId="31026" xr:uid="{B8D31BB2-6CC4-406B-894D-831EDA187E9B}"/>
    <cellStyle name="標準 4 2 7 3 4 3" xfId="12943" xr:uid="{572EE211-1F9F-4E12-952A-B7024366121B}"/>
    <cellStyle name="標準 4 2 7 3 4 4" xfId="16697" xr:uid="{75187908-C177-41C6-8BE2-C0D5FD4A86E6}"/>
    <cellStyle name="標準 4 2 7 3 4 5" xfId="20275" xr:uid="{1A81D08A-E306-48CC-BBDF-B7953E4E58D8}"/>
    <cellStyle name="標準 4 2 7 3 4 6" xfId="27667" xr:uid="{04820F96-7245-408D-B0A1-7F438801924B}"/>
    <cellStyle name="標準 4 2 7 3 5" xfId="2579" xr:uid="{AFAC4D9E-F29C-4F5F-994C-D31344DA29CC}"/>
    <cellStyle name="標準 4 2 7 3 5 2" xfId="13511" xr:uid="{E08254B1-76E5-4C8E-96F1-02FF76CF3ACA}"/>
    <cellStyle name="標準 4 2 7 3 5 2 2" xfId="31594" xr:uid="{C3520B25-057F-407F-A3FF-3AE7C716DD17}"/>
    <cellStyle name="標準 4 2 7 3 5 3" xfId="17265" xr:uid="{89504115-4004-4436-AF6A-B9242F4F479F}"/>
    <cellStyle name="標準 4 2 7 3 5 4" xfId="20807" xr:uid="{DD731626-6EDB-4011-A5FD-A51809381330}"/>
    <cellStyle name="標準 4 2 7 3 5 5" xfId="28235" xr:uid="{49DBD4DB-F102-4CB6-A2C1-B0EF66FF2D2A}"/>
    <cellStyle name="標準 4 2 7 3 6" xfId="3151" xr:uid="{5CED09E5-629C-47C7-B752-2C2BF18A3487}"/>
    <cellStyle name="標準 4 2 7 3 6 2" xfId="14083" xr:uid="{8102777E-E84E-4FD8-B864-512BF7D33C0B}"/>
    <cellStyle name="標準 4 2 7 3 6 2 2" xfId="32166" xr:uid="{603A8A1D-B5EA-498F-A436-91E70B219C0A}"/>
    <cellStyle name="標準 4 2 7 3 6 3" xfId="17837" xr:uid="{D787F147-F227-4D16-80E4-9E201867E080}"/>
    <cellStyle name="標準 4 2 7 3 6 4" xfId="28807" xr:uid="{B3A20D35-59E3-4B60-9B85-5D4AD58D1EF8}"/>
    <cellStyle name="標準 4 2 7 3 7" xfId="3779" xr:uid="{F70D619B-C7FC-4248-AE1C-E01359F4A68C}"/>
    <cellStyle name="標準 4 2 7 3 7 2" xfId="15507" xr:uid="{C0215B21-C00F-4A9F-90C0-D5E82E53EF01}"/>
    <cellStyle name="標準 4 2 7 3 7 2 2" xfId="29838" xr:uid="{0ABA02C0-15C5-431F-9683-A427B1A95E44}"/>
    <cellStyle name="標準 4 2 7 3 7 3" xfId="26477" xr:uid="{A813C4D1-488C-4AA8-AEA7-C10E34206C49}"/>
    <cellStyle name="標準 4 2 7 3 8" xfId="11636" xr:uid="{E3B8193E-C7BB-4C30-ADA6-1D9561E88BDB}"/>
    <cellStyle name="標準 4 2 7 3 8 2" xfId="15125" xr:uid="{2D956DDE-F861-4A5D-93AD-FC862C0BBC03}"/>
    <cellStyle name="標準 4 2 7 3 8 3" xfId="26105" xr:uid="{5B0D9B1B-19CD-43A0-ADC2-44D0794B3E3E}"/>
    <cellStyle name="標準 4 2 7 3 9" xfId="14692" xr:uid="{3E862987-C85D-46E2-95EC-400C2050C86B}"/>
    <cellStyle name="標準 4 2 7 3 9 2" xfId="29507" xr:uid="{B1FCB18C-F89A-475A-AF52-1EA9ED82B03D}"/>
    <cellStyle name="標準 4 2 7 4" xfId="1220" xr:uid="{B6C11014-34FB-4EB6-9292-9278F0BD9273}"/>
    <cellStyle name="標準 4 2 7 4 2" xfId="6475" xr:uid="{CA191E3D-165E-42A9-8FBD-25DB01EBFB10}"/>
    <cellStyle name="標準 4 2 7 4 2 2" xfId="15911" xr:uid="{45D73D48-788D-46E0-91EA-48759F47FC8E}"/>
    <cellStyle name="標準 4 2 7 4 2 3" xfId="24140" xr:uid="{C38514C2-1711-4346-B113-F1B14CE739B6}"/>
    <cellStyle name="標準 4 2 7 4 2 4" xfId="26880" xr:uid="{87C575C2-6778-48F9-9CB0-C5CE43397C58}"/>
    <cellStyle name="標準 4 2 7 4 3" xfId="9516" xr:uid="{99653B1F-D182-4A61-BA68-CD557ED24061}"/>
    <cellStyle name="標準 4 2 7 4 3 2" xfId="30241" xr:uid="{30E7DEA1-CF6C-44B9-8B74-BF011873F43E}"/>
    <cellStyle name="標準 4 2 7 4 4" xfId="12122" xr:uid="{B8E822A1-98DE-4B38-BCDC-928B270926BC}"/>
    <cellStyle name="標準 4 2 7 4 5" xfId="14756" xr:uid="{95D92F06-49A6-43B0-95BD-48B1B82865D4}"/>
    <cellStyle name="標準 4 2 7 4 6" xfId="19550" xr:uid="{EF0F0DBB-22B9-494B-A61E-C28D43D4199C}"/>
    <cellStyle name="標準 4 2 7 4 7" xfId="25736" xr:uid="{39706336-EEFB-418B-8272-3A608DEAF920}"/>
    <cellStyle name="標準 4 2 7 5" xfId="1432" xr:uid="{EF881C99-4221-4253-A7C3-DB38009D3F6B}"/>
    <cellStyle name="標準 4 2 7 5 2" xfId="6687" xr:uid="{D9B02F59-3C1B-411E-8EB5-BDCFFC8E4BC4}"/>
    <cellStyle name="標準 4 2 7 5 2 2" xfId="16118" xr:uid="{E552AD2C-860A-4B13-9739-F1D1E5EAD2DE}"/>
    <cellStyle name="標準 4 2 7 5 2 3" xfId="24314" xr:uid="{134BEF72-9222-4ECC-9653-2CC197725926}"/>
    <cellStyle name="標準 4 2 7 5 2 4" xfId="27088" xr:uid="{0C0E2F4C-FC83-46CA-8CA2-B65E701F5B6F}"/>
    <cellStyle name="標準 4 2 7 5 3" xfId="9783" xr:uid="{E2FA9BC4-684D-4A6D-9117-40FE22FC1147}"/>
    <cellStyle name="標準 4 2 7 5 3 2" xfId="30447" xr:uid="{8FBB0A75-F3C1-4D58-8659-339EBB5BBE8A}"/>
    <cellStyle name="標準 4 2 7 5 4" xfId="12364" xr:uid="{46704D86-3948-47D6-82F8-CDEA07401F77}"/>
    <cellStyle name="標準 4 2 7 5 5" xfId="14820" xr:uid="{982EB426-A5AD-4791-BAC6-222B540DFE83}"/>
    <cellStyle name="標準 4 2 7 5 6" xfId="19733" xr:uid="{B62AB0FE-91C0-49B7-AEC7-FB634812C105}"/>
    <cellStyle name="標準 4 2 7 5 7" xfId="25800" xr:uid="{7E51A90A-8C6B-43C4-BF25-850981D54D93}"/>
    <cellStyle name="標準 4 2 7 6" xfId="2000" xr:uid="{2CBF9BCB-A29B-420D-8EFD-6F63461F7397}"/>
    <cellStyle name="標準 4 2 7 6 2" xfId="7220" xr:uid="{A02CC917-3ABD-46E8-AB4B-34D9C32AA818}"/>
    <cellStyle name="標準 4 2 7 6 2 2" xfId="31015" xr:uid="{4DEB4075-3B9F-4733-9219-0437BC3AA090}"/>
    <cellStyle name="標準 4 2 7 6 3" xfId="12932" xr:uid="{32A08256-6147-4FF1-A9A9-E7041F5199C2}"/>
    <cellStyle name="標準 4 2 7 6 4" xfId="16686" xr:uid="{5E9757D1-0193-4658-BFC3-DDAC5CC96ABE}"/>
    <cellStyle name="標準 4 2 7 6 5" xfId="20265" xr:uid="{FEE0B2CB-D8B6-429E-9B4F-5D823692CD48}"/>
    <cellStyle name="標準 4 2 7 6 6" xfId="27656" xr:uid="{92FBB4C9-26C8-4C5E-97AC-2FCC8A4D917A}"/>
    <cellStyle name="標準 4 2 7 7" xfId="2568" xr:uid="{4B1874DE-59C9-46F8-B2C4-9311CED35450}"/>
    <cellStyle name="標準 4 2 7 7 2" xfId="7753" xr:uid="{1173D802-0034-43F1-A1B0-64917E07AA1D}"/>
    <cellStyle name="標準 4 2 7 7 2 2" xfId="31583" xr:uid="{9AFAA5AA-11CA-4F17-BD77-3160C986EEE8}"/>
    <cellStyle name="標準 4 2 7 7 3" xfId="13500" xr:uid="{F72FE49E-1A31-4BD0-ADB3-93A597339500}"/>
    <cellStyle name="標準 4 2 7 7 4" xfId="17254" xr:uid="{0B38F8E8-BEFB-45B6-A32B-338A54253E1A}"/>
    <cellStyle name="標準 4 2 7 7 5" xfId="20797" xr:uid="{75F7EFE3-36A0-44F4-88A4-ED286FA375B4}"/>
    <cellStyle name="標準 4 2 7 7 6" xfId="28224" xr:uid="{22602F00-DAF6-4105-9DF0-E9F7F0A52ACF}"/>
    <cellStyle name="標準 4 2 7 8" xfId="3140" xr:uid="{F63329F3-C198-401B-9F17-D1ECD27F345D}"/>
    <cellStyle name="標準 4 2 7 8 2" xfId="8267" xr:uid="{D7C00D6E-0444-42D6-AE1C-5616D3642EDA}"/>
    <cellStyle name="標準 4 2 7 8 2 2" xfId="32155" xr:uid="{4BB7267E-9952-49CF-BF99-8E96CEB94DFC}"/>
    <cellStyle name="標準 4 2 7 8 3" xfId="14072" xr:uid="{F41EB6D3-B76D-47E4-8B97-3D55F4614E8E}"/>
    <cellStyle name="標準 4 2 7 8 4" xfId="17826" xr:uid="{AEC8F13C-02F9-4885-8080-D2FB507F56DC}"/>
    <cellStyle name="標準 4 2 7 8 5" xfId="21333" xr:uid="{32F6AF09-DFD1-44BF-AEED-16632AD70E8D}"/>
    <cellStyle name="標準 4 2 7 8 6" xfId="28796" xr:uid="{48860A6C-0A21-4A76-9A6E-A03D1C32F813}"/>
    <cellStyle name="標準 4 2 7 9" xfId="3623" xr:uid="{4987079F-DF1A-4792-907F-A8E9FC087931}"/>
    <cellStyle name="標準 4 2 7 9 2" xfId="15171" xr:uid="{A622C64A-7E41-4D74-9F89-BCEEE3FA290D}"/>
    <cellStyle name="標準 4 2 7 9 2 2" xfId="29551" xr:uid="{C783DB26-1ABD-49BE-AFB1-9B228C478888}"/>
    <cellStyle name="標準 4 2 7 9 3" xfId="26149" xr:uid="{ED201FC3-12F0-4F1A-8F8B-ADFB974CCFC3}"/>
    <cellStyle name="標準 4 2 8" xfId="380" xr:uid="{7A48910D-FBD5-4CC2-BA1A-3064F3DA4B13}"/>
    <cellStyle name="標準 4 2 8 10" xfId="4259" xr:uid="{9FD1E379-F1E8-4891-80ED-4117DB4931FD}"/>
    <cellStyle name="標準 4 2 8 10 2" xfId="15008" xr:uid="{8C396785-1C92-461A-B2AE-4FB34520F308}"/>
    <cellStyle name="標準 4 2 8 10 3" xfId="25988" xr:uid="{1C00B9BE-AB2E-4428-AABE-C0510DFA09DB}"/>
    <cellStyle name="標準 4 2 8 11" xfId="11598" xr:uid="{182ABF06-E952-4FE2-8594-F260F538A0E6}"/>
    <cellStyle name="標準 4 2 8 11 2" xfId="29390" xr:uid="{6BB91FCF-48DB-4B12-89E6-5BA1409EB526}"/>
    <cellStyle name="標準 4 2 8 12" xfId="14574" xr:uid="{548226CA-9DC9-4656-8360-B7432702C851}"/>
    <cellStyle name="標準 4 2 8 13" xfId="18917" xr:uid="{75ED96C7-E14B-4FBE-AF88-9C3BA19BF940}"/>
    <cellStyle name="標準 4 2 8 14" xfId="25554" xr:uid="{544FFEEF-DFF5-4A15-8511-0A68A27E95BB}"/>
    <cellStyle name="標準 4 2 8 2" xfId="507" xr:uid="{24638BB4-87F4-46E5-B3E5-F9F6CC71C00C}"/>
    <cellStyle name="標準 4 2 8 2 10" xfId="14825" xr:uid="{023BCFB5-CDA8-40BE-98F4-189B651A4BFF}"/>
    <cellStyle name="標準 4 2 8 2 11" xfId="19024" xr:uid="{9AC0D9FB-45B6-4FC8-826F-6AE3F3913C5E}"/>
    <cellStyle name="標準 4 2 8 2 12" xfId="25805" xr:uid="{E1C2D7BC-E03C-4766-B4F7-76F2C33A6459}"/>
    <cellStyle name="標準 4 2 8 2 2" xfId="1764" xr:uid="{E4C8BB5A-2AD5-4997-9F6F-372B4021A267}"/>
    <cellStyle name="標準 4 2 8 2 2 10" xfId="27420" xr:uid="{2C4DEEA6-81CC-4C75-893B-9BAA5DEAAC5A}"/>
    <cellStyle name="標準 4 2 8 2 2 2" xfId="4722" xr:uid="{B38E6E44-5397-4E9B-A45C-E4F486A7D8F3}"/>
    <cellStyle name="標準 4 2 8 2 2 2 2" xfId="10252" xr:uid="{181D70B5-91EC-4866-B0B6-7F3CB5B90013}"/>
    <cellStyle name="標準 4 2 8 2 2 2 3" xfId="22508" xr:uid="{EE04526F-9997-4304-91C9-5EB3133BE2DA}"/>
    <cellStyle name="標準 4 2 8 2 2 2 4" xfId="30779" xr:uid="{C9CB7F11-E6EB-45ED-89B9-636B65A50022}"/>
    <cellStyle name="標準 4 2 8 2 2 3" xfId="5195" xr:uid="{65D5D912-6B5F-4648-AFBB-8900F98D17B8}"/>
    <cellStyle name="標準 4 2 8 2 2 3 2" xfId="10712" xr:uid="{2D600774-0EEA-4AFC-842D-BBB7C9172C1C}"/>
    <cellStyle name="標準 4 2 8 2 2 3 3" xfId="22981" xr:uid="{B78E2D47-5C7C-47C4-9BE2-1670C5C2C5FE}"/>
    <cellStyle name="標準 4 2 8 2 2 4" xfId="5875" xr:uid="{5BE4EB4D-06F6-418D-88BD-3DC65196CD9F}"/>
    <cellStyle name="標準 4 2 8 2 2 4 2" xfId="11390" xr:uid="{C79D347D-DA84-4223-8D94-4403A8178EA9}"/>
    <cellStyle name="標準 4 2 8 2 2 4 3" xfId="23646" xr:uid="{3CC12E13-14FA-4BE6-9559-3348D963EC3E}"/>
    <cellStyle name="標準 4 2 8 2 2 5" xfId="7018" xr:uid="{C7737A7B-9D11-4D8D-8829-B89235CE25A8}"/>
    <cellStyle name="標準 4 2 8 2 2 5 2" xfId="24553" xr:uid="{58C09E04-FC7E-477F-ABE2-C501B4F3A03C}"/>
    <cellStyle name="標準 4 2 8 2 2 6" xfId="9816" xr:uid="{7CED290B-7A48-4AC5-939E-ACA8AE4A7312}"/>
    <cellStyle name="標準 4 2 8 2 2 7" xfId="12696" xr:uid="{1B78DDE8-B194-443D-895C-78DDF8050B4C}"/>
    <cellStyle name="標準 4 2 8 2 2 8" xfId="16450" xr:uid="{CED98864-872C-42C4-93AB-5C4E89010A15}"/>
    <cellStyle name="標準 4 2 8 2 2 9" xfId="20064" xr:uid="{618D8B23-08E1-4B6A-9AA9-182C013FA71A}"/>
    <cellStyle name="標準 4 2 8 2 3" xfId="2332" xr:uid="{535D065D-621E-48B7-BED7-92218CACF7C7}"/>
    <cellStyle name="標準 4 2 8 2 3 2" xfId="7551" xr:uid="{D85A9956-BF10-4CBC-8B16-944A1217D55C}"/>
    <cellStyle name="標準 4 2 8 2 3 2 2" xfId="24891" xr:uid="{4CD6192E-D410-4DA9-BFC6-339F23D80479}"/>
    <cellStyle name="標準 4 2 8 2 3 2 3" xfId="31347" xr:uid="{1358109B-0C91-4365-881F-0B04ED90C56D}"/>
    <cellStyle name="標準 4 2 8 2 3 3" xfId="9754" xr:uid="{6EE2715B-BDEF-45A9-9A8B-1F252E5EBB7D}"/>
    <cellStyle name="標準 4 2 8 2 3 4" xfId="13264" xr:uid="{510E3F76-84B0-4184-BC8E-AC3AEF1C409E}"/>
    <cellStyle name="標準 4 2 8 2 3 5" xfId="17018" xr:uid="{0283C27F-E314-45D3-8CD0-EFA786C06603}"/>
    <cellStyle name="標準 4 2 8 2 3 6" xfId="20596" xr:uid="{93D0F509-6A1B-4810-B667-14D8F436C47F}"/>
    <cellStyle name="標準 4 2 8 2 3 7" xfId="27988" xr:uid="{26080FD3-4257-4678-83D5-73F1D920CBF3}"/>
    <cellStyle name="標準 4 2 8 2 4" xfId="2900" xr:uid="{E6164A6F-B6FC-4CD0-911F-7642F4C132EC}"/>
    <cellStyle name="標準 4 2 8 2 4 2" xfId="8080" xr:uid="{947E8884-E0AB-4541-96F1-C11F0938A21E}"/>
    <cellStyle name="標準 4 2 8 2 4 2 2" xfId="31915" xr:uid="{FF1A1E27-BB9C-403F-A98E-2F291C2790E2}"/>
    <cellStyle name="標準 4 2 8 2 4 3" xfId="13832" xr:uid="{1DB2C3FE-C8F3-44CD-B37F-4B291149400F}"/>
    <cellStyle name="標準 4 2 8 2 4 4" xfId="17586" xr:uid="{DC571775-2837-4401-B2F9-B3B71A3A857B}"/>
    <cellStyle name="標準 4 2 8 2 4 5" xfId="21128" xr:uid="{6EB78C25-0A9C-4117-BDE4-543D8906E112}"/>
    <cellStyle name="標準 4 2 8 2 4 6" xfId="28556" xr:uid="{D26F5CBB-EE20-4072-9C0F-5A6903C72238}"/>
    <cellStyle name="標準 4 2 8 2 5" xfId="3472" xr:uid="{C560E4F3-7701-4EF6-8772-E3F4633F285A}"/>
    <cellStyle name="標準 4 2 8 2 5 2" xfId="8528" xr:uid="{2ABA6655-AF2E-4595-99E3-19325DD79B68}"/>
    <cellStyle name="標準 4 2 8 2 5 2 2" xfId="32487" xr:uid="{DEF1974B-664D-4FA7-994B-0AE66F0AED8B}"/>
    <cellStyle name="標準 4 2 8 2 5 3" xfId="14404" xr:uid="{CC9F5379-6BC5-4DB4-BBE0-D4FE748F4091}"/>
    <cellStyle name="標準 4 2 8 2 5 4" xfId="18158" xr:uid="{05E26768-2CBE-4559-93BE-11184CD192B3}"/>
    <cellStyle name="標準 4 2 8 2 5 5" xfId="21660" xr:uid="{B66F726F-AFEF-4D11-9710-FA54F1D144BB}"/>
    <cellStyle name="標準 4 2 8 2 5 6" xfId="29128" xr:uid="{55396D56-79A1-4839-ADF9-9145044F8551}"/>
    <cellStyle name="標準 4 2 8 2 6" xfId="5514" xr:uid="{2ECFB5F4-5224-4283-9B59-D7A77C76ECB9}"/>
    <cellStyle name="標準 4 2 8 2 6 2" xfId="11030" xr:uid="{32538D7A-6616-48C1-89C2-D903DF4E4EFE}"/>
    <cellStyle name="標準 4 2 8 2 6 3" xfId="15251" xr:uid="{2BEAEA44-52AD-4A4D-BC2C-37CB718ACFFB}"/>
    <cellStyle name="標準 4 2 8 2 6 4" xfId="23285" xr:uid="{4EE8EE24-1FE7-459C-98D9-79A46581938D}"/>
    <cellStyle name="標準 4 2 8 2 6 5" xfId="26240" xr:uid="{FDCACCFD-61FC-4790-A1FB-10371346115A}"/>
    <cellStyle name="標準 4 2 8 2 7" xfId="6324" xr:uid="{763C4C42-2D35-404C-9397-EB9567BF3362}"/>
    <cellStyle name="標準 4 2 8 2 7 2" xfId="23994" xr:uid="{BA3AB17C-34F3-4DFF-9608-951D7D12CCEF}"/>
    <cellStyle name="標準 4 2 8 2 7 3" xfId="29629" xr:uid="{219D395B-C364-4FFD-9275-84692322CEDB}"/>
    <cellStyle name="標準 4 2 8 2 8" xfId="9415" xr:uid="{6B92A395-61E0-4A9A-B7F1-1735844F167E}"/>
    <cellStyle name="標準 4 2 8 2 9" xfId="11957" xr:uid="{5DCFA126-AF56-407A-84B6-F959A49DE56F}"/>
    <cellStyle name="標準 4 2 8 3" xfId="897" xr:uid="{A3D6E12C-DEE3-4763-9635-A82D2CE2E4A0}"/>
    <cellStyle name="標準 4 2 8 3 10" xfId="26562" xr:uid="{F5257979-EB7A-4B2F-BF85-94AE6F4D249D}"/>
    <cellStyle name="標準 4 2 8 3 2" xfId="1547" xr:uid="{56F04D92-04F6-4562-B39B-4AA26DA9A746}"/>
    <cellStyle name="標準 4 2 8 3 2 2" xfId="6801" xr:uid="{7A535448-47C9-4685-B546-E05A7D68CC7D}"/>
    <cellStyle name="標準 4 2 8 3 2 2 2" xfId="30562" xr:uid="{04533FE4-B1FF-4AE9-BAAF-537B7446B9D1}"/>
    <cellStyle name="標準 4 2 8 3 2 3" xfId="12479" xr:uid="{95B5C728-83E5-4501-B94C-398BA8F95810}"/>
    <cellStyle name="標準 4 2 8 3 2 4" xfId="16233" xr:uid="{22CE1C29-D0D2-4FE6-8D46-EFEE55EB515D}"/>
    <cellStyle name="標準 4 2 8 3 2 5" xfId="19847" xr:uid="{2DE809E8-5845-4DFD-9CB1-00C5898DB067}"/>
    <cellStyle name="標準 4 2 8 3 2 6" xfId="27203" xr:uid="{656B84DF-0966-42B8-A334-2F2AEC95FFB3}"/>
    <cellStyle name="標準 4 2 8 3 3" xfId="2115" xr:uid="{DFDA437E-4493-45CC-B683-4D223A5E5588}"/>
    <cellStyle name="標準 4 2 8 3 3 2" xfId="7334" xr:uid="{0C8CD830-F83F-42DB-989E-0AD2229C5C62}"/>
    <cellStyle name="標準 4 2 8 3 3 2 2" xfId="31130" xr:uid="{BA3A53FE-C76F-4D3B-A0E0-203AAD45851D}"/>
    <cellStyle name="標準 4 2 8 3 3 3" xfId="13047" xr:uid="{E515F04A-337D-4AA1-BEB6-A9B34A48EFEE}"/>
    <cellStyle name="標準 4 2 8 3 3 4" xfId="16801" xr:uid="{1DFF3329-6826-4838-8363-99BE0C87D52B}"/>
    <cellStyle name="標準 4 2 8 3 3 5" xfId="20379" xr:uid="{AB035D3B-BA4B-48C2-97EC-5E05B4D1F101}"/>
    <cellStyle name="標準 4 2 8 3 3 6" xfId="27771" xr:uid="{050DC669-3F8B-406B-A212-7A227D3FCA2E}"/>
    <cellStyle name="標準 4 2 8 3 4" xfId="2683" xr:uid="{20B49D99-F4FD-4FBF-9A4F-BB3DBBF284D0}"/>
    <cellStyle name="標準 4 2 8 3 4 2" xfId="7863" xr:uid="{11E0508F-63A1-4851-B937-6E103F1D9398}"/>
    <cellStyle name="標準 4 2 8 3 4 2 2" xfId="31698" xr:uid="{2D3D42A9-5FD9-4ACA-B41D-086B9AE74272}"/>
    <cellStyle name="標準 4 2 8 3 4 3" xfId="13615" xr:uid="{38860DBB-5F9B-4A09-A49C-EDD2C9361C70}"/>
    <cellStyle name="標準 4 2 8 3 4 4" xfId="17369" xr:uid="{2B3D0974-C391-40B9-830C-1F31F2DC28F7}"/>
    <cellStyle name="標準 4 2 8 3 4 5" xfId="20911" xr:uid="{C1A336F0-AAB9-4F4E-B233-F49D8FA6F1E7}"/>
    <cellStyle name="標準 4 2 8 3 4 6" xfId="28339" xr:uid="{29DB0391-7BCA-4D30-8836-78B399713226}"/>
    <cellStyle name="標準 4 2 8 3 5" xfId="3255" xr:uid="{355C7C7D-AF22-4AFD-9223-327168206CF6}"/>
    <cellStyle name="標準 4 2 8 3 5 2" xfId="14187" xr:uid="{4768122B-5F71-427D-8ABF-35F61C11F318}"/>
    <cellStyle name="標準 4 2 8 3 5 2 2" xfId="32270" xr:uid="{C290EAB6-FA15-469C-B447-3906673DCEBF}"/>
    <cellStyle name="標準 4 2 8 3 5 3" xfId="17941" xr:uid="{690FDF23-02BB-4F4C-9245-B461347B5B58}"/>
    <cellStyle name="標準 4 2 8 3 5 4" xfId="21443" xr:uid="{221AB04B-684A-4F1E-A5E3-797D738FD240}"/>
    <cellStyle name="標準 4 2 8 3 5 5" xfId="28911" xr:uid="{876A8EFC-AD6E-4DBA-9D57-F64700B76153}"/>
    <cellStyle name="標準 4 2 8 3 6" xfId="6127" xr:uid="{25BEB840-385D-47E9-853B-3150FB2CF196}"/>
    <cellStyle name="標準 4 2 8 3 6 2" xfId="29923" xr:uid="{5E5A1E7E-99F2-4538-B09E-E7C0357B74B8}"/>
    <cellStyle name="標準 4 2 8 3 7" xfId="11740" xr:uid="{AFFBEFF4-4B33-494C-B006-2233EC82BB14}"/>
    <cellStyle name="標準 4 2 8 3 8" xfId="15592" xr:uid="{17188F05-91B5-4DE8-B066-FEF76BB942B5}"/>
    <cellStyle name="標準 4 2 8 3 9" xfId="19236" xr:uid="{8D25B930-77BE-4EAE-8CBE-C27E18E6E661}"/>
    <cellStyle name="標準 4 2 8 4" xfId="1224" xr:uid="{85DE1234-3F62-4A6A-B334-8D53083C5224}"/>
    <cellStyle name="標準 4 2 8 4 2" xfId="6480" xr:uid="{14559827-C0B7-4231-957D-EF546145AF2F}"/>
    <cellStyle name="標準 4 2 8 4 2 2" xfId="24144" xr:uid="{88E1FB6E-356D-40CE-B813-15801B0E4C89}"/>
    <cellStyle name="標準 4 2 8 4 2 3" xfId="30245" xr:uid="{9D8065C2-72D7-4953-9167-9552EA34B8B8}"/>
    <cellStyle name="標準 4 2 8 4 3" xfId="9425" xr:uid="{3BB1203F-6076-48F8-8201-FC05AB7A70CB}"/>
    <cellStyle name="標準 4 2 8 4 4" xfId="12127" xr:uid="{46FBF338-F575-43E7-BBEE-FCC50368FB19}"/>
    <cellStyle name="標準 4 2 8 4 5" xfId="15915" xr:uid="{835294D0-3CE6-4FDB-90C7-1E1A4C19C8C7}"/>
    <cellStyle name="標準 4 2 8 4 6" xfId="19554" xr:uid="{C4F4B55F-86A5-4F05-9E5F-519D538BD60C}"/>
    <cellStyle name="標準 4 2 8 4 7" xfId="26884" xr:uid="{27166DB9-2EA7-4EAC-A338-A4C43D848E61}"/>
    <cellStyle name="標準 4 2 8 5" xfId="1405" xr:uid="{C47EFD57-3FB3-43E6-839B-BE15B1AF8624}"/>
    <cellStyle name="標準 4 2 8 5 2" xfId="6660" xr:uid="{EA0063D8-EDAB-4554-AC15-B0E68F9264DD}"/>
    <cellStyle name="標準 4 2 8 5 2 2" xfId="24289" xr:uid="{3C65C57D-FAEC-4451-9138-E494CFE9AB9B}"/>
    <cellStyle name="標準 4 2 8 5 2 3" xfId="30420" xr:uid="{EAFEDC4F-4DF1-43AD-9E0E-741DD52C4214}"/>
    <cellStyle name="標準 4 2 8 5 3" xfId="8764" xr:uid="{AF60F9CF-3A23-43AB-9CAA-B4157DBED745}"/>
    <cellStyle name="標準 4 2 8 5 4" xfId="12337" xr:uid="{7F0247A8-C01F-4E72-A4D4-24D8700B7B74}"/>
    <cellStyle name="標準 4 2 8 5 5" xfId="16091" xr:uid="{8CC3A0CA-E125-4C3B-9C2E-B26A6DC4ECF5}"/>
    <cellStyle name="標準 4 2 8 5 6" xfId="19706" xr:uid="{82152A49-27B3-42BD-B850-5841B678989A}"/>
    <cellStyle name="標準 4 2 8 5 7" xfId="27061" xr:uid="{394ABFEE-D0F8-48C2-AE89-90390C610B71}"/>
    <cellStyle name="標準 4 2 8 6" xfId="1973" xr:uid="{54F21C19-2759-4F44-B0D6-69EE7BEB1E64}"/>
    <cellStyle name="標準 4 2 8 6 2" xfId="7193" xr:uid="{A42C9EC3-807D-4CB8-818B-C5003DCFFEB4}"/>
    <cellStyle name="標準 4 2 8 6 2 2" xfId="30988" xr:uid="{CC184A0C-B6C0-43AE-B2AA-467E72E71457}"/>
    <cellStyle name="標準 4 2 8 6 3" xfId="12905" xr:uid="{9348E07E-83B8-41C8-8114-C352A52CCFA8}"/>
    <cellStyle name="標準 4 2 8 6 4" xfId="16659" xr:uid="{C733BFEB-9F8F-497A-845C-D8600C8AABF2}"/>
    <cellStyle name="標準 4 2 8 6 5" xfId="20238" xr:uid="{89BBA770-43CA-4733-99CF-35B111C97185}"/>
    <cellStyle name="標準 4 2 8 6 6" xfId="27629" xr:uid="{A5FA69D9-A9BC-4A99-B825-199E0525058E}"/>
    <cellStyle name="標準 4 2 8 7" xfId="2541" xr:uid="{AC763E73-898E-4D63-A23B-C3A68CEE0D4D}"/>
    <cellStyle name="標準 4 2 8 7 2" xfId="7726" xr:uid="{9D9F1B2F-418C-4837-A8C8-F0FDED394EB3}"/>
    <cellStyle name="標準 4 2 8 7 2 2" xfId="31556" xr:uid="{C2371EB7-50A5-4323-93DD-22BD3AE067C1}"/>
    <cellStyle name="標準 4 2 8 7 3" xfId="13473" xr:uid="{613E6DD8-F0F5-45FB-873E-3EB5870702F6}"/>
    <cellStyle name="標準 4 2 8 7 4" xfId="17227" xr:uid="{A8AD67DD-77BA-4871-83DF-A56BEFB2EE4C}"/>
    <cellStyle name="標準 4 2 8 7 5" xfId="20770" xr:uid="{78FC7EAC-1AA9-493C-A750-C735FE589E35}"/>
    <cellStyle name="標準 4 2 8 7 6" xfId="28197" xr:uid="{E4CD27F5-AE66-4B1D-B997-EAD9738B1195}"/>
    <cellStyle name="標準 4 2 8 8" xfId="3113" xr:uid="{A4E860BB-61F8-4C26-ABA3-F3627D341C2B}"/>
    <cellStyle name="標準 4 2 8 8 2" xfId="14045" xr:uid="{F24BACD9-6DB8-4AF8-8AD5-DC8ACFEC96F5}"/>
    <cellStyle name="標準 4 2 8 8 2 2" xfId="32128" xr:uid="{551BDF4A-4CE6-4B8A-8562-74D1B8187B36}"/>
    <cellStyle name="標準 4 2 8 8 3" xfId="17799" xr:uid="{B16B9684-5CB7-4A83-8692-2FAA017A8AB8}"/>
    <cellStyle name="標準 4 2 8 8 4" xfId="21306" xr:uid="{08055FE3-F38B-45A4-BA1C-62192E680875}"/>
    <cellStyle name="標準 4 2 8 8 5" xfId="28769" xr:uid="{C8CECA23-FCC2-4A6C-88CB-71A42BF1C9D5}"/>
    <cellStyle name="標準 4 2 8 9" xfId="3595" xr:uid="{7947BC69-A2DE-4D27-8994-9DDAEC64F963}"/>
    <cellStyle name="標準 4 2 8 9 2" xfId="15144" xr:uid="{987BE17A-DC55-488C-9BC2-54AE580A8B42}"/>
    <cellStyle name="標準 4 2 8 9 2 2" xfId="29524" xr:uid="{6091AB55-D566-470A-8244-C56CC34EC187}"/>
    <cellStyle name="標準 4 2 8 9 3" xfId="26122" xr:uid="{C23E28E3-5C01-4E15-8C79-F8F79000EE0E}"/>
    <cellStyle name="標準 4 2 9" xfId="442" xr:uid="{D9D35AE7-3026-4EE0-989B-E2DDC5129DE8}"/>
    <cellStyle name="標準 4 2 9 10" xfId="4303" xr:uid="{B5340543-C85C-4A34-9973-6894938DE54F}"/>
    <cellStyle name="標準 4 2 9 10 2" xfId="15069" xr:uid="{FC616517-2C4B-4CE8-8163-A4B38FA320D6}"/>
    <cellStyle name="標準 4 2 9 10 3" xfId="26049" xr:uid="{138E1E5E-1EED-4964-978D-E900929402CB}"/>
    <cellStyle name="標準 4 2 9 11" xfId="11587" xr:uid="{6828B1D9-6F5C-4688-8241-AB71E6A64973}"/>
    <cellStyle name="標準 4 2 9 11 2" xfId="29451" xr:uid="{BB3E100B-A603-4256-A9AB-6DD04E3F324D}"/>
    <cellStyle name="標準 4 2 9 12" xfId="14636" xr:uid="{6A60154D-C71A-4D88-A536-AEDF8CF4A7BE}"/>
    <cellStyle name="標準 4 2 9 13" xfId="18975" xr:uid="{C84B0587-D9FD-4FCD-9584-0281CA812D26}"/>
    <cellStyle name="標準 4 2 9 14" xfId="25616" xr:uid="{E911036E-C376-4E22-B50E-29D4B3BACB6A}"/>
    <cellStyle name="標準 4 2 9 2" xfId="554" xr:uid="{7AC91669-0396-4313-BE40-CF2812744A1C}"/>
    <cellStyle name="標準 4 2 9 2 10" xfId="14886" xr:uid="{CFA9975C-C7DD-40CB-AC13-E4C9EC6069C9}"/>
    <cellStyle name="標準 4 2 9 2 11" xfId="19055" xr:uid="{10A43E56-10F4-4F43-9EB2-D3D3F600B3B6}"/>
    <cellStyle name="標準 4 2 9 2 12" xfId="25866" xr:uid="{A3838CD5-2FAD-4464-92F0-409494A48E9C}"/>
    <cellStyle name="標準 4 2 9 2 2" xfId="1868" xr:uid="{4176CD9B-8C85-463B-9E0A-9C6A85F9FA42}"/>
    <cellStyle name="標準 4 2 9 2 2 10" xfId="27524" xr:uid="{227956CE-6C20-4017-9E09-E0FB28C691BC}"/>
    <cellStyle name="標準 4 2 9 2 2 2" xfId="4826" xr:uid="{A929C00A-A142-4CDA-8C3B-AD76CCBDD0E0}"/>
    <cellStyle name="標準 4 2 9 2 2 2 2" xfId="10356" xr:uid="{461D1DD0-CB43-4D70-A19B-5D3D7EE93627}"/>
    <cellStyle name="標準 4 2 9 2 2 2 3" xfId="22612" xr:uid="{BEAC766A-5050-4EBF-9E22-899D61307967}"/>
    <cellStyle name="標準 4 2 9 2 2 2 4" xfId="30883" xr:uid="{6DEE3774-0971-4ABC-8151-7A2616037C63}"/>
    <cellStyle name="標準 4 2 9 2 2 3" xfId="5299" xr:uid="{59DB4822-817C-4D7A-8F20-DDB3EF6DCEAC}"/>
    <cellStyle name="標準 4 2 9 2 2 3 2" xfId="10816" xr:uid="{2E9CBE27-8A1E-4FDD-901D-00F5200137A9}"/>
    <cellStyle name="標準 4 2 9 2 2 3 3" xfId="23085" xr:uid="{56F5C09F-A5EA-4251-96EA-4A635F3EDB5C}"/>
    <cellStyle name="標準 4 2 9 2 2 4" xfId="5979" xr:uid="{F4BBE8ED-5A71-46B6-8DC6-639C1A3C8365}"/>
    <cellStyle name="標準 4 2 9 2 2 4 2" xfId="11494" xr:uid="{8BD6A092-2260-4BA1-B92E-9E1DF74AB132}"/>
    <cellStyle name="標準 4 2 9 2 2 4 3" xfId="23750" xr:uid="{5EA515B7-A749-44D4-962A-48B04A208022}"/>
    <cellStyle name="標準 4 2 9 2 2 5" xfId="7122" xr:uid="{02FA4627-C1EF-4C27-A356-A307401C2F4F}"/>
    <cellStyle name="標準 4 2 9 2 2 5 2" xfId="24657" xr:uid="{F0011733-829C-4E68-9283-02E0B7C4875D}"/>
    <cellStyle name="標準 4 2 9 2 2 6" xfId="8659" xr:uid="{77D493FD-F04E-451D-BE77-634BE78EC44C}"/>
    <cellStyle name="標準 4 2 9 2 2 7" xfId="12800" xr:uid="{5B4E6E2B-B5C8-456D-A9C8-06A1E71A0340}"/>
    <cellStyle name="標準 4 2 9 2 2 8" xfId="16554" xr:uid="{7E13D62F-6D8D-4F44-B250-50B4B43929BC}"/>
    <cellStyle name="標準 4 2 9 2 2 9" xfId="20168" xr:uid="{3F726DD4-E648-4FA1-9295-82F9E2A40871}"/>
    <cellStyle name="標準 4 2 9 2 3" xfId="2436" xr:uid="{2EAD08A2-87F3-412B-98F8-BC761C629300}"/>
    <cellStyle name="標準 4 2 9 2 3 2" xfId="7655" xr:uid="{0DD9BFD4-BD39-4F37-A699-D2C5F79447B4}"/>
    <cellStyle name="標準 4 2 9 2 3 2 2" xfId="24995" xr:uid="{6FA20D9D-EDF8-481F-A934-EA827B5DDCCD}"/>
    <cellStyle name="標準 4 2 9 2 3 2 3" xfId="31451" xr:uid="{8A46D494-8A98-444D-BCBD-170FCA089CD3}"/>
    <cellStyle name="標準 4 2 9 2 3 3" xfId="9155" xr:uid="{F86165F6-5EDA-4CD0-9D83-88225A30293D}"/>
    <cellStyle name="標準 4 2 9 2 3 4" xfId="13368" xr:uid="{510ACEA2-03DF-432C-B059-1EDF46984A7A}"/>
    <cellStyle name="標準 4 2 9 2 3 5" xfId="17122" xr:uid="{C91C7F45-D89C-4B26-A389-ADCD0DFEF264}"/>
    <cellStyle name="標準 4 2 9 2 3 6" xfId="20700" xr:uid="{5A0B54BF-7A5B-4E9D-BAA0-621E058A1DAA}"/>
    <cellStyle name="標準 4 2 9 2 3 7" xfId="28092" xr:uid="{8C32E4EB-54D5-4F5D-AC86-2BDB17DF4982}"/>
    <cellStyle name="標準 4 2 9 2 4" xfId="3004" xr:uid="{2074823D-C830-4782-958E-1393AB7D74AF}"/>
    <cellStyle name="標準 4 2 9 2 4 2" xfId="8184" xr:uid="{D8DD3947-D915-4329-9E36-610D146B3BC0}"/>
    <cellStyle name="標準 4 2 9 2 4 2 2" xfId="32019" xr:uid="{4C10D8BD-6C96-4531-A5C3-67190EC9FC01}"/>
    <cellStyle name="標準 4 2 9 2 4 3" xfId="13936" xr:uid="{3C6B5B37-12B0-4809-8641-8AB99207004E}"/>
    <cellStyle name="標準 4 2 9 2 4 4" xfId="17690" xr:uid="{1E3ED3A2-E953-4EA5-943E-964E3AD389E1}"/>
    <cellStyle name="標準 4 2 9 2 4 5" xfId="21232" xr:uid="{214766D8-FFBF-4E9D-A26A-4E3F2A4F51CB}"/>
    <cellStyle name="標準 4 2 9 2 4 6" xfId="28660" xr:uid="{69BBBE5C-A10A-4318-9790-72E962265125}"/>
    <cellStyle name="標準 4 2 9 2 5" xfId="3576" xr:uid="{9245455A-FB63-42F1-819C-2C3DD79B0AE9}"/>
    <cellStyle name="標準 4 2 9 2 5 2" xfId="8632" xr:uid="{6FDD2741-F0E8-4FAE-9736-741BE3C834E5}"/>
    <cellStyle name="標準 4 2 9 2 5 2 2" xfId="32591" xr:uid="{A35BF86F-FB17-47EC-BF41-A72121A32398}"/>
    <cellStyle name="標準 4 2 9 2 5 3" xfId="14508" xr:uid="{92EA2B2A-35E4-4D0B-923E-0E5569C641F4}"/>
    <cellStyle name="標準 4 2 9 2 5 4" xfId="18262" xr:uid="{C881BEB5-0874-49D9-95D7-8508D4E4C2CD}"/>
    <cellStyle name="標準 4 2 9 2 5 5" xfId="21764" xr:uid="{912EDBDE-DF5E-4289-9B64-D03B9AE57A8F}"/>
    <cellStyle name="標準 4 2 9 2 5 6" xfId="29232" xr:uid="{F51B1B94-DBCF-47BD-B3E9-D7F20B6FA6DD}"/>
    <cellStyle name="標準 4 2 9 2 6" xfId="5618" xr:uid="{9BA99DF9-2458-4D9D-97F2-861F63EBF58B}"/>
    <cellStyle name="標準 4 2 9 2 6 2" xfId="11134" xr:uid="{DB8F107A-917B-4636-84D6-A83B0239DDCF}"/>
    <cellStyle name="標準 4 2 9 2 6 3" xfId="15296" xr:uid="{D9C8BC4B-DB5B-46DD-A907-2E833F1C2FCB}"/>
    <cellStyle name="標準 4 2 9 2 6 4" xfId="23389" xr:uid="{EEF57242-6899-4BC1-B19B-9383D11A5216}"/>
    <cellStyle name="標準 4 2 9 2 6 5" xfId="26286" xr:uid="{54D05588-DAB8-4017-AA63-EDB803C71C2B}"/>
    <cellStyle name="標準 4 2 9 2 7" xfId="6428" xr:uid="{366FEBDD-D50B-46E2-A88B-3DDC526F7ED9}"/>
    <cellStyle name="標準 4 2 9 2 7 2" xfId="24098" xr:uid="{C8757818-B1C3-4947-9514-631206CED1EA}"/>
    <cellStyle name="標準 4 2 9 2 7 3" xfId="29674" xr:uid="{8C49D449-7613-4E45-A33A-8A47DFBC0BAC}"/>
    <cellStyle name="標準 4 2 9 2 8" xfId="9214" xr:uid="{6FA7E6D0-1E22-4CCB-9FFE-068FFF011EF5}"/>
    <cellStyle name="標準 4 2 9 2 9" xfId="12061" xr:uid="{AD658348-6A01-4C31-9D73-2865B66A56D3}"/>
    <cellStyle name="標準 4 2 9 3" xfId="967" xr:uid="{733B6E73-5BE4-4990-98FB-767B40BB6658}"/>
    <cellStyle name="標準 4 2 9 3 10" xfId="26632" xr:uid="{20167591-4F39-473C-AE59-876728B2A2AD}"/>
    <cellStyle name="標準 4 2 9 3 2" xfId="1651" xr:uid="{174878B8-58E5-4CE6-857D-D2D7F5D080FF}"/>
    <cellStyle name="標準 4 2 9 3 2 2" xfId="6905" xr:uid="{E12FFEAF-E2DB-4913-8A54-AC2BEA554E04}"/>
    <cellStyle name="標準 4 2 9 3 2 2 2" xfId="30666" xr:uid="{EAF8166F-1082-46A5-9B64-47EB4DE053B6}"/>
    <cellStyle name="標準 4 2 9 3 2 3" xfId="12583" xr:uid="{434D6AA4-A882-43C1-8ECF-3D5E10C72538}"/>
    <cellStyle name="標準 4 2 9 3 2 4" xfId="16337" xr:uid="{D8178962-18C5-48F4-BC7E-DA280B1CD991}"/>
    <cellStyle name="標準 4 2 9 3 2 5" xfId="19951" xr:uid="{EC455E1F-B187-4217-9A0B-92BE62747DE2}"/>
    <cellStyle name="標準 4 2 9 3 2 6" xfId="27307" xr:uid="{9BB1FD93-A131-406A-AD94-44FD8BBF688C}"/>
    <cellStyle name="標準 4 2 9 3 3" xfId="2219" xr:uid="{CC1D796D-6809-453D-A6A9-D966E300989A}"/>
    <cellStyle name="標準 4 2 9 3 3 2" xfId="7438" xr:uid="{E64C19B0-06C5-4C44-A415-D286E8E786D6}"/>
    <cellStyle name="標準 4 2 9 3 3 2 2" xfId="31234" xr:uid="{E29794E0-658C-45DC-BC9A-FE7D78C0F742}"/>
    <cellStyle name="標準 4 2 9 3 3 3" xfId="13151" xr:uid="{89FD7207-4D1F-4524-9E94-A7A94328061C}"/>
    <cellStyle name="標準 4 2 9 3 3 4" xfId="16905" xr:uid="{46224D8D-8B94-4EFD-9351-544EBCE15169}"/>
    <cellStyle name="標準 4 2 9 3 3 5" xfId="20483" xr:uid="{3B32C3AE-FDD2-45F3-90EC-5360C0502664}"/>
    <cellStyle name="標準 4 2 9 3 3 6" xfId="27875" xr:uid="{6E986764-8EFF-4BD4-B107-C7B96D593944}"/>
    <cellStyle name="標準 4 2 9 3 4" xfId="2787" xr:uid="{D61D5B93-405B-408E-ACCE-F0E4A41C96C7}"/>
    <cellStyle name="標準 4 2 9 3 4 2" xfId="7967" xr:uid="{B53481F1-E738-4C04-9707-07B75708CF03}"/>
    <cellStyle name="標準 4 2 9 3 4 2 2" xfId="31802" xr:uid="{6DDC351D-9358-4184-985A-4E30A52F2AAD}"/>
    <cellStyle name="標準 4 2 9 3 4 3" xfId="13719" xr:uid="{4E6253F5-30BE-4B2F-96F4-3793412E34FB}"/>
    <cellStyle name="標準 4 2 9 3 4 4" xfId="17473" xr:uid="{36C1BFC7-D200-475E-8AD7-CF24783BE559}"/>
    <cellStyle name="標準 4 2 9 3 4 5" xfId="21015" xr:uid="{B3C493CE-8411-487C-8FD8-77D2CE54566D}"/>
    <cellStyle name="標準 4 2 9 3 4 6" xfId="28443" xr:uid="{18AEBD44-8EBA-4B92-9B10-5E5080AE409B}"/>
    <cellStyle name="標準 4 2 9 3 5" xfId="3359" xr:uid="{FCEA42A2-E410-40B1-87AB-FC103654408E}"/>
    <cellStyle name="標準 4 2 9 3 5 2" xfId="14291" xr:uid="{8D7BBAE0-55E4-46E3-9D57-05FC268C8B13}"/>
    <cellStyle name="標準 4 2 9 3 5 2 2" xfId="32374" xr:uid="{3F01E508-FDD6-42B4-8B8E-8BBA560E7315}"/>
    <cellStyle name="標準 4 2 9 3 5 3" xfId="18045" xr:uid="{A0FC17BC-489F-4415-85B2-91F64C244F3D}"/>
    <cellStyle name="標準 4 2 9 3 5 4" xfId="21547" xr:uid="{8C1BB164-8998-4944-8661-A4117277C181}"/>
    <cellStyle name="標準 4 2 9 3 5 5" xfId="29015" xr:uid="{D2DAB66B-D33C-472C-84AD-D9551211BD8C}"/>
    <cellStyle name="標準 4 2 9 3 6" xfId="6217" xr:uid="{1E81C1E6-D036-4671-94D9-F480EC6C2D76}"/>
    <cellStyle name="標準 4 2 9 3 6 2" xfId="29993" xr:uid="{3AF2798E-7323-4B21-8565-38B122513089}"/>
    <cellStyle name="標準 4 2 9 3 7" xfId="11844" xr:uid="{042C9A16-F7F1-4C62-A5A9-D10E61B1F943}"/>
    <cellStyle name="標準 4 2 9 3 8" xfId="15662" xr:uid="{7C923821-3587-4038-9227-056D84425E58}"/>
    <cellStyle name="標準 4 2 9 3 9" xfId="19306" xr:uid="{4BCC8C1D-2639-43C2-8B22-902A489B3A3C}"/>
    <cellStyle name="標準 4 2 9 4" xfId="1269" xr:uid="{8AB93067-62B6-4072-8C4B-3FA1F655F32A}"/>
    <cellStyle name="標準 4 2 9 4 2" xfId="6537" xr:uid="{22BA36E7-A52F-4A6C-A81C-431DB7CDC6E9}"/>
    <cellStyle name="標準 4 2 9 4 2 2" xfId="24186" xr:uid="{2455DE9E-D069-47E1-B7FD-AE9788284814}"/>
    <cellStyle name="標準 4 2 9 4 2 3" xfId="30288" xr:uid="{C901379A-DA96-4A32-9B45-608DE3D0DFFC}"/>
    <cellStyle name="標準 4 2 9 4 3" xfId="9609" xr:uid="{72E98A38-1B26-4C61-85B5-E19973AE5731}"/>
    <cellStyle name="標準 4 2 9 4 4" xfId="12189" xr:uid="{5DE30B6B-B07F-4365-8E68-A607E94785A0}"/>
    <cellStyle name="標準 4 2 9 4 5" xfId="15959" xr:uid="{ECBD19DA-D5FF-4B78-AAB2-A762651372EC}"/>
    <cellStyle name="標準 4 2 9 4 6" xfId="19596" xr:uid="{B7B68DFA-0C6E-4EDD-B49F-3D5FF1DD38AE}"/>
    <cellStyle name="標準 4 2 9 4 7" xfId="26928" xr:uid="{4A253B59-75E9-457E-97E5-BF0654F39D7F}"/>
    <cellStyle name="標準 4 2 9 5" xfId="1394" xr:uid="{C971C36C-C90C-475F-9DC5-CDD97586BD61}"/>
    <cellStyle name="標準 4 2 9 5 2" xfId="6650" xr:uid="{6936CF90-C496-409F-94E4-6CBDB501A531}"/>
    <cellStyle name="標準 4 2 9 5 2 2" xfId="24279" xr:uid="{AD5EF4E9-314A-49F7-9419-4120DA7CB7D2}"/>
    <cellStyle name="標準 4 2 9 5 2 3" xfId="30409" xr:uid="{CEF7C82B-A881-4308-88DB-49341ECF9419}"/>
    <cellStyle name="標準 4 2 9 5 3" xfId="9773" xr:uid="{5691BAB5-26E2-499C-9863-EC5CCD384A35}"/>
    <cellStyle name="標準 4 2 9 5 4" xfId="12327" xr:uid="{1418B6D7-B9D5-455A-8043-BF5BACDC7CB6}"/>
    <cellStyle name="標準 4 2 9 5 5" xfId="16080" xr:uid="{8FD71A18-22AD-49A5-867F-964A579125A7}"/>
    <cellStyle name="標準 4 2 9 5 6" xfId="19696" xr:uid="{57883F96-6B52-4D1A-BFC9-FF68AF72A2FE}"/>
    <cellStyle name="標準 4 2 9 5 7" xfId="27050" xr:uid="{D08E3D81-C598-4950-8E5F-49B08AA48E32}"/>
    <cellStyle name="標準 4 2 9 6" xfId="1962" xr:uid="{A3636AB1-8B3B-4423-B1FD-49E92D168B73}"/>
    <cellStyle name="標準 4 2 9 6 2" xfId="7183" xr:uid="{52FF3017-1BD7-40F8-89FB-5EC952548E43}"/>
    <cellStyle name="標準 4 2 9 6 2 2" xfId="30977" xr:uid="{AB336C8B-5034-4B2F-A3D4-F3D8D933A111}"/>
    <cellStyle name="標準 4 2 9 6 3" xfId="12894" xr:uid="{5E6A4D9E-FBF8-4CC5-BF41-97B3DEE5B1D6}"/>
    <cellStyle name="標準 4 2 9 6 4" xfId="16648" xr:uid="{F44EFF67-CEA1-46B4-8476-ABF0E88CA93E}"/>
    <cellStyle name="標準 4 2 9 6 5" xfId="20228" xr:uid="{1F662322-B13E-4161-A1F1-73E538158E98}"/>
    <cellStyle name="標準 4 2 9 6 6" xfId="27618" xr:uid="{4B45E3C2-E687-492D-85E2-AECD908BE28E}"/>
    <cellStyle name="標準 4 2 9 7" xfId="2530" xr:uid="{86280CC6-1CCA-4B23-A77E-213455FBB819}"/>
    <cellStyle name="標準 4 2 9 7 2" xfId="7716" xr:uid="{0B72B43A-BA1B-428A-A361-4E47FD1FE4D5}"/>
    <cellStyle name="標準 4 2 9 7 2 2" xfId="31545" xr:uid="{28F9F58E-D614-47A7-8F5F-DDD68490186D}"/>
    <cellStyle name="標準 4 2 9 7 3" xfId="13462" xr:uid="{3DCAB95B-0114-4F7B-BC94-6EB7D46655B7}"/>
    <cellStyle name="標準 4 2 9 7 4" xfId="17216" xr:uid="{475EF436-788E-464C-9FE0-0D7B59DB29C2}"/>
    <cellStyle name="標準 4 2 9 7 5" xfId="20760" xr:uid="{21F84C0E-35AB-42B3-8259-515653440284}"/>
    <cellStyle name="標準 4 2 9 7 6" xfId="28186" xr:uid="{7212F8C2-0B87-4622-AE82-C8885B07F49C}"/>
    <cellStyle name="標準 4 2 9 8" xfId="3102" xr:uid="{0DEBCB67-2E73-4EA8-8866-23CD164AAEAB}"/>
    <cellStyle name="標準 4 2 9 8 2" xfId="14034" xr:uid="{AE03E170-74C3-46CF-B978-8E72156A5926}"/>
    <cellStyle name="標準 4 2 9 8 2 2" xfId="32117" xr:uid="{D571941A-FB1D-4E6E-ACDD-DDF32EBABF76}"/>
    <cellStyle name="標準 4 2 9 8 3" xfId="17788" xr:uid="{F3BFE11F-CC77-4CDE-9B59-00B2A93416B4}"/>
    <cellStyle name="標準 4 2 9 8 4" xfId="21296" xr:uid="{14FBCFC6-836C-4F16-8600-28508AE5654E}"/>
    <cellStyle name="標準 4 2 9 8 5" xfId="28758" xr:uid="{6A63C9B6-B93F-47F2-91CF-22027083010D}"/>
    <cellStyle name="標準 4 2 9 9" xfId="3653" xr:uid="{327FAB9C-DD82-485A-9B54-0254991B7C56}"/>
    <cellStyle name="標準 4 2 9 9 2" xfId="15203" xr:uid="{4A2DD53E-0ACB-49C7-B801-83C2EC3C3502}"/>
    <cellStyle name="標準 4 2 9 9 2 2" xfId="29583" xr:uid="{842E1C1F-55E0-4A3B-87CA-2E51BEB0FE6F}"/>
    <cellStyle name="標準 4 2 9 9 3" xfId="26181" xr:uid="{2970E199-81F3-4E10-BFAA-C6FF78FCE2D8}"/>
    <cellStyle name="標準 4 20" xfId="4110" xr:uid="{26ABF9CF-17FC-41AB-BC45-2C19E3A4B476}"/>
    <cellStyle name="標準 4 20 2" xfId="14945" xr:uid="{D4FC6A0B-0F60-4A56-9AF1-0BED642BA91A}"/>
    <cellStyle name="標準 4 20 3" xfId="25925" xr:uid="{FFA0135E-96F9-44A0-BECE-E126EC37F904}"/>
    <cellStyle name="標準 4 21" xfId="4011" xr:uid="{C05E1CE6-384D-4177-A152-E16C6BF4FB2E}"/>
    <cellStyle name="標準 4 21 2" xfId="18293" xr:uid="{FA869428-AD6F-4210-B29A-46C884A6F5A4}"/>
    <cellStyle name="標準 4 21 3" xfId="29263" xr:uid="{E5DB5434-A1BE-4452-91E3-EC96CC0E8C3E}"/>
    <cellStyle name="標準 4 22" xfId="11496" xr:uid="{2EB1714C-DE6C-4211-BDE4-604E2B084D3C}"/>
    <cellStyle name="標準 4 22 2" xfId="29327" xr:uid="{3047D055-6DB8-43E6-893E-4FCEF9BD10A7}"/>
    <cellStyle name="標準 4 23" xfId="14511" xr:uid="{7BDE9B5B-52AB-4F14-B8CF-D34630B2EB27}"/>
    <cellStyle name="標準 4 23 2" xfId="32618" xr:uid="{29CF63B4-81F7-4358-A852-A144437B2A89}"/>
    <cellStyle name="標準 4 24" xfId="18903" xr:uid="{2B6A9050-8C68-4CE8-B94C-3018F5762F5E}"/>
    <cellStyle name="標準 4 25" xfId="25487" xr:uid="{9570554A-70FA-4D7D-9FCB-4A9F12081DE4}"/>
    <cellStyle name="標準 4 26" xfId="25491" xr:uid="{D3EA987B-80B0-4F53-96E5-C4627B401CC7}"/>
    <cellStyle name="標準 4 27" xfId="363" xr:uid="{1388B65D-CD02-4D7B-B0DB-8700A9959538}"/>
    <cellStyle name="標準 4 28" xfId="65" xr:uid="{0A9D2D9D-6BAC-47E4-B533-8E810FD3C993}"/>
    <cellStyle name="標準 4 3" xfId="18" xr:uid="{00000000-0005-0000-0000-00000F000000}"/>
    <cellStyle name="標準 4 3 10" xfId="1330" xr:uid="{E9E0C883-C628-4D52-A27A-DE8560924ECA}"/>
    <cellStyle name="標準 4 3 10 2" xfId="6605" xr:uid="{0D863AED-B403-41F4-B316-7D10A8208B33}"/>
    <cellStyle name="標準 4 3 10 2 2" xfId="24236" xr:uid="{5F8E94DB-4BB9-4500-8CFC-2D6B4928849E}"/>
    <cellStyle name="標準 4 3 10 2 3" xfId="30346" xr:uid="{162FB064-4C68-453C-855A-34B2609375C3}"/>
    <cellStyle name="標準 4 3 10 3" xfId="9684" xr:uid="{8214D030-9E9C-4A8E-BDC5-1CC8A4DC3BC6}"/>
    <cellStyle name="標準 4 3 10 4" xfId="12263" xr:uid="{5BB7AA5E-DC61-4512-B501-A9192BB2A402}"/>
    <cellStyle name="標準 4 3 10 5" xfId="16017" xr:uid="{53B92945-F11A-45E1-B4CF-3E7B39428765}"/>
    <cellStyle name="標準 4 3 10 6" xfId="19651" xr:uid="{D215F8EE-9321-4264-8B40-4030DDA4CAAB}"/>
    <cellStyle name="標準 4 3 10 7" xfId="26986" xr:uid="{30B89DFE-EAF1-4D01-8F20-5E7AA9D6E8B6}"/>
    <cellStyle name="標準 4 3 11" xfId="1898" xr:uid="{DBD89FB3-2EF3-438C-A584-A87E05E69E59}"/>
    <cellStyle name="標準 4 3 11 2" xfId="7138" xr:uid="{5B525C26-32F0-477E-9F61-4B67D3CB6CA9}"/>
    <cellStyle name="標準 4 3 11 2 2" xfId="30913" xr:uid="{2D0B7F60-7702-43DA-9217-EC10BBC054D6}"/>
    <cellStyle name="標準 4 3 11 3" xfId="12830" xr:uid="{1967DD4C-AB4E-4C1B-BA4B-FD07C9CCB973}"/>
    <cellStyle name="標準 4 3 11 4" xfId="16584" xr:uid="{CB0D4679-C3A4-4CC3-9499-312B3E39FA5D}"/>
    <cellStyle name="標準 4 3 11 5" xfId="20183" xr:uid="{0DD76A49-185D-41D8-BE89-6D3120033242}"/>
    <cellStyle name="標準 4 3 11 6" xfId="27554" xr:uid="{510271F9-C66D-44FC-8F26-9B103BE2E6C0}"/>
    <cellStyle name="標準 4 3 12" xfId="2466" xr:uid="{A40193F7-C057-48F7-8C08-88EE59ED239F}"/>
    <cellStyle name="標準 4 3 12 2" xfId="7671" xr:uid="{9A5D4A85-FF38-42CF-8566-6153761EDC86}"/>
    <cellStyle name="標準 4 3 12 2 2" xfId="31481" xr:uid="{21280A3F-8632-4337-9F06-8586BBDACF36}"/>
    <cellStyle name="標準 4 3 12 3" xfId="13398" xr:uid="{D3DA7C89-9A5B-4562-B703-D9A12DA3BFB9}"/>
    <cellStyle name="標準 4 3 12 4" xfId="17152" xr:uid="{6642B6B6-213D-41FA-B305-3B2D8DD1DA10}"/>
    <cellStyle name="標準 4 3 12 5" xfId="20715" xr:uid="{E156AB79-383E-4017-AD9B-392509EFB722}"/>
    <cellStyle name="標準 4 3 12 6" xfId="28122" xr:uid="{325CA894-C966-4A4A-AFFC-94AB5CB699FF}"/>
    <cellStyle name="標準 4 3 13" xfId="3038" xr:uid="{F28D3714-6BE3-43A7-AE37-470D76A63F55}"/>
    <cellStyle name="標準 4 3 13 2" xfId="8202" xr:uid="{38C102DF-FEDF-4839-9C35-5DD3BF25F1AF}"/>
    <cellStyle name="標準 4 3 13 2 2" xfId="32053" xr:uid="{4CBBDECB-3995-4E1F-ADCB-BD6C7F495C58}"/>
    <cellStyle name="標準 4 3 13 3" xfId="13970" xr:uid="{D936A17B-3331-452F-A1BB-5D8C628E5F34}"/>
    <cellStyle name="標準 4 3 13 4" xfId="17724" xr:uid="{B153D3C0-F7F3-4D70-B752-34CA3F9CCF94}"/>
    <cellStyle name="標準 4 3 13 5" xfId="21251" xr:uid="{372358E2-1BE7-4FED-8AAF-DF42F2C4C5C2}"/>
    <cellStyle name="標準 4 3 13 6" xfId="28694" xr:uid="{FE01367E-B10E-4709-A51A-5D2134245AA6}"/>
    <cellStyle name="標準 4 3 14" xfId="3587" xr:uid="{563C5E3F-6B25-479C-BD79-17CB3F167C1A}"/>
    <cellStyle name="標準 4 3 14 2" xfId="15136" xr:uid="{1680C0AA-9244-47FA-89DF-13A0CAD57987}"/>
    <cellStyle name="標準 4 3 14 2 2" xfId="29516" xr:uid="{D19D9F09-3FE6-4201-95CA-ACB4FBF5AB8D}"/>
    <cellStyle name="標準 4 3 14 3" xfId="21767" xr:uid="{78F32AFB-B09B-4FCE-B666-E10E3A02B399}"/>
    <cellStyle name="標準 4 3 14 4" xfId="26114" xr:uid="{ACFC7621-04AE-47AD-8BE6-75ABB05DA1ED}"/>
    <cellStyle name="標準 4 3 15" xfId="5991" xr:uid="{92BA3E61-45C6-4F4E-9D30-36AA18435EF2}"/>
    <cellStyle name="標準 4 3 15 2" xfId="14956" xr:uid="{DE4C3723-3A92-4A97-B3ED-AE71B8896F47}"/>
    <cellStyle name="標準 4 3 15 3" xfId="25936" xr:uid="{92BCB9AF-4C44-470A-B6F2-40ED2E39AB82}"/>
    <cellStyle name="標準 4 3 16" xfId="4114" xr:uid="{E3CCEBAF-1D12-415A-A2ED-CC0676A825AC}"/>
    <cellStyle name="標準 4 3 16 2" xfId="18304" xr:uid="{48953797-E4F5-4012-81D3-41DA9C55EE27}"/>
    <cellStyle name="標準 4 3 16 3" xfId="29274" xr:uid="{D2CC448D-DCB1-4691-B29B-03B92C75E666}"/>
    <cellStyle name="標準 4 3 17" xfId="4022" xr:uid="{A4EF951E-EAB3-4269-8FD6-8D2AAD410B4D}"/>
    <cellStyle name="標準 4 3 17 2" xfId="29338" xr:uid="{514B30C7-266A-413A-B99F-8D8D3BCB02AF}"/>
    <cellStyle name="標準 4 3 18" xfId="11523" xr:uid="{E1BE3E3C-F4D7-4CC8-9D54-919EB2F8552A}"/>
    <cellStyle name="標準 4 3 18 2" xfId="32644" xr:uid="{56C7B8AA-F6BD-471D-8C87-AEB21C7C9B66}"/>
    <cellStyle name="標準 4 3 19" xfId="14522" xr:uid="{4D8D635E-5009-4319-96B7-C6B81982606A}"/>
    <cellStyle name="標準 4 3 2" xfId="390" xr:uid="{E93BB01D-A92B-4258-B102-C9DB94EA1C5D}"/>
    <cellStyle name="標準 4 3 2 10" xfId="2474" xr:uid="{C238FF34-9CEC-4F79-BCBB-6F6CACF058EB}"/>
    <cellStyle name="標準 4 3 2 10 2" xfId="7679" xr:uid="{EAA94CC6-EB53-4A60-A1ED-20A5BDB7956D}"/>
    <cellStyle name="標準 4 3 2 10 2 2" xfId="31489" xr:uid="{43CCB6ED-E121-4BCF-B1C5-C926775D26EB}"/>
    <cellStyle name="標準 4 3 2 10 3" xfId="13406" xr:uid="{162FF5F8-8B51-4895-8192-8468ACC06EDB}"/>
    <cellStyle name="標準 4 3 2 10 4" xfId="17160" xr:uid="{9136868D-9F9D-4A04-9312-5BEC386B2D0C}"/>
    <cellStyle name="標準 4 3 2 10 5" xfId="20723" xr:uid="{499BBF7A-A8A5-4AFB-90C8-7D5FB504FCE5}"/>
    <cellStyle name="標準 4 3 2 10 6" xfId="28130" xr:uid="{9C5CD800-1CF1-4C40-917D-8675899EEA33}"/>
    <cellStyle name="標準 4 3 2 11" xfId="3046" xr:uid="{A743E3E4-A08E-4CFE-BAE2-DEE924E3EF93}"/>
    <cellStyle name="標準 4 3 2 11 2" xfId="8210" xr:uid="{4E713858-9945-4CD1-8464-480D5A81522E}"/>
    <cellStyle name="標準 4 3 2 11 2 2" xfId="32061" xr:uid="{D18A0B60-7E67-4A44-96F7-749BB70F0189}"/>
    <cellStyle name="標準 4 3 2 11 3" xfId="13978" xr:uid="{A38C9258-06F5-43CF-BBA2-22B68B42C1EA}"/>
    <cellStyle name="標準 4 3 2 11 4" xfId="17732" xr:uid="{29DA7704-CC54-43BA-82F0-E23776F68B7F}"/>
    <cellStyle name="標準 4 3 2 11 5" xfId="21259" xr:uid="{E1BBF22D-B31D-4642-97BD-9BBB60AACB0C}"/>
    <cellStyle name="標準 4 3 2 11 6" xfId="28702" xr:uid="{DB58E147-3147-46B3-BCB0-A1B6035AC73B}"/>
    <cellStyle name="標準 4 3 2 12" xfId="3605" xr:uid="{9AB4C62F-0989-488E-9CFB-938AC89BF121}"/>
    <cellStyle name="標準 4 3 2 12 2" xfId="15153" xr:uid="{DD24555A-592C-4895-A38C-A4E2B9019AA6}"/>
    <cellStyle name="標準 4 3 2 12 2 2" xfId="29533" xr:uid="{CD7980AD-6362-4841-8194-C6FD342CF5FC}"/>
    <cellStyle name="標準 4 3 2 12 3" xfId="21779" xr:uid="{0811B9DD-036F-4BCC-B7AB-B69B2403AA8D}"/>
    <cellStyle name="標準 4 3 2 12 4" xfId="26131" xr:uid="{2194EABF-EE74-4C0D-895D-676629340BB6}"/>
    <cellStyle name="標準 4 3 2 13" xfId="5999" xr:uid="{717DC0F0-370A-4F01-A75F-6CCDD291B34F}"/>
    <cellStyle name="標準 4 3 2 13 2" xfId="14997" xr:uid="{BA868671-2725-413F-B075-CB2AC9757327}"/>
    <cellStyle name="標準 4 3 2 13 3" xfId="25977" xr:uid="{1BECAB2C-A3ED-4775-8607-32D8746E57F7}"/>
    <cellStyle name="標準 4 3 2 14" xfId="4126" xr:uid="{E96C6A62-544E-4F89-B0EB-B13329302C4D}"/>
    <cellStyle name="標準 4 3 2 14 2" xfId="18345" xr:uid="{7F21E48E-6FD9-42AD-B3B9-CE1D05933C72}"/>
    <cellStyle name="標準 4 3 2 14 3" xfId="29315" xr:uid="{D0B7696D-172F-4557-94BF-B643FCEEA2B3}"/>
    <cellStyle name="標準 4 3 2 15" xfId="4047" xr:uid="{B0E48B45-C089-49AC-B971-19CF4205D4E9}"/>
    <cellStyle name="標準 4 3 2 15 2" xfId="29379" xr:uid="{44F2356D-64ED-46FE-A074-22938355D324}"/>
    <cellStyle name="標準 4 3 2 16" xfId="11531" xr:uid="{F90290C8-B484-4B8F-81A3-2C0CA1B17C48}"/>
    <cellStyle name="標準 4 3 2 16 2" xfId="32652" xr:uid="{3C7533E0-DC5F-4EC0-8481-CC68F803CD7B}"/>
    <cellStyle name="標準 4 3 2 17" xfId="14563" xr:uid="{729BA4F8-768D-4487-9FF9-436A20AD7834}"/>
    <cellStyle name="標準 4 3 2 18" xfId="18926" xr:uid="{E9562DCE-1028-4391-A22D-33EC46AF0176}"/>
    <cellStyle name="標準 4 3 2 19" xfId="25543" xr:uid="{1604C359-3F76-47A3-BE29-B3C99CA68748}"/>
    <cellStyle name="標準 4 3 2 2" xfId="457" xr:uid="{7013E641-A4C5-4581-ACE4-9FCBEB266172}"/>
    <cellStyle name="標準 4 3 2 2 10" xfId="3077" xr:uid="{89F00FB7-C9E8-41A5-8AAF-D054BC1674AC}"/>
    <cellStyle name="標準 4 3 2 2 10 2" xfId="8237" xr:uid="{5C08ABCB-79EC-43F0-B956-7DF148CD183C}"/>
    <cellStyle name="標準 4 3 2 2 10 2 2" xfId="32092" xr:uid="{DEFEFDE5-1486-4B08-AF67-6EB499CD2E64}"/>
    <cellStyle name="標準 4 3 2 2 10 3" xfId="14009" xr:uid="{80CD42B9-5F57-4AA2-B530-349BD4DA26E9}"/>
    <cellStyle name="標準 4 3 2 2 10 4" xfId="17763" xr:uid="{63ADCB7A-CD42-4E94-8EF9-31C8A245A748}"/>
    <cellStyle name="標準 4 3 2 2 10 5" xfId="21287" xr:uid="{5FEE1040-D89C-48D9-A90E-D0F885DB8250}"/>
    <cellStyle name="標準 4 3 2 2 10 6" xfId="28733" xr:uid="{D0651904-4955-4920-904C-9F7C65F02F1D}"/>
    <cellStyle name="標準 4 3 2 2 11" xfId="3668" xr:uid="{DE8436CE-E7D0-440D-8606-BA425CA17268}"/>
    <cellStyle name="標準 4 3 2 2 11 2" xfId="15218" xr:uid="{BB6909FE-3A84-4E2C-AAAA-7A1C75E20CCC}"/>
    <cellStyle name="標準 4 3 2 2 11 2 2" xfId="29597" xr:uid="{A5ECEBE3-5F2A-4F2D-AF8C-30CF5678356F}"/>
    <cellStyle name="標準 4 3 2 2 11 3" xfId="21806" xr:uid="{417474B5-CA79-456B-A5EC-5D40C62B5F67}"/>
    <cellStyle name="標準 4 3 2 2 11 4" xfId="26195" xr:uid="{72FE8E4A-B46F-4526-A431-56D9CC762E52}"/>
    <cellStyle name="標準 4 3 2 2 12" xfId="4210" xr:uid="{CD510F74-9712-40B0-A9B5-A44830A05F54}"/>
    <cellStyle name="標準 4 3 2 2 12 2" xfId="15058" xr:uid="{369622F0-EBBA-4BD3-917C-2BE705F13748}"/>
    <cellStyle name="標準 4 3 2 2 12 3" xfId="26038" xr:uid="{1F28AADB-B337-4C7F-8D88-61D4FA81EF81}"/>
    <cellStyle name="標準 4 3 2 2 13" xfId="11562" xr:uid="{372A8C26-A28E-4057-8C7C-E13450817BFB}"/>
    <cellStyle name="標準 4 3 2 2 13 2" xfId="29440" xr:uid="{43D775EF-9976-43C5-B43D-8F30A6185721}"/>
    <cellStyle name="標準 4 3 2 2 14" xfId="14624" xr:uid="{F8DBD9B1-A48D-4AE1-BEF2-C7C8B35F60B0}"/>
    <cellStyle name="標準 4 3 2 2 15" xfId="18990" xr:uid="{6989B728-C008-4045-AE01-A369136F79AD}"/>
    <cellStyle name="標準 4 3 2 2 16" xfId="25604" xr:uid="{193B14D5-C98F-4A2C-8254-4DE428D6AC08}"/>
    <cellStyle name="標準 4 3 2 2 2" xfId="569" xr:uid="{18AEB138-55A5-482A-85D8-4F38D4A1CDD6}"/>
    <cellStyle name="標準 4 3 2 2 2 10" xfId="6120" xr:uid="{6F87CDFF-4E09-42A6-ABD2-2840A4F7698A}"/>
    <cellStyle name="標準 4 3 2 2 2 10 2" xfId="23808" xr:uid="{3DA4AD6C-7F91-4407-BAD0-FE35631A9B23}"/>
    <cellStyle name="標準 4 3 2 2 2 11" xfId="4253" xr:uid="{61E0147E-CAAF-45AF-8E63-DAC9C20D59E4}"/>
    <cellStyle name="標準 4 3 2 2 2 12" xfId="11733" xr:uid="{DF5CCEB0-69E7-4CF8-BD67-9A1815D99C4F}"/>
    <cellStyle name="標準 4 3 2 2 2 13" xfId="14875" xr:uid="{E8B02946-631F-4408-8B10-43634FFCB7C9}"/>
    <cellStyle name="標準 4 3 2 2 2 14" xfId="19070" xr:uid="{4090A600-D0A6-454D-A91C-D9BD7B25F485}"/>
    <cellStyle name="標準 4 3 2 2 2 15" xfId="25855" xr:uid="{2D1F4A01-10D9-4C92-8157-9F11B5D39424}"/>
    <cellStyle name="標準 4 3 2 2 2 2" xfId="960" xr:uid="{1C54AB08-74F9-48C5-8CC7-7628A5F9219B}"/>
    <cellStyle name="標準 4 3 2 2 2 2 10" xfId="11837" xr:uid="{B53F9B56-7CEB-4756-A267-BABB8689D0D7}"/>
    <cellStyle name="標準 4 3 2 2 2 2 11" xfId="15655" xr:uid="{6E337BA8-3192-4FA9-BB2C-5180859EE54A}"/>
    <cellStyle name="標準 4 3 2 2 2 2 12" xfId="19299" xr:uid="{442F8503-5128-4BA3-B24F-AF04E6E2EDC9}"/>
    <cellStyle name="標準 4 3 2 2 2 2 13" xfId="26625" xr:uid="{98F1227F-37E9-41D4-AC1A-24F16D0CF198}"/>
    <cellStyle name="標準 4 3 2 2 2 2 2" xfId="1167" xr:uid="{C5E2EAD2-C822-4616-8BFB-0B049034B1F9}"/>
    <cellStyle name="標準 4 3 2 2 2 2 2 10" xfId="15860" xr:uid="{F1B3EB05-9E05-43D4-8FF2-1D87328CC2F2}"/>
    <cellStyle name="標準 4 3 2 2 2 2 2 11" xfId="19504" xr:uid="{24DE4571-F11F-4620-9774-2CA4AE194C0B}"/>
    <cellStyle name="標準 4 3 2 2 2 2 2 12" xfId="26830" xr:uid="{073465C9-38CE-4511-8F56-4972EB81F91F}"/>
    <cellStyle name="標準 4 3 2 2 2 2 2 2" xfId="1861" xr:uid="{5570CB8B-CFC0-4AC1-84DF-0CFEE9CA0F6E}"/>
    <cellStyle name="標準 4 3 2 2 2 2 2 2 10" xfId="27517" xr:uid="{722A5CBD-7DE4-47FD-B9F1-89517613F4F8}"/>
    <cellStyle name="標準 4 3 2 2 2 2 2 2 2" xfId="4819" xr:uid="{75EF9731-F8A1-4F86-A205-D67852E78525}"/>
    <cellStyle name="標準 4 3 2 2 2 2 2 2 2 2" xfId="10349" xr:uid="{2605CD9B-99E7-4C47-A87E-3C0A289D3C7D}"/>
    <cellStyle name="標準 4 3 2 2 2 2 2 2 2 3" xfId="22605" xr:uid="{A6DFCD5A-50CD-430F-A543-35DC2AEF8BDD}"/>
    <cellStyle name="標準 4 3 2 2 2 2 2 2 2 4" xfId="30876" xr:uid="{7AD5E2AB-3080-4A6F-94DB-BED07A2709A2}"/>
    <cellStyle name="標準 4 3 2 2 2 2 2 2 3" xfId="5292" xr:uid="{BF3ABA81-6FA6-4244-8805-2CD5F1050471}"/>
    <cellStyle name="標準 4 3 2 2 2 2 2 2 3 2" xfId="10809" xr:uid="{1BBBC6DA-0A0F-477A-A22D-F081F968A3D7}"/>
    <cellStyle name="標準 4 3 2 2 2 2 2 2 3 3" xfId="23078" xr:uid="{BEB5E0C3-8F2E-4B14-B8B4-8B83756BB66E}"/>
    <cellStyle name="標準 4 3 2 2 2 2 2 2 4" xfId="5972" xr:uid="{9B22E148-8ECE-4BF5-AFBA-FBA76E8C36D6}"/>
    <cellStyle name="標準 4 3 2 2 2 2 2 2 4 2" xfId="11487" xr:uid="{BC5EA3A3-0D09-4DC7-9BD1-ED5CA3551C45}"/>
    <cellStyle name="標準 4 3 2 2 2 2 2 2 4 3" xfId="23743" xr:uid="{479E181B-54CA-4F01-A9E1-B73494916FDC}"/>
    <cellStyle name="標準 4 3 2 2 2 2 2 2 5" xfId="7115" xr:uid="{27582EDB-891A-4816-9074-B3F759CADB7E}"/>
    <cellStyle name="標準 4 3 2 2 2 2 2 2 5 2" xfId="24650" xr:uid="{B2DE2213-A583-4E59-947C-6872C927F2BA}"/>
    <cellStyle name="標準 4 3 2 2 2 2 2 2 6" xfId="9271" xr:uid="{EE0C2FBC-DC27-4188-8A8A-32CD2EB5157B}"/>
    <cellStyle name="標準 4 3 2 2 2 2 2 2 7" xfId="12793" xr:uid="{17B7401F-6F52-49CE-A670-5E85A2EC5227}"/>
    <cellStyle name="標準 4 3 2 2 2 2 2 2 8" xfId="16547" xr:uid="{FA6D3338-D5AD-4A14-AE4F-B0634D77DFC6}"/>
    <cellStyle name="標準 4 3 2 2 2 2 2 2 9" xfId="20161" xr:uid="{C2787A97-0F0B-41F2-9851-D0129E952648}"/>
    <cellStyle name="標準 4 3 2 2 2 2 2 3" xfId="2429" xr:uid="{D3E1D7FC-0027-483B-A737-AC7A9B887CBB}"/>
    <cellStyle name="標準 4 3 2 2 2 2 2 3 2" xfId="7648" xr:uid="{A4573A13-3741-4D84-98EB-49220DE3595F}"/>
    <cellStyle name="標準 4 3 2 2 2 2 2 3 2 2" xfId="24988" xr:uid="{BD03BFB1-6A59-475F-8ABC-D2848B62F71E}"/>
    <cellStyle name="標準 4 3 2 2 2 2 2 3 2 3" xfId="31444" xr:uid="{BBCCCEB6-AAE6-4B5A-869B-856A82998DFC}"/>
    <cellStyle name="標準 4 3 2 2 2 2 2 3 3" xfId="9077" xr:uid="{EE418EAA-DC0A-451C-B09E-374F16EFD427}"/>
    <cellStyle name="標準 4 3 2 2 2 2 2 3 4" xfId="13361" xr:uid="{A4837677-BDF3-41D9-8C3E-63A663CA7B04}"/>
    <cellStyle name="標準 4 3 2 2 2 2 2 3 5" xfId="17115" xr:uid="{02F4ACB3-B66F-48A7-AD59-1F4A306D1ACA}"/>
    <cellStyle name="標準 4 3 2 2 2 2 2 3 6" xfId="20693" xr:uid="{969412DA-382B-480E-B684-77E659BFF0C0}"/>
    <cellStyle name="標準 4 3 2 2 2 2 2 3 7" xfId="28085" xr:uid="{9540816D-EA44-479D-A5D4-DD380D1CBE9D}"/>
    <cellStyle name="標準 4 3 2 2 2 2 2 4" xfId="2997" xr:uid="{AEE114B9-0723-4FBF-A6C1-25BA72FE9CDF}"/>
    <cellStyle name="標準 4 3 2 2 2 2 2 4 2" xfId="8177" xr:uid="{F64EEAC0-6BE4-4C76-97C7-BE1CB435A6CF}"/>
    <cellStyle name="標準 4 3 2 2 2 2 2 4 2 2" xfId="32012" xr:uid="{410EB566-8E1F-4A76-AF9E-648B0971E3C4}"/>
    <cellStyle name="標準 4 3 2 2 2 2 2 4 3" xfId="13929" xr:uid="{D225359D-81D5-42BB-BB48-19089DE3288D}"/>
    <cellStyle name="標準 4 3 2 2 2 2 2 4 4" xfId="17683" xr:uid="{FC339B1E-4624-434F-9F46-E6581BB651D2}"/>
    <cellStyle name="標準 4 3 2 2 2 2 2 4 5" xfId="21225" xr:uid="{9910C192-1D02-4BF7-9091-E4B8830AF92D}"/>
    <cellStyle name="標準 4 3 2 2 2 2 2 4 6" xfId="28653" xr:uid="{BDFF7B38-5C88-4571-AB34-FA6A81A831C0}"/>
    <cellStyle name="標準 4 3 2 2 2 2 2 5" xfId="3569" xr:uid="{73FC81AF-CEA7-43C5-9285-67BEEFA5EA1E}"/>
    <cellStyle name="標準 4 3 2 2 2 2 2 5 2" xfId="8625" xr:uid="{9A6BD264-29CC-408E-AA7C-DF6B74EE9D39}"/>
    <cellStyle name="標準 4 3 2 2 2 2 2 5 2 2" xfId="32584" xr:uid="{7F31E1BC-F5C7-420E-A0A8-10B5F129CB2B}"/>
    <cellStyle name="標準 4 3 2 2 2 2 2 5 3" xfId="14501" xr:uid="{78D4FA38-DF94-4551-B6F6-A33671E95F0F}"/>
    <cellStyle name="標準 4 3 2 2 2 2 2 5 4" xfId="18255" xr:uid="{C21928DE-8B81-4DF1-B6A4-1AB5DC3513C2}"/>
    <cellStyle name="標準 4 3 2 2 2 2 2 5 5" xfId="21757" xr:uid="{17A57C8E-9CBF-46FB-ADF8-E62ADE89A879}"/>
    <cellStyle name="標準 4 3 2 2 2 2 2 5 6" xfId="29225" xr:uid="{080D2870-5D81-4DA4-A17D-5D663C070F7F}"/>
    <cellStyle name="標準 4 3 2 2 2 2 2 6" xfId="5611" xr:uid="{E1A5A068-29F0-4167-8EAF-C4AB601D7113}"/>
    <cellStyle name="標準 4 3 2 2 2 2 2 6 2" xfId="11127" xr:uid="{43E23A85-2DBE-4A0F-99F1-5EC6F58B4A56}"/>
    <cellStyle name="標準 4 3 2 2 2 2 2 6 3" xfId="23382" xr:uid="{7F8CD74B-1630-48EF-A94A-F4B50A9D7421}"/>
    <cellStyle name="標準 4 3 2 2 2 2 2 6 4" xfId="30191" xr:uid="{DD4E15F8-2187-4A22-BF90-C75B14650ACD}"/>
    <cellStyle name="標準 4 3 2 2 2 2 2 7" xfId="6421" xr:uid="{DBFD0D5D-0AA4-466B-82BB-17A2E006301A}"/>
    <cellStyle name="標準 4 3 2 2 2 2 2 7 2" xfId="24091" xr:uid="{431F3A42-56E3-426C-89F3-3941DDE5A1A5}"/>
    <cellStyle name="標準 4 3 2 2 2 2 2 8" xfId="9301" xr:uid="{B23107F9-B256-4BA6-9301-331B34A8E459}"/>
    <cellStyle name="標準 4 3 2 2 2 2 2 9" xfId="12054" xr:uid="{06B14525-ACBA-4CCF-91DD-2867E08FEE65}"/>
    <cellStyle name="標準 4 3 2 2 2 2 3" xfId="1644" xr:uid="{41205554-6B46-4D91-BA15-8A01F546681E}"/>
    <cellStyle name="標準 4 3 2 2 2 2 3 10" xfId="27300" xr:uid="{093CC1DC-F2FD-4117-B7BF-F2AA7AC9BB77}"/>
    <cellStyle name="標準 4 3 2 2 2 2 3 2" xfId="4611" xr:uid="{1589CF1E-D9EE-42F1-A797-46EF957872FC}"/>
    <cellStyle name="標準 4 3 2 2 2 2 3 2 2" xfId="10141" xr:uid="{E08ADACD-E784-48E0-9319-4649B4D32119}"/>
    <cellStyle name="標準 4 3 2 2 2 2 3 2 3" xfId="22397" xr:uid="{02372E9A-175E-4D46-8BA0-68AEC2F468A1}"/>
    <cellStyle name="標準 4 3 2 2 2 2 3 2 4" xfId="30659" xr:uid="{3C679485-46F9-4CCE-9CE7-704E4400DADD}"/>
    <cellStyle name="標準 4 3 2 2 2 2 3 3" xfId="5084" xr:uid="{A047BB74-6C99-4330-8235-ACEBB3F8349E}"/>
    <cellStyle name="標準 4 3 2 2 2 2 3 3 2" xfId="10601" xr:uid="{79F5FEE3-966B-403A-A229-5DDF6F39FC4D}"/>
    <cellStyle name="標準 4 3 2 2 2 2 3 3 3" xfId="22870" xr:uid="{7DD9EF2E-E9C5-4966-9090-722B6F8EEF32}"/>
    <cellStyle name="標準 4 3 2 2 2 2 3 4" xfId="5764" xr:uid="{CEA51B2C-C811-4EAF-A685-42636B445EF1}"/>
    <cellStyle name="標準 4 3 2 2 2 2 3 4 2" xfId="11279" xr:uid="{33D855D0-C1D4-49D3-BC11-66C99AAD3667}"/>
    <cellStyle name="標準 4 3 2 2 2 2 3 4 3" xfId="23535" xr:uid="{6B45A855-30E2-4002-A03C-718EB0F0DD35}"/>
    <cellStyle name="標準 4 3 2 2 2 2 3 5" xfId="6898" xr:uid="{67250058-B075-46D0-997E-288DF6743E68}"/>
    <cellStyle name="標準 4 3 2 2 2 2 3 5 2" xfId="24442" xr:uid="{999193D5-F11F-4433-A39C-6898DCE9103C}"/>
    <cellStyle name="標準 4 3 2 2 2 2 3 6" xfId="9946" xr:uid="{3FBFEE6B-F57A-4FCA-BB24-32F4B170DA7E}"/>
    <cellStyle name="標準 4 3 2 2 2 2 3 7" xfId="12576" xr:uid="{CDE45973-ECDF-40AB-A908-F224BA19FFF4}"/>
    <cellStyle name="標準 4 3 2 2 2 2 3 8" xfId="16330" xr:uid="{7D52C4F7-BB99-4372-87FC-BED93AC20347}"/>
    <cellStyle name="標準 4 3 2 2 2 2 3 9" xfId="19944" xr:uid="{CB1A4439-417B-4A67-AF03-75A420832A79}"/>
    <cellStyle name="標準 4 3 2 2 2 2 4" xfId="2212" xr:uid="{373F92B3-CC58-4724-9191-1D6A0930EAE2}"/>
    <cellStyle name="標準 4 3 2 2 2 2 4 2" xfId="7431" xr:uid="{B089F8D4-A0C2-477C-95BD-A43082DD778C}"/>
    <cellStyle name="標準 4 3 2 2 2 2 4 2 2" xfId="24786" xr:uid="{2D867D8B-D44B-46AA-9C9B-39F3DFAED7B2}"/>
    <cellStyle name="標準 4 3 2 2 2 2 4 2 3" xfId="31227" xr:uid="{5C1E0C1E-1C5F-486C-B1F8-54A2B2F7F5D1}"/>
    <cellStyle name="標準 4 3 2 2 2 2 4 3" xfId="9311" xr:uid="{7FD58DD6-E43D-4D86-A41C-E06589C87CED}"/>
    <cellStyle name="標準 4 3 2 2 2 2 4 4" xfId="13144" xr:uid="{91C264C9-3F56-43FB-BC88-0D3C85EEA141}"/>
    <cellStyle name="標準 4 3 2 2 2 2 4 5" xfId="16898" xr:uid="{16B543EB-24CF-4423-9D1B-EB4D453602C8}"/>
    <cellStyle name="標準 4 3 2 2 2 2 4 6" xfId="20476" xr:uid="{3C8C43EC-FDEF-4AF1-ACD8-1CDC6AA007DA}"/>
    <cellStyle name="標準 4 3 2 2 2 2 4 7" xfId="27868" xr:uid="{EA7399A6-85BB-481B-9BD3-4DF11775F527}"/>
    <cellStyle name="標準 4 3 2 2 2 2 5" xfId="2780" xr:uid="{464D0DA5-1DEC-48B7-831A-FC20E68B6799}"/>
    <cellStyle name="標準 4 3 2 2 2 2 5 2" xfId="7960" xr:uid="{78DE6B96-1904-4110-9838-2F1CBD835CB5}"/>
    <cellStyle name="標準 4 3 2 2 2 2 5 2 2" xfId="25094" xr:uid="{B5D74A98-E018-41E8-B2C9-90DF959007FC}"/>
    <cellStyle name="標準 4 3 2 2 2 2 5 2 3" xfId="31795" xr:uid="{AF1192F6-B0CE-465B-B30C-F76FB074E2DD}"/>
    <cellStyle name="標準 4 3 2 2 2 2 5 3" xfId="8915" xr:uid="{7C9D1FE3-F625-4347-9A6C-4E653C170005}"/>
    <cellStyle name="標準 4 3 2 2 2 2 5 4" xfId="13712" xr:uid="{E04783A2-4938-40AD-8ABC-3C047BCC6598}"/>
    <cellStyle name="標準 4 3 2 2 2 2 5 5" xfId="17466" xr:uid="{F0C2A86B-4B63-4C37-A5ED-3CA83C700FB6}"/>
    <cellStyle name="標準 4 3 2 2 2 2 5 6" xfId="21008" xr:uid="{52FEB528-56D8-41A8-A8EE-231465F402FF}"/>
    <cellStyle name="標準 4 3 2 2 2 2 5 7" xfId="28436" xr:uid="{48567C99-4B9E-4B0A-95C4-CAA033C33B3F}"/>
    <cellStyle name="標準 4 3 2 2 2 2 6" xfId="3352" xr:uid="{92F5C4FA-5AA8-4C1F-A978-AB75F61F1E7C}"/>
    <cellStyle name="標準 4 3 2 2 2 2 6 2" xfId="8416" xr:uid="{190F63A5-D08F-470C-A225-C5E253890D5D}"/>
    <cellStyle name="標準 4 3 2 2 2 2 6 2 2" xfId="32367" xr:uid="{F913F0BD-A9C7-46B9-8174-10FE0A31378A}"/>
    <cellStyle name="標準 4 3 2 2 2 2 6 3" xfId="14284" xr:uid="{53884898-9F2A-4E53-A90E-C49B72E24B64}"/>
    <cellStyle name="標準 4 3 2 2 2 2 6 4" xfId="18038" xr:uid="{052456D4-473F-405B-863B-38F1C079F202}"/>
    <cellStyle name="標準 4 3 2 2 2 2 6 5" xfId="21540" xr:uid="{A8F7C6BA-D08D-4904-A882-389434AD4AFC}"/>
    <cellStyle name="標準 4 3 2 2 2 2 6 6" xfId="29008" xr:uid="{E2C1F999-F71F-4C2A-8B4F-1FD5F4504CC5}"/>
    <cellStyle name="標準 4 3 2 2 2 2 7" xfId="5430" xr:uid="{9EC90747-6981-4727-8CC8-B7BAEF6C53B7}"/>
    <cellStyle name="標準 4 3 2 2 2 2 7 2" xfId="10946" xr:uid="{577636CB-BBB3-4633-A01D-70E2EB2F3DD2}"/>
    <cellStyle name="標準 4 3 2 2 2 2 7 3" xfId="23201" xr:uid="{BFC3E8F0-8AEC-44D3-8B1B-388D5BC5C788}"/>
    <cellStyle name="標準 4 3 2 2 2 2 7 4" xfId="29986" xr:uid="{24C6F055-E5A2-4E5E-898B-520FBF4F59C6}"/>
    <cellStyle name="標準 4 3 2 2 2 2 8" xfId="6210" xr:uid="{8EBF3BA0-416E-4807-A1FC-583D71215927}"/>
    <cellStyle name="標準 4 3 2 2 2 2 8 2" xfId="23888" xr:uid="{51BB81EB-6303-427E-9BD8-4E82A43A4300}"/>
    <cellStyle name="標準 4 3 2 2 2 2 9" xfId="9914" xr:uid="{221BEEF3-7E59-4D2F-8765-D7594C45947D}"/>
    <cellStyle name="標準 4 3 2 2 2 3" xfId="1068" xr:uid="{89291899-BA44-4960-97F3-2F13458DF539}"/>
    <cellStyle name="標準 4 3 2 2 2 3 10" xfId="15762" xr:uid="{AA32710B-99ED-41F5-96E3-C5240D673E5E}"/>
    <cellStyle name="標準 4 3 2 2 2 3 11" xfId="19406" xr:uid="{C6348178-E751-4AEB-A47F-C6A6C7B091CD}"/>
    <cellStyle name="標準 4 3 2 2 2 3 12" xfId="26732" xr:uid="{0B480F8B-DEF1-4D23-B6F3-4B41EC440CDD}"/>
    <cellStyle name="標準 4 3 2 2 2 3 2" xfId="1757" xr:uid="{82B79BFF-EF07-4293-97D0-C8393A2BDA2C}"/>
    <cellStyle name="標準 4 3 2 2 2 3 2 10" xfId="27413" xr:uid="{356FE79C-A970-4979-8501-87B0123FD892}"/>
    <cellStyle name="標準 4 3 2 2 2 3 2 2" xfId="4715" xr:uid="{9BFDBB90-8368-43F2-91BA-83E4ED350401}"/>
    <cellStyle name="標準 4 3 2 2 2 3 2 2 2" xfId="10245" xr:uid="{4465D5B5-48D0-4646-A22D-31E149C1F9E7}"/>
    <cellStyle name="標準 4 3 2 2 2 3 2 2 3" xfId="22501" xr:uid="{9AB9B989-5BB1-4D89-8EB3-33BFAB5C8E63}"/>
    <cellStyle name="標準 4 3 2 2 2 3 2 2 4" xfId="30772" xr:uid="{0F3F62F9-29BD-4F08-A8C1-6F88029183B7}"/>
    <cellStyle name="標準 4 3 2 2 2 3 2 3" xfId="5188" xr:uid="{FAAD6631-59C4-4FD5-8B4B-072030C2726C}"/>
    <cellStyle name="標準 4 3 2 2 2 3 2 3 2" xfId="10705" xr:uid="{C81F5BAF-5BE6-4A23-BF19-EC9F7CD92B39}"/>
    <cellStyle name="標準 4 3 2 2 2 3 2 3 3" xfId="22974" xr:uid="{22D2B2FF-57F4-44C0-B28D-D3C54C0282C1}"/>
    <cellStyle name="標準 4 3 2 2 2 3 2 4" xfId="5868" xr:uid="{F708B20F-7F0A-4472-8C4A-5F8033837BE5}"/>
    <cellStyle name="標準 4 3 2 2 2 3 2 4 2" xfId="11383" xr:uid="{D125F194-251F-4858-A76F-B342891D1E60}"/>
    <cellStyle name="標準 4 3 2 2 2 3 2 4 3" xfId="23639" xr:uid="{13A8FD9D-6D8F-4D89-B980-F68E6CB48B96}"/>
    <cellStyle name="標準 4 3 2 2 2 3 2 5" xfId="7011" xr:uid="{A840C080-BDD3-4512-AC93-C96C32E90D7F}"/>
    <cellStyle name="標準 4 3 2 2 2 3 2 5 2" xfId="24546" xr:uid="{DFBCF612-4B2C-4C21-9EFD-D3E5C3F425EE}"/>
    <cellStyle name="標準 4 3 2 2 2 3 2 6" xfId="9587" xr:uid="{54DB442A-8B99-443B-8007-55ACC7081D71}"/>
    <cellStyle name="標準 4 3 2 2 2 3 2 7" xfId="12689" xr:uid="{4C093CD4-4978-4E5B-B55A-530D83B58BF9}"/>
    <cellStyle name="標準 4 3 2 2 2 3 2 8" xfId="16443" xr:uid="{A69EAA06-8FE3-4152-9DBC-0B9238365B31}"/>
    <cellStyle name="標準 4 3 2 2 2 3 2 9" xfId="20057" xr:uid="{14EDF2EE-CAA8-4883-B8F1-385B79748A36}"/>
    <cellStyle name="標準 4 3 2 2 2 3 3" xfId="2325" xr:uid="{6F45ED8B-AD73-4A77-BC9A-2C418DBBC4AB}"/>
    <cellStyle name="標準 4 3 2 2 2 3 3 2" xfId="7544" xr:uid="{2C61A35F-9FF8-477D-9DB9-35F3539D6BFB}"/>
    <cellStyle name="標準 4 3 2 2 2 3 3 2 2" xfId="24884" xr:uid="{FC5743E8-444A-467E-92A6-873A253B57C3}"/>
    <cellStyle name="標準 4 3 2 2 2 3 3 2 3" xfId="31340" xr:uid="{C4D1862F-18D0-4481-988E-2E73931F2C42}"/>
    <cellStyle name="標準 4 3 2 2 2 3 3 3" xfId="8756" xr:uid="{71356F9D-A7CC-4597-BF82-9368CC5CF49B}"/>
    <cellStyle name="標準 4 3 2 2 2 3 3 4" xfId="13257" xr:uid="{26AF6592-8783-4BCF-BBFA-A9C9B3377E62}"/>
    <cellStyle name="標準 4 3 2 2 2 3 3 5" xfId="17011" xr:uid="{C0182605-7EAD-4211-85D7-502C6ED0E15D}"/>
    <cellStyle name="標準 4 3 2 2 2 3 3 6" xfId="20589" xr:uid="{110B2402-044B-4CB2-8639-318D0DF8A40B}"/>
    <cellStyle name="標準 4 3 2 2 2 3 3 7" xfId="27981" xr:uid="{41583FDA-2C4E-442E-86B6-94F3F75C485C}"/>
    <cellStyle name="標準 4 3 2 2 2 3 4" xfId="2893" xr:uid="{BEFFBB03-E8DB-4713-B907-2843ED68C21A}"/>
    <cellStyle name="標準 4 3 2 2 2 3 4 2" xfId="8073" xr:uid="{F83FCE5E-6949-4D28-8768-D6421C8C7787}"/>
    <cellStyle name="標準 4 3 2 2 2 3 4 2 2" xfId="31908" xr:uid="{0F331E2C-7D41-4F00-B4DF-2F3094DA5D28}"/>
    <cellStyle name="標準 4 3 2 2 2 3 4 3" xfId="13825" xr:uid="{E0BB7394-4F11-43BD-88B6-B7393A3BE16C}"/>
    <cellStyle name="標準 4 3 2 2 2 3 4 4" xfId="17579" xr:uid="{F7D54272-4BE6-412A-B43E-ED38CC9445B8}"/>
    <cellStyle name="標準 4 3 2 2 2 3 4 5" xfId="21121" xr:uid="{A374ECF2-455A-42DA-B38A-253BBDDEB50E}"/>
    <cellStyle name="標準 4 3 2 2 2 3 4 6" xfId="28549" xr:uid="{E620C7B6-A294-46B1-811E-C376382D992F}"/>
    <cellStyle name="標準 4 3 2 2 2 3 5" xfId="3465" xr:uid="{373BBE46-8EA5-4245-929A-922742EF7169}"/>
    <cellStyle name="標準 4 3 2 2 2 3 5 2" xfId="8521" xr:uid="{5C192F62-9DCC-450A-A950-AF3789A31009}"/>
    <cellStyle name="標準 4 3 2 2 2 3 5 2 2" xfId="32480" xr:uid="{1D2BF389-4B35-492E-8317-67B588FD23FB}"/>
    <cellStyle name="標準 4 3 2 2 2 3 5 3" xfId="14397" xr:uid="{A4AF7DF5-155D-40AB-B5E8-894D75CFAF66}"/>
    <cellStyle name="標準 4 3 2 2 2 3 5 4" xfId="18151" xr:uid="{9ABC1910-5860-474E-B965-E8F6AFD9EE1D}"/>
    <cellStyle name="標準 4 3 2 2 2 3 5 5" xfId="21653" xr:uid="{7BF3A6C7-32CB-43C9-95BF-6534861538FA}"/>
    <cellStyle name="標準 4 3 2 2 2 3 5 6" xfId="29121" xr:uid="{44F66F6C-B01B-4706-9394-EF4826423631}"/>
    <cellStyle name="標準 4 3 2 2 2 3 6" xfId="5507" xr:uid="{91479625-3012-406A-AAAE-72F5D4106183}"/>
    <cellStyle name="標準 4 3 2 2 2 3 6 2" xfId="11023" xr:uid="{CEF82371-5314-40F5-B28C-606945D65271}"/>
    <cellStyle name="標準 4 3 2 2 2 3 6 3" xfId="23278" xr:uid="{B50A5973-224F-4043-BA87-A43AB07AC97A}"/>
    <cellStyle name="標準 4 3 2 2 2 3 6 4" xfId="30093" xr:uid="{0E3EF742-322C-41D6-8E21-8FB6E3C72848}"/>
    <cellStyle name="標準 4 3 2 2 2 3 7" xfId="6317" xr:uid="{E543ABF8-76E4-45A2-B36C-940E4A9F7C0D}"/>
    <cellStyle name="標準 4 3 2 2 2 3 7 2" xfId="23987" xr:uid="{2937221F-F6A5-4441-A922-BDFA310D8284}"/>
    <cellStyle name="標準 4 3 2 2 2 3 8" xfId="9922" xr:uid="{5FA32ADD-57F0-40B4-9D90-4E02FCB1D09F}"/>
    <cellStyle name="標準 4 3 2 2 2 3 9" xfId="11950" xr:uid="{50D2C6F8-A03D-4F93-A2E1-B0FC9235A846}"/>
    <cellStyle name="標準 4 3 2 2 2 4" xfId="1540" xr:uid="{7F3051FA-2F25-449F-B74A-EBAE634C0DFB}"/>
    <cellStyle name="標準 4 3 2 2 2 4 10" xfId="27196" xr:uid="{31C0F38A-5B7B-454F-A3A8-0CCE8C48F416}"/>
    <cellStyle name="標準 4 3 2 2 2 4 2" xfId="4410" xr:uid="{64CC15A7-1FEF-4B3E-B439-DF47761448D1}"/>
    <cellStyle name="標準 4 3 2 2 2 4 2 2" xfId="9541" xr:uid="{A4B1C744-DBCB-4F5B-84D6-B55436703DBF}"/>
    <cellStyle name="標準 4 3 2 2 2 4 2 3" xfId="22196" xr:uid="{1ED83317-A755-4A72-A09C-21740350E545}"/>
    <cellStyle name="標準 4 3 2 2 2 4 2 4" xfId="30555" xr:uid="{2A74B46F-3EF7-4C5C-A246-A7C00CCCA674}"/>
    <cellStyle name="標準 4 3 2 2 2 4 3" xfId="4883" xr:uid="{BBCB86A3-D217-4B44-91E6-A503135C52E3}"/>
    <cellStyle name="標準 4 3 2 2 2 4 3 2" xfId="10404" xr:uid="{6FD7AF1C-EE3B-46E3-8EDF-20B127182BDC}"/>
    <cellStyle name="標準 4 3 2 2 2 4 3 3" xfId="22669" xr:uid="{DECB2019-D1BF-4968-9FA6-423EB8C9A243}"/>
    <cellStyle name="標準 4 3 2 2 2 4 4" xfId="5670" xr:uid="{005B71B2-898F-4E84-B2A6-101EC3941FD5}"/>
    <cellStyle name="標準 4 3 2 2 2 4 4 2" xfId="11185" xr:uid="{CCAA5A27-B043-4905-B4F6-554CA00BC962}"/>
    <cellStyle name="標準 4 3 2 2 2 4 4 3" xfId="23441" xr:uid="{8F5253A7-78C5-4111-87A7-131DF848775F}"/>
    <cellStyle name="標準 4 3 2 2 2 4 5" xfId="6794" xr:uid="{213AB1FE-6593-415F-8432-F2AE8E652CBD}"/>
    <cellStyle name="標準 4 3 2 2 2 4 5 2" xfId="24348" xr:uid="{456B248B-F257-4D89-B4EF-B4A505B1D558}"/>
    <cellStyle name="標準 4 3 2 2 2 4 6" xfId="8864" xr:uid="{54526FFE-8D8C-4A2E-8076-C4F635D88F8D}"/>
    <cellStyle name="標準 4 3 2 2 2 4 7" xfId="12472" xr:uid="{EC08345F-37F5-43B0-941F-8495B59729DD}"/>
    <cellStyle name="標準 4 3 2 2 2 4 8" xfId="16226" xr:uid="{171AE232-AB56-42CF-88CD-60AB2FC8CC66}"/>
    <cellStyle name="標準 4 3 2 2 2 4 9" xfId="19840" xr:uid="{9ADD3E53-E327-4B6C-B3CD-5E94CAA14F49}"/>
    <cellStyle name="標準 4 3 2 2 2 5" xfId="2108" xr:uid="{1FA0CAB3-DFCD-4161-A0E9-D2022C0A5023}"/>
    <cellStyle name="標準 4 3 2 2 2 5 2" xfId="4517" xr:uid="{15C70A0A-2951-4594-84DF-2F75A1BB806D}"/>
    <cellStyle name="標準 4 3 2 2 2 5 2 2" xfId="10047" xr:uid="{76F014BC-E7A8-4D40-A848-101B572C57A6}"/>
    <cellStyle name="標準 4 3 2 2 2 5 2 3" xfId="22303" xr:uid="{4097ED53-8EB7-4F67-B8AA-00568293FC1B}"/>
    <cellStyle name="標準 4 3 2 2 2 5 2 4" xfId="31123" xr:uid="{7EA5D408-D517-4406-B78B-641F6808E0DC}"/>
    <cellStyle name="標準 4 3 2 2 2 5 3" xfId="4990" xr:uid="{F8F01446-C692-453E-AAE8-F5070AC04B72}"/>
    <cellStyle name="標準 4 3 2 2 2 5 3 2" xfId="10507" xr:uid="{CBA762C1-09BB-4B70-8DD9-82811D6F9CCD}"/>
    <cellStyle name="標準 4 3 2 2 2 5 3 3" xfId="22776" xr:uid="{7510B339-8D3F-4CCA-966C-3A19EE19F7F8}"/>
    <cellStyle name="標準 4 3 2 2 2 5 4" xfId="7327" xr:uid="{803DDF62-5F46-464E-AE96-7B2EA001744B}"/>
    <cellStyle name="標準 4 3 2 2 2 5 4 2" xfId="24692" xr:uid="{C8C934F3-0741-493A-B0BA-E81735898687}"/>
    <cellStyle name="標準 4 3 2 2 2 5 5" xfId="9932" xr:uid="{DBF34A23-49A7-406A-804C-09D92B6632BA}"/>
    <cellStyle name="標準 4 3 2 2 2 5 6" xfId="13040" xr:uid="{AE16BA07-39C8-494B-B261-A3942FE10C7D}"/>
    <cellStyle name="標準 4 3 2 2 2 5 7" xfId="16794" xr:uid="{A80A72BA-84CB-4194-886F-8F027D479768}"/>
    <cellStyle name="標準 4 3 2 2 2 5 8" xfId="20372" xr:uid="{FA1D6677-333A-4CD4-9468-0DAE7F03A063}"/>
    <cellStyle name="標準 4 3 2 2 2 5 9" xfId="27764" xr:uid="{71BFD323-4549-4564-9066-29CF1637E7F9}"/>
    <cellStyle name="標準 4 3 2 2 2 6" xfId="2676" xr:uid="{787027BE-CD3B-442F-B0B6-C06F6608AA1A}"/>
    <cellStyle name="標準 4 3 2 2 2 6 2" xfId="7856" xr:uid="{922EF2D8-C36D-403F-AED1-E4A655849A19}"/>
    <cellStyle name="標準 4 3 2 2 2 6 2 2" xfId="25015" xr:uid="{12C48493-FA4B-4B25-AC91-C6ED94BC4DA4}"/>
    <cellStyle name="標準 4 3 2 2 2 6 2 3" xfId="31691" xr:uid="{D2EB7FAB-563A-4412-AE91-20ECA383D8E2}"/>
    <cellStyle name="標準 4 3 2 2 2 6 3" xfId="9752" xr:uid="{52FA827C-7327-4F45-9828-2482717DB13D}"/>
    <cellStyle name="標準 4 3 2 2 2 6 4" xfId="13608" xr:uid="{3F267621-BAF3-47EF-96EF-62EFEE717995}"/>
    <cellStyle name="標準 4 3 2 2 2 6 5" xfId="17362" xr:uid="{15D7C965-8478-4C02-9954-60FE3CC6BD8B}"/>
    <cellStyle name="標準 4 3 2 2 2 6 6" xfId="20904" xr:uid="{D0946BA5-B8C6-4B6C-8BBF-84E411026E1A}"/>
    <cellStyle name="標準 4 3 2 2 2 6 7" xfId="28332" xr:uid="{F07D5579-31ED-4C18-B7FA-5A62ABF708C8}"/>
    <cellStyle name="標準 4 3 2 2 2 7" xfId="3248" xr:uid="{5519E424-DB8B-4A17-B46D-C484B9A3FD6A}"/>
    <cellStyle name="標準 4 3 2 2 2 7 2" xfId="8322" xr:uid="{76026561-12FB-4E6E-8132-4373D0CEA485}"/>
    <cellStyle name="標準 4 3 2 2 2 7 2 2" xfId="32263" xr:uid="{EB6C538E-05CB-4ADF-BF65-89D5EB65E45D}"/>
    <cellStyle name="標準 4 3 2 2 2 7 3" xfId="14180" xr:uid="{A0825E5D-6210-493F-8E9E-03B0C56B28EC}"/>
    <cellStyle name="標準 4 3 2 2 2 7 4" xfId="17934" xr:uid="{C570795C-2A4E-4567-B3DF-851FE0712D7B}"/>
    <cellStyle name="標準 4 3 2 2 2 7 5" xfId="21436" xr:uid="{849BE5CE-5D7B-4B56-B889-0A9EF7F3971B}"/>
    <cellStyle name="標準 4 3 2 2 2 7 6" xfId="28904" xr:uid="{6EB10DD9-C3E0-4411-B381-D84B2B2ED902}"/>
    <cellStyle name="標準 4 3 2 2 2 8" xfId="4843" xr:uid="{B3344207-78DB-4676-AE05-1CB6B9F8438B}"/>
    <cellStyle name="標準 4 3 2 2 2 8 2" xfId="10373" xr:uid="{26C41FCC-EC61-4C4C-9039-4DF61958B0D5}"/>
    <cellStyle name="標準 4 3 2 2 2 8 3" xfId="15311" xr:uid="{3652AFF9-C78E-4245-81CD-4FBC28A8F593}"/>
    <cellStyle name="標準 4 3 2 2 2 8 4" xfId="22629" xr:uid="{909DBD16-D713-4D20-9DD1-091A5EB5F4C2}"/>
    <cellStyle name="標準 4 3 2 2 2 8 5" xfId="26300" xr:uid="{F9E81C20-08C4-4E69-A451-CC2DDE7FB5DE}"/>
    <cellStyle name="標準 4 3 2 2 2 9" xfId="5355" xr:uid="{8C757A41-5CC4-4D9C-A808-DC884FA59BFD}"/>
    <cellStyle name="標準 4 3 2 2 2 9 2" xfId="10867" xr:uid="{C173E2FE-39F1-429C-8680-1BA783365180}"/>
    <cellStyle name="標準 4 3 2 2 2 9 3" xfId="23126" xr:uid="{16F279DF-EADB-489E-B3D8-9EE41ECA8977}"/>
    <cellStyle name="標準 4 3 2 2 2 9 4" xfId="29688" xr:uid="{36E12C72-285B-4C2E-801C-8BD6D777182C}"/>
    <cellStyle name="標準 4 3 2 2 3" xfId="926" xr:uid="{DFD81647-BC06-4DEE-810C-6729FCD84602}"/>
    <cellStyle name="標準 4 3 2 2 3 10" xfId="11785" xr:uid="{2E569AE3-E508-47AC-B1E9-81684CD00360}"/>
    <cellStyle name="標準 4 3 2 2 3 11" xfId="15621" xr:uid="{7635B7E2-3549-46E4-BE09-0CB4A3EB10B9}"/>
    <cellStyle name="標準 4 3 2 2 3 12" xfId="19265" xr:uid="{1ECD7D59-23A7-4DB6-9719-6F45015F1017}"/>
    <cellStyle name="標準 4 3 2 2 3 13" xfId="26591" xr:uid="{C4D575EB-F1B1-4062-95B3-673DB5BE3DE3}"/>
    <cellStyle name="標準 4 3 2 2 3 2" xfId="1115" xr:uid="{DFD1E735-ACB6-4EE7-A128-EA2CB60C5698}"/>
    <cellStyle name="標準 4 3 2 2 3 2 10" xfId="15808" xr:uid="{4582682B-5EA4-49FB-A038-B2AB11541606}"/>
    <cellStyle name="標準 4 3 2 2 3 2 11" xfId="19452" xr:uid="{226D75B7-E4CB-48C6-90C4-24E052E68CAB}"/>
    <cellStyle name="標準 4 3 2 2 3 2 12" xfId="26778" xr:uid="{B3393545-ADBC-4F7D-A8F7-52E5BA4195F6}"/>
    <cellStyle name="標準 4 3 2 2 3 2 2" xfId="1809" xr:uid="{1CACB4D3-C251-4824-B6D4-638B74F1400F}"/>
    <cellStyle name="標準 4 3 2 2 3 2 2 10" xfId="27465" xr:uid="{F3F2E239-9EC1-4C2D-A4D7-6BD09CA70BE3}"/>
    <cellStyle name="標準 4 3 2 2 3 2 2 2" xfId="4767" xr:uid="{9C9BE22C-C79B-4AD2-82CD-E702D32F8544}"/>
    <cellStyle name="標準 4 3 2 2 3 2 2 2 2" xfId="10297" xr:uid="{B38CE058-B555-460B-A304-44A1032AFABA}"/>
    <cellStyle name="標準 4 3 2 2 3 2 2 2 3" xfId="22553" xr:uid="{974B712D-9C45-4148-B23F-880B54C61C8E}"/>
    <cellStyle name="標準 4 3 2 2 3 2 2 2 4" xfId="30824" xr:uid="{ADCB06AA-B493-4782-A4A4-C09FFA1A3771}"/>
    <cellStyle name="標準 4 3 2 2 3 2 2 3" xfId="5240" xr:uid="{497E8182-E6AE-4A7C-A3B5-9B1CD716539C}"/>
    <cellStyle name="標準 4 3 2 2 3 2 2 3 2" xfId="10757" xr:uid="{5DE4DEE0-D186-459E-9F1F-26CEE7429D22}"/>
    <cellStyle name="標準 4 3 2 2 3 2 2 3 3" xfId="23026" xr:uid="{656AC5E8-709A-4F64-AEFC-1338E19EE585}"/>
    <cellStyle name="標準 4 3 2 2 3 2 2 4" xfId="5920" xr:uid="{3BED4F19-E9CE-41C1-B6E1-1BED965BB658}"/>
    <cellStyle name="標準 4 3 2 2 3 2 2 4 2" xfId="11435" xr:uid="{CB9C8E26-920D-45F5-82FF-ED0973D0A37E}"/>
    <cellStyle name="標準 4 3 2 2 3 2 2 4 3" xfId="23691" xr:uid="{0A889514-50EB-43EA-A057-02084CE56DE0}"/>
    <cellStyle name="標準 4 3 2 2 3 2 2 5" xfId="7063" xr:uid="{BCF28D23-7CA0-4FB6-B486-8F83CAA9FCC3}"/>
    <cellStyle name="標準 4 3 2 2 3 2 2 5 2" xfId="24598" xr:uid="{1478310B-5D26-4730-B51C-5FB6C5878D8C}"/>
    <cellStyle name="標準 4 3 2 2 3 2 2 6" xfId="9581" xr:uid="{E7D682ED-B9BD-484A-984A-2E686BB963B9}"/>
    <cellStyle name="標準 4 3 2 2 3 2 2 7" xfId="12741" xr:uid="{09009C0E-20C2-44F8-9F3D-53BC1F1384F6}"/>
    <cellStyle name="標準 4 3 2 2 3 2 2 8" xfId="16495" xr:uid="{A559A730-1817-4285-B1E4-43E6B91F71B2}"/>
    <cellStyle name="標準 4 3 2 2 3 2 2 9" xfId="20109" xr:uid="{FFDA729C-B05C-494E-B531-EC176E0BA5EE}"/>
    <cellStyle name="標準 4 3 2 2 3 2 3" xfId="2377" xr:uid="{78082CA3-7F7B-41EF-9456-03CAD978296C}"/>
    <cellStyle name="標準 4 3 2 2 3 2 3 2" xfId="7596" xr:uid="{205B3CA8-E402-4B22-BEF5-18D952766714}"/>
    <cellStyle name="標準 4 3 2 2 3 2 3 2 2" xfId="24936" xr:uid="{5D2C866A-F853-4346-B999-7B54A9E62714}"/>
    <cellStyle name="標準 4 3 2 2 3 2 3 2 3" xfId="31392" xr:uid="{90E32526-D135-4F61-A0CB-35A1EF96C0A4}"/>
    <cellStyle name="標準 4 3 2 2 3 2 3 3" xfId="9561" xr:uid="{6F1DAD84-7A91-4695-BB8A-FDCB1DB6D5EB}"/>
    <cellStyle name="標準 4 3 2 2 3 2 3 4" xfId="13309" xr:uid="{06A22AAA-C9E6-4322-92E1-2450A1D855D0}"/>
    <cellStyle name="標準 4 3 2 2 3 2 3 5" xfId="17063" xr:uid="{0D75101B-6D6B-43E8-9331-EFD1C457C3C7}"/>
    <cellStyle name="標準 4 3 2 2 3 2 3 6" xfId="20641" xr:uid="{01ED1CF5-DF28-4B8F-9826-C545468DB683}"/>
    <cellStyle name="標準 4 3 2 2 3 2 3 7" xfId="28033" xr:uid="{EBE017C1-559F-4D21-B30C-279489F9AF12}"/>
    <cellStyle name="標準 4 3 2 2 3 2 4" xfId="2945" xr:uid="{1B2C71EF-411D-48A7-AD99-1B344E6A8C19}"/>
    <cellStyle name="標準 4 3 2 2 3 2 4 2" xfId="8125" xr:uid="{B75E3337-0F81-4FFE-90A7-26E4F05FF294}"/>
    <cellStyle name="標準 4 3 2 2 3 2 4 2 2" xfId="31960" xr:uid="{3532AB70-D7BA-4F4B-A33D-58B2837A3F8A}"/>
    <cellStyle name="標準 4 3 2 2 3 2 4 3" xfId="13877" xr:uid="{13B61950-9920-4422-9AFC-BC565B220A9E}"/>
    <cellStyle name="標準 4 3 2 2 3 2 4 4" xfId="17631" xr:uid="{C92B0D05-509C-48D4-AA9F-587A5186EC12}"/>
    <cellStyle name="標準 4 3 2 2 3 2 4 5" xfId="21173" xr:uid="{0E75220D-3C21-4400-B7EA-C8E258C70F9A}"/>
    <cellStyle name="標準 4 3 2 2 3 2 4 6" xfId="28601" xr:uid="{EFA07909-403B-4ED3-9275-A2C0B0FC53C8}"/>
    <cellStyle name="標準 4 3 2 2 3 2 5" xfId="3517" xr:uid="{5C0064CC-9463-4C8D-8AB8-3A9A164A3284}"/>
    <cellStyle name="標準 4 3 2 2 3 2 5 2" xfId="8573" xr:uid="{8E3DF478-F307-47A2-92C2-6679A8BA8BC9}"/>
    <cellStyle name="標準 4 3 2 2 3 2 5 2 2" xfId="32532" xr:uid="{3FF75C73-E58B-4DF0-8545-F095C81C4E4B}"/>
    <cellStyle name="標準 4 3 2 2 3 2 5 3" xfId="14449" xr:uid="{59091BB2-D704-4E1B-884F-8A0CFD427B44}"/>
    <cellStyle name="標準 4 3 2 2 3 2 5 4" xfId="18203" xr:uid="{839A767D-DE98-4533-BA19-174D8908880F}"/>
    <cellStyle name="標準 4 3 2 2 3 2 5 5" xfId="21705" xr:uid="{6A3DA8CC-B09B-40F6-ACDE-062E3A42A4DF}"/>
    <cellStyle name="標準 4 3 2 2 3 2 5 6" xfId="29173" xr:uid="{4E42695D-AA59-4D25-BBDE-D275D3EE3546}"/>
    <cellStyle name="標準 4 3 2 2 3 2 6" xfId="5559" xr:uid="{0C355EE4-04F4-4B46-953C-4057ADB9E4E7}"/>
    <cellStyle name="標準 4 3 2 2 3 2 6 2" xfId="11075" xr:uid="{44FB08CA-E3E7-4213-92B2-12988097A0C0}"/>
    <cellStyle name="標準 4 3 2 2 3 2 6 3" xfId="23330" xr:uid="{4B544CA0-C478-4F9F-B6D8-F4D701A02C12}"/>
    <cellStyle name="標準 4 3 2 2 3 2 6 4" xfId="30139" xr:uid="{06AFEE30-4D12-4893-A1E7-7586B361C319}"/>
    <cellStyle name="標準 4 3 2 2 3 2 7" xfId="6369" xr:uid="{116288C2-FAA5-449D-9431-64946F7E398B}"/>
    <cellStyle name="標準 4 3 2 2 3 2 7 2" xfId="24039" xr:uid="{0D8F7CDF-7BC3-4BAF-9FA8-6792B026AB1A}"/>
    <cellStyle name="標準 4 3 2 2 3 2 8" xfId="8862" xr:uid="{A5FD9295-775D-430B-B594-045DA4B8E26D}"/>
    <cellStyle name="標準 4 3 2 2 3 2 9" xfId="12002" xr:uid="{FC29AB69-C704-44BF-A182-13F757C30C08}"/>
    <cellStyle name="標準 4 3 2 2 3 3" xfId="1592" xr:uid="{416DA153-BF1B-4CDD-BC14-EBD6670DEA36}"/>
    <cellStyle name="標準 4 3 2 2 3 3 10" xfId="27248" xr:uid="{D4C58B95-A2A5-4E5B-9956-F43B11B0B510}"/>
    <cellStyle name="標準 4 3 2 2 3 3 2" xfId="4563" xr:uid="{6E096A46-738E-4EDE-8CCB-2CB7BF64A3D7}"/>
    <cellStyle name="標準 4 3 2 2 3 3 2 2" xfId="10093" xr:uid="{04847CB2-7C02-4610-BB02-502870B0A9CC}"/>
    <cellStyle name="標準 4 3 2 2 3 3 2 3" xfId="22349" xr:uid="{545CF400-4FBB-4C96-BBF8-254717FEA8E2}"/>
    <cellStyle name="標準 4 3 2 2 3 3 2 4" xfId="30607" xr:uid="{7B5CE3AD-75BC-44B3-8E36-13F2D48705C3}"/>
    <cellStyle name="標準 4 3 2 2 3 3 3" xfId="5036" xr:uid="{2D3205A6-5852-4906-908E-B2151EFD9ACA}"/>
    <cellStyle name="標準 4 3 2 2 3 3 3 2" xfId="10553" xr:uid="{393F54BC-580C-44F0-9D4E-B7319C133F14}"/>
    <cellStyle name="標準 4 3 2 2 3 3 3 3" xfId="22822" xr:uid="{59D3A797-7964-4718-AC93-4377633C090F}"/>
    <cellStyle name="標準 4 3 2 2 3 3 4" xfId="5716" xr:uid="{68B90B6A-2331-45D5-B8D1-3EE3000CDA3B}"/>
    <cellStyle name="標準 4 3 2 2 3 3 4 2" xfId="11231" xr:uid="{8D16E6BE-74AC-4F8B-9183-B9E701970E05}"/>
    <cellStyle name="標準 4 3 2 2 3 3 4 3" xfId="23487" xr:uid="{B74FFA64-3D36-49A2-93B7-42989671E205}"/>
    <cellStyle name="標準 4 3 2 2 3 3 5" xfId="6846" xr:uid="{A063DB29-B166-4913-8AAB-C027B7649B2C}"/>
    <cellStyle name="標準 4 3 2 2 3 3 5 2" xfId="24394" xr:uid="{8A50F14F-ABC3-435D-8905-67E726D7F9D2}"/>
    <cellStyle name="標準 4 3 2 2 3 3 6" xfId="8754" xr:uid="{A0BA7BFA-5492-487F-9133-29564B4BD65F}"/>
    <cellStyle name="標準 4 3 2 2 3 3 7" xfId="12524" xr:uid="{930C5A1F-7797-4DF6-B208-0B11B541F2FA}"/>
    <cellStyle name="標準 4 3 2 2 3 3 8" xfId="16278" xr:uid="{7BB79B58-F661-495E-946A-EB560FF4E574}"/>
    <cellStyle name="標準 4 3 2 2 3 3 9" xfId="19892" xr:uid="{9AA6B7DD-E5E5-4C83-9EBE-101106B1F162}"/>
    <cellStyle name="標準 4 3 2 2 3 4" xfId="2160" xr:uid="{D0FDE3CE-D0EA-4242-823A-080B800DD293}"/>
    <cellStyle name="標準 4 3 2 2 3 4 2" xfId="7379" xr:uid="{77C76FD3-E597-443C-885A-CC3AE222BF69}"/>
    <cellStyle name="標準 4 3 2 2 3 4 2 2" xfId="24738" xr:uid="{8AC76DD0-7A9E-4880-98A1-DBD1C826BC2A}"/>
    <cellStyle name="標準 4 3 2 2 3 4 2 3" xfId="31175" xr:uid="{111B1DE0-029C-4CF5-8CBD-9657C6EE27BB}"/>
    <cellStyle name="標準 4 3 2 2 3 4 3" xfId="9396" xr:uid="{F87DE6F8-07E0-4458-A1A4-820CB8C6930D}"/>
    <cellStyle name="標準 4 3 2 2 3 4 4" xfId="13092" xr:uid="{98EF1759-6E02-4C35-AF72-FED819E2180C}"/>
    <cellStyle name="標準 4 3 2 2 3 4 5" xfId="16846" xr:uid="{88FCCC43-51AE-41AE-89B5-80649DABEBB4}"/>
    <cellStyle name="標準 4 3 2 2 3 4 6" xfId="20424" xr:uid="{832E8985-C146-4584-816C-379758B194ED}"/>
    <cellStyle name="標準 4 3 2 2 3 4 7" xfId="27816" xr:uid="{1F5E5364-EE9A-4F66-B3FC-E05FEB6D95E3}"/>
    <cellStyle name="標準 4 3 2 2 3 5" xfId="2728" xr:uid="{3E0D5105-5530-41C9-AC3D-7CFD939F617F}"/>
    <cellStyle name="標準 4 3 2 2 3 5 2" xfId="7908" xr:uid="{88C77B56-77AD-4EB7-8745-16EF83ACC0F3}"/>
    <cellStyle name="標準 4 3 2 2 3 5 2 2" xfId="25047" xr:uid="{B294B83E-CF6E-4DAA-AFEF-A687B104BC5A}"/>
    <cellStyle name="標準 4 3 2 2 3 5 2 3" xfId="31743" xr:uid="{5C80BFD2-338A-41B8-B05D-A10CFA3C9644}"/>
    <cellStyle name="標準 4 3 2 2 3 5 3" xfId="9714" xr:uid="{A59B694D-ADB6-424B-9963-23603ED7989C}"/>
    <cellStyle name="標準 4 3 2 2 3 5 4" xfId="13660" xr:uid="{5A2A35AF-3445-4128-AA63-72A5C923EF6D}"/>
    <cellStyle name="標準 4 3 2 2 3 5 5" xfId="17414" xr:uid="{CF07B0B4-9620-4B23-96BB-92112D920A39}"/>
    <cellStyle name="標準 4 3 2 2 3 5 6" xfId="20956" xr:uid="{59347E16-854E-4304-9C56-7A09D0AC7B67}"/>
    <cellStyle name="標準 4 3 2 2 3 5 7" xfId="28384" xr:uid="{140B3477-842F-4281-B8E7-2A1E4B908E2D}"/>
    <cellStyle name="標準 4 3 2 2 3 6" xfId="3300" xr:uid="{B8C769B0-931F-41FA-8C58-37C9ADD35EB2}"/>
    <cellStyle name="標準 4 3 2 2 3 6 2" xfId="8368" xr:uid="{8999D962-87B0-4498-BF85-779DDBBCE9EB}"/>
    <cellStyle name="標準 4 3 2 2 3 6 2 2" xfId="32315" xr:uid="{3796B22F-774C-4EAB-A94B-96AF72B982B3}"/>
    <cellStyle name="標準 4 3 2 2 3 6 3" xfId="14232" xr:uid="{E81F4B11-7A1A-4CC5-AE1D-551728179BFF}"/>
    <cellStyle name="標準 4 3 2 2 3 6 4" xfId="17986" xr:uid="{B019F2ED-267A-422B-BB51-D3E4834B262E}"/>
    <cellStyle name="標準 4 3 2 2 3 6 5" xfId="21488" xr:uid="{FFEEF5CF-E590-42F9-96E6-06D5D3EA5C22}"/>
    <cellStyle name="標準 4 3 2 2 3 6 6" xfId="28956" xr:uid="{62669778-AFC9-4309-BC3C-8BB41F4B7787}"/>
    <cellStyle name="標準 4 3 2 2 3 7" xfId="5384" xr:uid="{F19E436F-4E5B-43F1-AAA5-A28217FC4A3F}"/>
    <cellStyle name="標準 4 3 2 2 3 7 2" xfId="10899" xr:uid="{C3D83CDA-5FE2-49D4-BF2F-3F02E69EA5E1}"/>
    <cellStyle name="標準 4 3 2 2 3 7 3" xfId="23155" xr:uid="{CBFE47C2-0E9C-4819-9D74-AFDE1CFC53B4}"/>
    <cellStyle name="標準 4 3 2 2 3 7 4" xfId="29952" xr:uid="{F8FB9ECE-2522-4DDB-B6CC-D82F9A7472CA}"/>
    <cellStyle name="標準 4 3 2 2 3 8" xfId="6158" xr:uid="{FA527AC7-6E26-404A-A92A-84E5A920359A}"/>
    <cellStyle name="標準 4 3 2 2 3 8 2" xfId="23840" xr:uid="{DF7FCE3E-4967-4878-899F-0C48775B21E1}"/>
    <cellStyle name="標準 4 3 2 2 3 9" xfId="9360" xr:uid="{40B87B89-CE19-4E4E-B277-DA0D4863EA5D}"/>
    <cellStyle name="標準 4 3 2 2 4" xfId="1016" xr:uid="{79650974-05DD-4EBC-9757-CB4AE190D33E}"/>
    <cellStyle name="標準 4 3 2 2 4 10" xfId="15710" xr:uid="{E5FA4C4C-786F-4553-8351-91E4243C8571}"/>
    <cellStyle name="標準 4 3 2 2 4 11" xfId="19354" xr:uid="{BDFF9ADC-30A5-43E6-98AF-6B5E4A8F46EA}"/>
    <cellStyle name="標準 4 3 2 2 4 12" xfId="26680" xr:uid="{B5F954BD-A279-4687-9F1B-459ADAE68651}"/>
    <cellStyle name="標準 4 3 2 2 4 2" xfId="1705" xr:uid="{846B21EE-E68F-4221-A7F1-068B2C8566BB}"/>
    <cellStyle name="標準 4 3 2 2 4 2 10" xfId="27361" xr:uid="{D049CCD1-57B8-4EA1-A512-C3FA68A334B6}"/>
    <cellStyle name="標準 4 3 2 2 4 2 2" xfId="4663" xr:uid="{A76CBB75-86DA-4BB1-A91C-9F28E22BAE78}"/>
    <cellStyle name="標準 4 3 2 2 4 2 2 2" xfId="10193" xr:uid="{6A8795F2-3578-4D7A-857B-E0B3D737BB28}"/>
    <cellStyle name="標準 4 3 2 2 4 2 2 3" xfId="22449" xr:uid="{50B85C64-1E7D-4611-A889-D3313462A13E}"/>
    <cellStyle name="標準 4 3 2 2 4 2 2 4" xfId="30720" xr:uid="{C626B054-5F7B-49A2-9D67-2699B5929DBA}"/>
    <cellStyle name="標準 4 3 2 2 4 2 3" xfId="5136" xr:uid="{8F06D0FB-310B-45F5-87DC-6F8DB98A0A28}"/>
    <cellStyle name="標準 4 3 2 2 4 2 3 2" xfId="10653" xr:uid="{5CB88F5E-D787-46D3-83F7-030850C3C614}"/>
    <cellStyle name="標準 4 3 2 2 4 2 3 3" xfId="22922" xr:uid="{E418DB23-02A4-40C0-8254-70675022B9A9}"/>
    <cellStyle name="標準 4 3 2 2 4 2 4" xfId="5816" xr:uid="{C1D23810-17B1-472A-BDBA-B5C09A86AF23}"/>
    <cellStyle name="標準 4 3 2 2 4 2 4 2" xfId="11331" xr:uid="{BFCE77A8-C0A4-4CF8-B5DC-628B57FD7B19}"/>
    <cellStyle name="標準 4 3 2 2 4 2 4 3" xfId="23587" xr:uid="{C5A04357-9196-49F9-945F-0E100A7D9052}"/>
    <cellStyle name="標準 4 3 2 2 4 2 5" xfId="6959" xr:uid="{597A8EB5-9E78-4608-9789-BC1B238AB229}"/>
    <cellStyle name="標準 4 3 2 2 4 2 5 2" xfId="24494" xr:uid="{5525317D-D026-47AF-988C-5B485052AA92}"/>
    <cellStyle name="標準 4 3 2 2 4 2 6" xfId="8984" xr:uid="{75360D67-8FA3-4026-89B2-37D031696B43}"/>
    <cellStyle name="標準 4 3 2 2 4 2 7" xfId="12637" xr:uid="{B3E5E3D7-2131-40A0-9647-DFCEC31F1A6B}"/>
    <cellStyle name="標準 4 3 2 2 4 2 8" xfId="16391" xr:uid="{713DAA35-D542-48AF-B101-E7B2C6EE7F8D}"/>
    <cellStyle name="標準 4 3 2 2 4 2 9" xfId="20005" xr:uid="{E7E43ECE-5554-4536-8D9F-67EC9EF93726}"/>
    <cellStyle name="標準 4 3 2 2 4 3" xfId="2273" xr:uid="{F14306B2-4057-474B-82B3-BF01C92EC53F}"/>
    <cellStyle name="標準 4 3 2 2 4 3 2" xfId="7492" xr:uid="{709D1180-E9C7-4410-B2A1-3C6D790266D2}"/>
    <cellStyle name="標準 4 3 2 2 4 3 2 2" xfId="24836" xr:uid="{699387BA-3235-49FD-A6BF-6D402E232C6E}"/>
    <cellStyle name="標準 4 3 2 2 4 3 2 3" xfId="31288" xr:uid="{B4AEBA9D-279B-4773-BA68-71BE3CF4A2C4}"/>
    <cellStyle name="標準 4 3 2 2 4 3 3" xfId="9170" xr:uid="{2D8AB621-C3F5-45D2-9321-C068CF93D336}"/>
    <cellStyle name="標準 4 3 2 2 4 3 4" xfId="13205" xr:uid="{03CCE19E-30BA-40A6-986C-726B5772750F}"/>
    <cellStyle name="標準 4 3 2 2 4 3 5" xfId="16959" xr:uid="{E54103C4-FFA3-4FCF-B8C9-A3991989CB24}"/>
    <cellStyle name="標準 4 3 2 2 4 3 6" xfId="20537" xr:uid="{B94B14FA-8C0C-42C0-8139-CB69A7A57E70}"/>
    <cellStyle name="標準 4 3 2 2 4 3 7" xfId="27929" xr:uid="{017B3D59-0E61-44D8-95AE-DD06D3975172}"/>
    <cellStyle name="標準 4 3 2 2 4 4" xfId="2841" xr:uid="{56BC0EEB-92BA-45C2-8640-F4CB5EB4AED2}"/>
    <cellStyle name="標準 4 3 2 2 4 4 2" xfId="8021" xr:uid="{35A6E562-176D-48A9-BC8E-9CBC196FFE82}"/>
    <cellStyle name="標準 4 3 2 2 4 4 2 2" xfId="31856" xr:uid="{CE5AD13E-76A9-4264-AE87-866D01D2887C}"/>
    <cellStyle name="標準 4 3 2 2 4 4 3" xfId="13773" xr:uid="{DBA6E250-3FB9-4209-B226-58D33C0E9862}"/>
    <cellStyle name="標準 4 3 2 2 4 4 4" xfId="17527" xr:uid="{C2782973-C0AD-4E02-8718-595DD2402B64}"/>
    <cellStyle name="標準 4 3 2 2 4 4 5" xfId="21069" xr:uid="{7AE59FA7-FAB3-4BF9-B7C5-50BE414758FD}"/>
    <cellStyle name="標準 4 3 2 2 4 4 6" xfId="28497" xr:uid="{99CA28AB-8C17-4B77-946B-E47554D6667E}"/>
    <cellStyle name="標準 4 3 2 2 4 5" xfId="3413" xr:uid="{E990F445-3F24-4278-8E2D-45AACF86FEE3}"/>
    <cellStyle name="標準 4 3 2 2 4 5 2" xfId="8469" xr:uid="{F7F83B3E-8B40-4C15-B5FA-794A3DC24EAD}"/>
    <cellStyle name="標準 4 3 2 2 4 5 2 2" xfId="32428" xr:uid="{C974EC87-9B1A-4825-B467-FA42836F7B6A}"/>
    <cellStyle name="標準 4 3 2 2 4 5 3" xfId="14345" xr:uid="{11F82127-9B12-47D2-B987-ED892CFBE8FB}"/>
    <cellStyle name="標準 4 3 2 2 4 5 4" xfId="18099" xr:uid="{B4998860-980F-4495-A558-A17AA33A29B2}"/>
    <cellStyle name="標準 4 3 2 2 4 5 5" xfId="21601" xr:uid="{03F2BA70-64E4-413C-9985-CBEF9FD02CA2}"/>
    <cellStyle name="標準 4 3 2 2 4 5 6" xfId="29069" xr:uid="{A05A7B34-62A9-4256-9D56-83D8100F0CA5}"/>
    <cellStyle name="標準 4 3 2 2 4 6" xfId="5459" xr:uid="{30F5CE7E-7E6F-4A6E-BF79-646CD20E5B61}"/>
    <cellStyle name="標準 4 3 2 2 4 6 2" xfId="10975" xr:uid="{DCA34E89-0530-4C52-9861-F7BD66D4589D}"/>
    <cellStyle name="標準 4 3 2 2 4 6 3" xfId="23230" xr:uid="{72A420BC-4FDE-40F6-BBD2-84EF990344FC}"/>
    <cellStyle name="標準 4 3 2 2 4 6 4" xfId="30041" xr:uid="{6A9F863D-404A-4505-A704-2AA06CECB009}"/>
    <cellStyle name="標準 4 3 2 2 4 7" xfId="6269" xr:uid="{18D8716B-749B-4B3B-AD79-5B5C2F97D99C}"/>
    <cellStyle name="標準 4 3 2 2 4 7 2" xfId="23939" xr:uid="{52CDCB66-86C7-492E-BD46-C20C674ADBB0}"/>
    <cellStyle name="標準 4 3 2 2 4 8" xfId="8707" xr:uid="{DFA58F63-1D2F-466B-B897-3874D729E0D9}"/>
    <cellStyle name="標準 4 3 2 2 4 9" xfId="11898" xr:uid="{97FD642A-13D1-4DB4-A1A0-A2600FBF910C}"/>
    <cellStyle name="標準 4 3 2 2 5" xfId="854" xr:uid="{BA04D8FF-DDF2-4F31-A1ED-8A92AEDED9C9}"/>
    <cellStyle name="標準 4 3 2 2 5 10" xfId="26519" xr:uid="{9BC25EE6-9A99-44B5-9A73-FD8A2E4A22EA}"/>
    <cellStyle name="標準 4 3 2 2 5 2" xfId="1488" xr:uid="{CC9A6381-D32E-42F7-8B34-CA3F1D25D14C}"/>
    <cellStyle name="標準 4 3 2 2 5 2 2" xfId="6742" xr:uid="{28B75729-FFB9-4D5A-83F3-842A356AA9DE}"/>
    <cellStyle name="標準 4 3 2 2 5 2 2 2" xfId="30503" xr:uid="{41522945-CF7D-4E17-9C97-77B80301EFB3}"/>
    <cellStyle name="標準 4 3 2 2 5 2 3" xfId="12420" xr:uid="{4EBD3EA4-9012-46C7-8779-601569ED33A7}"/>
    <cellStyle name="標準 4 3 2 2 5 2 4" xfId="16174" xr:uid="{10692010-3F9F-4CA3-8F3F-C5BCD0A3A2F5}"/>
    <cellStyle name="標準 4 3 2 2 5 2 5" xfId="19788" xr:uid="{3A698DCC-4204-4DE9-BBDA-E5FC15484839}"/>
    <cellStyle name="標準 4 3 2 2 5 2 6" xfId="27144" xr:uid="{3148C78C-1AD3-4890-9098-C6E9F586AB95}"/>
    <cellStyle name="標準 4 3 2 2 5 3" xfId="2056" xr:uid="{868DF75B-E41A-4FE6-BBA7-BD221F7AC16D}"/>
    <cellStyle name="標準 4 3 2 2 5 3 2" xfId="7275" xr:uid="{B0C59859-1795-46C7-8D42-135BBDE2F942}"/>
    <cellStyle name="標準 4 3 2 2 5 3 2 2" xfId="31071" xr:uid="{21E25561-5984-40B7-84DB-B113BB91FE86}"/>
    <cellStyle name="標準 4 3 2 2 5 3 3" xfId="12988" xr:uid="{F895EB4E-0952-4774-BB34-845463DD0414}"/>
    <cellStyle name="標準 4 3 2 2 5 3 4" xfId="16742" xr:uid="{B88ABBAF-9CF1-4F5D-B74E-3817282347EA}"/>
    <cellStyle name="標準 4 3 2 2 5 3 5" xfId="20320" xr:uid="{8FB6A2F8-C21B-4630-98B9-4F52BFBAA8FA}"/>
    <cellStyle name="標準 4 3 2 2 5 3 6" xfId="27712" xr:uid="{7F9F4CB3-EA43-442D-A1FF-15D233062C01}"/>
    <cellStyle name="標準 4 3 2 2 5 4" xfId="2624" xr:uid="{33861C30-C43D-4FAB-9B11-3C831B69091E}"/>
    <cellStyle name="標準 4 3 2 2 5 4 2" xfId="7804" xr:uid="{FCA5C1B5-0DCA-48B0-8C5C-84A0D3CC0D21}"/>
    <cellStyle name="標準 4 3 2 2 5 4 2 2" xfId="31639" xr:uid="{A9E376F4-8675-4AFF-A03D-FCBDE16CD9FC}"/>
    <cellStyle name="標準 4 3 2 2 5 4 3" xfId="13556" xr:uid="{39C04781-B337-4EAE-A617-A1EEB8BA66C3}"/>
    <cellStyle name="標準 4 3 2 2 5 4 4" xfId="17310" xr:uid="{016189AB-B715-47F4-A63D-7B3990B36F56}"/>
    <cellStyle name="標準 4 3 2 2 5 4 5" xfId="20852" xr:uid="{5B9107E1-8230-41C5-9404-F84D26F6C4EE}"/>
    <cellStyle name="標準 4 3 2 2 5 4 6" xfId="28280" xr:uid="{AE825389-49CB-4F86-9771-94ED2F8F6D38}"/>
    <cellStyle name="標準 4 3 2 2 5 5" xfId="3196" xr:uid="{410CF9F5-4108-4F07-BD98-B1465BE9B034}"/>
    <cellStyle name="標準 4 3 2 2 5 5 2" xfId="14128" xr:uid="{FA07407A-6744-4963-98A1-DE1B31334E1D}"/>
    <cellStyle name="標準 4 3 2 2 5 5 2 2" xfId="32211" xr:uid="{80C41F99-BDA2-4BB6-A518-BED755E45912}"/>
    <cellStyle name="標準 4 3 2 2 5 5 3" xfId="17882" xr:uid="{C5EE55CD-B9A9-462E-AB8A-94A87F25108D}"/>
    <cellStyle name="標準 4 3 2 2 5 5 4" xfId="21384" xr:uid="{DE20CC18-89E4-4D58-96BA-FE30D7540197}"/>
    <cellStyle name="標準 4 3 2 2 5 5 5" xfId="28852" xr:uid="{0F630661-8B17-4E11-910B-7D6FA2901EA0}"/>
    <cellStyle name="標準 4 3 2 2 5 6" xfId="6068" xr:uid="{53B3E4D5-1F90-4C0D-BAF6-6646BA5DF628}"/>
    <cellStyle name="標準 4 3 2 2 5 6 2" xfId="29880" xr:uid="{F38A71DF-525C-4C32-9A85-527712FC1870}"/>
    <cellStyle name="標準 4 3 2 2 5 7" xfId="11681" xr:uid="{8FB9DC91-AAB9-4612-8E5D-7FE1964E9B64}"/>
    <cellStyle name="標準 4 3 2 2 5 8" xfId="15549" xr:uid="{DC8F0378-D79B-4835-A1E8-2CF17C9BE3FD}"/>
    <cellStyle name="標準 4 3 2 2 5 9" xfId="19193" xr:uid="{97996CFA-BE77-4A53-95C4-778C5260E874}"/>
    <cellStyle name="標準 4 3 2 2 6" xfId="1258" xr:uid="{BAE8B6A0-7D7A-4F71-8FF5-A4D074E27596}"/>
    <cellStyle name="標準 4 3 2 2 6 2" xfId="4466" xr:uid="{EFE3B2F1-2F29-4741-977F-68FB55FC09A4}"/>
    <cellStyle name="標準 4 3 2 2 6 2 2" xfId="9996" xr:uid="{C45258AC-993C-4539-8AB3-F3B6426AB516}"/>
    <cellStyle name="標準 4 3 2 2 6 2 3" xfId="22252" xr:uid="{B1D1F2DF-F7C4-47F1-B2E6-018F139F47C8}"/>
    <cellStyle name="標準 4 3 2 2 6 2 4" xfId="30278" xr:uid="{A054BC90-4AB2-42DE-BC19-1C1B989FEA9E}"/>
    <cellStyle name="標準 4 3 2 2 6 3" xfId="4939" xr:uid="{FFBBBF13-C76D-4E2E-A2FD-5B58C0E3215C}"/>
    <cellStyle name="標準 4 3 2 2 6 3 2" xfId="10456" xr:uid="{0AC468CD-35A7-4053-8331-F39E3425709E}"/>
    <cellStyle name="標準 4 3 2 2 6 3 3" xfId="22725" xr:uid="{86B4D1DE-2C07-4E65-821D-2E82F4A2AB82}"/>
    <cellStyle name="標準 4 3 2 2 6 4" xfId="6526" xr:uid="{4730297C-E979-4545-A6C3-A9D1AC5D7F74}"/>
    <cellStyle name="標準 4 3 2 2 6 4 2" xfId="24176" xr:uid="{8EFDE8FC-9B96-4947-927C-FB7A92742BCC}"/>
    <cellStyle name="標準 4 3 2 2 6 5" xfId="8693" xr:uid="{51725F92-01EF-4AE5-90A4-A9636971C97A}"/>
    <cellStyle name="標準 4 3 2 2 6 6" xfId="12177" xr:uid="{AAB0F63F-DBF1-426B-A4C1-CA098E6C400B}"/>
    <cellStyle name="標準 4 3 2 2 6 7" xfId="15948" xr:uid="{B34FACD8-450A-4258-BA9E-CC9A973B844A}"/>
    <cellStyle name="標準 4 3 2 2 6 8" xfId="19586" xr:uid="{4E574A0F-74E2-49C3-9C35-5347678DD907}"/>
    <cellStyle name="標準 4 3 2 2 6 9" xfId="26918" xr:uid="{B87FB76C-B0F4-4944-8472-09419FFBF3B8}"/>
    <cellStyle name="標準 4 3 2 2 7" xfId="1369" xr:uid="{A8633CE2-B10F-4B63-A5A2-BC7A8519D6CD}"/>
    <cellStyle name="標準 4 3 2 2 7 2" xfId="6641" xr:uid="{5268565A-5464-48F5-93D8-C8AA20491EF1}"/>
    <cellStyle name="標準 4 3 2 2 7 2 2" xfId="24270" xr:uid="{5753260B-E174-4B9D-A465-7F0B0A5EDEAA}"/>
    <cellStyle name="標準 4 3 2 2 7 2 3" xfId="30385" xr:uid="{6A638929-B746-49BE-8174-94DBE8AA4B19}"/>
    <cellStyle name="標準 4 3 2 2 7 3" xfId="9092" xr:uid="{8ACB0A5F-D588-4A58-9798-723F1FD83BC3}"/>
    <cellStyle name="標準 4 3 2 2 7 4" xfId="12302" xr:uid="{3009E196-5A8E-4052-BE54-FACF7E676D63}"/>
    <cellStyle name="標準 4 3 2 2 7 5" xfId="16056" xr:uid="{3087A272-C52E-47FF-9BED-247F6CDF2949}"/>
    <cellStyle name="標準 4 3 2 2 7 6" xfId="19687" xr:uid="{40AD3BA2-BFCA-4E80-A3C3-C0FC29D7EED3}"/>
    <cellStyle name="標準 4 3 2 2 7 7" xfId="27025" xr:uid="{C189CFB5-1A43-4354-A629-4AF3738C8FD0}"/>
    <cellStyle name="標準 4 3 2 2 8" xfId="1937" xr:uid="{697115EC-7361-480F-9CDA-AF98546DA9F7}"/>
    <cellStyle name="標準 4 3 2 2 8 2" xfId="7174" xr:uid="{EFD99F5F-13EF-4F71-B3C3-7BE30FAF2CB9}"/>
    <cellStyle name="標準 4 3 2 2 8 2 2" xfId="30952" xr:uid="{90E78E12-48CF-4917-B9EB-E616D72F7183}"/>
    <cellStyle name="標準 4 3 2 2 8 3" xfId="12869" xr:uid="{C2537E4A-6C35-4BEE-B0BB-14D55465CF7D}"/>
    <cellStyle name="標準 4 3 2 2 8 4" xfId="16623" xr:uid="{506B4E4E-B416-4FB6-86CD-4AD88C6FAD24}"/>
    <cellStyle name="標準 4 3 2 2 8 5" xfId="20219" xr:uid="{32926ED1-00BC-4EB9-870B-D2771407E56A}"/>
    <cellStyle name="標準 4 3 2 2 8 6" xfId="27593" xr:uid="{EC528D2D-BC9A-4A79-9855-08AB9BE1F530}"/>
    <cellStyle name="標準 4 3 2 2 9" xfId="2505" xr:uid="{39003A32-A19E-4045-820F-523E9F2A0F87}"/>
    <cellStyle name="標準 4 3 2 2 9 2" xfId="7707" xr:uid="{0F30E0A2-73EC-492D-A41B-48119FEA8F2D}"/>
    <cellStyle name="標準 4 3 2 2 9 2 2" xfId="31520" xr:uid="{69D022FE-92E0-46C3-9C89-32D0D71ACD48}"/>
    <cellStyle name="標準 4 3 2 2 9 3" xfId="13437" xr:uid="{77D7CD3B-7613-4A40-9A6F-9500E52B9F4F}"/>
    <cellStyle name="標準 4 3 2 2 9 4" xfId="17191" xr:uid="{3F8F0D08-6AB4-4E02-BD34-C8CE294A623F}"/>
    <cellStyle name="標準 4 3 2 2 9 5" xfId="20751" xr:uid="{07D8482F-1CD1-4074-8B32-5B49E2422D89}"/>
    <cellStyle name="標準 4 3 2 2 9 6" xfId="28161" xr:uid="{E74F27AD-380F-4E40-AB7C-4388906A0CE5}"/>
    <cellStyle name="標準 4 3 2 3" xfId="516" xr:uid="{309880E0-0429-47D7-BDEA-6DD7646587B1}"/>
    <cellStyle name="標準 4 3 2 3 10" xfId="3711" xr:uid="{E2ED76FB-2A6F-45AF-9D5E-5997C8D45FF8}"/>
    <cellStyle name="標準 4 3 2 3 10 2" xfId="15260" xr:uid="{B799A081-1916-42B7-84A8-E6522D91014C}"/>
    <cellStyle name="標準 4 3 2 3 10 2 2" xfId="29638" xr:uid="{27106263-E040-445C-A4F8-2A774EE45575}"/>
    <cellStyle name="標準 4 3 2 3 10 3" xfId="21829" xr:uid="{08E60F66-F905-429B-8BFF-1C49E65F4BA0}"/>
    <cellStyle name="標準 4 3 2 3 10 4" xfId="26249" xr:uid="{16EF6D17-3A9D-433A-A511-6803A2B87525}"/>
    <cellStyle name="標準 4 3 2 3 11" xfId="4231" xr:uid="{727970A6-8FD7-4B76-9E0E-24D33E6B42AD}"/>
    <cellStyle name="標準 4 3 2 3 11 2" xfId="15119" xr:uid="{E6F740B4-15B1-47F0-A404-A2782D126919}"/>
    <cellStyle name="標準 4 3 2 3 11 3" xfId="26099" xr:uid="{190CECC1-A5A7-48BA-B9F2-B729429F56B7}"/>
    <cellStyle name="標準 4 3 2 3 12" xfId="11607" xr:uid="{7F08637A-8B23-4E96-BD65-259ED2318626}"/>
    <cellStyle name="標準 4 3 2 3 12 2" xfId="29501" xr:uid="{5B16F02E-F381-4A9F-BE3C-86661FBC0D02}"/>
    <cellStyle name="標準 4 3 2 3 13" xfId="14686" xr:uid="{42450B31-A741-4444-91FA-1A4C4A92B040}"/>
    <cellStyle name="標準 4 3 2 3 14" xfId="19033" xr:uid="{9E5D3712-FD7B-4753-A977-B560DE7862DE}"/>
    <cellStyle name="標準 4 3 2 3 15" xfId="25666" xr:uid="{B3BFF31E-A6A2-489F-8F21-DEE0D091E7EE}"/>
    <cellStyle name="標準 4 3 2 3 2" xfId="944" xr:uid="{9B792B9D-FDC2-42CB-AE8A-F0F9DEEA2CEF}"/>
    <cellStyle name="標準 4 3 2 3 2 10" xfId="11811" xr:uid="{6C2B0AA9-2118-4A81-9EA7-749CB1DA88EE}"/>
    <cellStyle name="標準 4 3 2 3 2 11" xfId="14936" xr:uid="{7F71BF8C-359A-42B9-A41B-06F2817E825D}"/>
    <cellStyle name="標準 4 3 2 3 2 12" xfId="19283" xr:uid="{4F4620D6-BE0A-462E-A198-479B27852325}"/>
    <cellStyle name="標準 4 3 2 3 2 13" xfId="25916" xr:uid="{25807841-2355-47C5-95BE-D3BA108AA609}"/>
    <cellStyle name="標準 4 3 2 3 2 2" xfId="1141" xr:uid="{0C4E23B8-3E74-4BF4-8340-036E3A79725E}"/>
    <cellStyle name="標準 4 3 2 3 2 2 10" xfId="15834" xr:uid="{1EAEE38D-5177-4D9A-AD9D-9F8650E9A19B}"/>
    <cellStyle name="標準 4 3 2 3 2 2 11" xfId="19478" xr:uid="{DC91EC22-D700-4989-B474-9B2CF63CBC55}"/>
    <cellStyle name="標準 4 3 2 3 2 2 12" xfId="26804" xr:uid="{8A70A56A-A9EE-4565-907F-7675EA931C06}"/>
    <cellStyle name="標準 4 3 2 3 2 2 2" xfId="1835" xr:uid="{6867ADC1-0160-4734-B063-E277BCC18DF5}"/>
    <cellStyle name="標準 4 3 2 3 2 2 2 10" xfId="27491" xr:uid="{B5CEF0B6-24E4-4C00-AF9A-9AFF31520724}"/>
    <cellStyle name="標準 4 3 2 3 2 2 2 2" xfId="4793" xr:uid="{30BE0D8E-79AD-4C69-9C22-DBAEAA551616}"/>
    <cellStyle name="標準 4 3 2 3 2 2 2 2 2" xfId="10323" xr:uid="{662D1C51-FF5C-4F69-A474-46A5A7E27B3C}"/>
    <cellStyle name="標準 4 3 2 3 2 2 2 2 3" xfId="22579" xr:uid="{A2595AED-B79B-4D8E-8928-E860ECF9B6C7}"/>
    <cellStyle name="標準 4 3 2 3 2 2 2 2 4" xfId="30850" xr:uid="{B3FD2947-9F91-4762-8427-D60213D97354}"/>
    <cellStyle name="標準 4 3 2 3 2 2 2 3" xfId="5266" xr:uid="{574354CA-40A9-4CB8-8696-35CD0C6744C1}"/>
    <cellStyle name="標準 4 3 2 3 2 2 2 3 2" xfId="10783" xr:uid="{ED43BA9A-177E-4167-8B31-781EFD5B0443}"/>
    <cellStyle name="標準 4 3 2 3 2 2 2 3 3" xfId="23052" xr:uid="{69C78261-BDC8-4565-B126-8152F9B56E48}"/>
    <cellStyle name="標準 4 3 2 3 2 2 2 4" xfId="5946" xr:uid="{9F1C7E92-A7DA-4969-8ADE-33FC81CDD89B}"/>
    <cellStyle name="標準 4 3 2 3 2 2 2 4 2" xfId="11461" xr:uid="{EB99E698-71D8-4D24-93A7-C8B53FE0CC4D}"/>
    <cellStyle name="標準 4 3 2 3 2 2 2 4 3" xfId="23717" xr:uid="{92BAAB44-F2F9-49B0-88D5-A02A807A262B}"/>
    <cellStyle name="標準 4 3 2 3 2 2 2 5" xfId="7089" xr:uid="{7F7EC518-37C0-4A54-A439-CD3C8F09E9C3}"/>
    <cellStyle name="標準 4 3 2 3 2 2 2 5 2" xfId="24624" xr:uid="{EB208583-B326-4429-B2A0-96D92E80F37D}"/>
    <cellStyle name="標準 4 3 2 3 2 2 2 6" xfId="9076" xr:uid="{D2BC05E0-E0B9-413A-8BD6-1D33B294CCB9}"/>
    <cellStyle name="標準 4 3 2 3 2 2 2 7" xfId="12767" xr:uid="{1202125B-5D2C-41F0-82A4-12F728548029}"/>
    <cellStyle name="標準 4 3 2 3 2 2 2 8" xfId="16521" xr:uid="{48A23868-596F-4153-8FA9-D056F9522988}"/>
    <cellStyle name="標準 4 3 2 3 2 2 2 9" xfId="20135" xr:uid="{02C650B2-D4F3-4863-8B4C-2B26E9D80CA8}"/>
    <cellStyle name="標準 4 3 2 3 2 2 3" xfId="2403" xr:uid="{3DFA3928-4B26-4BA5-9B10-7236A4B9A1EA}"/>
    <cellStyle name="標準 4 3 2 3 2 2 3 2" xfId="7622" xr:uid="{B2B36129-0B8F-480C-85F7-814175185957}"/>
    <cellStyle name="標準 4 3 2 3 2 2 3 2 2" xfId="24962" xr:uid="{F0C0FECA-5CC6-4F21-BB78-DACBE7FD359D}"/>
    <cellStyle name="標準 4 3 2 3 2 2 3 2 3" xfId="31418" xr:uid="{FB18391D-1D20-48D2-8115-095B32CA52C8}"/>
    <cellStyle name="標準 4 3 2 3 2 2 3 3" xfId="9580" xr:uid="{FF450926-3BF7-4E46-B745-6AEC91FB137D}"/>
    <cellStyle name="標準 4 3 2 3 2 2 3 4" xfId="13335" xr:uid="{44125206-9271-4E3E-ADA3-C2C300334F7A}"/>
    <cellStyle name="標準 4 3 2 3 2 2 3 5" xfId="17089" xr:uid="{7FC9257B-57F2-423F-8133-B8A4389590C0}"/>
    <cellStyle name="標準 4 3 2 3 2 2 3 6" xfId="20667" xr:uid="{4800DF22-C5C5-45CD-AAED-B7F83CF6DEA1}"/>
    <cellStyle name="標準 4 3 2 3 2 2 3 7" xfId="28059" xr:uid="{010F6EF8-ED58-4D4A-801F-CF723ED27007}"/>
    <cellStyle name="標準 4 3 2 3 2 2 4" xfId="2971" xr:uid="{E48AC787-4781-4497-9BDC-0C618017C904}"/>
    <cellStyle name="標準 4 3 2 3 2 2 4 2" xfId="8151" xr:uid="{D06E35F4-E064-445F-ABBF-CCBAFB4D68DA}"/>
    <cellStyle name="標準 4 3 2 3 2 2 4 2 2" xfId="31986" xr:uid="{7311051C-CC97-491C-A251-291A71570B53}"/>
    <cellStyle name="標準 4 3 2 3 2 2 4 3" xfId="13903" xr:uid="{4C3FC79D-4D6D-4748-BC7B-0C5120D3F23A}"/>
    <cellStyle name="標準 4 3 2 3 2 2 4 4" xfId="17657" xr:uid="{CCAAC858-600B-422E-8F05-5E77D9DE29B2}"/>
    <cellStyle name="標準 4 3 2 3 2 2 4 5" xfId="21199" xr:uid="{C9EC8C7D-0F3F-4070-A5A9-6DDA44647383}"/>
    <cellStyle name="標準 4 3 2 3 2 2 4 6" xfId="28627" xr:uid="{0698A74C-1ADE-4814-8B3D-C9C6F5677427}"/>
    <cellStyle name="標準 4 3 2 3 2 2 5" xfId="3543" xr:uid="{96D288B6-46A8-4FF0-83DF-F320933965AD}"/>
    <cellStyle name="標準 4 3 2 3 2 2 5 2" xfId="8599" xr:uid="{03532F0B-69C2-40A6-A16B-58CF20EAB909}"/>
    <cellStyle name="標準 4 3 2 3 2 2 5 2 2" xfId="32558" xr:uid="{190B7C18-11EB-451E-A24D-4476BD31F114}"/>
    <cellStyle name="標準 4 3 2 3 2 2 5 3" xfId="14475" xr:uid="{B96AC6FA-3033-450C-80BA-410A9A9DF9D9}"/>
    <cellStyle name="標準 4 3 2 3 2 2 5 4" xfId="18229" xr:uid="{960EDD27-4211-44A5-A4FE-98DBECE80585}"/>
    <cellStyle name="標準 4 3 2 3 2 2 5 5" xfId="21731" xr:uid="{BFEE2ABA-B90F-4BE8-86DE-233171197C98}"/>
    <cellStyle name="標準 4 3 2 3 2 2 5 6" xfId="29199" xr:uid="{BA039A9D-2298-4C1B-89E5-CC9BBF458F4F}"/>
    <cellStyle name="標準 4 3 2 3 2 2 6" xfId="5585" xr:uid="{7C002C1E-4571-43E3-929B-DBEA77BE7087}"/>
    <cellStyle name="標準 4 3 2 3 2 2 6 2" xfId="11101" xr:uid="{197DDB63-4D44-4D8C-B0C8-7CD966C9F1CB}"/>
    <cellStyle name="標準 4 3 2 3 2 2 6 3" xfId="23356" xr:uid="{372D3CF8-8002-4DEE-A67B-FF27E75B8C1B}"/>
    <cellStyle name="標準 4 3 2 3 2 2 6 4" xfId="30165" xr:uid="{7BDAFE15-8B63-4586-A200-B9A15A76B8F0}"/>
    <cellStyle name="標準 4 3 2 3 2 2 7" xfId="6395" xr:uid="{F8EC6D61-D2E3-410A-BA22-C64FBFB9559B}"/>
    <cellStyle name="標準 4 3 2 3 2 2 7 2" xfId="24065" xr:uid="{6303DA38-4B67-45F1-AF06-DB1A9D9DF379}"/>
    <cellStyle name="標準 4 3 2 3 2 2 8" xfId="9896" xr:uid="{7373A6FF-FD8B-480F-B021-855F1B5D743B}"/>
    <cellStyle name="標準 4 3 2 3 2 2 9" xfId="12028" xr:uid="{2FA4C91C-A6C2-459E-B201-F7F1920A8DC9}"/>
    <cellStyle name="標準 4 3 2 3 2 3" xfId="1618" xr:uid="{BF0FF340-585C-4F4D-A352-4144EEFD6C2B}"/>
    <cellStyle name="標準 4 3 2 3 2 3 10" xfId="27274" xr:uid="{4C756DF1-F936-4E5A-8D46-B505A34EC8B9}"/>
    <cellStyle name="標準 4 3 2 3 2 3 2" xfId="4585" xr:uid="{F2B78CF5-79B7-47BA-BBDC-62D051FEADD3}"/>
    <cellStyle name="標準 4 3 2 3 2 3 2 2" xfId="10115" xr:uid="{7B2529CE-F068-4EDE-9896-03468CC73605}"/>
    <cellStyle name="標準 4 3 2 3 2 3 2 3" xfId="22371" xr:uid="{E6C25296-7741-4032-A440-EB7EFCB528B1}"/>
    <cellStyle name="標準 4 3 2 3 2 3 2 4" xfId="30633" xr:uid="{63E28EAE-400D-43EF-AF73-C6FEEEA23991}"/>
    <cellStyle name="標準 4 3 2 3 2 3 3" xfId="5058" xr:uid="{FBD2B913-B16A-4DE5-AA56-9F64421078E5}"/>
    <cellStyle name="標準 4 3 2 3 2 3 3 2" xfId="10575" xr:uid="{081973A2-CDE9-49BD-AF75-91C35D9B3DB1}"/>
    <cellStyle name="標準 4 3 2 3 2 3 3 3" xfId="22844" xr:uid="{2896F40C-75DF-45B0-AFAA-C12B49C8A4E8}"/>
    <cellStyle name="標準 4 3 2 3 2 3 4" xfId="5738" xr:uid="{A32C7C3F-D661-4D2D-90E1-1755181AD809}"/>
    <cellStyle name="標準 4 3 2 3 2 3 4 2" xfId="11253" xr:uid="{FF6917E1-0331-4C91-8B52-639732EF0990}"/>
    <cellStyle name="標準 4 3 2 3 2 3 4 3" xfId="23509" xr:uid="{8C075049-8391-4F10-BD25-D32A6AF2EA5C}"/>
    <cellStyle name="標準 4 3 2 3 2 3 5" xfId="6872" xr:uid="{27326F82-BAEC-442D-A236-18EED2CA8548}"/>
    <cellStyle name="標準 4 3 2 3 2 3 5 2" xfId="24416" xr:uid="{28A6246F-946B-4162-B5A2-7DC6E3F58331}"/>
    <cellStyle name="標準 4 3 2 3 2 3 6" xfId="9140" xr:uid="{E4C7735C-9E13-4126-9BA5-88CAC5502F98}"/>
    <cellStyle name="標準 4 3 2 3 2 3 7" xfId="12550" xr:uid="{118745AF-6170-4F11-A121-5E8B4A1E28DA}"/>
    <cellStyle name="標準 4 3 2 3 2 3 8" xfId="16304" xr:uid="{7737563D-F0EA-4DC6-BA40-B83F9FF3020A}"/>
    <cellStyle name="標準 4 3 2 3 2 3 9" xfId="19918" xr:uid="{0071D946-0AFA-48E2-91A0-9CC74537F009}"/>
    <cellStyle name="標準 4 3 2 3 2 4" xfId="2186" xr:uid="{D7A22F9D-5913-4453-85D5-972DBABE090F}"/>
    <cellStyle name="標準 4 3 2 3 2 4 2" xfId="7405" xr:uid="{DAD75B22-4737-4CCD-9CD4-337DE3202E37}"/>
    <cellStyle name="標準 4 3 2 3 2 4 2 2" xfId="24760" xr:uid="{1B5E7B9D-0E9D-4AEB-8B13-9377A601A2B6}"/>
    <cellStyle name="標準 4 3 2 3 2 4 2 3" xfId="31201" xr:uid="{B9D247B2-C23E-4ADC-8001-FB31E9CFE9D0}"/>
    <cellStyle name="標準 4 3 2 3 2 4 3" xfId="9683" xr:uid="{90B30EDF-33DB-4922-A7DA-0B837F5F10CE}"/>
    <cellStyle name="標準 4 3 2 3 2 4 4" xfId="13118" xr:uid="{5627912F-3C03-436B-AF5E-0C55658AE94E}"/>
    <cellStyle name="標準 4 3 2 3 2 4 5" xfId="16872" xr:uid="{58952230-47DB-4459-8CAC-BA65A338D334}"/>
    <cellStyle name="標準 4 3 2 3 2 4 6" xfId="20450" xr:uid="{EFB455D7-42C7-4AC8-A72B-C8E1F06703EE}"/>
    <cellStyle name="標準 4 3 2 3 2 4 7" xfId="27842" xr:uid="{03333500-5261-424D-9593-7F1365FC7A3D}"/>
    <cellStyle name="標準 4 3 2 3 2 5" xfId="2754" xr:uid="{7880E1EA-BD31-4CF0-ACA4-3D206D2EE1EB}"/>
    <cellStyle name="標準 4 3 2 3 2 5 2" xfId="7934" xr:uid="{D61A6802-B2F5-4304-A2E0-63CC4CB8B17F}"/>
    <cellStyle name="標準 4 3 2 3 2 5 2 2" xfId="25068" xr:uid="{0DA7B1FD-E75A-4462-A4D5-38CDCB00E735}"/>
    <cellStyle name="標準 4 3 2 3 2 5 2 3" xfId="31769" xr:uid="{0EBB9E89-F6D9-47B3-B333-15563BD48298}"/>
    <cellStyle name="標準 4 3 2 3 2 5 3" xfId="9142" xr:uid="{2CDB3FA0-927F-4898-BA63-FCD9B223AF51}"/>
    <cellStyle name="標準 4 3 2 3 2 5 4" xfId="13686" xr:uid="{EDBF5EF8-80EB-46E1-9B27-92C614F7F685}"/>
    <cellStyle name="標準 4 3 2 3 2 5 5" xfId="17440" xr:uid="{F089C6BA-11D4-4CB2-8948-82BA02F493D6}"/>
    <cellStyle name="標準 4 3 2 3 2 5 6" xfId="20982" xr:uid="{07595BA5-0BC1-4232-B67A-2A3D057E8545}"/>
    <cellStyle name="標準 4 3 2 3 2 5 7" xfId="28410" xr:uid="{C41449D4-4F28-4476-B909-DE5A88F4314F}"/>
    <cellStyle name="標準 4 3 2 3 2 6" xfId="3326" xr:uid="{3DC6CC92-8654-4FA4-9415-55484EE06988}"/>
    <cellStyle name="標準 4 3 2 3 2 6 2" xfId="8390" xr:uid="{FA161E29-253E-4EB3-B81B-65F8F7891DC1}"/>
    <cellStyle name="標準 4 3 2 3 2 6 2 2" xfId="32341" xr:uid="{E9EC708D-5D7A-4B77-92F5-6918FDB9FC9E}"/>
    <cellStyle name="標準 4 3 2 3 2 6 3" xfId="14258" xr:uid="{B21451E2-7007-4E4E-A179-F74384EA402F}"/>
    <cellStyle name="標準 4 3 2 3 2 6 4" xfId="18012" xr:uid="{9D40D810-A3BB-4387-994C-3D06EEDDB8E2}"/>
    <cellStyle name="標準 4 3 2 3 2 6 5" xfId="21514" xr:uid="{6E1A649F-942D-427F-9878-34C382A864C4}"/>
    <cellStyle name="標準 4 3 2 3 2 6 6" xfId="28982" xr:uid="{8AE44F58-62FF-4C71-BB05-382D5F62F8D9}"/>
    <cellStyle name="標準 4 3 2 3 2 7" xfId="5404" xr:uid="{82BE4FE8-E86B-489A-8390-7DF1A37D134A}"/>
    <cellStyle name="標準 4 3 2 3 2 7 2" xfId="10920" xr:uid="{54D65EFA-17BC-4F60-B6D1-E2FE9CFDBEC6}"/>
    <cellStyle name="標準 4 3 2 3 2 7 3" xfId="15639" xr:uid="{CA8BD0D5-9DC6-4B99-A8D2-58320F5CE378}"/>
    <cellStyle name="標準 4 3 2 3 2 7 4" xfId="23175" xr:uid="{997B77B8-27FD-42E3-9522-0A2CC228AAF0}"/>
    <cellStyle name="標準 4 3 2 3 2 7 5" xfId="26609" xr:uid="{4E31F625-BC4E-4444-A536-7B02022B5C80}"/>
    <cellStyle name="標準 4 3 2 3 2 8" xfId="6184" xr:uid="{CD6958E8-A9D8-4C4E-BFAF-CBE9EE231877}"/>
    <cellStyle name="標準 4 3 2 3 2 8 2" xfId="23862" xr:uid="{AA25391A-A8AE-4C01-A8A8-BE4EB17C66B5}"/>
    <cellStyle name="標準 4 3 2 3 2 8 3" xfId="29970" xr:uid="{007DD974-A252-426D-B43B-107C9CF45204}"/>
    <cellStyle name="標準 4 3 2 3 2 9" xfId="9282" xr:uid="{D90E51E2-843A-4F72-B718-BA1FF6A13CE4}"/>
    <cellStyle name="標準 4 3 2 3 3" xfId="1042" xr:uid="{1645B7C0-B891-4A2F-B4A9-BA6669E37BAB}"/>
    <cellStyle name="標準 4 3 2 3 3 10" xfId="15736" xr:uid="{49931DC3-F1FE-4EB3-BFC5-064689D9CDE0}"/>
    <cellStyle name="標準 4 3 2 3 3 11" xfId="19380" xr:uid="{1C51A192-90A3-485B-A636-5136562B8B60}"/>
    <cellStyle name="標準 4 3 2 3 3 12" xfId="26706" xr:uid="{BF7306FA-BFD4-4EEE-B36B-4A912602F281}"/>
    <cellStyle name="標準 4 3 2 3 3 2" xfId="1731" xr:uid="{54482622-7664-4E11-964C-79E0F966C5F2}"/>
    <cellStyle name="標準 4 3 2 3 3 2 10" xfId="27387" xr:uid="{05F553B2-73F7-4B66-98BA-920D6ECDDEEE}"/>
    <cellStyle name="標準 4 3 2 3 3 2 2" xfId="4689" xr:uid="{4A6D6562-9CE1-459F-AE00-3E43F4DCC30F}"/>
    <cellStyle name="標準 4 3 2 3 3 2 2 2" xfId="10219" xr:uid="{055BD6DC-0FFF-4828-95A5-D2564BDB57DC}"/>
    <cellStyle name="標準 4 3 2 3 3 2 2 3" xfId="22475" xr:uid="{6EDF9701-CACC-414B-AE21-5711875200A4}"/>
    <cellStyle name="標準 4 3 2 3 3 2 2 4" xfId="30746" xr:uid="{A3B76BA2-BDEA-4019-9806-4E5D29EFAE88}"/>
    <cellStyle name="標準 4 3 2 3 3 2 3" xfId="5162" xr:uid="{5AC8C6C4-3E11-4EBA-AD75-B330056A9D1F}"/>
    <cellStyle name="標準 4 3 2 3 3 2 3 2" xfId="10679" xr:uid="{2C55F2D2-4E9B-442A-9F32-7C4534ED3CDD}"/>
    <cellStyle name="標準 4 3 2 3 3 2 3 3" xfId="22948" xr:uid="{B7A5A95D-7C2F-49D9-BBB7-87DABE2B186D}"/>
    <cellStyle name="標準 4 3 2 3 3 2 4" xfId="5842" xr:uid="{7D7A96E1-B3DB-49B2-8340-18687F63F85D}"/>
    <cellStyle name="標準 4 3 2 3 3 2 4 2" xfId="11357" xr:uid="{A9B5334F-B716-431F-B087-246D5546C662}"/>
    <cellStyle name="標準 4 3 2 3 3 2 4 3" xfId="23613" xr:uid="{B0BE262F-5D03-45E7-911E-96B39E5A9297}"/>
    <cellStyle name="標準 4 3 2 3 3 2 5" xfId="6985" xr:uid="{7720191A-271C-4D47-A666-E02D86543F24}"/>
    <cellStyle name="標準 4 3 2 3 3 2 5 2" xfId="24520" xr:uid="{4784C4BE-FD9B-47EC-9207-279069364EAD}"/>
    <cellStyle name="標準 4 3 2 3 3 2 6" xfId="9468" xr:uid="{FD8186C9-4B14-4F63-84C0-8523AB6A593E}"/>
    <cellStyle name="標準 4 3 2 3 3 2 7" xfId="12663" xr:uid="{7CDE14B7-7A84-4A10-AA09-D93E56DDD5AE}"/>
    <cellStyle name="標準 4 3 2 3 3 2 8" xfId="16417" xr:uid="{97537CF6-57F5-4026-A3AF-132B27D8E9E3}"/>
    <cellStyle name="標準 4 3 2 3 3 2 9" xfId="20031" xr:uid="{3995059D-BAE7-4EDF-B616-89B681435351}"/>
    <cellStyle name="標準 4 3 2 3 3 3" xfId="2299" xr:uid="{F80CDD38-084C-4766-9787-AAF9CE866DCD}"/>
    <cellStyle name="標準 4 3 2 3 3 3 2" xfId="7518" xr:uid="{D6FA9BC7-315D-4E90-B839-E93144973C2D}"/>
    <cellStyle name="標準 4 3 2 3 3 3 2 2" xfId="24858" xr:uid="{444FA32A-3A1B-470E-8C9B-5F65BC3D45ED}"/>
    <cellStyle name="標準 4 3 2 3 3 3 2 3" xfId="31314" xr:uid="{9388D490-8075-4D13-B3AD-1A9007263900}"/>
    <cellStyle name="標準 4 3 2 3 3 3 3" xfId="9582" xr:uid="{97EA7B8B-D265-4DA5-AE3E-C15CF96F8861}"/>
    <cellStyle name="標準 4 3 2 3 3 3 4" xfId="13231" xr:uid="{93771F30-5745-4DD6-B3EF-5D5C3DC2D3D8}"/>
    <cellStyle name="標準 4 3 2 3 3 3 5" xfId="16985" xr:uid="{0A988B7B-86EE-400E-ABBD-8ACA9622A374}"/>
    <cellStyle name="標準 4 3 2 3 3 3 6" xfId="20563" xr:uid="{DD9A6156-5939-4C89-96BB-990CD4F23D4B}"/>
    <cellStyle name="標準 4 3 2 3 3 3 7" xfId="27955" xr:uid="{0CB9B297-0A5F-4C66-9391-D2E038376625}"/>
    <cellStyle name="標準 4 3 2 3 3 4" xfId="2867" xr:uid="{F53DAED9-3465-4D4E-9E4E-99D111A2DC24}"/>
    <cellStyle name="標準 4 3 2 3 3 4 2" xfId="8047" xr:uid="{404F7323-111B-4462-BFFB-386D9CA5158B}"/>
    <cellStyle name="標準 4 3 2 3 3 4 2 2" xfId="31882" xr:uid="{384A6515-480D-4C79-8FFA-80B9B15E060E}"/>
    <cellStyle name="標準 4 3 2 3 3 4 3" xfId="13799" xr:uid="{4B93347B-7473-4AF4-B442-9D5BA24284DC}"/>
    <cellStyle name="標準 4 3 2 3 3 4 4" xfId="17553" xr:uid="{25EC55B6-ADE9-4C69-A7D9-3FFD87E0B23B}"/>
    <cellStyle name="標準 4 3 2 3 3 4 5" xfId="21095" xr:uid="{8228A3C6-C5CC-4B37-ABBA-7DD661806B5C}"/>
    <cellStyle name="標準 4 3 2 3 3 4 6" xfId="28523" xr:uid="{37CF3BBC-C5BE-4DFF-94C3-7F3C7CAC522B}"/>
    <cellStyle name="標準 4 3 2 3 3 5" xfId="3439" xr:uid="{E207F19D-69BF-4CD4-9F83-E58CD133FF18}"/>
    <cellStyle name="標準 4 3 2 3 3 5 2" xfId="8495" xr:uid="{D26A2316-A51F-4365-BB32-71603F4D2A9D}"/>
    <cellStyle name="標準 4 3 2 3 3 5 2 2" xfId="32454" xr:uid="{E7C1756E-7977-4042-B98F-4916FD355B53}"/>
    <cellStyle name="標準 4 3 2 3 3 5 3" xfId="14371" xr:uid="{0E422EA3-5906-41A3-A7FB-42DD602746B4}"/>
    <cellStyle name="標準 4 3 2 3 3 5 4" xfId="18125" xr:uid="{68B09D63-6DC8-4F34-B782-BB991A73B152}"/>
    <cellStyle name="標準 4 3 2 3 3 5 5" xfId="21627" xr:uid="{84CCEEB9-AB92-46DF-930D-034613BAB1FE}"/>
    <cellStyle name="標準 4 3 2 3 3 5 6" xfId="29095" xr:uid="{7792D9C4-88F5-4B02-9BFD-F53B7D0B3CE2}"/>
    <cellStyle name="標準 4 3 2 3 3 6" xfId="5481" xr:uid="{2D2920E4-D57F-4D5E-89B5-2BD245029A48}"/>
    <cellStyle name="標準 4 3 2 3 3 6 2" xfId="10997" xr:uid="{ACBAF554-3284-4703-B40E-EFA84E069AFC}"/>
    <cellStyle name="標準 4 3 2 3 3 6 3" xfId="23252" xr:uid="{386B3688-87EF-4194-8651-A30D778AE17F}"/>
    <cellStyle name="標準 4 3 2 3 3 6 4" xfId="30067" xr:uid="{82B51759-ED35-4ACE-882D-DAC6FD36F3B9}"/>
    <cellStyle name="標準 4 3 2 3 3 7" xfId="6291" xr:uid="{A1EE1940-8ABB-462F-8A55-35B9FEA2C165}"/>
    <cellStyle name="標準 4 3 2 3 3 7 2" xfId="23961" xr:uid="{43EB0CEF-9848-4C64-8BDA-947F49791CE1}"/>
    <cellStyle name="標準 4 3 2 3 3 8" xfId="8916" xr:uid="{715B00EE-6402-4BF9-8E0E-AE31726433CD}"/>
    <cellStyle name="標準 4 3 2 3 3 9" xfId="11924" xr:uid="{36E767D7-41E8-4D10-A3B3-2025B87CF4F5}"/>
    <cellStyle name="標準 4 3 2 3 4" xfId="879" xr:uid="{2B2B3863-7F2D-44C4-B149-30F053D959D4}"/>
    <cellStyle name="標準 4 3 2 3 4 10" xfId="26544" xr:uid="{3F2163A3-3FCE-4584-8B00-92330FDBDAE0}"/>
    <cellStyle name="標準 4 3 2 3 4 2" xfId="1514" xr:uid="{859FA62A-A565-46AA-BAC1-5EEE8F72D211}"/>
    <cellStyle name="標準 4 3 2 3 4 2 2" xfId="6768" xr:uid="{2D83B0A1-57C3-4B88-94D4-2724B2BC83C1}"/>
    <cellStyle name="標準 4 3 2 3 4 2 2 2" xfId="30529" xr:uid="{91E73218-2495-4D1D-AAF4-BD6D3E3B1E76}"/>
    <cellStyle name="標準 4 3 2 3 4 2 3" xfId="12446" xr:uid="{7C21746B-7872-4AAB-9412-BC7D6EB60DB1}"/>
    <cellStyle name="標準 4 3 2 3 4 2 4" xfId="16200" xr:uid="{8C6CB052-FBD9-4FE4-BD1D-BD6FB55EE31A}"/>
    <cellStyle name="標準 4 3 2 3 4 2 5" xfId="19814" xr:uid="{D54754A1-3C00-44BC-96B0-4AA3CB9C2835}"/>
    <cellStyle name="標準 4 3 2 3 4 2 6" xfId="27170" xr:uid="{D3C1CADA-1F67-423A-B279-8291BCB3F724}"/>
    <cellStyle name="標準 4 3 2 3 4 3" xfId="2082" xr:uid="{D390E70E-0A0B-48F8-9F31-C2EE57716FF1}"/>
    <cellStyle name="標準 4 3 2 3 4 3 2" xfId="7301" xr:uid="{8B6DA1E0-3C10-4CF7-9457-D5F623F19FC0}"/>
    <cellStyle name="標準 4 3 2 3 4 3 2 2" xfId="31097" xr:uid="{9CACFD2F-90CD-4AFA-BA8F-98B7303E9788}"/>
    <cellStyle name="標準 4 3 2 3 4 3 3" xfId="13014" xr:uid="{FFEE1407-5840-46BF-B918-5733805E53C4}"/>
    <cellStyle name="標準 4 3 2 3 4 3 4" xfId="16768" xr:uid="{04EA4732-86A3-41F2-B011-42C0CFA6AB0A}"/>
    <cellStyle name="標準 4 3 2 3 4 3 5" xfId="20346" xr:uid="{449E139F-60DF-4902-837E-EDFF97308618}"/>
    <cellStyle name="標準 4 3 2 3 4 3 6" xfId="27738" xr:uid="{94FE4CB1-7D12-4DFB-8C55-E6455E7DD622}"/>
    <cellStyle name="標準 4 3 2 3 4 4" xfId="2650" xr:uid="{5651701A-482A-43E7-A0AE-0A9BF5100F0A}"/>
    <cellStyle name="標準 4 3 2 3 4 4 2" xfId="7830" xr:uid="{D3D77EB7-8E24-44B9-A667-B3D76ACA5853}"/>
    <cellStyle name="標準 4 3 2 3 4 4 2 2" xfId="31665" xr:uid="{CB74A535-5E00-419B-92AE-BC84701EFB3E}"/>
    <cellStyle name="標準 4 3 2 3 4 4 3" xfId="13582" xr:uid="{3B22A37A-491E-4BC3-B5BB-2F04ADFD2061}"/>
    <cellStyle name="標準 4 3 2 3 4 4 4" xfId="17336" xr:uid="{26456D5E-C2E8-44CC-974C-747DA74B7441}"/>
    <cellStyle name="標準 4 3 2 3 4 4 5" xfId="20878" xr:uid="{EE31DC86-C1E0-446E-87A7-2F9CABCD748F}"/>
    <cellStyle name="標準 4 3 2 3 4 4 6" xfId="28306" xr:uid="{E7DD03DE-C7E6-4A18-AB07-AC9335F43C24}"/>
    <cellStyle name="標準 4 3 2 3 4 5" xfId="3222" xr:uid="{3F406DC1-75DF-4486-A6CF-84C191EB093A}"/>
    <cellStyle name="標準 4 3 2 3 4 5 2" xfId="14154" xr:uid="{C09BC013-F806-4E7A-8068-814462859E5B}"/>
    <cellStyle name="標準 4 3 2 3 4 5 2 2" xfId="32237" xr:uid="{9A80C2C7-3787-451F-BB60-E828D0AC2B85}"/>
    <cellStyle name="標準 4 3 2 3 4 5 3" xfId="17908" xr:uid="{A044318B-23D3-4C79-A584-2789A8B22628}"/>
    <cellStyle name="標準 4 3 2 3 4 5 4" xfId="21410" xr:uid="{64A6D4CD-3EB2-4036-BB89-6644973DD5B0}"/>
    <cellStyle name="標準 4 3 2 3 4 5 5" xfId="28878" xr:uid="{20BABD4D-FC77-4F58-A5EE-94F5422897CF}"/>
    <cellStyle name="標準 4 3 2 3 4 6" xfId="6094" xr:uid="{1B7F2508-7DC9-4C70-87FC-932BBC528F16}"/>
    <cellStyle name="標準 4 3 2 3 4 6 2" xfId="29905" xr:uid="{05E9BA74-F833-4F71-9A24-D6062F6F6CC7}"/>
    <cellStyle name="標準 4 3 2 3 4 7" xfId="11707" xr:uid="{888A0C6E-B11D-4B5E-96B6-D7F158F2CDB5}"/>
    <cellStyle name="標準 4 3 2 3 4 8" xfId="15574" xr:uid="{1C0F6B24-D401-47DB-B05D-71A760751C56}"/>
    <cellStyle name="標準 4 3 2 3 4 9" xfId="19218" xr:uid="{11118C24-2299-4CD3-A6B0-85D3AC695945}"/>
    <cellStyle name="標準 4 3 2 3 5" xfId="1303" xr:uid="{C0766AF1-7B3D-47EF-B85E-01AF7AB9CFE8}"/>
    <cellStyle name="標準 4 3 2 3 5 2" xfId="4491" xr:uid="{39B5B1E8-D243-4C60-AC0A-294742FAD982}"/>
    <cellStyle name="標準 4 3 2 3 5 2 2" xfId="10021" xr:uid="{9919ABC0-0B9E-4E3F-B400-F2B3CE913AA3}"/>
    <cellStyle name="標準 4 3 2 3 5 2 3" xfId="22277" xr:uid="{E3510AF9-EBE9-4439-889A-07C677F534A5}"/>
    <cellStyle name="標準 4 3 2 3 5 2 4" xfId="30322" xr:uid="{6DF7338A-1576-43F8-A07F-60BDDEF37EED}"/>
    <cellStyle name="標準 4 3 2 3 5 3" xfId="4964" xr:uid="{67164FD2-A6AB-4D92-9E91-65A5D9025ED3}"/>
    <cellStyle name="標準 4 3 2 3 5 3 2" xfId="10481" xr:uid="{FC3E5F23-48F0-475B-9B0F-982BEB9FAB1B}"/>
    <cellStyle name="標準 4 3 2 3 5 3 3" xfId="22750" xr:uid="{87A30E45-B4BA-4B17-84F6-F993A33C47B5}"/>
    <cellStyle name="標準 4 3 2 3 5 4" xfId="6570" xr:uid="{AAB0A432-E696-487C-B861-7F6C7F9BC17A}"/>
    <cellStyle name="標準 4 3 2 3 5 4 2" xfId="24218" xr:uid="{A7280164-9F83-42F7-BDC9-BEB3FFCD5B5B}"/>
    <cellStyle name="標準 4 3 2 3 5 5" xfId="9125" xr:uid="{AC6E1F3E-9CF9-4999-9FC3-096A4F64EA61}"/>
    <cellStyle name="標準 4 3 2 3 5 6" xfId="12224" xr:uid="{CFA5BC92-EAAD-4AD8-A6B6-AF7CEC1A3D8C}"/>
    <cellStyle name="標準 4 3 2 3 5 7" xfId="15993" xr:uid="{6B76E432-6F4C-456C-9160-1A9495D215F9}"/>
    <cellStyle name="標準 4 3 2 3 5 8" xfId="19629" xr:uid="{EC0627B6-7669-4B5E-B5E6-D640F888F7D5}"/>
    <cellStyle name="標準 4 3 2 3 5 9" xfId="26962" xr:uid="{FDC93D28-2ECD-4D4B-A87C-2034FD93C12B}"/>
    <cellStyle name="標準 4 3 2 3 6" xfId="1414" xr:uid="{F5AB2995-F755-4C61-8058-23908189588B}"/>
    <cellStyle name="標準 4 3 2 3 6 2" xfId="6669" xr:uid="{977AB98B-F208-4928-A7E4-ACE39FB6F715}"/>
    <cellStyle name="標準 4 3 2 3 6 2 2" xfId="24298" xr:uid="{FDEDE0A3-1FC1-4E4C-8D03-C27FA09DEFD0}"/>
    <cellStyle name="標準 4 3 2 3 6 2 3" xfId="30429" xr:uid="{9EE27972-5082-4821-ADCF-188F83B5E399}"/>
    <cellStyle name="標準 4 3 2 3 6 3" xfId="8798" xr:uid="{F628C6C1-E567-425B-B828-E33C1F721854}"/>
    <cellStyle name="標準 4 3 2 3 6 4" xfId="12346" xr:uid="{12EF25CE-0A89-4AAA-860C-F2769ECC51A2}"/>
    <cellStyle name="標準 4 3 2 3 6 5" xfId="16100" xr:uid="{005A8BF8-57F2-4B51-B780-4EC9F0BDC9B9}"/>
    <cellStyle name="標準 4 3 2 3 6 6" xfId="19715" xr:uid="{A3488FEA-CF1D-4011-8A4C-6891CCD88B8C}"/>
    <cellStyle name="標準 4 3 2 3 6 7" xfId="27070" xr:uid="{A5865D5F-D4E3-417D-9A97-12F6E0ABCFD5}"/>
    <cellStyle name="標準 4 3 2 3 7" xfId="1982" xr:uid="{D6015198-4087-4E7E-A21D-BF57945BE506}"/>
    <cellStyle name="標準 4 3 2 3 7 2" xfId="7202" xr:uid="{848DD5C4-F55A-4561-98A7-402AB39B8D52}"/>
    <cellStyle name="標準 4 3 2 3 7 2 2" xfId="30997" xr:uid="{27420CEB-5DFC-4CBD-A707-2F5C7D0D6A29}"/>
    <cellStyle name="標準 4 3 2 3 7 3" xfId="12914" xr:uid="{95A10C45-0A39-4AFB-95DA-A7A54046EDC9}"/>
    <cellStyle name="標準 4 3 2 3 7 4" xfId="16668" xr:uid="{50BAB81F-FBBD-4C30-B712-8D809273B3B4}"/>
    <cellStyle name="標準 4 3 2 3 7 5" xfId="20247" xr:uid="{D660F1F0-6586-4A95-8225-EA5449F8938E}"/>
    <cellStyle name="標準 4 3 2 3 7 6" xfId="27638" xr:uid="{67C8FE2F-A609-4E1C-B1B4-DB1F77B1FFBC}"/>
    <cellStyle name="標準 4 3 2 3 8" xfId="2550" xr:uid="{63611801-2B91-45B8-AB34-AB407E047214}"/>
    <cellStyle name="標準 4 3 2 3 8 2" xfId="7735" xr:uid="{139F36D1-1680-4CE4-A8D0-2F69BBB48283}"/>
    <cellStyle name="標準 4 3 2 3 8 2 2" xfId="31565" xr:uid="{A592BF3A-E377-4C8D-A746-C49B9E74A42A}"/>
    <cellStyle name="標準 4 3 2 3 8 3" xfId="13482" xr:uid="{58142A5D-3AC1-4564-BF3C-C2D2D62DBE87}"/>
    <cellStyle name="標準 4 3 2 3 8 4" xfId="17236" xr:uid="{5D7A7C00-C9CB-4073-A536-B088F2731FD1}"/>
    <cellStyle name="標準 4 3 2 3 8 5" xfId="20779" xr:uid="{7DDF141A-B890-4BDE-89C3-CCA9C547F9E3}"/>
    <cellStyle name="標準 4 3 2 3 8 6" xfId="28206" xr:uid="{19678882-2976-4CD3-8D26-B014D3BFE1BB}"/>
    <cellStyle name="標準 4 3 2 3 9" xfId="3122" xr:uid="{87DF0EF7-6AFD-4DEB-BD3B-1A0665C6C395}"/>
    <cellStyle name="標準 4 3 2 3 9 2" xfId="8255" xr:uid="{D81CFFE6-B772-4E54-8B8C-61987E2C37D3}"/>
    <cellStyle name="標準 4 3 2 3 9 2 2" xfId="32137" xr:uid="{15278D45-6811-4487-80D2-835492B67EBC}"/>
    <cellStyle name="標準 4 3 2 3 9 3" xfId="14054" xr:uid="{6570130C-2B33-4D74-AA6D-47408B7C35E1}"/>
    <cellStyle name="標準 4 3 2 3 9 4" xfId="17808" xr:uid="{A17D96A9-61D8-4B44-B30B-C0E393952C1D}"/>
    <cellStyle name="標準 4 3 2 3 9 5" xfId="21315" xr:uid="{37CC3B5D-B54E-48EB-A050-175B612D7D9F}"/>
    <cellStyle name="標準 4 3 2 3 9 6" xfId="28778" xr:uid="{B300EF13-C279-4EC1-8E69-9EF3ADD42169}"/>
    <cellStyle name="標準 4 3 2 4" xfId="908" xr:uid="{BC5DEAD8-C9AF-4547-B0FA-11B62128C352}"/>
    <cellStyle name="標準 4 3 2 4 10" xfId="11759" xr:uid="{CDB77E6D-7D00-4556-B0D4-15F520D0EE8F}"/>
    <cellStyle name="標準 4 3 2 4 11" xfId="14750" xr:uid="{03B431FF-8333-4311-82DE-F0B1F1B99B5A}"/>
    <cellStyle name="標準 4 3 2 4 12" xfId="19247" xr:uid="{5E34D7CE-20AF-4B68-AD98-DE614519ED9C}"/>
    <cellStyle name="標準 4 3 2 4 13" xfId="25730" xr:uid="{5359FE4D-1D76-40A4-B9B8-714AA0540665}"/>
    <cellStyle name="標準 4 3 2 4 2" xfId="1089" xr:uid="{670F2F0C-E739-4772-8B66-8168EB3B51B1}"/>
    <cellStyle name="標準 4 3 2 4 2 10" xfId="15782" xr:uid="{C3786B9F-897D-40B0-8ECC-FCE4C4D92445}"/>
    <cellStyle name="標準 4 3 2 4 2 11" xfId="19426" xr:uid="{9FF77CC7-EAFA-4721-A20E-A6FEA6844F6D}"/>
    <cellStyle name="標準 4 3 2 4 2 12" xfId="26752" xr:uid="{F75B3AC1-CF65-49C1-980A-211ED52562EB}"/>
    <cellStyle name="標準 4 3 2 4 2 2" xfId="1783" xr:uid="{78CFBE3E-D910-42B8-98DF-EF92F3181402}"/>
    <cellStyle name="標準 4 3 2 4 2 2 10" xfId="27439" xr:uid="{62490756-55F3-477D-B98F-36CE5F3B29E4}"/>
    <cellStyle name="標準 4 3 2 4 2 2 2" xfId="4741" xr:uid="{A64DEB0E-2215-44F9-8B60-8749CC83E50B}"/>
    <cellStyle name="標準 4 3 2 4 2 2 2 2" xfId="10271" xr:uid="{9B16ACDD-95CF-4D6A-87C1-D7DA7218368D}"/>
    <cellStyle name="標準 4 3 2 4 2 2 2 3" xfId="22527" xr:uid="{F479DAC9-3BB0-4251-985F-1F301C3F76E4}"/>
    <cellStyle name="標準 4 3 2 4 2 2 2 4" xfId="30798" xr:uid="{F00A680D-0541-48CF-85BF-9718A2F44F4A}"/>
    <cellStyle name="標準 4 3 2 4 2 2 3" xfId="5214" xr:uid="{ABE5C07C-E4C9-481A-9C15-F35B4572033F}"/>
    <cellStyle name="標準 4 3 2 4 2 2 3 2" xfId="10731" xr:uid="{22211C2B-D3E3-42EE-8507-5F542D897A2F}"/>
    <cellStyle name="標準 4 3 2 4 2 2 3 3" xfId="23000" xr:uid="{0C3F1745-290F-44FC-8D55-5EB09AFE3E50}"/>
    <cellStyle name="標準 4 3 2 4 2 2 4" xfId="5894" xr:uid="{2D0BFF80-AB16-4DBE-9431-FD6A6234E6A6}"/>
    <cellStyle name="標準 4 3 2 4 2 2 4 2" xfId="11409" xr:uid="{54963498-9A67-4C86-B923-24449575E381}"/>
    <cellStyle name="標準 4 3 2 4 2 2 4 3" xfId="23665" xr:uid="{80297D1B-0762-4B7D-9D8A-C4216ECCE23E}"/>
    <cellStyle name="標準 4 3 2 4 2 2 5" xfId="7037" xr:uid="{84EB1712-D76E-4E12-95E2-4534F8897B5D}"/>
    <cellStyle name="標準 4 3 2 4 2 2 5 2" xfId="24572" xr:uid="{20BA51EB-E5E2-4EA4-8B98-C767720E4CD9}"/>
    <cellStyle name="標準 4 3 2 4 2 2 6" xfId="9606" xr:uid="{5B2F186C-73E2-4932-A872-35C5FD207618}"/>
    <cellStyle name="標準 4 3 2 4 2 2 7" xfId="12715" xr:uid="{EDF41EB3-FCC9-445B-AF1B-313A4DC5C08C}"/>
    <cellStyle name="標準 4 3 2 4 2 2 8" xfId="16469" xr:uid="{71164406-C186-4ED0-9556-E129575B3918}"/>
    <cellStyle name="標準 4 3 2 4 2 2 9" xfId="20083" xr:uid="{F00E4088-D6ED-4D1D-B4CE-EEE124A62B3A}"/>
    <cellStyle name="標準 4 3 2 4 2 3" xfId="2351" xr:uid="{DFF4E5B3-89B8-4B63-8388-561C93D1C745}"/>
    <cellStyle name="標準 4 3 2 4 2 3 2" xfId="7570" xr:uid="{FA0961C3-8DEB-4E41-923D-A9D1F7F959EF}"/>
    <cellStyle name="標準 4 3 2 4 2 3 2 2" xfId="24910" xr:uid="{56479E95-0E33-41E5-8F14-4597DEA24DD6}"/>
    <cellStyle name="標準 4 3 2 4 2 3 2 3" xfId="31366" xr:uid="{0CE315F9-B441-4FC1-9A2A-08D770D889E2}"/>
    <cellStyle name="標準 4 3 2 4 2 3 3" xfId="8824" xr:uid="{1F70C83A-495C-45D7-9375-DC3807BCD313}"/>
    <cellStyle name="標準 4 3 2 4 2 3 4" xfId="13283" xr:uid="{221F03F1-EBC9-4031-852D-24616D7A6301}"/>
    <cellStyle name="標準 4 3 2 4 2 3 5" xfId="17037" xr:uid="{76AA044C-1BE4-4B61-9C4B-B1B84ED12E66}"/>
    <cellStyle name="標準 4 3 2 4 2 3 6" xfId="20615" xr:uid="{7AD74F4D-5751-4679-8806-48BBA74951A6}"/>
    <cellStyle name="標準 4 3 2 4 2 3 7" xfId="28007" xr:uid="{C11E92D7-145B-4D4F-AE0D-48EBB2A13A61}"/>
    <cellStyle name="標準 4 3 2 4 2 4" xfId="2919" xr:uid="{770B97F1-813C-4088-86E4-41B9E43A4DD2}"/>
    <cellStyle name="標準 4 3 2 4 2 4 2" xfId="8099" xr:uid="{7A746414-C9DE-4407-BF68-FFA3FF8D625A}"/>
    <cellStyle name="標準 4 3 2 4 2 4 2 2" xfId="31934" xr:uid="{58DBAF72-EB92-4F58-9FFC-CA97BF3CD688}"/>
    <cellStyle name="標準 4 3 2 4 2 4 3" xfId="13851" xr:uid="{FF55E859-89E1-4A32-A1B1-F975360F5366}"/>
    <cellStyle name="標準 4 3 2 4 2 4 4" xfId="17605" xr:uid="{3CD28F0B-892B-425B-979D-50C2E25F59E9}"/>
    <cellStyle name="標準 4 3 2 4 2 4 5" xfId="21147" xr:uid="{EB7DECBD-2136-40B9-9F21-617B0515D6B6}"/>
    <cellStyle name="標準 4 3 2 4 2 4 6" xfId="28575" xr:uid="{8654EDC1-8DE6-406C-8769-B944F6EA9EBC}"/>
    <cellStyle name="標準 4 3 2 4 2 5" xfId="3491" xr:uid="{F02DE484-F86E-401F-A209-ED59A5728FC4}"/>
    <cellStyle name="標準 4 3 2 4 2 5 2" xfId="8547" xr:uid="{EA5753CB-6505-4FCD-B0F1-5E23BED9F504}"/>
    <cellStyle name="標準 4 3 2 4 2 5 2 2" xfId="32506" xr:uid="{F0FD7E23-BA47-4BEC-9101-CE390CC01049}"/>
    <cellStyle name="標準 4 3 2 4 2 5 3" xfId="14423" xr:uid="{4BE26C7A-0874-4B05-A952-7776D92AB0D6}"/>
    <cellStyle name="標準 4 3 2 4 2 5 4" xfId="18177" xr:uid="{114ABC84-508A-4456-9D02-84D5FA1B92B0}"/>
    <cellStyle name="標準 4 3 2 4 2 5 5" xfId="21679" xr:uid="{EB76924C-E86B-4A9C-88B8-5E2770593F9D}"/>
    <cellStyle name="標準 4 3 2 4 2 5 6" xfId="29147" xr:uid="{45B0490E-8907-43C4-B415-B0DCE582229F}"/>
    <cellStyle name="標準 4 3 2 4 2 6" xfId="5533" xr:uid="{969F8A22-37BE-4C98-8FE9-F2168073C828}"/>
    <cellStyle name="標準 4 3 2 4 2 6 2" xfId="11049" xr:uid="{3082ECCA-50AF-47B2-A05B-654F0B4E92C3}"/>
    <cellStyle name="標準 4 3 2 4 2 6 3" xfId="23304" xr:uid="{B078BAFF-08F0-40B0-8921-D2D5DBAEEE48}"/>
    <cellStyle name="標準 4 3 2 4 2 6 4" xfId="30113" xr:uid="{BC1940C5-564E-4D9F-B2D7-9C0F72B27592}"/>
    <cellStyle name="標準 4 3 2 4 2 7" xfId="6343" xr:uid="{FDC1FE29-466E-45A2-9355-767B36D599B1}"/>
    <cellStyle name="標準 4 3 2 4 2 7 2" xfId="24013" xr:uid="{A57C7915-6E2A-4D5B-B2E2-18B7CBFCF04F}"/>
    <cellStyle name="標準 4 3 2 4 2 8" xfId="9356" xr:uid="{969C6387-F4E6-42D4-958E-CB4B0F5B46C6}"/>
    <cellStyle name="標準 4 3 2 4 2 9" xfId="11976" xr:uid="{0FB62DBB-51DD-4162-9F94-AC904E4787E6}"/>
    <cellStyle name="標準 4 3 2 4 3" xfId="1566" xr:uid="{DB70853E-2BE9-4161-AAE9-787F7B9462D9}"/>
    <cellStyle name="標準 4 3 2 4 3 10" xfId="27222" xr:uid="{97EF09A8-4FED-41DD-AE7C-A7F6D88B2D26}"/>
    <cellStyle name="標準 4 3 2 4 3 2" xfId="4539" xr:uid="{9F058F00-9B3D-42E3-9402-A896A3F7ED5F}"/>
    <cellStyle name="標準 4 3 2 4 3 2 2" xfId="10069" xr:uid="{E0CF86BB-E2F2-4AE0-8691-8F3B694720C9}"/>
    <cellStyle name="標準 4 3 2 4 3 2 3" xfId="22325" xr:uid="{D6714A18-0EC4-4C08-A1E8-13A05C6E1115}"/>
    <cellStyle name="標準 4 3 2 4 3 2 4" xfId="30581" xr:uid="{4144D71E-42D5-4036-958E-0EAA6E5E2D5E}"/>
    <cellStyle name="標準 4 3 2 4 3 3" xfId="5012" xr:uid="{57EE6AEE-0B97-4449-AEC2-4FA733ED8EE5}"/>
    <cellStyle name="標準 4 3 2 4 3 3 2" xfId="10529" xr:uid="{22FC15E4-1907-4192-B4F0-8ADDE437D5CD}"/>
    <cellStyle name="標準 4 3 2 4 3 3 3" xfId="22798" xr:uid="{28E25E80-AAFD-4DD5-8EB2-0014468E8B9A}"/>
    <cellStyle name="標準 4 3 2 4 3 4" xfId="5692" xr:uid="{6AA1758F-1A1F-4264-94FD-36A37DC71196}"/>
    <cellStyle name="標準 4 3 2 4 3 4 2" xfId="11207" xr:uid="{ED402702-36A2-4878-98D5-2DF289AD91E1}"/>
    <cellStyle name="標準 4 3 2 4 3 4 3" xfId="23463" xr:uid="{1BA86511-3F93-439D-8D30-A6AF91250E5C}"/>
    <cellStyle name="標準 4 3 2 4 3 5" xfId="6820" xr:uid="{BE4748E0-F28B-4922-9FF3-49D755D903D3}"/>
    <cellStyle name="標準 4 3 2 4 3 5 2" xfId="24370" xr:uid="{424EC0C0-E437-4523-BCDC-0C648BD1E05E}"/>
    <cellStyle name="標準 4 3 2 4 3 6" xfId="9898" xr:uid="{54EA4CFC-7F40-4DED-9E03-98F072A35683}"/>
    <cellStyle name="標準 4 3 2 4 3 7" xfId="12498" xr:uid="{BBA361C4-DE1B-4560-B6EE-CA6400991F8A}"/>
    <cellStyle name="標準 4 3 2 4 3 8" xfId="16252" xr:uid="{B6CE9AC9-2665-43E1-89F6-0EB0CA244619}"/>
    <cellStyle name="標準 4 3 2 4 3 9" xfId="19866" xr:uid="{0DD49615-0988-4FCC-A025-9CB18F97382D}"/>
    <cellStyle name="標準 4 3 2 4 4" xfId="2134" xr:uid="{E46CB6D5-31FB-4AFA-A18A-DCDF53E99078}"/>
    <cellStyle name="標準 4 3 2 4 4 2" xfId="7353" xr:uid="{286AB72A-9591-4971-9B26-1AF336AFD999}"/>
    <cellStyle name="標準 4 3 2 4 4 2 2" xfId="24714" xr:uid="{A81861E0-7E76-4521-AA41-B975628DB911}"/>
    <cellStyle name="標準 4 3 2 4 4 2 3" xfId="31149" xr:uid="{A4D5D2C1-5AF1-494F-A502-66866DB7E403}"/>
    <cellStyle name="標準 4 3 2 4 4 3" xfId="9172" xr:uid="{E711AB90-2985-4475-BA67-10BF030281A3}"/>
    <cellStyle name="標準 4 3 2 4 4 4" xfId="13066" xr:uid="{A8078263-A5A2-49BC-A402-DF1DD8EC50A3}"/>
    <cellStyle name="標準 4 3 2 4 4 5" xfId="16820" xr:uid="{1F2C8130-0BCB-4656-A5A9-0DA546F38482}"/>
    <cellStyle name="標準 4 3 2 4 4 6" xfId="20398" xr:uid="{73727E6C-D582-4961-8329-FCFDF8BDDDA0}"/>
    <cellStyle name="標準 4 3 2 4 4 7" xfId="27790" xr:uid="{B433062E-6401-48F1-AD06-B138C7ED73E7}"/>
    <cellStyle name="標準 4 3 2 4 5" xfId="2702" xr:uid="{300AD090-CCCE-43EE-B12A-D0DE3CE15942}"/>
    <cellStyle name="標準 4 3 2 4 5 2" xfId="7882" xr:uid="{618F22A3-DB09-4AEC-9BDB-F3B8B0A34844}"/>
    <cellStyle name="標準 4 3 2 4 5 2 2" xfId="25031" xr:uid="{300C419A-1FC7-49F6-A50C-3B695FAB753F}"/>
    <cellStyle name="標準 4 3 2 4 5 2 3" xfId="31717" xr:uid="{2E65D7F8-8281-469E-9E47-516B11AA5258}"/>
    <cellStyle name="標準 4 3 2 4 5 3" xfId="9444" xr:uid="{7EB3B259-415A-4F9D-AF01-8E2001603A53}"/>
    <cellStyle name="標準 4 3 2 4 5 4" xfId="13634" xr:uid="{CEA00AC9-FCF9-4215-9DE5-B29E879B0AAB}"/>
    <cellStyle name="標準 4 3 2 4 5 5" xfId="17388" xr:uid="{9CEA7F86-A273-41B3-9AA4-5CD2F7E80FCE}"/>
    <cellStyle name="標準 4 3 2 4 5 6" xfId="20930" xr:uid="{100905B1-2A1C-4E21-864C-7A8BEBB8C26F}"/>
    <cellStyle name="標準 4 3 2 4 5 7" xfId="28358" xr:uid="{23470C14-E5CA-4635-A077-9051A211526C}"/>
    <cellStyle name="標準 4 3 2 4 6" xfId="3274" xr:uid="{55288D48-DE39-48FC-93E1-46A5B221C4D2}"/>
    <cellStyle name="標準 4 3 2 4 6 2" xfId="8344" xr:uid="{8C5CCA3A-05AD-4D8F-B9EE-F2D740EBA5AC}"/>
    <cellStyle name="標準 4 3 2 4 6 2 2" xfId="32289" xr:uid="{58F15526-7BC6-4727-88FA-FA8F6E56F38B}"/>
    <cellStyle name="標準 4 3 2 4 6 3" xfId="14206" xr:uid="{4A1DC7A7-59FF-4318-B55F-79BB4A0E9EFB}"/>
    <cellStyle name="標準 4 3 2 4 6 4" xfId="17960" xr:uid="{A18ED436-47F7-4F47-A770-76ED7401A06C}"/>
    <cellStyle name="標準 4 3 2 4 6 5" xfId="21462" xr:uid="{02CFBCE6-238A-4BE9-8923-410B61049EC8}"/>
    <cellStyle name="標準 4 3 2 4 6 6" xfId="28930" xr:uid="{EA7D67D1-1071-44C9-8B98-7F039E564420}"/>
    <cellStyle name="標準 4 3 2 4 7" xfId="5370" xr:uid="{DFCAFFD0-4BC0-44D8-A1BA-7E9F2C916847}"/>
    <cellStyle name="標準 4 3 2 4 7 2" xfId="10883" xr:uid="{F10B24E9-6006-47AB-A4DC-45471E6B5C52}"/>
    <cellStyle name="標準 4 3 2 4 7 3" xfId="15603" xr:uid="{8D832496-CCB3-4BA7-8EAF-5F8C0405210C}"/>
    <cellStyle name="標準 4 3 2 4 7 4" xfId="23141" xr:uid="{EC4005CB-7565-44AE-BBEA-23D23495A882}"/>
    <cellStyle name="標準 4 3 2 4 7 5" xfId="26573" xr:uid="{42C57DEB-007A-42BC-8843-7E3D60990FFA}"/>
    <cellStyle name="標準 4 3 2 4 8" xfId="6140" xr:uid="{7A8B5F2D-C320-459A-9DB0-EA5F8D3FC701}"/>
    <cellStyle name="標準 4 3 2 4 8 2" xfId="23824" xr:uid="{49CB3745-1452-4DCE-ABD0-11EFE1BA038D}"/>
    <cellStyle name="標準 4 3 2 4 8 3" xfId="29934" xr:uid="{1A87F773-3CF2-4EDF-AC3C-CB2F027AD952}"/>
    <cellStyle name="標準 4 3 2 4 9" xfId="4275" xr:uid="{1869086B-7501-4066-B0D4-B1F23D8371C7}"/>
    <cellStyle name="標準 4 3 2 5" xfId="990" xr:uid="{4C78E4B8-8423-4846-9444-5A0DD90EEB92}"/>
    <cellStyle name="標準 4 3 2 5 10" xfId="14814" xr:uid="{E79060B1-7F17-4B76-BA6D-30536AE0A697}"/>
    <cellStyle name="標準 4 3 2 5 11" xfId="19328" xr:uid="{431F80FC-9682-4550-8180-E03C7869C95D}"/>
    <cellStyle name="標準 4 3 2 5 12" xfId="25794" xr:uid="{90F22262-F36D-4519-A1FC-2F1A1880D581}"/>
    <cellStyle name="標準 4 3 2 5 2" xfId="1679" xr:uid="{2CB6EC9C-7501-4B8C-9664-2C042E79482E}"/>
    <cellStyle name="標準 4 3 2 5 2 10" xfId="27335" xr:uid="{05CD3DED-2AD9-48E7-848E-FD831C8267AF}"/>
    <cellStyle name="標準 4 3 2 5 2 2" xfId="4637" xr:uid="{CDAB07AE-D94B-4199-80FB-DA5344878B8F}"/>
    <cellStyle name="標準 4 3 2 5 2 2 2" xfId="10167" xr:uid="{44264F7D-771E-415E-B8C9-446E55E326CC}"/>
    <cellStyle name="標準 4 3 2 5 2 2 3" xfId="22423" xr:uid="{02F3FDBE-9956-4475-AD0A-19F20F90EEB8}"/>
    <cellStyle name="標準 4 3 2 5 2 2 4" xfId="30694" xr:uid="{5C29B4D8-8641-4A26-8472-DB3E8914A7DF}"/>
    <cellStyle name="標準 4 3 2 5 2 3" xfId="5110" xr:uid="{29EC225A-7E54-4D5A-9068-959AD84FA2BD}"/>
    <cellStyle name="標準 4 3 2 5 2 3 2" xfId="10627" xr:uid="{468FECBF-B913-4EA4-ADB0-16F91C6C12A7}"/>
    <cellStyle name="標準 4 3 2 5 2 3 3" xfId="22896" xr:uid="{55FC8A08-9206-49B6-8B95-05C605917FB6}"/>
    <cellStyle name="標準 4 3 2 5 2 4" xfId="5790" xr:uid="{895F15C4-BBE2-453C-86F6-EBCDCE112924}"/>
    <cellStyle name="標準 4 3 2 5 2 4 2" xfId="11305" xr:uid="{3B6757C3-2CD3-4C7B-8C53-729036BFA3A6}"/>
    <cellStyle name="標準 4 3 2 5 2 4 3" xfId="23561" xr:uid="{99E41264-140A-4DBC-A3CE-1EB97602743A}"/>
    <cellStyle name="標準 4 3 2 5 2 5" xfId="6933" xr:uid="{72E8335C-29D9-4B38-AC39-4FB67963CD88}"/>
    <cellStyle name="標準 4 3 2 5 2 5 2" xfId="24468" xr:uid="{31503EEB-A0A7-4070-B601-D8032EE47ADF}"/>
    <cellStyle name="標準 4 3 2 5 2 6" xfId="9040" xr:uid="{EBE30C3E-5536-44C6-9A29-C63E5E198503}"/>
    <cellStyle name="標準 4 3 2 5 2 7" xfId="12611" xr:uid="{BD7107F3-F686-4B56-A3F1-EC4309E7B3A7}"/>
    <cellStyle name="標準 4 3 2 5 2 8" xfId="16365" xr:uid="{EDAA45CB-1847-41B0-BE9A-0C684E5EAA0D}"/>
    <cellStyle name="標準 4 3 2 5 2 9" xfId="19979" xr:uid="{40D14F1D-9C36-4F73-A40D-D25D44CA6B3B}"/>
    <cellStyle name="標準 4 3 2 5 3" xfId="2247" xr:uid="{643964FC-3128-4790-9745-9CE0CA24F635}"/>
    <cellStyle name="標準 4 3 2 5 3 2" xfId="7466" xr:uid="{8B1C1870-2E43-484E-BDF9-83272CB67A60}"/>
    <cellStyle name="標準 4 3 2 5 3 2 2" xfId="24810" xr:uid="{C89DC72E-76B1-4644-88F3-93766884F37B}"/>
    <cellStyle name="標準 4 3 2 5 3 2 3" xfId="31262" xr:uid="{0E4ED2EE-F5F1-4416-8C5B-3158B15E1015}"/>
    <cellStyle name="標準 4 3 2 5 3 3" xfId="9556" xr:uid="{52B98C50-5F71-4270-A9E8-DE0A931EFB2B}"/>
    <cellStyle name="標準 4 3 2 5 3 4" xfId="13179" xr:uid="{05B01119-1822-4D7A-BB62-C5C07C4630D4}"/>
    <cellStyle name="標準 4 3 2 5 3 5" xfId="16933" xr:uid="{6D900839-6C85-4E09-87D5-67127D8D985F}"/>
    <cellStyle name="標準 4 3 2 5 3 6" xfId="20511" xr:uid="{83C4C15C-AE57-437C-A78C-67F6AFFBFB7C}"/>
    <cellStyle name="標準 4 3 2 5 3 7" xfId="27903" xr:uid="{A154FB63-8A8A-4EB5-B439-6BFE6776C9D5}"/>
    <cellStyle name="標準 4 3 2 5 4" xfId="2815" xr:uid="{2F2461F7-4F5B-4739-9E46-F215823F61CC}"/>
    <cellStyle name="標準 4 3 2 5 4 2" xfId="7995" xr:uid="{24DBF4A8-51CB-41BC-A574-357051C1CC7D}"/>
    <cellStyle name="標準 4 3 2 5 4 2 2" xfId="31830" xr:uid="{936043A9-C890-4C12-8D87-26F7573BBA0E}"/>
    <cellStyle name="標準 4 3 2 5 4 3" xfId="13747" xr:uid="{357966B1-8980-44ED-8B94-DB6CE2B46CE8}"/>
    <cellStyle name="標準 4 3 2 5 4 4" xfId="17501" xr:uid="{100937C4-C379-49CF-9C9E-FEF79E6E0396}"/>
    <cellStyle name="標準 4 3 2 5 4 5" xfId="21043" xr:uid="{FC4C7D22-B4DA-49E2-BF81-3254A1F8CCF7}"/>
    <cellStyle name="標準 4 3 2 5 4 6" xfId="28471" xr:uid="{CA806155-2BE9-41CE-9E66-409E6664BC3A}"/>
    <cellStyle name="標準 4 3 2 5 5" xfId="3387" xr:uid="{E39DF55F-1C32-43EE-B411-0FD40EEC6EEF}"/>
    <cellStyle name="標準 4 3 2 5 5 2" xfId="8443" xr:uid="{513FFE02-E724-4135-8941-9FC79F0C3A79}"/>
    <cellStyle name="標準 4 3 2 5 5 2 2" xfId="32402" xr:uid="{2F116F7E-576A-4C43-8FEF-645126BD56D6}"/>
    <cellStyle name="標準 4 3 2 5 5 3" xfId="14319" xr:uid="{84093A1F-2713-4E33-860D-3081DAA3B487}"/>
    <cellStyle name="標準 4 3 2 5 5 4" xfId="18073" xr:uid="{59001D3B-C6D2-4FA9-B1DE-C5D5DB9EE560}"/>
    <cellStyle name="標準 4 3 2 5 5 5" xfId="21575" xr:uid="{BAA719E1-8BD4-4A21-8B9D-1D12A1D7C13A}"/>
    <cellStyle name="標準 4 3 2 5 5 6" xfId="29043" xr:uid="{79412B88-7E88-4579-8DE1-2C793076BCA8}"/>
    <cellStyle name="標準 4 3 2 5 6" xfId="5331" xr:uid="{6AC9AFCA-7D04-4C1C-9DD3-80AED54D9238}"/>
    <cellStyle name="標準 4 3 2 5 6 2" xfId="10833" xr:uid="{8510189D-0B87-4399-BA8E-5D503F7E0A9B}"/>
    <cellStyle name="標準 4 3 2 5 6 3" xfId="15684" xr:uid="{C81916AF-1798-4436-A157-5A7154CD309F}"/>
    <cellStyle name="標準 4 3 2 5 6 4" xfId="23102" xr:uid="{4D720182-0453-4C50-BF84-11303F335CA9}"/>
    <cellStyle name="標準 4 3 2 5 6 5" xfId="26654" xr:uid="{9D203203-5768-48CF-A906-74DDD32CD4FE}"/>
    <cellStyle name="標準 4 3 2 5 7" xfId="6243" xr:uid="{B4B91C01-F9D7-43BD-B638-5BAFC8088C00}"/>
    <cellStyle name="標準 4 3 2 5 7 2" xfId="23913" xr:uid="{206D48A1-2602-4452-B285-790E2A1835BE}"/>
    <cellStyle name="標準 4 3 2 5 7 3" xfId="30015" xr:uid="{6A396EF6-BDE5-4595-A716-E119FB13C6A4}"/>
    <cellStyle name="標準 4 3 2 5 8" xfId="8728" xr:uid="{2A8AC624-1DC7-44B3-93B4-A432A9A820C1}"/>
    <cellStyle name="標準 4 3 2 5 9" xfId="11872" xr:uid="{787B221B-FE17-462A-98ED-8C95DFE32BD0}"/>
    <cellStyle name="標準 4 3 2 6" xfId="831" xr:uid="{8D99C22B-C3A2-449B-8BC7-BE5F5657B300}"/>
    <cellStyle name="標準 4 3 2 6 10" xfId="19170" xr:uid="{0FB183DB-1318-49B6-91DA-6A11F09D1443}"/>
    <cellStyle name="標準 4 3 2 6 11" xfId="26496" xr:uid="{52015036-0573-4520-8190-CC77654723C5}"/>
    <cellStyle name="標準 4 3 2 6 2" xfId="1462" xr:uid="{4258BB0C-A1D9-43D3-8F88-3B8B41E191E0}"/>
    <cellStyle name="標準 4 3 2 6 2 2" xfId="6716" xr:uid="{05F199D8-A2B3-4643-80AC-5C559B3A6269}"/>
    <cellStyle name="標準 4 3 2 6 2 2 2" xfId="30477" xr:uid="{149AADD8-68C3-412D-8F08-B71EFD3A872D}"/>
    <cellStyle name="標準 4 3 2 6 2 3" xfId="12394" xr:uid="{BBADB389-7E7F-4ADA-B8AA-6BBD098B0DCA}"/>
    <cellStyle name="標準 4 3 2 6 2 4" xfId="16148" xr:uid="{A2C2C39E-6BAE-450D-B7D3-6CD1A3A1AA36}"/>
    <cellStyle name="標準 4 3 2 6 2 5" xfId="19762" xr:uid="{1CB185E1-6CFC-4038-9175-2139A9F71829}"/>
    <cellStyle name="標準 4 3 2 6 2 6" xfId="27118" xr:uid="{7A22BFC1-4C3F-47CB-AF82-2B1498C4AAA6}"/>
    <cellStyle name="標準 4 3 2 6 3" xfId="2030" xr:uid="{FEA15155-C06A-405B-B84E-849D7039A094}"/>
    <cellStyle name="標準 4 3 2 6 3 2" xfId="7249" xr:uid="{DD3D1D40-294E-40D1-9E6B-F0C2EBBF08C3}"/>
    <cellStyle name="標準 4 3 2 6 3 2 2" xfId="31045" xr:uid="{BF12840B-D21B-42A6-A3BE-482A241521D8}"/>
    <cellStyle name="標準 4 3 2 6 3 3" xfId="12962" xr:uid="{E5879613-A711-4A99-8FF4-B5027DCA9A7E}"/>
    <cellStyle name="標準 4 3 2 6 3 4" xfId="16716" xr:uid="{A8DBB04C-F362-4314-80BA-5F792E7540C5}"/>
    <cellStyle name="標準 4 3 2 6 3 5" xfId="20294" xr:uid="{FE517EA3-84E7-450E-96B0-A16CB5FE084C}"/>
    <cellStyle name="標準 4 3 2 6 3 6" xfId="27686" xr:uid="{390E258E-04E3-465F-BEDD-627D8156D759}"/>
    <cellStyle name="標準 4 3 2 6 4" xfId="2598" xr:uid="{DF00384E-166E-42DB-BC90-949C96A23CE9}"/>
    <cellStyle name="標準 4 3 2 6 4 2" xfId="7778" xr:uid="{F13853FE-DB73-4D78-AD2C-F7576DD43992}"/>
    <cellStyle name="標準 4 3 2 6 4 2 2" xfId="31613" xr:uid="{709DB240-10D8-4891-9F4A-F8AC107BD013}"/>
    <cellStyle name="標準 4 3 2 6 4 3" xfId="13530" xr:uid="{0FC70A2F-6FB0-4C0B-95B4-A9A1812024DE}"/>
    <cellStyle name="標準 4 3 2 6 4 4" xfId="17284" xr:uid="{C93E2F63-0831-4F6C-B003-9C752F8E3887}"/>
    <cellStyle name="標準 4 3 2 6 4 5" xfId="20826" xr:uid="{DB0271D1-72AC-4233-9745-8FE94DDB1348}"/>
    <cellStyle name="標準 4 3 2 6 4 6" xfId="28254" xr:uid="{11CAED29-B812-4CAB-937F-9220C53B8E35}"/>
    <cellStyle name="標準 4 3 2 6 5" xfId="3170" xr:uid="{3F834335-77AA-47F8-B2BA-F10D0B640654}"/>
    <cellStyle name="標準 4 3 2 6 5 2" xfId="8292" xr:uid="{90E16284-E256-41A0-B649-21803E324839}"/>
    <cellStyle name="標準 4 3 2 6 5 2 2" xfId="32185" xr:uid="{DB152715-E1D3-43D5-AAA5-630F67ADF389}"/>
    <cellStyle name="標準 4 3 2 6 5 3" xfId="14102" xr:uid="{8D10D3EB-8FB4-4976-B376-C418DF19DC34}"/>
    <cellStyle name="標準 4 3 2 6 5 4" xfId="17856" xr:uid="{48703D00-6FD3-4A9A-9FAD-5FDCE285BAA3}"/>
    <cellStyle name="標準 4 3 2 6 5 5" xfId="21358" xr:uid="{D4151F8E-DE01-4793-AFF4-65653DDC2C64}"/>
    <cellStyle name="標準 4 3 2 6 5 6" xfId="28826" xr:uid="{09B28AE3-E4D0-4F75-B8EF-A7B5AB655D93}"/>
    <cellStyle name="標準 4 3 2 6 6" xfId="6042" xr:uid="{7696A18D-C7D0-4A9B-B3F8-05E69CF56D93}"/>
    <cellStyle name="標準 4 3 2 6 6 2" xfId="23779" xr:uid="{D3F7B350-3528-4C2C-89AC-624773BC0E8C}"/>
    <cellStyle name="標準 4 3 2 6 6 3" xfId="29857" xr:uid="{8AAF87AD-82F2-4BA5-B4D9-79FADD0996AC}"/>
    <cellStyle name="標準 4 3 2 6 7" xfId="8918" xr:uid="{6AD116EA-3704-4506-95B6-086D168AF737}"/>
    <cellStyle name="標準 4 3 2 6 8" xfId="11655" xr:uid="{81839883-B524-438B-AB79-EC8C4A0E785D}"/>
    <cellStyle name="標準 4 3 2 6 9" xfId="15526" xr:uid="{1D1E1477-CFA8-41EE-A0C4-61A618E60DAF}"/>
    <cellStyle name="標準 4 3 2 7" xfId="1213" xr:uid="{5DA09DC5-034F-4025-9FA4-689BCA508AD0}"/>
    <cellStyle name="標準 4 3 2 7 10" xfId="26874" xr:uid="{5BD08DE7-6AF8-4266-90BA-D91AFC4D34A5}"/>
    <cellStyle name="標準 4 3 2 7 2" xfId="4440" xr:uid="{74582C47-1232-4C5E-AB2F-2291F5C446A7}"/>
    <cellStyle name="標準 4 3 2 7 2 2" xfId="9970" xr:uid="{4EC0FB9A-3E06-45F7-8E5D-38A24A3A704A}"/>
    <cellStyle name="標準 4 3 2 7 2 3" xfId="22226" xr:uid="{10572580-D710-4B27-81B8-7079355109F3}"/>
    <cellStyle name="標準 4 3 2 7 2 4" xfId="30235" xr:uid="{5A28CF53-EBDF-4DB2-879B-7E707AC08DBB}"/>
    <cellStyle name="標準 4 3 2 7 3" xfId="4913" xr:uid="{5FF13DFD-7639-43CE-A511-1388741BB848}"/>
    <cellStyle name="標準 4 3 2 7 3 2" xfId="10430" xr:uid="{9DD52C32-5258-458E-95B8-1E00174952E7}"/>
    <cellStyle name="標準 4 3 2 7 3 3" xfId="22699" xr:uid="{E600A5DA-DD52-4979-BBFD-F68E527BC8E3}"/>
    <cellStyle name="標準 4 3 2 7 4" xfId="5637" xr:uid="{43A60D67-BCB6-4768-886E-B28F65A69B09}"/>
    <cellStyle name="標準 4 3 2 7 4 2" xfId="11152" xr:uid="{D95572C0-E9C8-417F-8134-EF461FA0E341}"/>
    <cellStyle name="標準 4 3 2 7 4 3" xfId="23408" xr:uid="{25DE1AF7-A610-46F5-AC47-4E332C9C44F3}"/>
    <cellStyle name="標準 4 3 2 7 5" xfId="6469" xr:uid="{46BAD1E2-2458-43D9-B408-502D31493CB3}"/>
    <cellStyle name="標準 4 3 2 7 5 2" xfId="24134" xr:uid="{F18F0561-D308-4A78-9665-68EAF8A87BA5}"/>
    <cellStyle name="標準 4 3 2 7 6" xfId="8982" xr:uid="{578271AA-6A28-47FF-B840-533DA8540EF2}"/>
    <cellStyle name="標準 4 3 2 7 7" xfId="12116" xr:uid="{911CA23B-2497-4E2E-824A-AA4EB427F6EE}"/>
    <cellStyle name="標準 4 3 2 7 8" xfId="15905" xr:uid="{2C00E69F-8AF3-4E7F-8427-F5DAD3845118}"/>
    <cellStyle name="標準 4 3 2 7 9" xfId="19544" xr:uid="{5C86C1CF-3BBA-4788-ACE5-808F40E0F75B}"/>
    <cellStyle name="標準 4 3 2 8" xfId="1338" xr:uid="{494BEAAD-2F68-4BC7-A9D1-E48A3D89C9A6}"/>
    <cellStyle name="標準 4 3 2 8 2" xfId="6613" xr:uid="{30A86C77-A447-4FBC-9938-38A058641114}"/>
    <cellStyle name="標準 4 3 2 8 2 2" xfId="24244" xr:uid="{0C070DCF-8B85-498C-87DD-82393139B3A5}"/>
    <cellStyle name="標準 4 3 2 8 2 3" xfId="30354" xr:uid="{02E95674-9DC4-4112-8086-3A0F64AF6469}"/>
    <cellStyle name="標準 4 3 2 8 3" xfId="8904" xr:uid="{4914CCB6-4893-4117-B8F6-7F8E6F29352F}"/>
    <cellStyle name="標準 4 3 2 8 4" xfId="12271" xr:uid="{B8393DDF-5418-450D-98B5-ABFF16C10665}"/>
    <cellStyle name="標準 4 3 2 8 5" xfId="16025" xr:uid="{82DFF475-4647-4C46-9B24-502B00F21C8E}"/>
    <cellStyle name="標準 4 3 2 8 6" xfId="19659" xr:uid="{3C8328A7-EE79-48A9-82EA-A9A13622297A}"/>
    <cellStyle name="標準 4 3 2 8 7" xfId="26994" xr:uid="{AF11E782-E7A9-43DC-9918-46F68A4A875B}"/>
    <cellStyle name="標準 4 3 2 9" xfId="1906" xr:uid="{21D9FE6F-4209-4284-91AE-198C577CA2E0}"/>
    <cellStyle name="標準 4 3 2 9 2" xfId="7146" xr:uid="{CF38C19A-EDDD-4146-ABB9-6A9B491A586F}"/>
    <cellStyle name="標準 4 3 2 9 2 2" xfId="30921" xr:uid="{EBBA7A8F-1191-4BA7-823D-2F22B0A46447}"/>
    <cellStyle name="標準 4 3 2 9 3" xfId="12838" xr:uid="{BFD5F39A-BB6C-4B55-98CF-D4D1F02F8C71}"/>
    <cellStyle name="標準 4 3 2 9 4" xfId="16592" xr:uid="{CC0A5B99-0A23-4F9D-8B6F-F18A415B8CAB}"/>
    <cellStyle name="標準 4 3 2 9 5" xfId="20191" xr:uid="{4327FA66-EB99-4E82-9488-8D49378823B5}"/>
    <cellStyle name="標準 4 3 2 9 6" xfId="27562" xr:uid="{6807A97C-9EC5-4207-8169-270D576C3100}"/>
    <cellStyle name="標準 4 3 20" xfId="18908" xr:uid="{874E2316-50F7-4C44-B31D-BB4CAD064C8F}"/>
    <cellStyle name="標準 4 3 21" xfId="25502" xr:uid="{9D30C7E2-CC18-4002-8413-9B55FB48754E}"/>
    <cellStyle name="標準 4 3 22" xfId="370" xr:uid="{F1D88C32-765F-4B60-B37C-C6E0A6A22396}"/>
    <cellStyle name="標準 4 3 23" xfId="128" xr:uid="{55F34EED-09A4-4420-BA46-3F360EC69E73}"/>
    <cellStyle name="標準 4 3 3" xfId="445" xr:uid="{8FCFDC68-64C0-4989-85DD-3DDEB5A8698C}"/>
    <cellStyle name="標準 4 3 3 10" xfId="2499" xr:uid="{DDF79A3C-A1D4-4A46-9900-82B330553CBD}"/>
    <cellStyle name="標準 4 3 3 10 2" xfId="7701" xr:uid="{EEC9E940-5896-4E5D-9957-383919CDDAB2}"/>
    <cellStyle name="標準 4 3 3 10 2 2" xfId="31514" xr:uid="{9CE1AC82-5893-42B3-9E9C-4B1ABBD3AC93}"/>
    <cellStyle name="標準 4 3 3 10 3" xfId="13431" xr:uid="{8AA13240-F210-4194-A73D-04C7F7D65393}"/>
    <cellStyle name="標準 4 3 3 10 4" xfId="17185" xr:uid="{90799FBE-8DC3-44D9-A380-FE9F95423221}"/>
    <cellStyle name="標準 4 3 3 10 5" xfId="20745" xr:uid="{8C83BE3D-6834-4A05-B3F3-8716080CFEDF}"/>
    <cellStyle name="標準 4 3 3 10 6" xfId="28155" xr:uid="{719BCED1-BDCB-42E0-8EB6-1FED79E64571}"/>
    <cellStyle name="標準 4 3 3 11" xfId="3071" xr:uid="{2AABDFC9-DA5B-41E5-ACCB-9CAC771C165D}"/>
    <cellStyle name="標準 4 3 3 11 2" xfId="8231" xr:uid="{7129B455-5733-4D93-A76A-04EBAF2A94E3}"/>
    <cellStyle name="標準 4 3 3 11 2 2" xfId="32086" xr:uid="{BC016312-8939-47F9-A6A2-85533CB67A77}"/>
    <cellStyle name="標準 4 3 3 11 3" xfId="14003" xr:uid="{7DD58A75-BCCD-434F-93CD-B83753D503D8}"/>
    <cellStyle name="標準 4 3 3 11 4" xfId="17757" xr:uid="{32BBEAA5-78AE-468E-B3D3-96E4EBA78422}"/>
    <cellStyle name="標準 4 3 3 11 5" xfId="21281" xr:uid="{46C69D3A-B9CC-4A7E-8E5F-97DA8AA29179}"/>
    <cellStyle name="標準 4 3 3 11 6" xfId="28727" xr:uid="{A8BFDBB1-3148-419F-9DBE-392355B00591}"/>
    <cellStyle name="標準 4 3 3 12" xfId="3656" xr:uid="{17047614-B359-4EA5-8974-7C2E9D105310}"/>
    <cellStyle name="標準 4 3 3 12 2" xfId="15206" xr:uid="{EE33B5DC-1A7D-4FE7-AC57-B811D3B36868}"/>
    <cellStyle name="標準 4 3 3 12 2 2" xfId="29585" xr:uid="{113307B2-8EE6-41D1-B6E7-0C68A5D61241}"/>
    <cellStyle name="標準 4 3 3 12 3" xfId="21794" xr:uid="{6BADC1D2-CF8F-4B09-BBF5-07A8FB2F9129}"/>
    <cellStyle name="標準 4 3 3 12 4" xfId="26183" xr:uid="{75941133-D3F4-4DC0-8D7A-CB8793899F9C}"/>
    <cellStyle name="標準 4 3 3 13" xfId="4169" xr:uid="{C1AFDF95-73DB-4CCB-A624-48E5A9D5C2C9}"/>
    <cellStyle name="標準 4 3 3 13 2" xfId="14989" xr:uid="{EDD7060C-EBE2-4B31-BCD1-27C7F6459185}"/>
    <cellStyle name="標準 4 3 3 13 3" xfId="25969" xr:uid="{4AD88D79-80E4-4583-8E4B-AB940B5096FF}"/>
    <cellStyle name="標準 4 3 3 14" xfId="11556" xr:uid="{5D7F3AFC-8A8B-4348-A8C3-077CB4ECBBE7}"/>
    <cellStyle name="標準 4 3 3 14 2" xfId="18337" xr:uid="{AC2FC530-249A-41FF-8671-2E5692691DA8}"/>
    <cellStyle name="標準 4 3 3 14 3" xfId="29307" xr:uid="{665DB8F0-1D84-412B-9084-0DC07825DA90}"/>
    <cellStyle name="標準 4 3 3 15" xfId="14555" xr:uid="{BB985274-E748-4A4D-A103-B0FAE08C72A5}"/>
    <cellStyle name="標準 4 3 3 15 2" xfId="29371" xr:uid="{59D029CC-A92A-4B67-8461-EFB86ADFD40D}"/>
    <cellStyle name="標準 4 3 3 16" xfId="18978" xr:uid="{E4E2EE92-0BAE-4636-92F1-273ED40D2DDA}"/>
    <cellStyle name="標準 4 3 3 17" xfId="25535" xr:uid="{250D3ED7-8BE5-4AD8-9687-DB3CAE780BC3}"/>
    <cellStyle name="標準 4 3 3 2" xfId="557" xr:uid="{B2FB0B6D-A488-438C-A31E-2441BCCD2398}"/>
    <cellStyle name="標準 4 3 3 2 10" xfId="3734" xr:uid="{65F521AF-9CB1-47F5-8EF1-42078AB3DB52}"/>
    <cellStyle name="標準 4 3 3 2 10 2" xfId="10843" xr:uid="{B8FF45F2-2817-4A32-9975-08C3450B1251}"/>
    <cellStyle name="標準 4 3 3 2 10 2 2" xfId="29676" xr:uid="{215E5CF3-2871-4EA9-A964-BACD69EB28B5}"/>
    <cellStyle name="標準 4 3 3 2 10 3" xfId="15299" xr:uid="{EF93196B-59FD-4EC8-99EB-9DA1BCB97062}"/>
    <cellStyle name="標準 4 3 3 2 10 4" xfId="21843" xr:uid="{FB0A7BEB-845C-4625-B14D-3E81C18678DB}"/>
    <cellStyle name="標準 4 3 3 2 10 5" xfId="26288" xr:uid="{1ACD837B-8591-432E-BAFF-9C6B9B3BC395}"/>
    <cellStyle name="標準 4 3 3 2 11" xfId="6062" xr:uid="{397584F2-4CC7-4F72-A93A-F9D606B3E2A7}"/>
    <cellStyle name="標準 4 3 3 2 11 2" xfId="15050" xr:uid="{2BFA1D54-7EE1-42AF-975E-9A69BCE33B9C}"/>
    <cellStyle name="標準 4 3 3 2 11 3" xfId="23786" xr:uid="{4AC35569-0508-40DB-A54B-6CC1D2249ADA}"/>
    <cellStyle name="標準 4 3 3 2 11 4" xfId="26030" xr:uid="{90530313-ABFF-405C-A243-A985F5B1B634}"/>
    <cellStyle name="標準 4 3 3 2 12" xfId="4208" xr:uid="{460F1F7E-9E78-4AB3-8B75-28C4B8F840C8}"/>
    <cellStyle name="標準 4 3 3 2 12 2" xfId="29432" xr:uid="{6D853F2D-1014-491C-875F-F184214E8C00}"/>
    <cellStyle name="標準 4 3 3 2 13" xfId="11675" xr:uid="{4B6CD318-881C-45C0-8BFE-AB220E424CCD}"/>
    <cellStyle name="標準 4 3 3 2 14" xfId="14616" xr:uid="{F6CE365F-2FC2-4A8D-843C-E0941AC87E13}"/>
    <cellStyle name="標準 4 3 3 2 15" xfId="19058" xr:uid="{1CA22CA5-489A-4FA9-A023-0DE1117D2C2B}"/>
    <cellStyle name="標準 4 3 3 2 16" xfId="25596" xr:uid="{B3092CA1-19DE-4A06-8D93-D7FC4AA8A747}"/>
    <cellStyle name="標準 4 3 3 2 2" xfId="888" xr:uid="{4A51CA91-536B-48C6-B94C-658195D5C1C1}"/>
    <cellStyle name="標準 4 3 3 2 2 10" xfId="6114" xr:uid="{022BD73E-7AD1-4DB2-95E6-99631EB52F87}"/>
    <cellStyle name="標準 4 3 3 2 2 10 2" xfId="23806" xr:uid="{CF06703A-9C36-4718-BBDD-CAB84DCE60AB}"/>
    <cellStyle name="標準 4 3 3 2 2 11" xfId="9527" xr:uid="{F91D28ED-0B62-4E45-8009-9EA891BEA37E}"/>
    <cellStyle name="標準 4 3 3 2 2 12" xfId="11727" xr:uid="{2DA0DBC9-384D-4411-919A-122BBFF00429}"/>
    <cellStyle name="標準 4 3 3 2 2 13" xfId="14867" xr:uid="{40FFB30E-E12D-4237-AD70-CF9C80BBA577}"/>
    <cellStyle name="標準 4 3 3 2 2 14" xfId="19227" xr:uid="{E6172F84-69E1-4081-B916-7DABC9A0E1EA}"/>
    <cellStyle name="標準 4 3 3 2 2 15" xfId="25847" xr:uid="{5AE819B9-B011-46DF-B7E6-F1630603CB6A}"/>
    <cellStyle name="標準 4 3 3 2 2 2" xfId="958" xr:uid="{9F3E7401-4DEA-4AF7-8C2B-72DDD0D5E0BE}"/>
    <cellStyle name="標準 4 3 3 2 2 2 10" xfId="11831" xr:uid="{F9AA7F14-3619-4044-9B8D-F1FB1C441B38}"/>
    <cellStyle name="標準 4 3 3 2 2 2 11" xfId="15653" xr:uid="{54B56A3D-EAD2-459F-9C61-F4AD2C5A5B0F}"/>
    <cellStyle name="標準 4 3 3 2 2 2 12" xfId="19297" xr:uid="{0AB0566B-7059-4812-ACB5-CA0790CA631A}"/>
    <cellStyle name="標準 4 3 3 2 2 2 13" xfId="26623" xr:uid="{6E7D9CFC-261C-428B-ADF5-4885EA7D982E}"/>
    <cellStyle name="標準 4 3 3 2 2 2 2" xfId="1161" xr:uid="{5259F1FA-2180-4B19-833E-44DDE1208DE1}"/>
    <cellStyle name="標準 4 3 3 2 2 2 2 10" xfId="15854" xr:uid="{FFC82F6F-A4E5-4C0D-855A-52C4F8634A9A}"/>
    <cellStyle name="標準 4 3 3 2 2 2 2 11" xfId="19498" xr:uid="{88B63B99-6D06-4928-87CC-D64158B469CF}"/>
    <cellStyle name="標準 4 3 3 2 2 2 2 12" xfId="26824" xr:uid="{328A9079-074F-40A2-9B8E-A89C755F20A1}"/>
    <cellStyle name="標準 4 3 3 2 2 2 2 2" xfId="1855" xr:uid="{FF5D3B0D-5CC9-470F-B804-90F350AA65F1}"/>
    <cellStyle name="標準 4 3 3 2 2 2 2 2 10" xfId="27511" xr:uid="{AFBA7FD5-7291-4FD9-80CA-A176EDDA7A90}"/>
    <cellStyle name="標準 4 3 3 2 2 2 2 2 2" xfId="4813" xr:uid="{0F7FA11A-6911-48D0-A95A-55A58FF042B2}"/>
    <cellStyle name="標準 4 3 3 2 2 2 2 2 2 2" xfId="10343" xr:uid="{666395F4-0296-4A97-A7A6-5B3E9831EAF6}"/>
    <cellStyle name="標準 4 3 3 2 2 2 2 2 2 3" xfId="22599" xr:uid="{B4DC7633-519E-478C-B8D6-9C65732D9437}"/>
    <cellStyle name="標準 4 3 3 2 2 2 2 2 2 4" xfId="30870" xr:uid="{8246E8A0-FF8B-406A-AE25-4F19CF9C2B27}"/>
    <cellStyle name="標準 4 3 3 2 2 2 2 2 3" xfId="5286" xr:uid="{A0683844-C5F4-4FE1-9EFD-2D71A196CCCD}"/>
    <cellStyle name="標準 4 3 3 2 2 2 2 2 3 2" xfId="10803" xr:uid="{8CED589A-C059-4B98-842D-BD5E23DA5666}"/>
    <cellStyle name="標準 4 3 3 2 2 2 2 2 3 3" xfId="23072" xr:uid="{2E73E72E-29C9-4BDB-A8C6-D9EC9C97D5AA}"/>
    <cellStyle name="標準 4 3 3 2 2 2 2 2 4" xfId="5966" xr:uid="{38A51D1B-22C8-46B5-9F21-983D10B91EF8}"/>
    <cellStyle name="標準 4 3 3 2 2 2 2 2 4 2" xfId="11481" xr:uid="{009055F2-1F32-441B-B733-05FFF16C6D4B}"/>
    <cellStyle name="標準 4 3 3 2 2 2 2 2 4 3" xfId="23737" xr:uid="{ED00BA87-53BC-4A9E-B336-E6EBC947AF74}"/>
    <cellStyle name="標準 4 3 3 2 2 2 2 2 5" xfId="7109" xr:uid="{22D02DE4-3D31-47D8-9690-DE448BBF9D5B}"/>
    <cellStyle name="標準 4 3 3 2 2 2 2 2 5 2" xfId="24644" xr:uid="{26CCB8D0-5406-4320-9CD8-8D516C1BE36B}"/>
    <cellStyle name="標準 4 3 3 2 2 2 2 2 6" xfId="9845" xr:uid="{BA377660-0C6F-4213-AF71-E2F844FFB00A}"/>
    <cellStyle name="標準 4 3 3 2 2 2 2 2 7" xfId="12787" xr:uid="{FF85F822-0FE4-4E39-AE7A-ACD3ACF78B6F}"/>
    <cellStyle name="標準 4 3 3 2 2 2 2 2 8" xfId="16541" xr:uid="{2E49E844-6575-44E4-8E63-7E23694280D0}"/>
    <cellStyle name="標準 4 3 3 2 2 2 2 2 9" xfId="20155" xr:uid="{E7464770-ADF5-4058-AF50-15E7CC3344BA}"/>
    <cellStyle name="標準 4 3 3 2 2 2 2 3" xfId="2423" xr:uid="{15A365F4-1B8D-4DF6-B374-1F10AB3E739B}"/>
    <cellStyle name="標準 4 3 3 2 2 2 2 3 2" xfId="7642" xr:uid="{6975DA52-1F8B-4E55-BB26-2A49653B25A1}"/>
    <cellStyle name="標準 4 3 3 2 2 2 2 3 2 2" xfId="24982" xr:uid="{9DD54E42-8E0F-495E-A160-86545166120A}"/>
    <cellStyle name="標準 4 3 3 2 2 2 2 3 2 3" xfId="31438" xr:uid="{F8AE1F06-9CC4-4B50-9478-5E031B8E90C6}"/>
    <cellStyle name="標準 4 3 3 2 2 2 2 3 3" xfId="8966" xr:uid="{B6B30100-00F0-421B-AEAC-5073ECDD5DED}"/>
    <cellStyle name="標準 4 3 3 2 2 2 2 3 4" xfId="13355" xr:uid="{FBF9C8BF-C821-4352-B4FB-F671F859DCB4}"/>
    <cellStyle name="標準 4 3 3 2 2 2 2 3 5" xfId="17109" xr:uid="{3F6157FE-68DD-4833-94D9-097F3CDC8A56}"/>
    <cellStyle name="標準 4 3 3 2 2 2 2 3 6" xfId="20687" xr:uid="{ED457E36-BD58-4FD5-8950-0A32623D5436}"/>
    <cellStyle name="標準 4 3 3 2 2 2 2 3 7" xfId="28079" xr:uid="{B2306C8A-09BC-466F-BC62-57F2F94F27F9}"/>
    <cellStyle name="標準 4 3 3 2 2 2 2 4" xfId="2991" xr:uid="{185069AF-028C-4673-82E8-8A4B7AD10B32}"/>
    <cellStyle name="標準 4 3 3 2 2 2 2 4 2" xfId="8171" xr:uid="{613B741D-9AD7-4748-A661-98BF62AD3805}"/>
    <cellStyle name="標準 4 3 3 2 2 2 2 4 2 2" xfId="32006" xr:uid="{A5D30CE1-5262-4465-8284-74F4C6CB6793}"/>
    <cellStyle name="標準 4 3 3 2 2 2 2 4 3" xfId="13923" xr:uid="{66F5CF8F-8931-403C-B82F-E1C4212F75C7}"/>
    <cellStyle name="標準 4 3 3 2 2 2 2 4 4" xfId="17677" xr:uid="{68F13533-691D-4C4B-9CA5-169A5E829355}"/>
    <cellStyle name="標準 4 3 3 2 2 2 2 4 5" xfId="21219" xr:uid="{00C14FBF-EFC2-4E55-A21F-A57FA7B207E2}"/>
    <cellStyle name="標準 4 3 3 2 2 2 2 4 6" xfId="28647" xr:uid="{1D1B20A5-5747-4CFE-AEC8-4687F2B88195}"/>
    <cellStyle name="標準 4 3 3 2 2 2 2 5" xfId="3563" xr:uid="{BF569AF9-E3F2-4F48-9F62-BEB25B0E8540}"/>
    <cellStyle name="標準 4 3 3 2 2 2 2 5 2" xfId="8619" xr:uid="{FF4DCFD9-56D9-4A48-970B-71E44CDD0B44}"/>
    <cellStyle name="標準 4 3 3 2 2 2 2 5 2 2" xfId="32578" xr:uid="{A68CCF81-61B2-4B43-BD52-3105FE9B8A3C}"/>
    <cellStyle name="標準 4 3 3 2 2 2 2 5 3" xfId="14495" xr:uid="{38BBBA71-A95B-4D41-ADA3-165E9802A692}"/>
    <cellStyle name="標準 4 3 3 2 2 2 2 5 4" xfId="18249" xr:uid="{472E22F2-288B-44DC-9477-FAE472CBEDAC}"/>
    <cellStyle name="標準 4 3 3 2 2 2 2 5 5" xfId="21751" xr:uid="{F681C5AD-8D9A-4B1C-8896-8B4D91A97FAF}"/>
    <cellStyle name="標準 4 3 3 2 2 2 2 5 6" xfId="29219" xr:uid="{E355DFF2-A7D0-4B61-83A0-B2881A6A7345}"/>
    <cellStyle name="標準 4 3 3 2 2 2 2 6" xfId="5605" xr:uid="{841665CA-7F7F-4999-8FA1-C1FE16E589BF}"/>
    <cellStyle name="標準 4 3 3 2 2 2 2 6 2" xfId="11121" xr:uid="{3B972241-B9B0-4A73-96E3-B82B31E1424B}"/>
    <cellStyle name="標準 4 3 3 2 2 2 2 6 3" xfId="23376" xr:uid="{33E3AB23-A008-488F-9610-D6FA87056176}"/>
    <cellStyle name="標準 4 3 3 2 2 2 2 6 4" xfId="30185" xr:uid="{BC810C43-6A4E-4F09-B517-B6060C90BCDC}"/>
    <cellStyle name="標準 4 3 3 2 2 2 2 7" xfId="6415" xr:uid="{402D6833-B58B-434B-919B-DBD31591019A}"/>
    <cellStyle name="標準 4 3 3 2 2 2 2 7 2" xfId="24085" xr:uid="{4A883941-D655-4312-8939-D00F0B37C9BD}"/>
    <cellStyle name="標準 4 3 3 2 2 2 2 8" xfId="9429" xr:uid="{AC917469-EE5A-4D9E-9779-D953BD5C8E00}"/>
    <cellStyle name="標準 4 3 3 2 2 2 2 9" xfId="12048" xr:uid="{C6FA1548-A22F-4DB3-9854-43C81173F5CF}"/>
    <cellStyle name="標準 4 3 3 2 2 2 3" xfId="1638" xr:uid="{C74515AC-EAB8-401D-AF0B-36023D3EC842}"/>
    <cellStyle name="標準 4 3 3 2 2 2 3 10" xfId="27294" xr:uid="{A11171E7-404F-4EA8-BC09-EC8992777C06}"/>
    <cellStyle name="標準 4 3 3 2 2 2 3 2" xfId="4605" xr:uid="{E892750E-F13F-4656-B5CB-4490FD593DD0}"/>
    <cellStyle name="標準 4 3 3 2 2 2 3 2 2" xfId="10135" xr:uid="{F0A57014-B4E4-4680-B371-4989389BBA56}"/>
    <cellStyle name="標準 4 3 3 2 2 2 3 2 3" xfId="22391" xr:uid="{92F475AE-DA94-431B-9FF1-4CB13F808C7D}"/>
    <cellStyle name="標準 4 3 3 2 2 2 3 2 4" xfId="30653" xr:uid="{CD369913-F925-48BB-87F0-734DCB6B5EB5}"/>
    <cellStyle name="標準 4 3 3 2 2 2 3 3" xfId="5078" xr:uid="{62CD439C-9D4D-4065-971B-BD8D64D3B278}"/>
    <cellStyle name="標準 4 3 3 2 2 2 3 3 2" xfId="10595" xr:uid="{33D0DEDF-E39D-4BBE-A697-9AAFD6F3178C}"/>
    <cellStyle name="標準 4 3 3 2 2 2 3 3 3" xfId="22864" xr:uid="{1ADC0432-22FD-4577-8DF4-8E2F9E6676E2}"/>
    <cellStyle name="標準 4 3 3 2 2 2 3 4" xfId="5758" xr:uid="{BC5D1109-8C44-4765-8537-383BA432D63B}"/>
    <cellStyle name="標準 4 3 3 2 2 2 3 4 2" xfId="11273" xr:uid="{76827880-76B8-423C-ABC8-5E2D7D37BD39}"/>
    <cellStyle name="標準 4 3 3 2 2 2 3 4 3" xfId="23529" xr:uid="{79E94704-E809-4603-BB42-EDB6696D312C}"/>
    <cellStyle name="標準 4 3 3 2 2 2 3 5" xfId="6892" xr:uid="{7F7B0167-4413-4D0F-A291-110C2C8401E4}"/>
    <cellStyle name="標準 4 3 3 2 2 2 3 5 2" xfId="24436" xr:uid="{240FC5D7-194A-4EF2-86E5-636DA86FFA0C}"/>
    <cellStyle name="標準 4 3 3 2 2 2 3 6" xfId="9402" xr:uid="{9BD559A7-9DEF-4275-96E3-4989E9687794}"/>
    <cellStyle name="標準 4 3 3 2 2 2 3 7" xfId="12570" xr:uid="{C511A7BA-7A84-4251-AAF6-5EC9674D33E4}"/>
    <cellStyle name="標準 4 3 3 2 2 2 3 8" xfId="16324" xr:uid="{B0CFF13A-7BA5-476A-9635-3A4E47CEFBAF}"/>
    <cellStyle name="標準 4 3 3 2 2 2 3 9" xfId="19938" xr:uid="{0FDEAC15-7CB0-4BC9-9B9F-3B23332FABCA}"/>
    <cellStyle name="標準 4 3 3 2 2 2 4" xfId="2206" xr:uid="{CA696828-EA83-4ED3-8B72-94973459C35C}"/>
    <cellStyle name="標準 4 3 3 2 2 2 4 2" xfId="7425" xr:uid="{C62F2F1C-A58E-4D5B-B725-217F5628C58A}"/>
    <cellStyle name="標準 4 3 3 2 2 2 4 2 2" xfId="24780" xr:uid="{D7BD1B87-CB01-48B6-AEFB-0CE1D3F5456C}"/>
    <cellStyle name="標準 4 3 3 2 2 2 4 2 3" xfId="31221" xr:uid="{511008E5-4C43-45B7-84A0-D3EFEB3BDFFE}"/>
    <cellStyle name="標準 4 3 3 2 2 2 4 3" xfId="9411" xr:uid="{0BACBF47-B6FE-44D0-B1E6-03F465934068}"/>
    <cellStyle name="標準 4 3 3 2 2 2 4 4" xfId="13138" xr:uid="{E1486636-B8A8-4721-8053-FE53278F0A21}"/>
    <cellStyle name="標準 4 3 3 2 2 2 4 5" xfId="16892" xr:uid="{6574564B-9529-4025-BD9A-5D69A1E0945E}"/>
    <cellStyle name="標準 4 3 3 2 2 2 4 6" xfId="20470" xr:uid="{3816AD9B-D751-49A7-9C9B-E0A5927C5F86}"/>
    <cellStyle name="標準 4 3 3 2 2 2 4 7" xfId="27862" xr:uid="{73C9F5F9-85AB-4FCA-BFF6-76EBF9451E6D}"/>
    <cellStyle name="標準 4 3 3 2 2 2 5" xfId="2774" xr:uid="{131F30EF-B562-487D-BECE-AC3509DCDB11}"/>
    <cellStyle name="標準 4 3 3 2 2 2 5 2" xfId="7954" xr:uid="{82F301FB-A34C-48FB-9331-838A56B5858B}"/>
    <cellStyle name="標準 4 3 3 2 2 2 5 2 2" xfId="25088" xr:uid="{7732EE25-C71E-4E62-8044-D30F09800CD3}"/>
    <cellStyle name="標準 4 3 3 2 2 2 5 2 3" xfId="31789" xr:uid="{B24D3859-F340-4614-AE2C-5C0B7C3E3928}"/>
    <cellStyle name="標準 4 3 3 2 2 2 5 3" xfId="9735" xr:uid="{AAE13F82-9231-4235-A884-E2326A724ACE}"/>
    <cellStyle name="標準 4 3 3 2 2 2 5 4" xfId="13706" xr:uid="{63469D1B-4D67-44A2-86E7-ACF3805D74BD}"/>
    <cellStyle name="標準 4 3 3 2 2 2 5 5" xfId="17460" xr:uid="{0897C05A-0128-4461-B858-0B14D4333E17}"/>
    <cellStyle name="標準 4 3 3 2 2 2 5 6" xfId="21002" xr:uid="{5D292526-626D-4BDF-85BA-9735563CFDC6}"/>
    <cellStyle name="標準 4 3 3 2 2 2 5 7" xfId="28430" xr:uid="{C96F462E-A296-4FB9-9C2F-DC6F79EC2793}"/>
    <cellStyle name="標準 4 3 3 2 2 2 6" xfId="3346" xr:uid="{25D5B854-A1F0-42E2-8510-53AC0D4AB171}"/>
    <cellStyle name="標準 4 3 3 2 2 2 6 2" xfId="8410" xr:uid="{9967E24F-A208-44CE-B237-6B20855F6920}"/>
    <cellStyle name="標準 4 3 3 2 2 2 6 2 2" xfId="32361" xr:uid="{8EDBD605-0939-4C24-B77B-738914D8371A}"/>
    <cellStyle name="標準 4 3 3 2 2 2 6 3" xfId="14278" xr:uid="{35AD29EF-E80E-4104-9F80-9AE878AB8532}"/>
    <cellStyle name="標準 4 3 3 2 2 2 6 4" xfId="18032" xr:uid="{207D0BD8-BEE6-42C1-958C-2CDE6178A82E}"/>
    <cellStyle name="標準 4 3 3 2 2 2 6 5" xfId="21534" xr:uid="{8ABA21BF-0B52-468F-BD04-BB44E6B160A0}"/>
    <cellStyle name="標準 4 3 3 2 2 2 6 6" xfId="29002" xr:uid="{1F5AA85A-E436-4ECC-A16D-484F3CB32CA4}"/>
    <cellStyle name="標準 4 3 3 2 2 2 7" xfId="5424" xr:uid="{A290BF65-CF38-46D8-8676-1FF14D524F64}"/>
    <cellStyle name="標準 4 3 3 2 2 2 7 2" xfId="10940" xr:uid="{40E4D056-6897-4DEB-8ED9-7035273AC718}"/>
    <cellStyle name="標準 4 3 3 2 2 2 7 3" xfId="23195" xr:uid="{13CD6E92-F1E7-4ACC-8DDD-2D1F9E5DA4AB}"/>
    <cellStyle name="標準 4 3 3 2 2 2 7 4" xfId="29984" xr:uid="{32F39C95-28DB-4E3A-A5E3-B9266BDE6750}"/>
    <cellStyle name="標準 4 3 3 2 2 2 8" xfId="6204" xr:uid="{F14DCAA9-66DB-4631-9A5D-F527502EBF27}"/>
    <cellStyle name="標準 4 3 3 2 2 2 8 2" xfId="23882" xr:uid="{4E4E4534-E9D4-43EC-B25A-E23076DE50F7}"/>
    <cellStyle name="標準 4 3 3 2 2 2 9" xfId="9586" xr:uid="{4A741530-C7DC-4E73-956B-7134F4C1AB1F}"/>
    <cellStyle name="標準 4 3 3 2 2 3" xfId="1062" xr:uid="{C6289FC6-5028-439E-822B-E8F0347ABB82}"/>
    <cellStyle name="標準 4 3 3 2 2 3 10" xfId="15756" xr:uid="{4D5BEA49-2D33-41B3-A372-6647075D6D21}"/>
    <cellStyle name="標準 4 3 3 2 2 3 11" xfId="19400" xr:uid="{1E423743-051D-4491-AF5C-319E51FAFA39}"/>
    <cellStyle name="標準 4 3 3 2 2 3 12" xfId="26726" xr:uid="{FA0629C1-6E8D-4515-9DAA-5732E1C1A991}"/>
    <cellStyle name="標準 4 3 3 2 2 3 2" xfId="1751" xr:uid="{31145752-A3E3-476C-96B0-4E070B235628}"/>
    <cellStyle name="標準 4 3 3 2 2 3 2 10" xfId="27407" xr:uid="{F4CC1613-3402-474B-8AEE-E033E107C832}"/>
    <cellStyle name="標準 4 3 3 2 2 3 2 2" xfId="4709" xr:uid="{B9E43FB4-4A28-4784-B793-C4EAC369D664}"/>
    <cellStyle name="標準 4 3 3 2 2 3 2 2 2" xfId="10239" xr:uid="{5DA07BE0-EF5C-4D5C-991C-3D6870BF043F}"/>
    <cellStyle name="標準 4 3 3 2 2 3 2 2 3" xfId="22495" xr:uid="{B7F2BCA9-4DD2-47F7-BF33-9FC609119C51}"/>
    <cellStyle name="標準 4 3 3 2 2 3 2 2 4" xfId="30766" xr:uid="{9AE4CC44-F356-483D-9FB1-9139E08FA9A0}"/>
    <cellStyle name="標準 4 3 3 2 2 3 2 3" xfId="5182" xr:uid="{FC1D687C-6F1F-47A3-AB54-EE0A0E6BB329}"/>
    <cellStyle name="標準 4 3 3 2 2 3 2 3 2" xfId="10699" xr:uid="{667F211F-11EB-4C31-B9AB-84701C8360A1}"/>
    <cellStyle name="標準 4 3 3 2 2 3 2 3 3" xfId="22968" xr:uid="{DD050415-7039-4F9F-AF70-63ED4040D9B6}"/>
    <cellStyle name="標準 4 3 3 2 2 3 2 4" xfId="5862" xr:uid="{234FF7C9-3B06-4C52-9C21-CE7A7BA9EBC3}"/>
    <cellStyle name="標準 4 3 3 2 2 3 2 4 2" xfId="11377" xr:uid="{6C5FC13C-17DC-44C3-8D1B-5B606E4E1CDA}"/>
    <cellStyle name="標準 4 3 3 2 2 3 2 4 3" xfId="23633" xr:uid="{DCDC30F2-7AFF-4548-88DF-1A294995D635}"/>
    <cellStyle name="標準 4 3 3 2 2 3 2 5" xfId="7005" xr:uid="{80602AC1-10BE-47D1-A743-B9E7123950DA}"/>
    <cellStyle name="標準 4 3 3 2 2 3 2 5 2" xfId="24540" xr:uid="{A98A1266-0B6F-4530-A4A2-73537FF6DE25}"/>
    <cellStyle name="標準 4 3 3 2 2 3 2 6" xfId="9876" xr:uid="{57CB17C9-2876-497D-8E63-C825AC335773}"/>
    <cellStyle name="標準 4 3 3 2 2 3 2 7" xfId="12683" xr:uid="{E0BD84DB-C05A-41A4-B7AF-96428F6AAA29}"/>
    <cellStyle name="標準 4 3 3 2 2 3 2 8" xfId="16437" xr:uid="{A1AA7F90-8E5B-49F1-910D-4C45FE93C1C7}"/>
    <cellStyle name="標準 4 3 3 2 2 3 2 9" xfId="20051" xr:uid="{DD5D9BCB-6091-4EF0-B1C6-883DB44F43FC}"/>
    <cellStyle name="標準 4 3 3 2 2 3 3" xfId="2319" xr:uid="{72F46836-B524-4A29-80AC-1649BDBF4724}"/>
    <cellStyle name="標準 4 3 3 2 2 3 3 2" xfId="7538" xr:uid="{5707BED2-3228-4BA2-A38C-09E33173D9EF}"/>
    <cellStyle name="標準 4 3 3 2 2 3 3 2 2" xfId="24878" xr:uid="{96501661-737C-42C8-8F8A-1E685CAA81BD}"/>
    <cellStyle name="標準 4 3 3 2 2 3 3 2 3" xfId="31334" xr:uid="{E5A05D18-F88F-4E83-9055-A747BF8881F2}"/>
    <cellStyle name="標準 4 3 3 2 2 3 3 3" xfId="8849" xr:uid="{099396E4-D8A4-4B43-BFC3-114621034777}"/>
    <cellStyle name="標準 4 3 3 2 2 3 3 4" xfId="13251" xr:uid="{DA2B009B-EF96-44B7-99BC-7A57EB9A5515}"/>
    <cellStyle name="標準 4 3 3 2 2 3 3 5" xfId="17005" xr:uid="{DFF87F89-DF6C-467B-83D4-17A631366E4D}"/>
    <cellStyle name="標準 4 3 3 2 2 3 3 6" xfId="20583" xr:uid="{FF11FC34-C4A6-4990-9949-E1613BAE5B3C}"/>
    <cellStyle name="標準 4 3 3 2 2 3 3 7" xfId="27975" xr:uid="{B5ED28DC-4EEF-46C9-B19A-199547015455}"/>
    <cellStyle name="標準 4 3 3 2 2 3 4" xfId="2887" xr:uid="{878F83E5-0848-4404-AA8A-9D003B0E7A9C}"/>
    <cellStyle name="標準 4 3 3 2 2 3 4 2" xfId="8067" xr:uid="{5081399E-C980-4F86-AD7C-E062A5FCF7AC}"/>
    <cellStyle name="標準 4 3 3 2 2 3 4 2 2" xfId="31902" xr:uid="{13F5BDC8-DEA9-4F60-823E-96F5FA021549}"/>
    <cellStyle name="標準 4 3 3 2 2 3 4 3" xfId="13819" xr:uid="{5899D65C-DA51-45D7-87DB-7F434A54806D}"/>
    <cellStyle name="標準 4 3 3 2 2 3 4 4" xfId="17573" xr:uid="{8F0C7347-C47F-4A16-B58B-9D07F7C8A6B9}"/>
    <cellStyle name="標準 4 3 3 2 2 3 4 5" xfId="21115" xr:uid="{DDAD8289-59C7-4053-B593-3A06DA9FCE69}"/>
    <cellStyle name="標準 4 3 3 2 2 3 4 6" xfId="28543" xr:uid="{5A82B85F-59D5-4D76-804E-1BF1F0250C4D}"/>
    <cellStyle name="標準 4 3 3 2 2 3 5" xfId="3459" xr:uid="{29066520-9B14-4E98-A44D-74E0FE56D93A}"/>
    <cellStyle name="標準 4 3 3 2 2 3 5 2" xfId="8515" xr:uid="{CD24545E-766D-4E6E-9D95-35BA26BABA1D}"/>
    <cellStyle name="標準 4 3 3 2 2 3 5 2 2" xfId="32474" xr:uid="{8C7E2E46-7A15-49E7-A646-E32EC6E4402E}"/>
    <cellStyle name="標準 4 3 3 2 2 3 5 3" xfId="14391" xr:uid="{3E38B910-5C76-4E69-8AFB-E9FBCBE386B5}"/>
    <cellStyle name="標準 4 3 3 2 2 3 5 4" xfId="18145" xr:uid="{2C623F5E-6C4E-46C7-8F3B-586A45CC702A}"/>
    <cellStyle name="標準 4 3 3 2 2 3 5 5" xfId="21647" xr:uid="{D921ACE2-1C38-4239-B64A-A1140F1D0B07}"/>
    <cellStyle name="標準 4 3 3 2 2 3 5 6" xfId="29115" xr:uid="{3A1DF346-08CF-406F-8670-D92EBAE1D367}"/>
    <cellStyle name="標準 4 3 3 2 2 3 6" xfId="5501" xr:uid="{5F7DA14C-0403-42FF-9B7C-59FE48EEFE66}"/>
    <cellStyle name="標準 4 3 3 2 2 3 6 2" xfId="11017" xr:uid="{792E4610-C4D3-4755-94B7-93ACF53B1C45}"/>
    <cellStyle name="標準 4 3 3 2 2 3 6 3" xfId="23272" xr:uid="{3E878A42-43E8-45B2-8293-96A12CE09CCA}"/>
    <cellStyle name="標準 4 3 3 2 2 3 6 4" xfId="30087" xr:uid="{FB4AEC18-5AD7-431E-8A0C-A311E4F00FE0}"/>
    <cellStyle name="標準 4 3 3 2 2 3 7" xfId="6311" xr:uid="{FF0B49E2-B22B-4F7A-9433-BA1FF6A15B9B}"/>
    <cellStyle name="標準 4 3 3 2 2 3 7 2" xfId="23981" xr:uid="{0BB928FB-A4E7-4C10-B090-91423A1A1367}"/>
    <cellStyle name="標準 4 3 3 2 2 3 8" xfId="9171" xr:uid="{C839A6C3-4CB0-4639-A92F-0414BF9C0D2D}"/>
    <cellStyle name="標準 4 3 3 2 2 3 9" xfId="11944" xr:uid="{83553F3A-D873-4BA9-B5BC-CEF44AD45507}"/>
    <cellStyle name="標準 4 3 3 2 2 4" xfId="1534" xr:uid="{D9197EB8-AF38-4317-A5B9-320D4D4F3F81}"/>
    <cellStyle name="標準 4 3 3 2 2 4 10" xfId="27190" xr:uid="{FC1F9CE9-4DF8-4FAB-BB26-5C65FD06DF80}"/>
    <cellStyle name="標準 4 3 3 2 2 4 2" xfId="4408" xr:uid="{F01F479A-7AFC-4D3C-A1A6-02E5332C0530}"/>
    <cellStyle name="標準 4 3 3 2 2 4 2 2" xfId="9441" xr:uid="{498302A3-0BD1-4151-B424-C1B5BFF4587C}"/>
    <cellStyle name="標準 4 3 3 2 2 4 2 3" xfId="22194" xr:uid="{7106151B-F2D8-462A-B77E-C036988221DB}"/>
    <cellStyle name="標準 4 3 3 2 2 4 2 4" xfId="30549" xr:uid="{A910AFFE-4BE6-49D5-B4AB-F13CCC1409C4}"/>
    <cellStyle name="標準 4 3 3 2 2 4 3" xfId="4881" xr:uid="{58B79D21-C345-444D-8E5F-287B495ABDFA}"/>
    <cellStyle name="標準 4 3 3 2 2 4 3 2" xfId="10402" xr:uid="{61BE6038-5EEC-454E-A99C-19D50BE7EAFC}"/>
    <cellStyle name="標準 4 3 3 2 2 4 3 3" xfId="22667" xr:uid="{A47C264C-1C92-401D-97E8-D2B729F7B3A8}"/>
    <cellStyle name="標準 4 3 3 2 2 4 4" xfId="5668" xr:uid="{1B12EC2E-DABE-4B81-A42E-9010CA849358}"/>
    <cellStyle name="標準 4 3 3 2 2 4 4 2" xfId="11183" xr:uid="{2ACB9C9A-D2DE-413B-8634-4194042E9A8A}"/>
    <cellStyle name="標準 4 3 3 2 2 4 4 3" xfId="23439" xr:uid="{C79A4CB3-CFFE-40E0-8E51-0120C19487B1}"/>
    <cellStyle name="標準 4 3 3 2 2 4 5" xfId="6788" xr:uid="{595B1956-4DE3-4FEC-BAA3-852DFA63448F}"/>
    <cellStyle name="標準 4 3 3 2 2 4 5 2" xfId="24346" xr:uid="{0B8FD282-2F32-4BEA-B128-3D72D6F63561}"/>
    <cellStyle name="標準 4 3 3 2 2 4 6" xfId="8942" xr:uid="{8A095B6C-144D-45CB-AF51-FB22CEFA05A3}"/>
    <cellStyle name="標準 4 3 3 2 2 4 7" xfId="12466" xr:uid="{B5EC089E-EEF5-47B6-A059-4009B788C650}"/>
    <cellStyle name="標準 4 3 3 2 2 4 8" xfId="16220" xr:uid="{48F66ED9-5A50-4D08-A17D-C059A1744DF6}"/>
    <cellStyle name="標準 4 3 3 2 2 4 9" xfId="19834" xr:uid="{18C9DFC1-6D41-4E2A-A9C2-96E028D16D9C}"/>
    <cellStyle name="標準 4 3 3 2 2 5" xfId="2102" xr:uid="{B5EE5EFB-CCCD-4EDF-BD17-F15A9824D660}"/>
    <cellStyle name="標準 4 3 3 2 2 5 2" xfId="4511" xr:uid="{6DF08EC5-8068-4807-B658-FF54AA1C36AC}"/>
    <cellStyle name="標準 4 3 3 2 2 5 2 2" xfId="10041" xr:uid="{10B9F241-2499-4D5B-90D1-3ED8421DC521}"/>
    <cellStyle name="標準 4 3 3 2 2 5 2 3" xfId="22297" xr:uid="{83E04FB8-8933-4F0E-9EEE-39A0953EE095}"/>
    <cellStyle name="標準 4 3 3 2 2 5 2 4" xfId="31117" xr:uid="{4AA5F614-BCAC-42EF-B220-4065B22C12D8}"/>
    <cellStyle name="標準 4 3 3 2 2 5 3" xfId="4984" xr:uid="{F29DDED2-C4D7-4DFF-BA97-7BA154A79410}"/>
    <cellStyle name="標準 4 3 3 2 2 5 3 2" xfId="10501" xr:uid="{42C7700A-89F6-4838-A224-DA8455273485}"/>
    <cellStyle name="標準 4 3 3 2 2 5 3 3" xfId="22770" xr:uid="{F8C6CDDB-E2FF-495E-BFFA-F24BBA9F8E2B}"/>
    <cellStyle name="標準 4 3 3 2 2 5 4" xfId="7321" xr:uid="{7FC84E7A-1BE4-47DB-BF2F-7B8A07E7EDCF}"/>
    <cellStyle name="標準 4 3 3 2 2 5 4 2" xfId="24690" xr:uid="{DF32EAF6-37B0-4F78-B2C1-30B712A0CA98}"/>
    <cellStyle name="標準 4 3 3 2 2 5 5" xfId="9387" xr:uid="{3A48EFE8-7887-477A-A9A4-676A6C39FB87}"/>
    <cellStyle name="標準 4 3 3 2 2 5 6" xfId="13034" xr:uid="{4D5D9EEF-7FA1-41F2-BB35-C78BD645BBF2}"/>
    <cellStyle name="標準 4 3 3 2 2 5 7" xfId="16788" xr:uid="{563AA82C-B569-43EB-8168-43AD9E86A1A7}"/>
    <cellStyle name="標準 4 3 3 2 2 5 8" xfId="20366" xr:uid="{BCBE0512-4415-4180-829A-C887CF383D51}"/>
    <cellStyle name="標準 4 3 3 2 2 5 9" xfId="27758" xr:uid="{B14342CD-6EA0-41CF-A6E7-453F1EA4A7F1}"/>
    <cellStyle name="標準 4 3 3 2 2 6" xfId="2670" xr:uid="{2BA1A747-E955-44F5-BD75-F79980589169}"/>
    <cellStyle name="標準 4 3 3 2 2 6 2" xfId="7850" xr:uid="{127BC485-2800-4075-8C29-D1FD185CF1FE}"/>
    <cellStyle name="標準 4 3 3 2 2 6 2 2" xfId="25013" xr:uid="{C10497B5-438A-4A8B-971B-608179C15AAC}"/>
    <cellStyle name="標準 4 3 3 2 2 6 2 3" xfId="31685" xr:uid="{0A091FB4-D19A-430F-AC24-A716BA7F0A5F}"/>
    <cellStyle name="標準 4 3 3 2 2 6 3" xfId="9538" xr:uid="{CA0731ED-B2B4-41E7-9074-19E76536F5FF}"/>
    <cellStyle name="標準 4 3 3 2 2 6 4" xfId="13602" xr:uid="{C6421326-006A-4DCC-BBA7-4BC2FFC6370E}"/>
    <cellStyle name="標準 4 3 3 2 2 6 5" xfId="17356" xr:uid="{CA8C6DC3-1C22-4B1E-8D81-7EE717C44628}"/>
    <cellStyle name="標準 4 3 3 2 2 6 6" xfId="20898" xr:uid="{285EE50D-D406-49DE-B73E-E09805B76BAA}"/>
    <cellStyle name="標準 4 3 3 2 2 6 7" xfId="28326" xr:uid="{BED16712-F6A4-4E09-9947-C0DFA2BC17FB}"/>
    <cellStyle name="標準 4 3 3 2 2 7" xfId="3242" xr:uid="{08C02EBF-19B4-44B7-BAD8-B2AB7BDE71B0}"/>
    <cellStyle name="標準 4 3 3 2 2 7 2" xfId="8320" xr:uid="{DE1A5405-3181-4AF4-BDC8-0C4F15A7B816}"/>
    <cellStyle name="標準 4 3 3 2 2 7 2 2" xfId="32257" xr:uid="{850AAE9A-C749-4158-82BB-264274FE0589}"/>
    <cellStyle name="標準 4 3 3 2 2 7 3" xfId="14174" xr:uid="{5854B580-D24A-467C-8A0B-919EB743820E}"/>
    <cellStyle name="標準 4 3 3 2 2 7 4" xfId="17928" xr:uid="{1B27E602-8654-4388-83E0-ADA0BB54BEEE}"/>
    <cellStyle name="標準 4 3 3 2 2 7 5" xfId="21430" xr:uid="{56A8E205-A446-4933-A4E1-1A3C560D7A51}"/>
    <cellStyle name="標準 4 3 3 2 2 7 6" xfId="28898" xr:uid="{238377CA-9DA1-4368-AEB4-71C8DDF6EE08}"/>
    <cellStyle name="標準 4 3 3 2 2 8" xfId="4841" xr:uid="{0E972BBD-6A6A-49B9-81CB-CB31D54AC7D8}"/>
    <cellStyle name="標準 4 3 3 2 2 8 2" xfId="10371" xr:uid="{48372F8A-9BB4-41BD-957E-D82E7A584DE5}"/>
    <cellStyle name="標準 4 3 3 2 2 8 3" xfId="15583" xr:uid="{53BA9D94-3495-4D2E-A132-C1A64142E96D}"/>
    <cellStyle name="標準 4 3 3 2 2 8 4" xfId="22627" xr:uid="{67C63B36-194E-4E34-8FD3-30E30DC5A202}"/>
    <cellStyle name="標準 4 3 3 2 2 8 5" xfId="26553" xr:uid="{C9461548-CFC5-49D5-8425-B3B45529E6F5}"/>
    <cellStyle name="標準 4 3 3 2 2 9" xfId="5353" xr:uid="{D3810D8E-0913-4062-98E5-8ABE5CB0EE46}"/>
    <cellStyle name="標準 4 3 3 2 2 9 2" xfId="10865" xr:uid="{A0FE10F6-C402-436F-8685-E6A61CA170F5}"/>
    <cellStyle name="標準 4 3 3 2 2 9 3" xfId="23124" xr:uid="{9DA5B26E-D04E-42AA-803B-73813D3E7D78}"/>
    <cellStyle name="標準 4 3 3 2 2 9 4" xfId="29914" xr:uid="{B333C325-147D-4BFD-8310-7EB54338120B}"/>
    <cellStyle name="標準 4 3 3 2 3" xfId="924" xr:uid="{B3906698-525C-43F0-BC57-6DA904F52E99}"/>
    <cellStyle name="標準 4 3 3 2 3 10" xfId="11779" xr:uid="{7475C364-957D-493C-822B-686FBFCA3674}"/>
    <cellStyle name="標準 4 3 3 2 3 11" xfId="15619" xr:uid="{8FF09476-3EB5-434D-BD71-581FFB89F509}"/>
    <cellStyle name="標準 4 3 3 2 3 12" xfId="19263" xr:uid="{DB4BC7C3-DCC4-43B5-BC25-464884D92AD9}"/>
    <cellStyle name="標準 4 3 3 2 3 13" xfId="26589" xr:uid="{3F7C24A4-9074-42E1-BB97-9FC62A44D3F5}"/>
    <cellStyle name="標準 4 3 3 2 3 2" xfId="1109" xr:uid="{F72675E8-ABD3-493C-BB52-1F8386AA2B1B}"/>
    <cellStyle name="標準 4 3 3 2 3 2 10" xfId="15802" xr:uid="{0C3AC9F2-81D5-49D0-9B12-2A124E4DD68F}"/>
    <cellStyle name="標準 4 3 3 2 3 2 11" xfId="19446" xr:uid="{0F0539AF-2D96-45E5-B3FF-F0BD0EB41804}"/>
    <cellStyle name="標準 4 3 3 2 3 2 12" xfId="26772" xr:uid="{FC0BF4E8-2998-40EF-A88D-E511CF65D32F}"/>
    <cellStyle name="標準 4 3 3 2 3 2 2" xfId="1803" xr:uid="{07063DBD-3D5A-4457-811F-E764F7C52803}"/>
    <cellStyle name="標準 4 3 3 2 3 2 2 10" xfId="27459" xr:uid="{116CAB88-6E83-42D1-8C9F-CB099947368D}"/>
    <cellStyle name="標準 4 3 3 2 3 2 2 2" xfId="4761" xr:uid="{E9D7F31E-51D6-4BD9-B74A-3B0B551E5393}"/>
    <cellStyle name="標準 4 3 3 2 3 2 2 2 2" xfId="10291" xr:uid="{7427435C-237E-4017-8D10-3587096B0D59}"/>
    <cellStyle name="標準 4 3 3 2 3 2 2 2 3" xfId="22547" xr:uid="{7B510D25-9886-42C8-8534-EA18117C4738}"/>
    <cellStyle name="標準 4 3 3 2 3 2 2 2 4" xfId="30818" xr:uid="{68F667D0-4BA7-485D-9805-ADCB6363687B}"/>
    <cellStyle name="標準 4 3 3 2 3 2 2 3" xfId="5234" xr:uid="{CE67D6A7-BDFB-499C-8CE2-5AE3CAC910AD}"/>
    <cellStyle name="標準 4 3 3 2 3 2 2 3 2" xfId="10751" xr:uid="{69493678-CF7E-4EBA-BABB-FC000294F209}"/>
    <cellStyle name="標準 4 3 3 2 3 2 2 3 3" xfId="23020" xr:uid="{011E1ED7-821A-4E03-A081-BECE0F2B5033}"/>
    <cellStyle name="標準 4 3 3 2 3 2 2 4" xfId="5914" xr:uid="{E29D4E51-A978-4669-B037-520FCE55873B}"/>
    <cellStyle name="標準 4 3 3 2 3 2 2 4 2" xfId="11429" xr:uid="{C8D3C810-6261-4906-919B-9752358709F6}"/>
    <cellStyle name="標準 4 3 3 2 3 2 2 4 3" xfId="23685" xr:uid="{1FB24E65-E92E-4435-903C-912E0585808B}"/>
    <cellStyle name="標準 4 3 3 2 3 2 2 5" xfId="7057" xr:uid="{846AC1B4-BED7-4D4E-9EB4-69EA25C3990D}"/>
    <cellStyle name="標準 4 3 3 2 3 2 2 5 2" xfId="24592" xr:uid="{BABE5A40-5D13-4B41-8D2A-19B85E1E9971}"/>
    <cellStyle name="標準 4 3 3 2 3 2 2 6" xfId="9868" xr:uid="{44B35627-644F-44FF-B4BA-8A7721D82373}"/>
    <cellStyle name="標準 4 3 3 2 3 2 2 7" xfId="12735" xr:uid="{84E7AB44-6090-4079-AF80-FDA04FFE42D1}"/>
    <cellStyle name="標準 4 3 3 2 3 2 2 8" xfId="16489" xr:uid="{2C8D6955-9413-42A1-B134-CD707D8712AC}"/>
    <cellStyle name="標準 4 3 3 2 3 2 2 9" xfId="20103" xr:uid="{C23A2680-6141-48E5-B99C-1F80DF795DB5}"/>
    <cellStyle name="標準 4 3 3 2 3 2 3" xfId="2371" xr:uid="{B1FB2432-A3E4-4BBF-8B27-F86E13C574A7}"/>
    <cellStyle name="標準 4 3 3 2 3 2 3 2" xfId="7590" xr:uid="{C754DA18-D76B-49B1-B51C-D63B08CB3881}"/>
    <cellStyle name="標準 4 3 3 2 3 2 3 2 2" xfId="24930" xr:uid="{47624F4E-ED3D-490A-9BEF-6F0D2E282902}"/>
    <cellStyle name="標準 4 3 3 2 3 2 3 2 3" xfId="31386" xr:uid="{9C02FA4E-1AA3-4EA5-8DCA-FB9371EAF4C0}"/>
    <cellStyle name="標準 4 3 3 2 3 2 3 3" xfId="9796" xr:uid="{AE6D24C4-5CB1-44C3-B801-DEC6281E0244}"/>
    <cellStyle name="標準 4 3 3 2 3 2 3 4" xfId="13303" xr:uid="{586B478C-0B9B-40FE-9992-744DEED5724B}"/>
    <cellStyle name="標準 4 3 3 2 3 2 3 5" xfId="17057" xr:uid="{A6586FC6-7CBB-4081-8E50-292794CDC615}"/>
    <cellStyle name="標準 4 3 3 2 3 2 3 6" xfId="20635" xr:uid="{8DE85F04-01EB-434E-A559-3EA920333F8D}"/>
    <cellStyle name="標準 4 3 3 2 3 2 3 7" xfId="28027" xr:uid="{445B5B83-4B66-4198-81C8-3E4565CEA842}"/>
    <cellStyle name="標準 4 3 3 2 3 2 4" xfId="2939" xr:uid="{3C9CB6CB-4AEA-420E-BB70-5EA3EB37ADC9}"/>
    <cellStyle name="標準 4 3 3 2 3 2 4 2" xfId="8119" xr:uid="{38CDF421-F0F3-4D41-B8CB-3F338F7094BA}"/>
    <cellStyle name="標準 4 3 3 2 3 2 4 2 2" xfId="31954" xr:uid="{775FD96A-A01E-4479-A37B-E231EB3F5B71}"/>
    <cellStyle name="標準 4 3 3 2 3 2 4 3" xfId="13871" xr:uid="{AF3BCFE4-86CF-4FF9-839A-371131021F0C}"/>
    <cellStyle name="標準 4 3 3 2 3 2 4 4" xfId="17625" xr:uid="{E9F6C128-7E84-4D45-9891-8B54DF755F64}"/>
    <cellStyle name="標準 4 3 3 2 3 2 4 5" xfId="21167" xr:uid="{F5795C64-8EAA-4253-8A70-3B2574D7188F}"/>
    <cellStyle name="標準 4 3 3 2 3 2 4 6" xfId="28595" xr:uid="{4F1E2268-8326-4227-81FF-1C35C848AA8C}"/>
    <cellStyle name="標準 4 3 3 2 3 2 5" xfId="3511" xr:uid="{353C1494-BF55-4A41-8873-B364A808C0B2}"/>
    <cellStyle name="標準 4 3 3 2 3 2 5 2" xfId="8567" xr:uid="{BB2700AD-659A-4909-8DD8-7430690DDC6D}"/>
    <cellStyle name="標準 4 3 3 2 3 2 5 2 2" xfId="32526" xr:uid="{C2CF3BEF-7FA6-476E-8E5C-E35AF2D1755A}"/>
    <cellStyle name="標準 4 3 3 2 3 2 5 3" xfId="14443" xr:uid="{EA147756-2DD8-4769-A03A-F551B448BA21}"/>
    <cellStyle name="標準 4 3 3 2 3 2 5 4" xfId="18197" xr:uid="{CE07200B-B504-4FC5-AA67-2E1BC263751C}"/>
    <cellStyle name="標準 4 3 3 2 3 2 5 5" xfId="21699" xr:uid="{71549CF9-C009-411D-A486-2948301462CC}"/>
    <cellStyle name="標準 4 3 3 2 3 2 5 6" xfId="29167" xr:uid="{DE5A839C-1C81-4F2A-8FEC-0075BE350A9D}"/>
    <cellStyle name="標準 4 3 3 2 3 2 6" xfId="5553" xr:uid="{951AB164-E263-4457-B8C1-127D89BC6944}"/>
    <cellStyle name="標準 4 3 3 2 3 2 6 2" xfId="11069" xr:uid="{FD0BD398-C6ED-4ACC-A719-D8FF72C3D5B9}"/>
    <cellStyle name="標準 4 3 3 2 3 2 6 3" xfId="23324" xr:uid="{8F5016B0-2954-4975-B4B2-DB7A6F58F549}"/>
    <cellStyle name="標準 4 3 3 2 3 2 6 4" xfId="30133" xr:uid="{594B12DF-2CB1-4860-9374-11B99645FEC9}"/>
    <cellStyle name="標準 4 3 3 2 3 2 7" xfId="6363" xr:uid="{D9EEE01E-81BC-451F-95E9-24DBAB2BAA10}"/>
    <cellStyle name="標準 4 3 3 2 3 2 7 2" xfId="24033" xr:uid="{1474CAF7-DA45-481B-8FF6-D46454513C00}"/>
    <cellStyle name="標準 4 3 3 2 3 2 8" xfId="8940" xr:uid="{E227B12F-27AC-415C-B267-9A447AD4B3F5}"/>
    <cellStyle name="標準 4 3 3 2 3 2 9" xfId="11996" xr:uid="{6DD914CB-85B3-407F-A2E6-582F0503382F}"/>
    <cellStyle name="標準 4 3 3 2 3 3" xfId="1586" xr:uid="{1453AF00-5669-4F5E-95B4-D5A379D9812A}"/>
    <cellStyle name="標準 4 3 3 2 3 3 10" xfId="27242" xr:uid="{46326434-9400-4F4D-B0CF-609AB57F84DA}"/>
    <cellStyle name="標準 4 3 3 2 3 3 2" xfId="4557" xr:uid="{D8245E3B-E120-4C19-B9C5-40A105F8662A}"/>
    <cellStyle name="標準 4 3 3 2 3 3 2 2" xfId="10087" xr:uid="{821CE835-3578-45D6-89F1-E9364E2E444A}"/>
    <cellStyle name="標準 4 3 3 2 3 3 2 3" xfId="22343" xr:uid="{FD751BA3-EF06-4B01-9090-654E0AE8D7F5}"/>
    <cellStyle name="標準 4 3 3 2 3 3 2 4" xfId="30601" xr:uid="{CE4326AD-EEFB-4310-A382-DD203605151B}"/>
    <cellStyle name="標準 4 3 3 2 3 3 3" xfId="5030" xr:uid="{4C49ED54-46AE-46B4-AC39-42D64449F61D}"/>
    <cellStyle name="標準 4 3 3 2 3 3 3 2" xfId="10547" xr:uid="{BAD87290-3A42-45B6-83BC-3290F61412DE}"/>
    <cellStyle name="標準 4 3 3 2 3 3 3 3" xfId="22816" xr:uid="{E4A89E0F-7E0F-4EB3-B664-8C7B70F45225}"/>
    <cellStyle name="標準 4 3 3 2 3 3 4" xfId="5710" xr:uid="{90EAF4E0-E2E4-4012-93A8-EAE983E13C36}"/>
    <cellStyle name="標準 4 3 3 2 3 3 4 2" xfId="11225" xr:uid="{4368EFEA-D5C7-4D6B-8028-D71DC2F8210B}"/>
    <cellStyle name="標準 4 3 3 2 3 3 4 3" xfId="23481" xr:uid="{F118205C-D558-4EF5-BAAC-E446F2A18278}"/>
    <cellStyle name="標準 4 3 3 2 3 3 5" xfId="6840" xr:uid="{440564BF-0128-4469-BBA2-7B9120BE9101}"/>
    <cellStyle name="標準 4 3 3 2 3 3 5 2" xfId="24388" xr:uid="{19237165-C19F-44A7-B497-859375A9E7A0}"/>
    <cellStyle name="標準 4 3 3 2 3 3 6" xfId="8847" xr:uid="{B8724376-4603-46FE-B29A-2DD3D75631C8}"/>
    <cellStyle name="標準 4 3 3 2 3 3 7" xfId="12518" xr:uid="{1700DAC3-3BDF-4943-ACF6-C6558487A6A4}"/>
    <cellStyle name="標準 4 3 3 2 3 3 8" xfId="16272" xr:uid="{A47F4B1F-8D4B-4EE3-825A-851917D2B265}"/>
    <cellStyle name="標準 4 3 3 2 3 3 9" xfId="19886" xr:uid="{2C784E77-35E6-46EB-92E6-E9E65B15549B}"/>
    <cellStyle name="標準 4 3 3 2 3 4" xfId="2154" xr:uid="{853A0E4C-FA03-449A-87AB-6DC08052862B}"/>
    <cellStyle name="標準 4 3 3 2 3 4 2" xfId="7373" xr:uid="{88A90517-CE4C-4A7F-B291-4A689939C0BC}"/>
    <cellStyle name="標準 4 3 3 2 3 4 2 2" xfId="24732" xr:uid="{F5BD5BCB-D654-4236-978A-D7D0A95F9110}"/>
    <cellStyle name="標準 4 3 3 2 3 4 2 3" xfId="31169" xr:uid="{4BD62014-1A67-4972-8EEC-CEE7568C0F09}"/>
    <cellStyle name="標準 4 3 3 2 3 4 3" xfId="9153" xr:uid="{55FDEFF3-5009-4515-AC12-94C79D0E94AA}"/>
    <cellStyle name="標準 4 3 3 2 3 4 4" xfId="13086" xr:uid="{02167948-0965-4160-A0C3-D5A60E436EDE}"/>
    <cellStyle name="標準 4 3 3 2 3 4 5" xfId="16840" xr:uid="{0E4B95E9-1EE1-4BC2-9E7D-6CD3FBE27ED4}"/>
    <cellStyle name="標準 4 3 3 2 3 4 6" xfId="20418" xr:uid="{89D8FA9E-F938-41F1-B9D8-262758C1455B}"/>
    <cellStyle name="標準 4 3 3 2 3 4 7" xfId="27810" xr:uid="{A70F2528-DEF4-4991-9F1C-E896DDDB3002}"/>
    <cellStyle name="標準 4 3 3 2 3 5" xfId="2722" xr:uid="{156B88B2-6EC6-4C92-8A29-AC4B95478241}"/>
    <cellStyle name="標準 4 3 3 2 3 5 2" xfId="7902" xr:uid="{903F498F-BE34-40DC-93B1-13EF9C080922}"/>
    <cellStyle name="標準 4 3 3 2 3 5 2 2" xfId="25045" xr:uid="{4DEF1711-386A-4846-A5D8-757DDB71C2BE}"/>
    <cellStyle name="標準 4 3 3 2 3 5 2 3" xfId="31737" xr:uid="{76313651-A040-42F0-BA49-9D28D667D6E2}"/>
    <cellStyle name="標準 4 3 3 2 3 5 3" xfId="9557" xr:uid="{178E63DF-8DD4-483E-9873-790C8EE45D70}"/>
    <cellStyle name="標準 4 3 3 2 3 5 4" xfId="13654" xr:uid="{5DC32E11-EB0F-42EF-8E2E-ACA28ED7574C}"/>
    <cellStyle name="標準 4 3 3 2 3 5 5" xfId="17408" xr:uid="{852B5159-73AB-4F05-9C13-ED6B127968F7}"/>
    <cellStyle name="標準 4 3 3 2 3 5 6" xfId="20950" xr:uid="{5D3AF4CE-9A7C-413D-95B6-06C66D01E211}"/>
    <cellStyle name="標準 4 3 3 2 3 5 7" xfId="28378" xr:uid="{D581F8F4-6543-4424-999D-90468B680A53}"/>
    <cellStyle name="標準 4 3 3 2 3 6" xfId="3294" xr:uid="{AD0D622B-8699-45A2-A3EF-0132DCB4A29D}"/>
    <cellStyle name="標準 4 3 3 2 3 6 2" xfId="8362" xr:uid="{14E453F3-3E94-4CD0-AD94-C32BFAFD2D7D}"/>
    <cellStyle name="標準 4 3 3 2 3 6 2 2" xfId="32309" xr:uid="{8399E1D9-9073-4686-A2FE-5F3D743D244A}"/>
    <cellStyle name="標準 4 3 3 2 3 6 3" xfId="14226" xr:uid="{67BFB5C3-C8A3-44F1-A0CC-CF30B8AE8717}"/>
    <cellStyle name="標準 4 3 3 2 3 6 4" xfId="17980" xr:uid="{C4323870-6388-45B2-9067-1B9D8EB16400}"/>
    <cellStyle name="標準 4 3 3 2 3 6 5" xfId="21482" xr:uid="{73344A88-85E1-4BC9-930A-124375774A8F}"/>
    <cellStyle name="標準 4 3 3 2 3 6 6" xfId="28950" xr:uid="{B3A1D40A-7BD6-4B9A-BB7D-BE1F5F22328F}"/>
    <cellStyle name="標準 4 3 3 2 3 7" xfId="5382" xr:uid="{FBA1348F-FC17-4761-BF87-A1304A3109B4}"/>
    <cellStyle name="標準 4 3 3 2 3 7 2" xfId="10897" xr:uid="{405FBEBA-37D8-4C29-BFAD-E8830A63BA81}"/>
    <cellStyle name="標準 4 3 3 2 3 7 3" xfId="23153" xr:uid="{DC371E12-F063-4E70-87D5-FD42C7FAEC04}"/>
    <cellStyle name="標準 4 3 3 2 3 7 4" xfId="29950" xr:uid="{7D2044D2-0787-47F1-B874-F8A6F79110F0}"/>
    <cellStyle name="標準 4 3 3 2 3 8" xfId="6156" xr:uid="{1AFBC47B-7F6E-4689-B18E-E4246B4A3EE5}"/>
    <cellStyle name="標準 4 3 3 2 3 8 2" xfId="23838" xr:uid="{EBE4B85B-71B5-4071-8ECB-5FD2B120619E}"/>
    <cellStyle name="標準 4 3 3 2 3 9" xfId="9617" xr:uid="{CA454357-F283-468A-90A4-1F0A40CF5BB8}"/>
    <cellStyle name="標準 4 3 3 2 4" xfId="1010" xr:uid="{0072EBDE-284A-46CC-B107-A52A5325986B}"/>
    <cellStyle name="標準 4 3 3 2 4 10" xfId="15704" xr:uid="{43257E42-CF8E-4AB4-9BD7-B4C353191A19}"/>
    <cellStyle name="標準 4 3 3 2 4 11" xfId="19348" xr:uid="{FAE93DB1-E369-4126-A42A-4FE0E39B9238}"/>
    <cellStyle name="標準 4 3 3 2 4 12" xfId="26674" xr:uid="{E8DE4DFA-587A-4039-A493-65B0AE828C69}"/>
    <cellStyle name="標準 4 3 3 2 4 2" xfId="1699" xr:uid="{CDE54C2C-7F6C-4B4C-AAD9-E4D4EF645F40}"/>
    <cellStyle name="標準 4 3 3 2 4 2 10" xfId="27355" xr:uid="{84C82BAD-E499-4ECD-937A-AA488866B688}"/>
    <cellStyle name="標準 4 3 3 2 4 2 2" xfId="4657" xr:uid="{7B565983-4481-4BF2-A750-808C039BFE80}"/>
    <cellStyle name="標準 4 3 3 2 4 2 2 2" xfId="10187" xr:uid="{5A90577B-0917-4F50-ACF1-97AFC2811C8F}"/>
    <cellStyle name="標準 4 3 3 2 4 2 2 3" xfId="22443" xr:uid="{FDDD807D-79FB-4D16-8F89-69B39AD56B7F}"/>
    <cellStyle name="標準 4 3 3 2 4 2 2 4" xfId="30714" xr:uid="{C68EB036-5590-41C9-B1FA-61A560A837A3}"/>
    <cellStyle name="標準 4 3 3 2 4 2 3" xfId="5130" xr:uid="{9689CDD2-0289-40A9-B5C9-400D7044B08D}"/>
    <cellStyle name="標準 4 3 3 2 4 2 3 2" xfId="10647" xr:uid="{B1E7788E-3E71-47F8-96B0-63A3C63BABEF}"/>
    <cellStyle name="標準 4 3 3 2 4 2 3 3" xfId="22916" xr:uid="{1F68F924-6DA4-4632-A707-AA0CA0D5B720}"/>
    <cellStyle name="標準 4 3 3 2 4 2 4" xfId="5810" xr:uid="{E8952C90-CBDF-48C2-AC3F-5FEC55EF32D9}"/>
    <cellStyle name="標準 4 3 3 2 4 2 4 2" xfId="11325" xr:uid="{DCB543D9-D1B4-4C73-A26A-B6518880F098}"/>
    <cellStyle name="標準 4 3 3 2 4 2 4 3" xfId="23581" xr:uid="{E8585902-9032-4D27-930A-923B34EE4CE1}"/>
    <cellStyle name="標準 4 3 3 2 4 2 5" xfId="6953" xr:uid="{931E968A-4A49-4DBC-BB52-3AD718112D0D}"/>
    <cellStyle name="標準 4 3 3 2 4 2 5 2" xfId="24488" xr:uid="{CF342C7C-46C6-4408-8940-26E6EB10286C}"/>
    <cellStyle name="標準 4 3 3 2 4 2 6" xfId="8743" xr:uid="{2CC116A0-B1C2-46B8-93A7-4BC93D8125D9}"/>
    <cellStyle name="標準 4 3 3 2 4 2 7" xfId="12631" xr:uid="{D99BFD46-F529-43FD-90A3-B1E2BD18F4F9}"/>
    <cellStyle name="標準 4 3 3 2 4 2 8" xfId="16385" xr:uid="{D55B1C72-F04A-4D3E-9ADA-9FF4CDAD12AC}"/>
    <cellStyle name="標準 4 3 3 2 4 2 9" xfId="19999" xr:uid="{F665B182-F4A8-406F-94FF-FEE20B287F3F}"/>
    <cellStyle name="標準 4 3 3 2 4 3" xfId="2267" xr:uid="{E67A53F8-2C3E-49FE-938C-A8CEE7D56AB0}"/>
    <cellStyle name="標準 4 3 3 2 4 3 2" xfId="7486" xr:uid="{1DD6256F-77DD-4335-A0F8-D2531EF7F13A}"/>
    <cellStyle name="標準 4 3 3 2 4 3 2 2" xfId="24830" xr:uid="{FF390F54-B85B-496B-AA5B-782E8BBD3682}"/>
    <cellStyle name="標準 4 3 3 2 4 3 2 3" xfId="31282" xr:uid="{4CD259D3-FEBF-460D-8EF6-0C1B144CBB8F}"/>
    <cellStyle name="標準 4 3 3 2 4 3 3" xfId="8830" xr:uid="{564D9367-DF4A-4E04-AEB1-44C38521AEBA}"/>
    <cellStyle name="標準 4 3 3 2 4 3 4" xfId="13199" xr:uid="{A1C398AC-8D1C-4958-8B37-35A533568F75}"/>
    <cellStyle name="標準 4 3 3 2 4 3 5" xfId="16953" xr:uid="{1C7F0045-7694-4DEE-8177-FDB095EDB2C3}"/>
    <cellStyle name="標準 4 3 3 2 4 3 6" xfId="20531" xr:uid="{477CF3F3-C7DC-43F4-94DD-292C3FE3B0BA}"/>
    <cellStyle name="標準 4 3 3 2 4 3 7" xfId="27923" xr:uid="{9CC33D72-EC58-4BDE-BF30-05C850B630D3}"/>
    <cellStyle name="標準 4 3 3 2 4 4" xfId="2835" xr:uid="{6CCFAF6D-25F2-43A2-AF9E-D2BC5FDDEF7B}"/>
    <cellStyle name="標準 4 3 3 2 4 4 2" xfId="8015" xr:uid="{9CE355A3-6E5D-4F3B-8469-89723EBC0CDC}"/>
    <cellStyle name="標準 4 3 3 2 4 4 2 2" xfId="31850" xr:uid="{D0F17377-BB46-4F54-9440-6388C248E114}"/>
    <cellStyle name="標準 4 3 3 2 4 4 3" xfId="13767" xr:uid="{A2E3D0CA-C4A4-4913-8C1D-F8D1873198FA}"/>
    <cellStyle name="標準 4 3 3 2 4 4 4" xfId="17521" xr:uid="{A0BD1441-946B-4C0B-9532-DB1AF8478B16}"/>
    <cellStyle name="標準 4 3 3 2 4 4 5" xfId="21063" xr:uid="{E2E5F0DB-5E27-4975-BE6A-2DF28770DA69}"/>
    <cellStyle name="標準 4 3 3 2 4 4 6" xfId="28491" xr:uid="{FFBBB0D0-9236-4FEA-9B01-DCFE9BCC1F47}"/>
    <cellStyle name="標準 4 3 3 2 4 5" xfId="3407" xr:uid="{CF7FAAA1-1957-45A3-9D15-50B229B93056}"/>
    <cellStyle name="標準 4 3 3 2 4 5 2" xfId="8463" xr:uid="{0332DD77-37C7-4A33-A17B-57AA4F6792FE}"/>
    <cellStyle name="標準 4 3 3 2 4 5 2 2" xfId="32422" xr:uid="{4888F632-2C03-4804-9B86-3A44C194D926}"/>
    <cellStyle name="標準 4 3 3 2 4 5 3" xfId="14339" xr:uid="{05C2D759-225A-4C86-85C9-01C15C032AA8}"/>
    <cellStyle name="標準 4 3 3 2 4 5 4" xfId="18093" xr:uid="{B994B029-0DC5-4121-8E6E-F5F45D0B7A4E}"/>
    <cellStyle name="標準 4 3 3 2 4 5 5" xfId="21595" xr:uid="{171C3685-ACED-414C-817B-04CF68AE46D6}"/>
    <cellStyle name="標準 4 3 3 2 4 5 6" xfId="29063" xr:uid="{E773A11D-9066-428B-8EFA-466057520A00}"/>
    <cellStyle name="標準 4 3 3 2 4 6" xfId="5453" xr:uid="{DD6242BB-9488-4B91-B431-04C4E8D9F779}"/>
    <cellStyle name="標準 4 3 3 2 4 6 2" xfId="10969" xr:uid="{9EEF73A4-2543-4ED7-8A79-B05C8BF79E7B}"/>
    <cellStyle name="標準 4 3 3 2 4 6 3" xfId="23224" xr:uid="{1AD201C8-968E-46D1-8270-84ED87F6CA6D}"/>
    <cellStyle name="標準 4 3 3 2 4 6 4" xfId="30035" xr:uid="{C689656C-C8AD-482D-98EF-DA44F718809E}"/>
    <cellStyle name="標準 4 3 3 2 4 7" xfId="6263" xr:uid="{C048CFA7-9FE3-4378-A5A5-E6B44CB688A5}"/>
    <cellStyle name="標準 4 3 3 2 4 7 2" xfId="23933" xr:uid="{7B9D14EB-7E45-45F3-A930-02DBBA318A75}"/>
    <cellStyle name="標準 4 3 3 2 4 8" xfId="9623" xr:uid="{ACC09616-C3ED-4225-A6F5-C75DCF676656}"/>
    <cellStyle name="標準 4 3 3 2 4 9" xfId="11892" xr:uid="{8B336172-431B-4CCF-9DC0-E0157E37DCB4}"/>
    <cellStyle name="標準 4 3 3 2 5" xfId="1250" xr:uid="{CBC97AC3-D850-4F3C-A730-3255D443D23D}"/>
    <cellStyle name="標準 4 3 3 2 5 10" xfId="26910" xr:uid="{24F4404A-EB9E-450B-BF17-5270A12A7F61}"/>
    <cellStyle name="標準 4 3 3 2 5 2" xfId="4387" xr:uid="{8405B6B7-97D5-480C-B9F3-BD2983EB5291}"/>
    <cellStyle name="標準 4 3 3 2 5 2 2" xfId="9453" xr:uid="{5C02429C-1CB1-47AA-A926-36A3FCE01E7B}"/>
    <cellStyle name="標準 4 3 3 2 5 2 3" xfId="22173" xr:uid="{826E393A-119D-41AA-A226-A69B4112CA06}"/>
    <cellStyle name="標準 4 3 3 2 5 2 4" xfId="30270" xr:uid="{06F94F72-5351-492A-B73D-2A4C2C1943B7}"/>
    <cellStyle name="標準 4 3 3 2 5 3" xfId="4860" xr:uid="{9C62388F-B3AD-483A-8B05-A703846143C1}"/>
    <cellStyle name="標準 4 3 3 2 5 3 2" xfId="10381" xr:uid="{A752F9E8-7AF1-46E2-A30C-950607B4E5EA}"/>
    <cellStyle name="標準 4 3 3 2 5 3 3" xfId="22646" xr:uid="{4819A3B0-ED30-4968-A650-E51B0D53C3C9}"/>
    <cellStyle name="標準 4 3 3 2 5 4" xfId="5647" xr:uid="{FAC40284-1F76-4C63-844E-317742786884}"/>
    <cellStyle name="標準 4 3 3 2 5 4 2" xfId="11162" xr:uid="{26A60FFE-FA2F-4638-AF32-F8C6F3935F99}"/>
    <cellStyle name="標準 4 3 3 2 5 4 3" xfId="23418" xr:uid="{FECBAEA3-F104-4129-9376-B2FDEDBB4846}"/>
    <cellStyle name="標準 4 3 3 2 5 5" xfId="6518" xr:uid="{4984FD76-CD47-4D2D-B9CA-1966A9331934}"/>
    <cellStyle name="標準 4 3 3 2 5 5 2" xfId="24168" xr:uid="{009339EB-2247-4DCE-A35D-BBD321FE1776}"/>
    <cellStyle name="標準 4 3 3 2 5 6" xfId="9173" xr:uid="{94EAD2D0-8F9D-4D0D-AF42-6F243E69BB22}"/>
    <cellStyle name="標準 4 3 3 2 5 7" xfId="12169" xr:uid="{7E7AB5BC-A315-469F-9FD6-64A16A352D68}"/>
    <cellStyle name="標準 4 3 3 2 5 8" xfId="15940" xr:uid="{050AFB2F-D662-4E72-893E-334EEBABA88B}"/>
    <cellStyle name="標準 4 3 3 2 5 9" xfId="19578" xr:uid="{34579C19-0323-45A6-9729-1CF6C791D763}"/>
    <cellStyle name="標準 4 3 3 2 6" xfId="1482" xr:uid="{8C1598CE-61AD-497B-B1C9-2B3CC6583260}"/>
    <cellStyle name="標準 4 3 3 2 6 2" xfId="4460" xr:uid="{CD8CFEC2-599C-41E0-B339-85F4AA165A00}"/>
    <cellStyle name="標準 4 3 3 2 6 2 2" xfId="9990" xr:uid="{E51FD158-597A-46FA-963B-A37642E70552}"/>
    <cellStyle name="標準 4 3 3 2 6 2 3" xfId="22246" xr:uid="{0C33FCEE-D9D6-4627-A3B9-B11DBF8D240E}"/>
    <cellStyle name="標準 4 3 3 2 6 2 4" xfId="30497" xr:uid="{0D09F59D-685C-4A0C-81EF-D9A3388E3015}"/>
    <cellStyle name="標準 4 3 3 2 6 3" xfId="4933" xr:uid="{3EF7F100-0086-478E-9AB0-0B084F1B3DEA}"/>
    <cellStyle name="標準 4 3 3 2 6 3 2" xfId="10450" xr:uid="{963481AF-B11C-4C72-BC83-14C586DD34A3}"/>
    <cellStyle name="標準 4 3 3 2 6 3 3" xfId="22719" xr:uid="{81BAAAE1-B6F4-4764-A822-BC64E9980601}"/>
    <cellStyle name="標準 4 3 3 2 6 4" xfId="6736" xr:uid="{ED3073EF-39C2-4663-B3A5-21C7EAD7831F}"/>
    <cellStyle name="標準 4 3 3 2 6 4 2" xfId="24325" xr:uid="{5472C891-EA78-41DB-BA36-FDF3773ACE32}"/>
    <cellStyle name="標準 4 3 3 2 6 5" xfId="8931" xr:uid="{0AD4B068-DFE2-402B-96F9-93E62BBD1DB6}"/>
    <cellStyle name="標準 4 3 3 2 6 6" xfId="12414" xr:uid="{63042E93-FEE0-47A4-BC4C-B4B1F0E9AE29}"/>
    <cellStyle name="標準 4 3 3 2 6 7" xfId="16168" xr:uid="{A3A25FBB-9379-4275-8479-A827A3924D38}"/>
    <cellStyle name="標準 4 3 3 2 6 8" xfId="19782" xr:uid="{655AE517-AA0E-4063-BA8D-E5C3059DE1D4}"/>
    <cellStyle name="標準 4 3 3 2 6 9" xfId="27138" xr:uid="{0399A552-985F-474E-B67B-7F8FB09CD484}"/>
    <cellStyle name="標準 4 3 3 2 7" xfId="2050" xr:uid="{549223DF-4FD1-456C-82F5-91530D3CC825}"/>
    <cellStyle name="標準 4 3 3 2 7 2" xfId="7269" xr:uid="{0C5B2B9A-B538-4A85-BC01-44C19A05A220}"/>
    <cellStyle name="標準 4 3 3 2 7 2 2" xfId="24669" xr:uid="{CC450431-1562-4FDE-B0C2-F95F7DE39B76}"/>
    <cellStyle name="標準 4 3 3 2 7 2 3" xfId="31065" xr:uid="{D071EF19-5BB9-4431-B132-65BDEA86EFAA}"/>
    <cellStyle name="標準 4 3 3 2 7 3" xfId="9014" xr:uid="{90015409-3B7C-4797-98A5-E30BD4196FA4}"/>
    <cellStyle name="標準 4 3 3 2 7 4" xfId="12982" xr:uid="{52426F4E-C206-42C1-8C8A-EBB03ECF99BF}"/>
    <cellStyle name="標準 4 3 3 2 7 5" xfId="16736" xr:uid="{1ED97FAE-B8F7-4EC0-92D6-514211B135AD}"/>
    <cellStyle name="標準 4 3 3 2 7 6" xfId="20314" xr:uid="{AA85B2C0-09AD-46AB-B7F8-03E422396FD4}"/>
    <cellStyle name="標準 4 3 3 2 7 7" xfId="27706" xr:uid="{5A7090C6-6E1B-4E87-B5DC-2AD17F64F2F8}"/>
    <cellStyle name="標準 4 3 3 2 8" xfId="2618" xr:uid="{3F10CE1D-2109-4533-9868-94DFFA38D437}"/>
    <cellStyle name="標準 4 3 3 2 8 2" xfId="7798" xr:uid="{16DD2CCE-1FA9-43F2-AF7F-0BC9981E7B7D}"/>
    <cellStyle name="標準 4 3 3 2 8 2 2" xfId="31633" xr:uid="{702D20F9-831B-471E-AFFE-4B9FA31C2A15}"/>
    <cellStyle name="標準 4 3 3 2 8 3" xfId="13550" xr:uid="{003B83A9-CA02-4E9C-9D52-D706D4331199}"/>
    <cellStyle name="標準 4 3 3 2 8 4" xfId="17304" xr:uid="{15023266-FB4A-4D2F-977F-55F12F277AD9}"/>
    <cellStyle name="標準 4 3 3 2 8 5" xfId="20846" xr:uid="{4F9D98C3-F1D4-4392-9E47-686A0754D04F}"/>
    <cellStyle name="標準 4 3 3 2 8 6" xfId="28274" xr:uid="{8B8EC6B3-6A22-46A2-948E-6A583A507CE8}"/>
    <cellStyle name="標準 4 3 3 2 9" xfId="3190" xr:uid="{1CC8FB60-40F2-453F-90C4-D0CCD255CBA0}"/>
    <cellStyle name="標準 4 3 3 2 9 2" xfId="8299" xr:uid="{0A01FECF-DF5C-4D4C-B51C-1F5B6EBDABD1}"/>
    <cellStyle name="標準 4 3 3 2 9 2 2" xfId="32205" xr:uid="{84B24289-B019-4F7E-927C-DF61B2139130}"/>
    <cellStyle name="標準 4 3 3 2 9 3" xfId="14122" xr:uid="{EF4A7867-002F-4802-901D-F455484DD077}"/>
    <cellStyle name="標準 4 3 3 2 9 4" xfId="17876" xr:uid="{480B3F13-60CC-4061-B093-1B58B6C617F3}"/>
    <cellStyle name="標準 4 3 3 2 9 5" xfId="21378" xr:uid="{EF8E29A1-2890-48FF-9B48-C8A0F7A0FA43}"/>
    <cellStyle name="標準 4 3 3 2 9 6" xfId="28846" xr:uid="{2D93A4A4-F1F5-4BBA-BEE7-3E67F2651BB6}"/>
    <cellStyle name="標準 4 3 3 3" xfId="873" xr:uid="{87D4DC56-4DE7-4683-A032-9FE022F3A690}"/>
    <cellStyle name="標準 4 3 3 3 10" xfId="6088" xr:uid="{9E127EDF-5E11-43C7-BCED-C81B63B83FDA}"/>
    <cellStyle name="標準 4 3 3 3 10 2" xfId="15111" xr:uid="{F6903C9D-7CE0-4E49-95F0-9D960073CEE4}"/>
    <cellStyle name="標準 4 3 3 3 10 3" xfId="23791" xr:uid="{CDC4F212-6998-4593-9F4D-92B88D74C0CB}"/>
    <cellStyle name="標準 4 3 3 3 10 4" xfId="26091" xr:uid="{23600493-4859-4A67-A534-0760A5BFDBB1}"/>
    <cellStyle name="標準 4 3 3 3 11" xfId="4225" xr:uid="{2F10EC06-CA92-41A4-B152-511EE9F4D91D}"/>
    <cellStyle name="標準 4 3 3 3 11 2" xfId="29493" xr:uid="{EBBB7A57-32F3-4B2C-885F-97968A590CD4}"/>
    <cellStyle name="標準 4 3 3 3 12" xfId="11701" xr:uid="{B98E61B6-B85C-4B41-9910-CB04AA5423A6}"/>
    <cellStyle name="標準 4 3 3 3 13" xfId="14678" xr:uid="{4B4E23A3-CFA0-4AD9-A4D4-70EA06379D50}"/>
    <cellStyle name="標準 4 3 3 3 14" xfId="4068" xr:uid="{71F76E97-3FD0-4409-ABC4-0A82B6F6C55D}"/>
    <cellStyle name="標準 4 3 3 3 15" xfId="19212" xr:uid="{BB8543DE-00CA-49CE-BFC1-81AFCF24E037}"/>
    <cellStyle name="標準 4 3 3 3 16" xfId="25658" xr:uid="{072E2DD9-A8CA-4ECB-9B9D-D19F74B8530E}"/>
    <cellStyle name="標準 4 3 3 3 2" xfId="942" xr:uid="{0CFD1DE8-C220-4DDA-9198-944C091F7BF3}"/>
    <cellStyle name="標準 4 3 3 3 2 10" xfId="11805" xr:uid="{64ADAB41-6A25-4D85-B711-8324BC4A4A1B}"/>
    <cellStyle name="標準 4 3 3 3 2 11" xfId="14928" xr:uid="{7953474C-8E4A-49F2-9F0E-9A887805394D}"/>
    <cellStyle name="標準 4 3 3 3 2 12" xfId="19281" xr:uid="{BFB55459-ABDF-4E67-9E62-A9AA30F86B1A}"/>
    <cellStyle name="標準 4 3 3 3 2 13" xfId="25908" xr:uid="{C5041EBF-0531-4838-B1A9-68067C88D8B2}"/>
    <cellStyle name="標準 4 3 3 3 2 2" xfId="1135" xr:uid="{04461B6A-F8CB-40D0-95E7-7BECCD0B669B}"/>
    <cellStyle name="標準 4 3 3 3 2 2 10" xfId="15828" xr:uid="{4F3BB73D-9F01-4C90-8560-A3D1F5F2B767}"/>
    <cellStyle name="標準 4 3 3 3 2 2 11" xfId="19472" xr:uid="{D3024B78-8FE2-4526-A9E1-229E0AB65981}"/>
    <cellStyle name="標準 4 3 3 3 2 2 12" xfId="26798" xr:uid="{B934B4AF-68ED-44AF-A7C2-990B95170586}"/>
    <cellStyle name="標準 4 3 3 3 2 2 2" xfId="1829" xr:uid="{52C8F8A7-E554-4E34-A550-2CCDFF2B7352}"/>
    <cellStyle name="標準 4 3 3 3 2 2 2 10" xfId="27485" xr:uid="{4FB2778D-741C-41EF-B49F-FA4D10243F08}"/>
    <cellStyle name="標準 4 3 3 3 2 2 2 2" xfId="4787" xr:uid="{0987999F-0134-4ABD-9A0E-DF9F1D308CF4}"/>
    <cellStyle name="標準 4 3 3 3 2 2 2 2 2" xfId="10317" xr:uid="{A088B9A7-108B-4916-A731-85828622A262}"/>
    <cellStyle name="標準 4 3 3 3 2 2 2 2 3" xfId="22573" xr:uid="{D98DF8E5-C326-49EE-83D7-AEBD966CDB5C}"/>
    <cellStyle name="標準 4 3 3 3 2 2 2 2 4" xfId="30844" xr:uid="{92846CFB-CE3A-41CE-9A2D-EA6621E32BF0}"/>
    <cellStyle name="標準 4 3 3 3 2 2 2 3" xfId="5260" xr:uid="{FD96D5A3-3F53-451F-AB47-43BD468AF1C7}"/>
    <cellStyle name="標準 4 3 3 3 2 2 2 3 2" xfId="10777" xr:uid="{58C8E635-FAB8-4506-8624-E78A025CC77B}"/>
    <cellStyle name="標準 4 3 3 3 2 2 2 3 3" xfId="23046" xr:uid="{B858D18E-F9DF-4411-9282-34471224E376}"/>
    <cellStyle name="標準 4 3 3 3 2 2 2 4" xfId="5940" xr:uid="{6472170F-B5C4-45D0-B945-47FCBABFEC24}"/>
    <cellStyle name="標準 4 3 3 3 2 2 2 4 2" xfId="11455" xr:uid="{EA529041-8917-4B62-A993-1AA0CA4A17CF}"/>
    <cellStyle name="標準 4 3 3 3 2 2 2 4 3" xfId="23711" xr:uid="{EE8FFD0B-B7D7-4010-BA41-7A59F4386E6A}"/>
    <cellStyle name="標準 4 3 3 3 2 2 2 5" xfId="7083" xr:uid="{F19284D2-27CA-4FBD-A968-A49B45731A1C}"/>
    <cellStyle name="標準 4 3 3 3 2 2 2 5 2" xfId="24618" xr:uid="{7D43DFF8-5562-44DD-B157-6028F0E408C4}"/>
    <cellStyle name="標準 4 3 3 3 2 2 2 6" xfId="8965" xr:uid="{A8F32577-9E34-40CC-90CB-5AE9BF3F1F1D}"/>
    <cellStyle name="標準 4 3 3 3 2 2 2 7" xfId="12761" xr:uid="{ED8B27C0-8216-4B3A-A260-A36479DBD718}"/>
    <cellStyle name="標準 4 3 3 3 2 2 2 8" xfId="16515" xr:uid="{3627B7CC-736B-4122-8C25-2629A3E955EC}"/>
    <cellStyle name="標準 4 3 3 3 2 2 2 9" xfId="20129" xr:uid="{4D00E6D7-8973-4585-A233-8ED86ACB695C}"/>
    <cellStyle name="標準 4 3 3 3 2 2 3" xfId="2397" xr:uid="{458D05D0-94C5-4306-99C4-B35C9BC433FD}"/>
    <cellStyle name="標準 4 3 3 3 2 2 3 2" xfId="7616" xr:uid="{8CBBC4E2-3D2F-4D0E-BD6F-DEDE436A60DE}"/>
    <cellStyle name="標準 4 3 3 3 2 2 3 2 2" xfId="24956" xr:uid="{C4423597-BB1F-4FDE-80EF-3897DAB15063}"/>
    <cellStyle name="標準 4 3 3 3 2 2 3 2 3" xfId="31412" xr:uid="{42120F33-D17E-4184-BD06-52E91BAC2192}"/>
    <cellStyle name="標準 4 3 3 3 2 2 3 3" xfId="9867" xr:uid="{65AACE80-707A-4A5B-B590-4D837FC85FD4}"/>
    <cellStyle name="標準 4 3 3 3 2 2 3 4" xfId="13329" xr:uid="{1ADA08E3-23E0-4845-96BD-523878957364}"/>
    <cellStyle name="標準 4 3 3 3 2 2 3 5" xfId="17083" xr:uid="{527B8BD8-D6E6-4C1D-931B-216153F963A0}"/>
    <cellStyle name="標準 4 3 3 3 2 2 3 6" xfId="20661" xr:uid="{0B214F85-1020-476C-AB85-6C3A1BB61007}"/>
    <cellStyle name="標準 4 3 3 3 2 2 3 7" xfId="28053" xr:uid="{F6633C58-D18E-4A44-A297-2F22536140A8}"/>
    <cellStyle name="標準 4 3 3 3 2 2 4" xfId="2965" xr:uid="{DB6AD2C9-C83A-498E-B34C-F69AAEF33BC0}"/>
    <cellStyle name="標準 4 3 3 3 2 2 4 2" xfId="8145" xr:uid="{B769EF60-9752-4ADB-BDD0-AF2D32E89D7D}"/>
    <cellStyle name="標準 4 3 3 3 2 2 4 2 2" xfId="31980" xr:uid="{B668E225-C31A-4F7C-B166-C36D8CED572C}"/>
    <cellStyle name="標準 4 3 3 3 2 2 4 3" xfId="13897" xr:uid="{F6F4EE59-91A4-4503-B118-26EBB2E99015}"/>
    <cellStyle name="標準 4 3 3 3 2 2 4 4" xfId="17651" xr:uid="{344BC0DC-AC6D-454A-9165-6175E54033F7}"/>
    <cellStyle name="標準 4 3 3 3 2 2 4 5" xfId="21193" xr:uid="{FE5454BC-63EC-4BE9-A38D-31A450229589}"/>
    <cellStyle name="標準 4 3 3 3 2 2 4 6" xfId="28621" xr:uid="{09983281-C9AA-40F0-8195-6B1E68DC3485}"/>
    <cellStyle name="標準 4 3 3 3 2 2 5" xfId="3537" xr:uid="{72F90F81-074E-47C9-B2F2-6C37BE1D3836}"/>
    <cellStyle name="標準 4 3 3 3 2 2 5 2" xfId="8593" xr:uid="{DEBDE811-377B-492B-8D9D-34925803DBFC}"/>
    <cellStyle name="標準 4 3 3 3 2 2 5 2 2" xfId="32552" xr:uid="{3698ECD2-FF83-48A7-BC2C-57FCAD238024}"/>
    <cellStyle name="標準 4 3 3 3 2 2 5 3" xfId="14469" xr:uid="{2DD3A5FE-7AB2-4BD6-8B61-6C45C5458DA0}"/>
    <cellStyle name="標準 4 3 3 3 2 2 5 4" xfId="18223" xr:uid="{8EB8F838-E0C9-4CDD-AEBF-312B8D157481}"/>
    <cellStyle name="標準 4 3 3 3 2 2 5 5" xfId="21725" xr:uid="{E3A8BACB-046C-4D13-A8E7-A9FFE9C59212}"/>
    <cellStyle name="標準 4 3 3 3 2 2 5 6" xfId="29193" xr:uid="{888784DC-DFF1-4AB1-AABF-A819EB93A720}"/>
    <cellStyle name="標準 4 3 3 3 2 2 6" xfId="5579" xr:uid="{7A99DFBB-5F00-429F-96A6-0F68CCA46882}"/>
    <cellStyle name="標準 4 3 3 3 2 2 6 2" xfId="11095" xr:uid="{ABC8ADE9-E326-4494-85FB-85ABB8BF364B}"/>
    <cellStyle name="標準 4 3 3 3 2 2 6 3" xfId="23350" xr:uid="{F7F9B9C7-594B-40ED-9B82-07272B8078AC}"/>
    <cellStyle name="標準 4 3 3 3 2 2 6 4" xfId="30159" xr:uid="{B61973F1-0EC4-4642-8E31-51A8498E1C71}"/>
    <cellStyle name="標準 4 3 3 3 2 2 7" xfId="6389" xr:uid="{B510D00D-E6CD-4CFA-BD62-7F5D21D017AA}"/>
    <cellStyle name="標準 4 3 3 3 2 2 7 2" xfId="24059" xr:uid="{9B5F2A4B-5A50-4C37-89F9-C29E1DD49EA7}"/>
    <cellStyle name="標準 4 3 3 3 2 2 8" xfId="9242" xr:uid="{82AA25C1-DFCC-45E8-B44B-9BDA9D7CEEE1}"/>
    <cellStyle name="標準 4 3 3 3 2 2 9" xfId="12022" xr:uid="{A38BF091-3277-411B-93F5-358606955D34}"/>
    <cellStyle name="標準 4 3 3 3 2 3" xfId="1612" xr:uid="{B8CD257A-0B6D-4E08-8D24-1D03D764F445}"/>
    <cellStyle name="標準 4 3 3 3 2 3 10" xfId="27268" xr:uid="{2A98028A-824A-4532-B985-7767FB914792}"/>
    <cellStyle name="標準 4 3 3 3 2 3 2" xfId="4579" xr:uid="{AF9F86CE-DB03-43BE-9654-5CA1AEABD5AE}"/>
    <cellStyle name="標準 4 3 3 3 2 3 2 2" xfId="10109" xr:uid="{1968A1BA-2722-4C54-AF8A-6F54F90BF553}"/>
    <cellStyle name="標準 4 3 3 3 2 3 2 3" xfId="22365" xr:uid="{DA6D889E-D13D-4DB5-A2DF-D067C7CD6894}"/>
    <cellStyle name="標準 4 3 3 3 2 3 2 4" xfId="30627" xr:uid="{3CC3BE2C-D141-43AD-A413-DD3EB6863ACB}"/>
    <cellStyle name="標準 4 3 3 3 2 3 3" xfId="5052" xr:uid="{35952B36-5573-4F5A-989E-B7D8FC7A5449}"/>
    <cellStyle name="標準 4 3 3 3 2 3 3 2" xfId="10569" xr:uid="{FE149EE1-7D5C-42EB-BF19-36C04A4BD25C}"/>
    <cellStyle name="標準 4 3 3 3 2 3 3 3" xfId="22838" xr:uid="{1A1016B9-2EB4-47BA-9764-23312FB2DEF1}"/>
    <cellStyle name="標準 4 3 3 3 2 3 4" xfId="5732" xr:uid="{09111CB8-0C8F-4EE1-B80B-297390A9D208}"/>
    <cellStyle name="標準 4 3 3 3 2 3 4 2" xfId="11247" xr:uid="{884CA820-D61C-4700-83A2-797AC837FF4E}"/>
    <cellStyle name="標準 4 3 3 3 2 3 4 3" xfId="23503" xr:uid="{8927095B-6248-4C46-B97E-9B14493A123F}"/>
    <cellStyle name="標準 4 3 3 3 2 3 5" xfId="6866" xr:uid="{946BD1D7-9099-4EF4-8FAC-F87F8CFD8358}"/>
    <cellStyle name="標準 4 3 3 3 2 3 5 2" xfId="24410" xr:uid="{79142F02-1F42-4FA0-87B6-E47E31A64B0F}"/>
    <cellStyle name="標準 4 3 3 3 2 3 6" xfId="9601" xr:uid="{9243E7A9-FC56-45F7-9B2D-087E24E7B1F5}"/>
    <cellStyle name="標準 4 3 3 3 2 3 7" xfId="12544" xr:uid="{E88C768E-0561-4961-8770-B8262D2A1A70}"/>
    <cellStyle name="標準 4 3 3 3 2 3 8" xfId="16298" xr:uid="{313D7D8B-0911-41E4-89F6-CE9580B97AF3}"/>
    <cellStyle name="標準 4 3 3 3 2 3 9" xfId="19912" xr:uid="{577495B3-1125-4941-A665-8A7A1CDB9E0C}"/>
    <cellStyle name="標準 4 3 3 3 2 4" xfId="2180" xr:uid="{8B9543E7-91C0-44C7-8C5F-BBCA9B8BA46D}"/>
    <cellStyle name="標準 4 3 3 3 2 4 2" xfId="7399" xr:uid="{32790FA4-18CD-4AE3-A13D-0797D50953B0}"/>
    <cellStyle name="標準 4 3 3 3 2 4 2 2" xfId="24754" xr:uid="{3DA006DD-15DB-49B9-8044-1BF54241F6EF}"/>
    <cellStyle name="標準 4 3 3 3 2 4 2 3" xfId="31195" xr:uid="{3A94131F-BC97-4D94-AA6D-15A821C31565}"/>
    <cellStyle name="標準 4 3 3 3 2 4 3" xfId="9473" xr:uid="{99CDD247-3260-481C-B828-751E9F18F6DA}"/>
    <cellStyle name="標準 4 3 3 3 2 4 4" xfId="13112" xr:uid="{350C7F43-8021-436C-8CC9-4C103142F7FC}"/>
    <cellStyle name="標準 4 3 3 3 2 4 5" xfId="16866" xr:uid="{2511769D-C045-471A-8B28-0932B07CEF35}"/>
    <cellStyle name="標準 4 3 3 3 2 4 6" xfId="20444" xr:uid="{B7AD9223-42BA-4C79-B252-08E70E5A8BBF}"/>
    <cellStyle name="標準 4 3 3 3 2 4 7" xfId="27836" xr:uid="{D067E4BC-9B35-4B95-BAB9-3E76302E4079}"/>
    <cellStyle name="標準 4 3 3 3 2 5" xfId="2748" xr:uid="{97C56BF0-32E1-45E2-A1EB-AD175FBCECCD}"/>
    <cellStyle name="標準 4 3 3 3 2 5 2" xfId="7928" xr:uid="{404C9605-D317-447E-B248-8694C0065D6B}"/>
    <cellStyle name="標準 4 3 3 3 2 5 2 2" xfId="25062" xr:uid="{79D83ED9-F9CC-4939-804F-1A94EAC49CDC}"/>
    <cellStyle name="標準 4 3 3 3 2 5 2 3" xfId="31763" xr:uid="{BF086EC9-E8E4-4395-A191-37075218FC4C}"/>
    <cellStyle name="標準 4 3 3 3 2 5 3" xfId="8665" xr:uid="{F58CD947-0F6A-447B-8AC9-DE60D9D39979}"/>
    <cellStyle name="標準 4 3 3 3 2 5 4" xfId="13680" xr:uid="{3519C35F-4985-4DDF-A020-8BAF20749A9A}"/>
    <cellStyle name="標準 4 3 3 3 2 5 5" xfId="17434" xr:uid="{900ABEFD-E3A1-4D36-8F68-2A89ECCC5832}"/>
    <cellStyle name="標準 4 3 3 3 2 5 6" xfId="20976" xr:uid="{AF559984-F9A9-4DDE-A070-E4A461EA2AA5}"/>
    <cellStyle name="標準 4 3 3 3 2 5 7" xfId="28404" xr:uid="{C106E82E-A1CC-42A3-BFB8-3276CF88F03F}"/>
    <cellStyle name="標準 4 3 3 3 2 6" xfId="3320" xr:uid="{F001EAE9-615C-492E-9F5F-727E65E9E6A5}"/>
    <cellStyle name="標準 4 3 3 3 2 6 2" xfId="8384" xr:uid="{2ACD8373-B0CA-43E5-8B63-7AA3E0C6E74E}"/>
    <cellStyle name="標準 4 3 3 3 2 6 2 2" xfId="32335" xr:uid="{A89295DA-B629-49C8-878D-D19231E7C5C1}"/>
    <cellStyle name="標準 4 3 3 3 2 6 3" xfId="14252" xr:uid="{065271E6-52C3-4329-8980-31D4F4AD5B13}"/>
    <cellStyle name="標準 4 3 3 3 2 6 4" xfId="18006" xr:uid="{07BBB2F7-1A33-498C-8112-05FA74CD9933}"/>
    <cellStyle name="標準 4 3 3 3 2 6 5" xfId="21508" xr:uid="{612DA37F-A6D9-4B1B-BAFC-2C145D996C09}"/>
    <cellStyle name="標準 4 3 3 3 2 6 6" xfId="28976" xr:uid="{74A63B17-7273-46DB-89D4-0662EFC648AB}"/>
    <cellStyle name="標準 4 3 3 3 2 7" xfId="5398" xr:uid="{BB884C33-8846-46DE-8F57-E3CB00BB05C6}"/>
    <cellStyle name="標準 4 3 3 3 2 7 2" xfId="10914" xr:uid="{23B9B4D2-26E1-4B5E-8590-7783F8457FB3}"/>
    <cellStyle name="標準 4 3 3 3 2 7 3" xfId="15637" xr:uid="{68032B27-6183-4D5D-9A45-7A8CFD849721}"/>
    <cellStyle name="標準 4 3 3 3 2 7 4" xfId="23169" xr:uid="{0F8427C1-D814-4EB3-A65B-9EAF2411E881}"/>
    <cellStyle name="標準 4 3 3 3 2 7 5" xfId="26607" xr:uid="{5E1AC45D-3245-477C-8A62-FB6376ECBD1C}"/>
    <cellStyle name="標準 4 3 3 3 2 8" xfId="6178" xr:uid="{05FA1C33-A6C5-4423-8890-6BAA3F049E9A}"/>
    <cellStyle name="標準 4 3 3 3 2 8 2" xfId="23856" xr:uid="{257FB725-F525-4AB5-AA35-0A4EE0A3538A}"/>
    <cellStyle name="標準 4 3 3 3 2 8 3" xfId="29968" xr:uid="{B5917072-DCDB-415D-9A3C-6CA936238C35}"/>
    <cellStyle name="標準 4 3 3 3 2 9" xfId="9291" xr:uid="{48558D38-C6B6-4ED7-98A1-0295D7C8A511}"/>
    <cellStyle name="標準 4 3 3 3 3" xfId="1036" xr:uid="{FC35037E-0F13-4F5A-AAB0-89778FB08D7E}"/>
    <cellStyle name="標準 4 3 3 3 3 10" xfId="15730" xr:uid="{8FDB137C-1245-4813-9F45-2FEE6588D9A1}"/>
    <cellStyle name="標準 4 3 3 3 3 11" xfId="19374" xr:uid="{C1AE6335-2CF9-46FB-86F3-332A13D1A6A0}"/>
    <cellStyle name="標準 4 3 3 3 3 12" xfId="26700" xr:uid="{B86F3ED2-B546-4DF6-A80B-AF50131E098C}"/>
    <cellStyle name="標準 4 3 3 3 3 2" xfId="1725" xr:uid="{9896DCD8-70FA-42B1-A5A4-E421AD603C5B}"/>
    <cellStyle name="標準 4 3 3 3 3 2 10" xfId="27381" xr:uid="{CF11C7B5-CCE4-437D-BC73-D954D40E1496}"/>
    <cellStyle name="標準 4 3 3 3 3 2 2" xfId="4683" xr:uid="{2C33BC8D-90B3-4CF6-B922-53EE95416940}"/>
    <cellStyle name="標準 4 3 3 3 3 2 2 2" xfId="10213" xr:uid="{6E893E88-7194-4D4D-87EF-CFD1FE59AF89}"/>
    <cellStyle name="標準 4 3 3 3 3 2 2 3" xfId="22469" xr:uid="{2ED7E005-8963-4D32-B01F-FD23CD92BDEA}"/>
    <cellStyle name="標準 4 3 3 3 3 2 2 4" xfId="30740" xr:uid="{D5177672-C856-473A-B404-A74AD6C42CDA}"/>
    <cellStyle name="標準 4 3 3 3 3 2 3" xfId="5156" xr:uid="{2391BB13-9850-4EA2-8187-9DE33DC182C2}"/>
    <cellStyle name="標準 4 3 3 3 3 2 3 2" xfId="10673" xr:uid="{ABA6BF0F-9988-48EF-9F6A-26C2F8D91C6F}"/>
    <cellStyle name="標準 4 3 3 3 3 2 3 3" xfId="22942" xr:uid="{F645E31F-9D93-4B0D-ACBB-E94D6CB83FF7}"/>
    <cellStyle name="標準 4 3 3 3 3 2 4" xfId="5836" xr:uid="{F5A9FD58-FB7F-4D3B-8734-E6AE3DFAB4EA}"/>
    <cellStyle name="標準 4 3 3 3 3 2 4 2" xfId="11351" xr:uid="{7D3E780D-A165-4666-9A4A-2BB0C7277B5F}"/>
    <cellStyle name="標準 4 3 3 3 3 2 4 3" xfId="23607" xr:uid="{CC2732FF-3950-4EB3-97EB-335C9C9B6B52}"/>
    <cellStyle name="標準 4 3 3 3 3 2 5" xfId="6979" xr:uid="{F0294DCB-5333-4CE2-A06F-A7C377D7E965}"/>
    <cellStyle name="標準 4 3 3 3 3 2 5 2" xfId="24514" xr:uid="{F1E470C3-844D-4B9A-A45C-E86A4D32EDC9}"/>
    <cellStyle name="標準 4 3 3 3 3 2 6" xfId="8933" xr:uid="{6253BD36-823E-4DB2-9984-DD30B8A07101}"/>
    <cellStyle name="標準 4 3 3 3 3 2 7" xfId="12657" xr:uid="{1C625019-D98A-434A-BFA1-31A9A634BB1B}"/>
    <cellStyle name="標準 4 3 3 3 3 2 8" xfId="16411" xr:uid="{EBC908F6-3D9A-45E0-8D81-26B85C96CFD8}"/>
    <cellStyle name="標準 4 3 3 3 3 2 9" xfId="20025" xr:uid="{53BAEB3B-B067-4852-9F6D-8285239E287D}"/>
    <cellStyle name="標準 4 3 3 3 3 3" xfId="2293" xr:uid="{13739AA6-A645-4B9E-B102-A1D91917F4DB}"/>
    <cellStyle name="標準 4 3 3 3 3 3 2" xfId="7512" xr:uid="{5AED4A7E-E5EE-42C2-AE8D-31275BE82A53}"/>
    <cellStyle name="標準 4 3 3 3 3 3 2 2" xfId="24852" xr:uid="{E78880F3-5305-4BA2-97E4-0446109F084D}"/>
    <cellStyle name="標準 4 3 3 3 3 3 2 3" xfId="31308" xr:uid="{87C798B8-8732-468F-91DB-B1C4F468D513}"/>
    <cellStyle name="標準 4 3 3 3 3 3 3" xfId="9459" xr:uid="{3C4F4BCE-A6BD-4C6D-AFC5-43FB64F36F36}"/>
    <cellStyle name="標準 4 3 3 3 3 3 4" xfId="13225" xr:uid="{B35481E5-828A-4364-BA29-C5E85B919F6A}"/>
    <cellStyle name="標準 4 3 3 3 3 3 5" xfId="16979" xr:uid="{1FFC1716-9CC0-4DD7-9C42-233CC74039ED}"/>
    <cellStyle name="標準 4 3 3 3 3 3 6" xfId="20557" xr:uid="{0E6632A0-CB6B-4248-9467-302C9FC5E36C}"/>
    <cellStyle name="標準 4 3 3 3 3 3 7" xfId="27949" xr:uid="{5877F5EC-5878-4689-A5C0-D340EF87297F}"/>
    <cellStyle name="標準 4 3 3 3 3 4" xfId="2861" xr:uid="{D0910983-CD6A-4CFD-91E6-0E74D0F990BB}"/>
    <cellStyle name="標準 4 3 3 3 3 4 2" xfId="8041" xr:uid="{8B726650-F049-4ADF-8567-2BC14CF98549}"/>
    <cellStyle name="標準 4 3 3 3 3 4 2 2" xfId="31876" xr:uid="{97C07D44-33B6-420F-8B6D-B91723F52898}"/>
    <cellStyle name="標準 4 3 3 3 3 4 3" xfId="13793" xr:uid="{E855BB94-1576-43E9-8207-F712669BE519}"/>
    <cellStyle name="標準 4 3 3 3 3 4 4" xfId="17547" xr:uid="{24D3B83E-6422-4826-9AB1-6D8559488425}"/>
    <cellStyle name="標準 4 3 3 3 3 4 5" xfId="21089" xr:uid="{50BD8B62-66CC-4BC9-B00C-40406B0363F4}"/>
    <cellStyle name="標準 4 3 3 3 3 4 6" xfId="28517" xr:uid="{7CC4FEDA-EE7A-4DE3-AFD9-82819CF4248B}"/>
    <cellStyle name="標準 4 3 3 3 3 5" xfId="3433" xr:uid="{E405061A-0BAB-423B-91C2-AAA1548071C4}"/>
    <cellStyle name="標準 4 3 3 3 3 5 2" xfId="8489" xr:uid="{0174251D-E19E-4687-A174-48570C7EDD53}"/>
    <cellStyle name="標準 4 3 3 3 3 5 2 2" xfId="32448" xr:uid="{F08FC1FA-82F9-4197-B076-22E79E6E5FE4}"/>
    <cellStyle name="標準 4 3 3 3 3 5 3" xfId="14365" xr:uid="{9851F3AA-DAAB-4D7E-AF7B-821236B386C3}"/>
    <cellStyle name="標準 4 3 3 3 3 5 4" xfId="18119" xr:uid="{72395522-23BD-44D4-A2B8-0410FA002744}"/>
    <cellStyle name="標準 4 3 3 3 3 5 5" xfId="21621" xr:uid="{A2348308-4D1F-455E-8E4E-B9E5A710FB50}"/>
    <cellStyle name="標準 4 3 3 3 3 5 6" xfId="29089" xr:uid="{725E0A32-1771-4921-B886-1F56420774E2}"/>
    <cellStyle name="標準 4 3 3 3 3 6" xfId="5475" xr:uid="{0C4756D4-2D85-4855-BCC6-F9DFEDF348D5}"/>
    <cellStyle name="標準 4 3 3 3 3 6 2" xfId="10991" xr:uid="{DB85667E-899D-4D14-A042-CB1B28C08410}"/>
    <cellStyle name="標準 4 3 3 3 3 6 3" xfId="23246" xr:uid="{A812EB1B-DADF-4506-B2A2-51C63A06D647}"/>
    <cellStyle name="標準 4 3 3 3 3 6 4" xfId="30061" xr:uid="{0B7CB063-49E8-47EA-9688-C31ADAC28D02}"/>
    <cellStyle name="標準 4 3 3 3 3 7" xfId="6285" xr:uid="{F708CDC1-F219-4B16-8CC6-5A3A9A85D877}"/>
    <cellStyle name="標準 4 3 3 3 3 7 2" xfId="23955" xr:uid="{FF40510F-02B1-4E2F-9A9D-9B7CDF4E0011}"/>
    <cellStyle name="標準 4 3 3 3 3 8" xfId="9736" xr:uid="{12005FBC-9009-4584-9039-D58A64B151E0}"/>
    <cellStyle name="標準 4 3 3 3 3 9" xfId="11918" xr:uid="{25EE4110-C3FF-4499-9FA8-359BCBDD402C}"/>
    <cellStyle name="標準 4 3 3 3 4" xfId="1295" xr:uid="{EED7936F-AB14-4DD0-8FFD-A7E08B99F49D}"/>
    <cellStyle name="標準 4 3 3 3 4 10" xfId="26954" xr:uid="{0692B342-F20A-4671-89CE-78F48EB1083E}"/>
    <cellStyle name="標準 4 3 3 3 4 2" xfId="4392" xr:uid="{7FD8B3BB-E420-45F1-866F-2FF848EACD57}"/>
    <cellStyle name="標準 4 3 3 3 4 2 2" xfId="9550" xr:uid="{013A1B95-0A70-42CB-B1F2-2C3BD332CBC9}"/>
    <cellStyle name="標準 4 3 3 3 4 2 3" xfId="22178" xr:uid="{62E59E0D-A4A6-4BC3-8DEA-9907C7C1E6D4}"/>
    <cellStyle name="標準 4 3 3 3 4 2 4" xfId="30314" xr:uid="{3B4F8B7B-0AFA-4085-B50D-3009BA0235C3}"/>
    <cellStyle name="標準 4 3 3 3 4 3" xfId="4865" xr:uid="{2142D51B-725A-4850-8284-7216E3F4DD10}"/>
    <cellStyle name="標準 4 3 3 3 4 3 2" xfId="10386" xr:uid="{F41732BB-9395-43D4-B3A7-3B69CDDB8069}"/>
    <cellStyle name="標準 4 3 3 3 4 3 3" xfId="22651" xr:uid="{E627FD26-907A-4732-9CC4-AB6D74706B63}"/>
    <cellStyle name="標準 4 3 3 3 4 4" xfId="5652" xr:uid="{639414AE-52AA-4FAA-9D61-FF97989E41A5}"/>
    <cellStyle name="標準 4 3 3 3 4 4 2" xfId="11167" xr:uid="{12FB89F3-96C9-4C88-88F9-37274E4F0A46}"/>
    <cellStyle name="標準 4 3 3 3 4 4 3" xfId="23423" xr:uid="{F9B716BE-9DD6-4D18-BDFC-22F351F49D9D}"/>
    <cellStyle name="標準 4 3 3 3 4 5" xfId="6562" xr:uid="{2A9207A7-2E22-4A90-9240-B84E750463FC}"/>
    <cellStyle name="標準 4 3 3 3 4 5 2" xfId="24210" xr:uid="{7AE18B20-1BCF-487A-94DD-C277F2486845}"/>
    <cellStyle name="標準 4 3 3 3 4 6" xfId="9614" xr:uid="{7D382B45-564D-4344-A56D-AF8908A3C991}"/>
    <cellStyle name="標準 4 3 3 3 4 7" xfId="12216" xr:uid="{3A931558-27D5-49FE-8BDE-BC5D240AB63A}"/>
    <cellStyle name="標準 4 3 3 3 4 8" xfId="15985" xr:uid="{5B53D63F-8D6A-44DE-A7C1-D74D2B43444A}"/>
    <cellStyle name="標準 4 3 3 3 4 9" xfId="19621" xr:uid="{1F4780FC-AA66-48BD-99BB-EACA361F85E3}"/>
    <cellStyle name="標準 4 3 3 3 5" xfId="1508" xr:uid="{0DCBA161-AF01-4A57-8442-B3CFE6072919}"/>
    <cellStyle name="標準 4 3 3 3 5 2" xfId="4485" xr:uid="{89510B94-1CFD-4C57-9A51-FBC498F0D593}"/>
    <cellStyle name="標準 4 3 3 3 5 2 2" xfId="10015" xr:uid="{5E235AA0-6E13-40EF-A3D3-0E18FA443CD4}"/>
    <cellStyle name="標準 4 3 3 3 5 2 3" xfId="22271" xr:uid="{B8B9FBA1-9708-4242-94AB-3DCBC0EAC2C3}"/>
    <cellStyle name="標準 4 3 3 3 5 2 4" xfId="30523" xr:uid="{6BF0F193-53B4-4372-8336-0F36799608C4}"/>
    <cellStyle name="標準 4 3 3 3 5 3" xfId="4958" xr:uid="{15482852-287D-40E2-BC86-C31CE84893BA}"/>
    <cellStyle name="標準 4 3 3 3 5 3 2" xfId="10475" xr:uid="{07A25A0B-ED4D-4972-A7C7-9FC0D8A04A12}"/>
    <cellStyle name="標準 4 3 3 3 5 3 3" xfId="22744" xr:uid="{60B669CB-16BD-425B-9E20-F90BFB297331}"/>
    <cellStyle name="標準 4 3 3 3 5 4" xfId="6762" xr:uid="{A6E10533-811F-425A-BDAB-9C415D1F8307}"/>
    <cellStyle name="標準 4 3 3 3 5 4 2" xfId="24330" xr:uid="{860E2FE7-C8B3-4F3A-8A2E-D61E977A2217}"/>
    <cellStyle name="標準 4 3 3 3 5 5" xfId="9585" xr:uid="{BF3C6706-1699-4C15-B037-3815C9494676}"/>
    <cellStyle name="標準 4 3 3 3 5 6" xfId="12440" xr:uid="{8C25CDAE-4E12-4A32-98D5-16E9DFD5CBA5}"/>
    <cellStyle name="標準 4 3 3 3 5 7" xfId="16194" xr:uid="{57FF2140-AED4-44A6-9798-02DE1782CA25}"/>
    <cellStyle name="標準 4 3 3 3 5 8" xfId="19808" xr:uid="{C1EFDFA5-FE17-4E5F-B451-28796E9DDE15}"/>
    <cellStyle name="標準 4 3 3 3 5 9" xfId="27164" xr:uid="{AFB45956-FB51-4944-B831-FEE8BB5DCB82}"/>
    <cellStyle name="標準 4 3 3 3 6" xfId="2076" xr:uid="{BEE06408-FE82-4989-A5C3-18F5ECFBA9B5}"/>
    <cellStyle name="標準 4 3 3 3 6 2" xfId="7295" xr:uid="{6ABA3F24-73E8-4AD8-8590-2FBD1A57BF9B}"/>
    <cellStyle name="標準 4 3 3 3 6 2 2" xfId="24674" xr:uid="{7B49EE31-ABB7-4A50-A681-DD15D3D6A3CD}"/>
    <cellStyle name="標準 4 3 3 3 6 2 3" xfId="31091" xr:uid="{68738CB0-D12B-43D6-B182-EFE5B080CCCF}"/>
    <cellStyle name="標準 4 3 3 3 6 3" xfId="9343" xr:uid="{0F97C72C-7E9A-42F8-88B7-93BAE7CC3008}"/>
    <cellStyle name="標準 4 3 3 3 6 4" xfId="13008" xr:uid="{1036B689-1FBE-4B10-81F7-C90559CCF762}"/>
    <cellStyle name="標準 4 3 3 3 6 5" xfId="16762" xr:uid="{71B803C2-CFAF-45D4-87C0-E184230CF4BB}"/>
    <cellStyle name="標準 4 3 3 3 6 6" xfId="20340" xr:uid="{7A1D9F52-F8AA-4A01-BBF2-E4673A040F8A}"/>
    <cellStyle name="標準 4 3 3 3 6 7" xfId="27732" xr:uid="{7C1E1CCF-2ABA-4AEF-B5DB-067830E77790}"/>
    <cellStyle name="標準 4 3 3 3 7" xfId="2644" xr:uid="{E704B815-8EEE-4BEF-B0EA-B9C28861B456}"/>
    <cellStyle name="標準 4 3 3 3 7 2" xfId="7824" xr:uid="{096BE99C-9CAB-49FF-AEC9-22DA20F52B6E}"/>
    <cellStyle name="標準 4 3 3 3 7 2 2" xfId="31659" xr:uid="{5B2E2C97-0FA9-4A7E-8056-D8891724026D}"/>
    <cellStyle name="標準 4 3 3 3 7 3" xfId="13576" xr:uid="{2A3D649B-157C-42B4-9949-BC79ACE086E6}"/>
    <cellStyle name="標準 4 3 3 3 7 4" xfId="17330" xr:uid="{BB9D2E15-E623-4B01-9E38-FAF9445B9337}"/>
    <cellStyle name="標準 4 3 3 3 7 5" xfId="20872" xr:uid="{14F19DBB-0714-4072-A866-03FA507484A2}"/>
    <cellStyle name="標準 4 3 3 3 7 6" xfId="28300" xr:uid="{E3361F3B-A500-409A-A874-0EBA5D3B7BD2}"/>
    <cellStyle name="標準 4 3 3 3 8" xfId="3216" xr:uid="{59484291-D71E-4190-8293-4A5A5F453CBB}"/>
    <cellStyle name="標準 4 3 3 3 8 2" xfId="8304" xr:uid="{9223CA89-27D6-4A8F-9FB9-380689FD6800}"/>
    <cellStyle name="標準 4 3 3 3 8 2 2" xfId="32231" xr:uid="{6F97A1B5-E9F4-4264-B3F6-76F262CC7F79}"/>
    <cellStyle name="標準 4 3 3 3 8 3" xfId="14148" xr:uid="{240EE39F-B3D4-4942-9D1F-0E09122F3489}"/>
    <cellStyle name="標準 4 3 3 3 8 4" xfId="17902" xr:uid="{405E71BE-40FB-44B7-8395-0DDDC2C2A509}"/>
    <cellStyle name="標準 4 3 3 3 8 5" xfId="21404" xr:uid="{89ACA1D7-F81F-45E8-95AA-FD3089951035}"/>
    <cellStyle name="標準 4 3 3 3 8 6" xfId="28872" xr:uid="{9CE5CDFC-3A38-46F2-A30C-6DE2230574D8}"/>
    <cellStyle name="標準 4 3 3 3 9" xfId="3784" xr:uid="{63E81132-1406-45FF-8E50-092BC620004B}"/>
    <cellStyle name="標準 4 3 3 3 9 2" xfId="10849" xr:uid="{58D75B46-1A73-4305-8C24-FCF91D26D779}"/>
    <cellStyle name="標準 4 3 3 3 9 2 2" xfId="29899" xr:uid="{024014AD-3C36-4247-B71A-3C2C5D9C6C14}"/>
    <cellStyle name="標準 4 3 3 3 9 3" xfId="15568" xr:uid="{064E993F-23CF-4C05-8C43-059CB17A0846}"/>
    <cellStyle name="標準 4 3 3 3 9 4" xfId="21884" xr:uid="{BB048C13-F4E8-4080-8303-6A92ABD17499}"/>
    <cellStyle name="標準 4 3 3 3 9 5" xfId="26538" xr:uid="{667CB9E3-B111-4305-8C2B-48A9A9A791D6}"/>
    <cellStyle name="標準 4 3 3 4" xfId="906" xr:uid="{B793D871-5D66-4482-99C6-DEC05DB642E7}"/>
    <cellStyle name="標準 4 3 3 4 10" xfId="11753" xr:uid="{8288BC07-75E9-4559-B4B8-E498CF17A3B2}"/>
    <cellStyle name="標準 4 3 3 4 11" xfId="14742" xr:uid="{7FAD8CAD-7007-405E-949C-7532BD432C58}"/>
    <cellStyle name="標準 4 3 3 4 12" xfId="19245" xr:uid="{A90FA430-7F39-42B3-86E6-8493A798DD8D}"/>
    <cellStyle name="標準 4 3 3 4 13" xfId="25722" xr:uid="{044DF0F5-8771-4DD3-96F8-EC4EB7C8E010}"/>
    <cellStyle name="標準 4 3 3 4 2" xfId="1083" xr:uid="{BA52A04F-42E7-4388-AE77-B63F12793D00}"/>
    <cellStyle name="標準 4 3 3 4 2 10" xfId="15776" xr:uid="{708CB600-2750-4610-9CDE-1737AA1EE529}"/>
    <cellStyle name="標準 4 3 3 4 2 11" xfId="19420" xr:uid="{8DD8DE1B-EFA1-494D-B8CE-3FB22FFFF0EA}"/>
    <cellStyle name="標準 4 3 3 4 2 12" xfId="26746" xr:uid="{98D8FD21-CC32-4892-9D17-D78EB5C6D2DE}"/>
    <cellStyle name="標準 4 3 3 4 2 2" xfId="1777" xr:uid="{A5F11752-94A0-4AF4-9564-CFECDBBCC930}"/>
    <cellStyle name="標準 4 3 3 4 2 2 10" xfId="27433" xr:uid="{1298D381-8D8A-4983-B158-C6C5BEA2ABED}"/>
    <cellStyle name="標準 4 3 3 4 2 2 2" xfId="4735" xr:uid="{6C7F533F-7AD6-4DB6-BC4E-7B6367BFEEE5}"/>
    <cellStyle name="標準 4 3 3 4 2 2 2 2" xfId="10265" xr:uid="{7D9A6274-EFE3-431F-AFFB-C90D844E94A7}"/>
    <cellStyle name="標準 4 3 3 4 2 2 2 3" xfId="22521" xr:uid="{4FBD5C1D-B6A5-4B23-AD20-FDAAF0C76E79}"/>
    <cellStyle name="標準 4 3 3 4 2 2 2 4" xfId="30792" xr:uid="{02866A2E-D278-4BFC-A8A3-1A05508D396C}"/>
    <cellStyle name="標準 4 3 3 4 2 2 3" xfId="5208" xr:uid="{1B383705-92DB-433C-95A7-6640810D114A}"/>
    <cellStyle name="標準 4 3 3 4 2 2 3 2" xfId="10725" xr:uid="{9271E531-686B-489E-A8D2-4ABFAA623D49}"/>
    <cellStyle name="標準 4 3 3 4 2 2 3 3" xfId="22994" xr:uid="{AEB18359-D3EB-4B6E-B5CE-4190003866EE}"/>
    <cellStyle name="標準 4 3 3 4 2 2 4" xfId="5888" xr:uid="{D78E24E3-4560-4626-8F36-9E8DB59E9365}"/>
    <cellStyle name="標準 4 3 3 4 2 2 4 2" xfId="11403" xr:uid="{77363A75-D6F1-407C-BA15-C642CDF72E40}"/>
    <cellStyle name="標準 4 3 3 4 2 2 4 3" xfId="23659" xr:uid="{AE969470-322E-4EDE-B880-60AD0BB7E630}"/>
    <cellStyle name="標準 4 3 3 4 2 2 5" xfId="7031" xr:uid="{498B68E0-CC41-458C-8925-578F5CCD9B18}"/>
    <cellStyle name="標準 4 3 3 4 2 2 5 2" xfId="24566" xr:uid="{31A2D728-A439-4383-95DD-A8C946500527}"/>
    <cellStyle name="標準 4 3 3 4 2 2 6" xfId="9894" xr:uid="{C1F95942-5A18-47E7-B87D-A095B09A6C10}"/>
    <cellStyle name="標準 4 3 3 4 2 2 7" xfId="12709" xr:uid="{1DFAEB75-C8E2-4546-A142-365BFDA5E6EC}"/>
    <cellStyle name="標準 4 3 3 4 2 2 8" xfId="16463" xr:uid="{064BA2F5-298E-45F8-A932-B37E577CB1A1}"/>
    <cellStyle name="標準 4 3 3 4 2 2 9" xfId="20077" xr:uid="{0DD6CB9E-9BB6-40A4-9571-81B6FD9D6BC6}"/>
    <cellStyle name="標準 4 3 3 4 2 3" xfId="2345" xr:uid="{290A3E0F-760E-4082-B296-04397046A790}"/>
    <cellStyle name="標準 4 3 3 4 2 3 2" xfId="7564" xr:uid="{1175142B-B7FB-4D3B-BD5F-39926E7753B5}"/>
    <cellStyle name="標準 4 3 3 4 2 3 2 2" xfId="24904" xr:uid="{99F8ED47-536B-429B-A9E5-2CDF1739AA35}"/>
    <cellStyle name="標準 4 3 3 4 2 3 2 3" xfId="31360" xr:uid="{7950670B-F17C-41E3-A52B-1DE90FC0583F}"/>
    <cellStyle name="標準 4 3 3 4 2 3 3" xfId="9779" xr:uid="{0E40651C-816B-423D-9EB0-EFE1AD967743}"/>
    <cellStyle name="標準 4 3 3 4 2 3 4" xfId="13277" xr:uid="{A5BF33B9-CA4D-4F2C-80D2-D6577EDBC7C1}"/>
    <cellStyle name="標準 4 3 3 4 2 3 5" xfId="17031" xr:uid="{027AEC3C-E959-4864-AF1C-2A4A30C08A6D}"/>
    <cellStyle name="標準 4 3 3 4 2 3 6" xfId="20609" xr:uid="{3AE9FAFD-3987-4039-B755-C9E359FEAA8B}"/>
    <cellStyle name="標準 4 3 3 4 2 3 7" xfId="28001" xr:uid="{08E01443-FFAE-4707-83C3-7F541BEAB2F3}"/>
    <cellStyle name="標準 4 3 3 4 2 4" xfId="2913" xr:uid="{1347A789-055A-4EC7-9621-F2CDA7436A8C}"/>
    <cellStyle name="標準 4 3 3 4 2 4 2" xfId="8093" xr:uid="{1C9B9062-655A-4F15-8AE4-D901C17593F8}"/>
    <cellStyle name="標準 4 3 3 4 2 4 2 2" xfId="31928" xr:uid="{AB4E4C7C-1705-4E9B-BD41-B9483D2E857F}"/>
    <cellStyle name="標準 4 3 3 4 2 4 3" xfId="13845" xr:uid="{9C34CC01-E067-425D-AE34-2FE3FFC7AFF9}"/>
    <cellStyle name="標準 4 3 3 4 2 4 4" xfId="17599" xr:uid="{B30E45A5-A89C-4C1A-B4C1-C55CC99377A3}"/>
    <cellStyle name="標準 4 3 3 4 2 4 5" xfId="21141" xr:uid="{57B37D02-A62A-499D-9844-128147A5EB90}"/>
    <cellStyle name="標準 4 3 3 4 2 4 6" xfId="28569" xr:uid="{FEEE4763-A010-40CA-9356-5D1936BA30A8}"/>
    <cellStyle name="標準 4 3 3 4 2 5" xfId="3485" xr:uid="{880E00E7-7066-4F4D-B018-F5803F582F8D}"/>
    <cellStyle name="標準 4 3 3 4 2 5 2" xfId="8541" xr:uid="{FB8DE587-C89A-4474-81E8-AF8EC074EFFB}"/>
    <cellStyle name="標準 4 3 3 4 2 5 2 2" xfId="32500" xr:uid="{EC07046E-E10A-4292-8B4F-D36D688C78EA}"/>
    <cellStyle name="標準 4 3 3 4 2 5 3" xfId="14417" xr:uid="{34624551-6D4D-4173-B0D7-E8616A273C1B}"/>
    <cellStyle name="標準 4 3 3 4 2 5 4" xfId="18171" xr:uid="{54B76C48-D720-4D46-9BBB-3110DEDA7B10}"/>
    <cellStyle name="標準 4 3 3 4 2 5 5" xfId="21673" xr:uid="{3DE20FE3-DFBC-4C6F-AA97-8F226937DA94}"/>
    <cellStyle name="標準 4 3 3 4 2 5 6" xfId="29141" xr:uid="{8E364E44-E519-451F-AB88-9D9A8033A15B}"/>
    <cellStyle name="標準 4 3 3 4 2 6" xfId="5527" xr:uid="{D15555B8-962F-4B9E-AEBE-701E42AB9579}"/>
    <cellStyle name="標準 4 3 3 4 2 6 2" xfId="11043" xr:uid="{6CF7FD8E-E2F7-4332-988C-344F9FBFD070}"/>
    <cellStyle name="標準 4 3 3 4 2 6 3" xfId="23298" xr:uid="{7F9C79E0-C847-412D-97D8-59949FAAA543}"/>
    <cellStyle name="標準 4 3 3 4 2 6 4" xfId="30107" xr:uid="{7C892A40-F910-466B-8F67-22C18E92879D}"/>
    <cellStyle name="標準 4 3 3 4 2 7" xfId="6337" xr:uid="{00AAE359-A778-413B-B9F2-BEE53420BAB7}"/>
    <cellStyle name="標準 4 3 3 4 2 7 2" xfId="24007" xr:uid="{1E728307-1D25-46B0-8EC4-2630F2BC4317}"/>
    <cellStyle name="標準 4 3 3 4 2 8" xfId="9612" xr:uid="{81812276-D068-4EBD-86F4-530699E2613A}"/>
    <cellStyle name="標準 4 3 3 4 2 9" xfId="11970" xr:uid="{38AC2D6C-1CF4-4A1C-B439-404F5C54142F}"/>
    <cellStyle name="標準 4 3 3 4 3" xfId="1560" xr:uid="{0E28AD3C-4A95-4E69-914C-82C5BD611842}"/>
    <cellStyle name="標準 4 3 3 4 3 10" xfId="27216" xr:uid="{C23A46F5-19DB-45ED-85FC-40A731B8B5F0}"/>
    <cellStyle name="標準 4 3 3 4 3 2" xfId="4533" xr:uid="{C6EB2DB8-8E32-4F4F-BC9E-124DC8AD6A5A}"/>
    <cellStyle name="標準 4 3 3 4 3 2 2" xfId="10063" xr:uid="{03F7EA03-06EF-4BD6-80C0-43BCE1AD078A}"/>
    <cellStyle name="標準 4 3 3 4 3 2 3" xfId="22319" xr:uid="{542147CC-7053-4121-BD27-ED3D2EAFF959}"/>
    <cellStyle name="標準 4 3 3 4 3 2 4" xfId="30575" xr:uid="{DB7A7B05-1B0F-471B-82A4-688ECEBBECD3}"/>
    <cellStyle name="標準 4 3 3 4 3 3" xfId="5006" xr:uid="{1589AADF-1A81-45CE-AFE9-4962031EA7CB}"/>
    <cellStyle name="標準 4 3 3 4 3 3 2" xfId="10523" xr:uid="{449C0BDE-7D7A-4FE4-8BF7-DC573B5889F9}"/>
    <cellStyle name="標準 4 3 3 4 3 3 3" xfId="22792" xr:uid="{E0D413A4-455B-4CA2-8E4D-F2F669B0F790}"/>
    <cellStyle name="標準 4 3 3 4 3 4" xfId="5686" xr:uid="{2CA4CE74-6F29-4DF8-AC48-8CEC34504368}"/>
    <cellStyle name="標準 4 3 3 4 3 4 2" xfId="11201" xr:uid="{F9AC61F9-92F7-4AE6-8B4A-D7D7267973F7}"/>
    <cellStyle name="標準 4 3 3 4 3 4 3" xfId="23457" xr:uid="{FF58C8BE-FD0C-4793-ACC6-2BEAD4BA6DA3}"/>
    <cellStyle name="標準 4 3 3 4 3 5" xfId="6814" xr:uid="{2D72518E-BE3D-4E4C-B91D-F62AB7AFD9D6}"/>
    <cellStyle name="標準 4 3 3 4 3 5 2" xfId="24364" xr:uid="{18E3E760-E380-4851-8D3A-3C1F5E254A77}"/>
    <cellStyle name="標準 4 3 3 4 3 6" xfId="9244" xr:uid="{1214052B-1E38-4550-BEF2-CDA823A81521}"/>
    <cellStyle name="標準 4 3 3 4 3 7" xfId="12492" xr:uid="{38511919-D758-4369-B95B-6A11F48E44D3}"/>
    <cellStyle name="標準 4 3 3 4 3 8" xfId="16246" xr:uid="{E523BBDD-5768-4EBB-A48B-FDAA2FD7D454}"/>
    <cellStyle name="標準 4 3 3 4 3 9" xfId="19860" xr:uid="{8F5C96FE-86CF-4AB4-8B03-5C58040D5E83}"/>
    <cellStyle name="標準 4 3 3 4 4" xfId="2128" xr:uid="{52F9F04B-780B-475D-9019-0CC2E8DEC613}"/>
    <cellStyle name="標準 4 3 3 4 4 2" xfId="7347" xr:uid="{D3DDA6F9-913A-477F-B8FB-B8E3F1E2CDE9}"/>
    <cellStyle name="標準 4 3 3 4 4 2 2" xfId="24708" xr:uid="{5DF9C525-B2BF-4E3F-AA06-7869D7EE3245}"/>
    <cellStyle name="標準 4 3 3 4 4 2 3" xfId="31143" xr:uid="{ABCFCA63-688A-4D1D-B155-D56A1AEB5AE9}"/>
    <cellStyle name="標準 4 3 3 4 4 3" xfId="9594" xr:uid="{62D0E4DC-97A5-4AB0-A2A5-9D16D9E25C87}"/>
    <cellStyle name="標準 4 3 3 4 4 4" xfId="13060" xr:uid="{43F47A48-1333-4C3B-9FDE-402E161D201A}"/>
    <cellStyle name="標準 4 3 3 4 4 5" xfId="16814" xr:uid="{5B013E3B-D6CD-41F1-845E-06375CE4E063}"/>
    <cellStyle name="標準 4 3 3 4 4 6" xfId="20392" xr:uid="{AC340C0C-D995-439F-9709-1998EA065A31}"/>
    <cellStyle name="標準 4 3 3 4 4 7" xfId="27784" xr:uid="{A73251B2-B072-4346-B635-54FD00F42EBE}"/>
    <cellStyle name="標準 4 3 3 4 5" xfId="2696" xr:uid="{710978FD-1030-420F-BFB5-426FAE51FFD7}"/>
    <cellStyle name="標準 4 3 3 4 5 2" xfId="7876" xr:uid="{ACB07D5F-EA5F-46D5-B898-28F13CA81060}"/>
    <cellStyle name="標準 4 3 3 4 5 2 2" xfId="25029" xr:uid="{E59455EF-4407-4499-88DF-7353830AC837}"/>
    <cellStyle name="標準 4 3 3 4 5 2 3" xfId="31711" xr:uid="{A1325965-5DCF-438C-99D6-E69CDD225443}"/>
    <cellStyle name="標準 4 3 3 4 5 3" xfId="9856" xr:uid="{631E3655-DD0A-4581-A7D9-F02BA5AEB58E}"/>
    <cellStyle name="標準 4 3 3 4 5 4" xfId="13628" xr:uid="{7C4CF5ED-625B-4179-9AF6-1081B08DA3AF}"/>
    <cellStyle name="標準 4 3 3 4 5 5" xfId="17382" xr:uid="{36D17EC2-9AB7-49C9-A39C-049BB9569906}"/>
    <cellStyle name="標準 4 3 3 4 5 6" xfId="20924" xr:uid="{445E423F-2109-4EDD-B5EB-D697E80836EE}"/>
    <cellStyle name="標準 4 3 3 4 5 7" xfId="28352" xr:uid="{FB686F17-7CFC-4BB5-A08A-F35913F716DA}"/>
    <cellStyle name="標準 4 3 3 4 6" xfId="3268" xr:uid="{C4ABD587-C283-4447-9C20-745AD268E980}"/>
    <cellStyle name="標準 4 3 3 4 6 2" xfId="8338" xr:uid="{FD4CB06C-D61B-4529-9A9E-9B82577D0B7F}"/>
    <cellStyle name="標準 4 3 3 4 6 2 2" xfId="32283" xr:uid="{4F5DA59A-C7BC-4D57-B07A-DF0FBEC864C2}"/>
    <cellStyle name="標準 4 3 3 4 6 3" xfId="14200" xr:uid="{392C5ED2-8A5E-4A16-9870-14B29FD27B9A}"/>
    <cellStyle name="標準 4 3 3 4 6 4" xfId="17954" xr:uid="{F3B63881-816B-4F0B-B68A-229C161C8975}"/>
    <cellStyle name="標準 4 3 3 4 6 5" xfId="21456" xr:uid="{336BDF10-4D1F-4E84-AD0B-9CDE99BBCFB2}"/>
    <cellStyle name="標準 4 3 3 4 6 6" xfId="28924" xr:uid="{07CFAA6A-94CA-43E2-A2DD-F7B9FF717B95}"/>
    <cellStyle name="標準 4 3 3 4 7" xfId="5368" xr:uid="{A9FFA580-6ABC-4668-AEAB-E816303B9A39}"/>
    <cellStyle name="標準 4 3 3 4 7 2" xfId="10881" xr:uid="{5A6F05AC-C123-415A-8773-75941D8DFA41}"/>
    <cellStyle name="標準 4 3 3 4 7 3" xfId="15601" xr:uid="{A72FF728-6047-4BBE-81FF-F5FB5150D9A2}"/>
    <cellStyle name="標準 4 3 3 4 7 4" xfId="23139" xr:uid="{47994D4A-D12A-43DD-B209-33E62904F854}"/>
    <cellStyle name="標準 4 3 3 4 7 5" xfId="26571" xr:uid="{B64C230C-C8D0-47BF-9661-9567F6462337}"/>
    <cellStyle name="標準 4 3 3 4 8" xfId="6138" xr:uid="{5F16AEA7-1191-41C5-8976-9B0D536BB90C}"/>
    <cellStyle name="標準 4 3 3 4 8 2" xfId="23822" xr:uid="{7EE200D8-98B9-47CA-9813-503A941F51FF}"/>
    <cellStyle name="標準 4 3 3 4 8 3" xfId="29932" xr:uid="{8B348D81-65DF-4993-B2BD-FA541A83F9B4}"/>
    <cellStyle name="標準 4 3 3 4 9" xfId="9381" xr:uid="{12C9DF29-ED56-43A0-A59C-54C3FF948CD1}"/>
    <cellStyle name="標準 4 3 3 5" xfId="984" xr:uid="{BCFAEB18-52F6-49E9-A94B-CC741A3140FC}"/>
    <cellStyle name="標準 4 3 3 5 10" xfId="14806" xr:uid="{4E00D0FF-3F8D-4256-9840-C66FE2F4BA87}"/>
    <cellStyle name="標準 4 3 3 5 11" xfId="19322" xr:uid="{14D9BEA8-13C9-4C09-A16C-7A598C95CEE5}"/>
    <cellStyle name="標準 4 3 3 5 12" xfId="25786" xr:uid="{3B65C561-A51C-4508-B52A-2EB90DF0D9BC}"/>
    <cellStyle name="標準 4 3 3 5 2" xfId="1673" xr:uid="{40989E39-E89A-4EEA-8D06-F71A65F9E1D1}"/>
    <cellStyle name="標準 4 3 3 5 2 10" xfId="27329" xr:uid="{47B1BFBB-63F0-4012-AE4B-604906A4762B}"/>
    <cellStyle name="標準 4 3 3 5 2 2" xfId="4631" xr:uid="{C278679F-4513-487F-B1B8-37DE9E7850D4}"/>
    <cellStyle name="標準 4 3 3 5 2 2 2" xfId="10161" xr:uid="{9C923F00-9890-4D66-878C-14FD3E23089B}"/>
    <cellStyle name="標準 4 3 3 5 2 2 3" xfId="22417" xr:uid="{9ADE5D59-A3BB-4007-8730-FB51902D4386}"/>
    <cellStyle name="標準 4 3 3 5 2 2 4" xfId="30688" xr:uid="{0E21F2DD-D84E-4F3F-AD68-F7BE526198A4}"/>
    <cellStyle name="標準 4 3 3 5 2 3" xfId="5104" xr:uid="{3B1A9BAC-FE43-4D18-AA34-A5773F161D33}"/>
    <cellStyle name="標準 4 3 3 5 2 3 2" xfId="10621" xr:uid="{68209C07-3A66-43DF-BA8A-1986D5DB88B4}"/>
    <cellStyle name="標準 4 3 3 5 2 3 3" xfId="22890" xr:uid="{3C6BA6EF-CE51-4128-948F-A434089FEBA5}"/>
    <cellStyle name="標準 4 3 3 5 2 4" xfId="5784" xr:uid="{420965A0-60F6-43B0-91E9-1F8DBCFCED19}"/>
    <cellStyle name="標準 4 3 3 5 2 4 2" xfId="11299" xr:uid="{962808FC-A9AB-4322-A609-F02C3C83A7FA}"/>
    <cellStyle name="標準 4 3 3 5 2 4 3" xfId="23555" xr:uid="{6A104913-8007-4083-B316-001972A39911}"/>
    <cellStyle name="標準 4 3 3 5 2 5" xfId="6927" xr:uid="{D405447A-352B-4665-A6C5-E4FD0A4FA197}"/>
    <cellStyle name="標準 4 3 3 5 2 5 2" xfId="24462" xr:uid="{9D30B5D9-5955-4F87-9674-3D2FB8E8482E}"/>
    <cellStyle name="標準 4 3 3 5 2 6" xfId="9888" xr:uid="{35E81D32-1CED-4D67-92C4-0EB956A2F674}"/>
    <cellStyle name="標準 4 3 3 5 2 7" xfId="12605" xr:uid="{C19A54EA-0DD4-42FF-8414-0B36E3063F91}"/>
    <cellStyle name="標準 4 3 3 5 2 8" xfId="16359" xr:uid="{B7478AE4-44E5-4941-BEF8-A34533963AF3}"/>
    <cellStyle name="標準 4 3 3 5 2 9" xfId="19973" xr:uid="{D34F009B-0B9E-4ABD-8719-7216ADB37D69}"/>
    <cellStyle name="標準 4 3 3 5 3" xfId="2241" xr:uid="{F15A9E50-0979-4380-A656-66FD1AB229A3}"/>
    <cellStyle name="標準 4 3 3 5 3 2" xfId="7460" xr:uid="{57EED0EC-6F92-4B24-8568-4995151A5CFA}"/>
    <cellStyle name="標準 4 3 3 5 3 2 2" xfId="24804" xr:uid="{EBE1BD9A-4ADB-4BC9-9123-AFA6755CDF9A}"/>
    <cellStyle name="標準 4 3 3 5 3 2 3" xfId="31256" xr:uid="{2B333269-5579-40D2-9750-9D53896B286E}"/>
    <cellStyle name="標準 4 3 3 5 3 3" xfId="9812" xr:uid="{6D832359-BC86-4F7F-BB1E-6BC2114D1C56}"/>
    <cellStyle name="標準 4 3 3 5 3 4" xfId="13173" xr:uid="{A20681B4-361F-424F-9305-9DCD00461E1D}"/>
    <cellStyle name="標準 4 3 3 5 3 5" xfId="16927" xr:uid="{38522ECC-2016-4FC4-B5EB-EDD5094A56D8}"/>
    <cellStyle name="標準 4 3 3 5 3 6" xfId="20505" xr:uid="{78D2BA72-B66D-4FD1-897B-D04276F40C36}"/>
    <cellStyle name="標準 4 3 3 5 3 7" xfId="27897" xr:uid="{F29124A1-DDB5-4606-9B64-08C74827A3EA}"/>
    <cellStyle name="標準 4 3 3 5 4" xfId="2809" xr:uid="{FA3F2B10-A43D-4DA9-822A-3312DD2D6A26}"/>
    <cellStyle name="標準 4 3 3 5 4 2" xfId="7989" xr:uid="{8C7DE644-38F7-4C41-B6DE-3CFE5ED44CCD}"/>
    <cellStyle name="標準 4 3 3 5 4 2 2" xfId="31824" xr:uid="{7B11E3D4-7E10-4AD8-9BA0-B4BA36698B66}"/>
    <cellStyle name="標準 4 3 3 5 4 3" xfId="13741" xr:uid="{8226BC6A-CD68-4A67-A414-45F8385E60BA}"/>
    <cellStyle name="標準 4 3 3 5 4 4" xfId="17495" xr:uid="{BA306CAF-B8A4-4FA8-A0FF-80B6643CCE4E}"/>
    <cellStyle name="標準 4 3 3 5 4 5" xfId="21037" xr:uid="{6F6CE97F-B37E-4325-A809-EF5A9A217E3E}"/>
    <cellStyle name="標準 4 3 3 5 4 6" xfId="28465" xr:uid="{3B5E12C4-6AE7-4AE4-8E22-4AABD7C387D7}"/>
    <cellStyle name="標準 4 3 3 5 5" xfId="3381" xr:uid="{CB8A4A11-4073-4F6E-A979-6B2B1BD2C967}"/>
    <cellStyle name="標準 4 3 3 5 5 2" xfId="8437" xr:uid="{222ADF8A-CBA6-4469-A15F-F26EBF3753B0}"/>
    <cellStyle name="標準 4 3 3 5 5 2 2" xfId="32396" xr:uid="{8FBB456A-8818-4CAC-AF87-D7B21B47D9C2}"/>
    <cellStyle name="標準 4 3 3 5 5 3" xfId="14313" xr:uid="{1E090EDA-C39B-4312-B7BE-56638A7D318C}"/>
    <cellStyle name="標準 4 3 3 5 5 4" xfId="18067" xr:uid="{472BEE27-5380-47C6-BD08-B2F165C7A1B6}"/>
    <cellStyle name="標準 4 3 3 5 5 5" xfId="21569" xr:uid="{EA29C0A5-5C93-43B9-BCD3-D060AF7E2F49}"/>
    <cellStyle name="標準 4 3 3 5 5 6" xfId="29037" xr:uid="{F204741F-84C4-4494-808B-DEDF89B8866E}"/>
    <cellStyle name="標準 4 3 3 5 6" xfId="5439" xr:uid="{002F60FA-A89A-404B-A4F2-5BC29402290D}"/>
    <cellStyle name="標準 4 3 3 5 6 2" xfId="10955" xr:uid="{FDC2FCE1-4FB7-445B-8F3B-08A363EB237A}"/>
    <cellStyle name="標準 4 3 3 5 6 3" xfId="15678" xr:uid="{85CFA5E6-4AD7-4796-B6C4-16BCF7DDF230}"/>
    <cellStyle name="標準 4 3 3 5 6 4" xfId="23210" xr:uid="{5A0E55EB-C824-45FC-9041-CF345EC47046}"/>
    <cellStyle name="標準 4 3 3 5 6 5" xfId="26648" xr:uid="{473D4421-9103-431D-A935-CE5A2862E562}"/>
    <cellStyle name="標準 4 3 3 5 7" xfId="6237" xr:uid="{117BB1B7-9B01-4074-A9C9-0D8FA9F9C94B}"/>
    <cellStyle name="標準 4 3 3 5 7 2" xfId="23907" xr:uid="{278781B6-DBCE-4765-B667-D8468ED4393B}"/>
    <cellStyle name="標準 4 3 3 5 7 3" xfId="30009" xr:uid="{64178BA0-1B8E-421B-9392-1BABC6F8B258}"/>
    <cellStyle name="標準 4 3 3 5 8" xfId="4027" xr:uid="{A931AA59-5AF9-4410-90F2-BC282834097A}"/>
    <cellStyle name="標準 4 3 3 5 9" xfId="11866" xr:uid="{C4F8DC2E-2401-4CB2-A9E0-424488DD5800}"/>
    <cellStyle name="標準 4 3 3 6" xfId="825" xr:uid="{CD658384-8FCF-4CE2-A9B0-976B2D695840}"/>
    <cellStyle name="標準 4 3 3 6 10" xfId="19164" xr:uid="{43F4C9F5-D2C5-4436-BF97-5AC79FC8D0D6}"/>
    <cellStyle name="標準 4 3 3 6 11" xfId="26490" xr:uid="{3274184E-065D-422A-AC9C-1D6F6683230F}"/>
    <cellStyle name="標準 4 3 3 6 2" xfId="1456" xr:uid="{22B33A57-051A-45F6-B5CC-E1D51E2FB9CE}"/>
    <cellStyle name="標準 4 3 3 6 2 2" xfId="6710" xr:uid="{57C60399-21FD-415F-B84A-C6FC5A20D22F}"/>
    <cellStyle name="標準 4 3 3 6 2 2 2" xfId="30471" xr:uid="{67426E4E-A0BC-4664-9F7D-9D8A3C078447}"/>
    <cellStyle name="標準 4 3 3 6 2 3" xfId="12388" xr:uid="{BE5E55E3-D2FA-41FB-B430-BF7414530392}"/>
    <cellStyle name="標準 4 3 3 6 2 4" xfId="16142" xr:uid="{56768961-DE80-4D30-8BD3-CEF4F5EB5196}"/>
    <cellStyle name="標準 4 3 3 6 2 5" xfId="19756" xr:uid="{6EA6E14B-8C6D-475D-A160-B1D5A33AB2C1}"/>
    <cellStyle name="標準 4 3 3 6 2 6" xfId="27112" xr:uid="{D980BEEC-E2B2-4885-9720-224314025ECB}"/>
    <cellStyle name="標準 4 3 3 6 3" xfId="2024" xr:uid="{0D198B4C-901C-4269-B270-C61ECFDC0433}"/>
    <cellStyle name="標準 4 3 3 6 3 2" xfId="7243" xr:uid="{45DFF4F7-9208-45D8-B446-745EB3D387C9}"/>
    <cellStyle name="標準 4 3 3 6 3 2 2" xfId="31039" xr:uid="{B52EDD5C-C75A-498C-ACE5-56BEE4E9DA94}"/>
    <cellStyle name="標準 4 3 3 6 3 3" xfId="12956" xr:uid="{3CEF44FD-098E-426F-8EE7-6A187A811704}"/>
    <cellStyle name="標準 4 3 3 6 3 4" xfId="16710" xr:uid="{B37A43AD-8F5F-4F3D-95DE-8825FD6D8ACE}"/>
    <cellStyle name="標準 4 3 3 6 3 5" xfId="20288" xr:uid="{738DA75B-8541-4854-BBC7-9F227F27390E}"/>
    <cellStyle name="標準 4 3 3 6 3 6" xfId="27680" xr:uid="{92F426AF-EA1E-44EF-B0F0-A3D035B1C363}"/>
    <cellStyle name="標準 4 3 3 6 4" xfId="2592" xr:uid="{1051812F-83B1-4D8A-B7E5-01179A17191E}"/>
    <cellStyle name="標準 4 3 3 6 4 2" xfId="7772" xr:uid="{DD8C754B-45F3-4571-8735-4A962F4FF095}"/>
    <cellStyle name="標準 4 3 3 6 4 2 2" xfId="31607" xr:uid="{8BD47A00-A4F9-4768-ABCE-387F54F7717D}"/>
    <cellStyle name="標準 4 3 3 6 4 3" xfId="13524" xr:uid="{658A2EBC-5A76-417D-81AE-F0945E04D8F6}"/>
    <cellStyle name="標準 4 3 3 6 4 4" xfId="17278" xr:uid="{4610751C-33B7-4E29-A370-1E92922ACCC7}"/>
    <cellStyle name="標準 4 3 3 6 4 5" xfId="20820" xr:uid="{878AEE7B-7F34-4555-9C09-AD05478B2A8B}"/>
    <cellStyle name="標準 4 3 3 6 4 6" xfId="28248" xr:uid="{3A37779B-477D-4549-9345-CB34E10D4D19}"/>
    <cellStyle name="標準 4 3 3 6 5" xfId="3164" xr:uid="{E2FAE4B2-05D2-459C-BB79-6E7BABECEAFD}"/>
    <cellStyle name="標準 4 3 3 6 5 2" xfId="8286" xr:uid="{F50789EF-3271-496F-B5F5-7C88CA18B856}"/>
    <cellStyle name="標準 4 3 3 6 5 2 2" xfId="32179" xr:uid="{636C301B-713A-4616-9C46-B089C6E85FD9}"/>
    <cellStyle name="標準 4 3 3 6 5 3" xfId="14096" xr:uid="{95F731D7-9880-4F7F-9DF1-B05735DAF535}"/>
    <cellStyle name="標準 4 3 3 6 5 4" xfId="17850" xr:uid="{702EB748-FF1C-4452-9AA2-2B24136ACA96}"/>
    <cellStyle name="標準 4 3 3 6 5 5" xfId="21352" xr:uid="{FE3970AA-0DF9-4F07-8D1B-1935F72769F7}"/>
    <cellStyle name="標準 4 3 3 6 5 6" xfId="28820" xr:uid="{62A32ABE-FE38-4D69-ADC4-A305D7FBD8B2}"/>
    <cellStyle name="標準 4 3 3 6 6" xfId="6036" xr:uid="{D92D07DD-1254-435B-A5AF-931A2426E13E}"/>
    <cellStyle name="標準 4 3 3 6 6 2" xfId="23773" xr:uid="{35D4A9CB-7984-4B30-9C9D-9728D2E4F5BD}"/>
    <cellStyle name="標準 4 3 3 6 6 3" xfId="29851" xr:uid="{1DF54D8E-35FA-4FAC-AA33-5545725CD076}"/>
    <cellStyle name="標準 4 3 3 6 7" xfId="9738" xr:uid="{EB5A33EA-B5CD-4595-AB3B-B26DD3D8C89A}"/>
    <cellStyle name="標準 4 3 3 6 8" xfId="11649" xr:uid="{D4615F29-C07E-4B82-B821-33DEDB269A0C}"/>
    <cellStyle name="標準 4 3 3 6 9" xfId="15520" xr:uid="{925627F6-3A5D-4E32-9AFD-69711F23219D}"/>
    <cellStyle name="標準 4 3 3 7" xfId="1205" xr:uid="{4B14AA29-0830-4983-A172-D1652FA793D5}"/>
    <cellStyle name="標準 4 3 3 7 2" xfId="4434" xr:uid="{96C61484-2C67-4CA0-9EC1-0FEAD04FE652}"/>
    <cellStyle name="標準 4 3 3 7 2 2" xfId="9964" xr:uid="{782F627D-DD6F-4E9B-A652-E01C907AC555}"/>
    <cellStyle name="標準 4 3 3 7 2 3" xfId="22220" xr:uid="{181741C2-FF26-4B1C-BBA5-313286A1F5A9}"/>
    <cellStyle name="標準 4 3 3 7 2 4" xfId="30227" xr:uid="{3D644825-AF07-4DBC-8D35-D3E619DF329A}"/>
    <cellStyle name="標準 4 3 3 7 3" xfId="4907" xr:uid="{3FF9C535-201A-417C-B93E-6222DC4EC919}"/>
    <cellStyle name="標準 4 3 3 7 3 2" xfId="10424" xr:uid="{14152D5F-7D1B-4188-ADF2-7B34347A80BA}"/>
    <cellStyle name="標準 4 3 3 7 3 3" xfId="22693" xr:uid="{D6AB2A99-20D6-4508-9DC3-92A2E46B1B89}"/>
    <cellStyle name="標準 4 3 3 7 4" xfId="6461" xr:uid="{98E502D1-A3D3-4D75-B8F0-6EEFBBACA832}"/>
    <cellStyle name="標準 4 3 3 7 4 2" xfId="24126" xr:uid="{31E1987E-AA81-4CC3-AFC2-B43340B77022}"/>
    <cellStyle name="標準 4 3 3 7 5" xfId="8742" xr:uid="{A00D4619-9D78-48DF-A939-41A274E46AFD}"/>
    <cellStyle name="標準 4 3 3 7 6" xfId="12108" xr:uid="{429CDBDC-1223-4D35-986E-827DC6906B60}"/>
    <cellStyle name="標準 4 3 3 7 7" xfId="15897" xr:uid="{9925C871-A113-451C-BF43-FE04D2C065B1}"/>
    <cellStyle name="標準 4 3 3 7 8" xfId="19536" xr:uid="{48E19173-4CEE-4F66-8FF3-C3463CE6BC54}"/>
    <cellStyle name="標準 4 3 3 7 9" xfId="26866" xr:uid="{F53AF267-F7CD-4A0E-B0FF-526F07165E56}"/>
    <cellStyle name="標準 4 3 3 8" xfId="1363" xr:uid="{2855AFF7-04C4-4958-A5F8-0886D17C5DC8}"/>
    <cellStyle name="標準 4 3 3 8 2" xfId="6635" xr:uid="{95E181A4-14DC-4A67-892D-F0F12B8C5F84}"/>
    <cellStyle name="標準 4 3 3 8 2 2" xfId="24264" xr:uid="{303B709C-2EBC-4EB8-B625-A1656BB651DE}"/>
    <cellStyle name="標準 4 3 3 8 2 3" xfId="30379" xr:uid="{9B0E3019-9640-49CD-A16C-9F15F8443074}"/>
    <cellStyle name="標準 4 3 3 8 3" xfId="9724" xr:uid="{E018DEA0-9D5E-4A71-AACE-B8937C027139}"/>
    <cellStyle name="標準 4 3 3 8 4" xfId="12296" xr:uid="{450EF7C3-A6BC-4167-A9E7-27ACD8CCB524}"/>
    <cellStyle name="標準 4 3 3 8 5" xfId="16050" xr:uid="{51D31A2A-0CF1-4C65-90DE-65F25BD0B3BD}"/>
    <cellStyle name="標準 4 3 3 8 6" xfId="19681" xr:uid="{A6E6D40B-C516-405F-9209-416022C72D90}"/>
    <cellStyle name="標準 4 3 3 8 7" xfId="27019" xr:uid="{DECE88B1-A76B-48B6-9497-B40885B2D813}"/>
    <cellStyle name="標準 4 3 3 9" xfId="1931" xr:uid="{ACECEB39-A0FC-4CAA-9368-42F9E89BCD81}"/>
    <cellStyle name="標準 4 3 3 9 2" xfId="7168" xr:uid="{D8D6AE45-0930-4165-892A-5DEFA3DFFFD0}"/>
    <cellStyle name="標準 4 3 3 9 2 2" xfId="30946" xr:uid="{66F1195D-FF9B-4D18-B292-6E819EFE8E52}"/>
    <cellStyle name="標準 4 3 3 9 3" xfId="12863" xr:uid="{67EB0569-DAA0-4659-A23E-34F7BEEF7F59}"/>
    <cellStyle name="標準 4 3 3 9 4" xfId="16617" xr:uid="{ADFC6557-7952-4E31-9C69-7F9AEB4D76F0}"/>
    <cellStyle name="標準 4 3 3 9 5" xfId="20213" xr:uid="{BA4C9258-AE7C-497C-A192-01A19A73FDC3}"/>
    <cellStyle name="標準 4 3 3 9 6" xfId="27587" xr:uid="{1D095B43-7848-4014-92F1-A1FB1C173EA4}"/>
    <cellStyle name="標準 4 3 4" xfId="468" xr:uid="{4F73AD04-5C3B-4F85-8931-9D9C40CE8010}"/>
    <cellStyle name="標準 4 3 4 10" xfId="3063" xr:uid="{B22791B6-7ACD-4D37-AE98-A3CB81664C28}"/>
    <cellStyle name="標準 4 3 4 10 2" xfId="8223" xr:uid="{6A170693-193A-4F8A-9B82-391DF10DCF75}"/>
    <cellStyle name="標準 4 3 4 10 2 2" xfId="32078" xr:uid="{D967E543-9142-458B-BD66-AF0942E3D983}"/>
    <cellStyle name="標準 4 3 4 10 3" xfId="13995" xr:uid="{7EDC578B-D063-4374-AF10-77BCFD4DCB20}"/>
    <cellStyle name="標準 4 3 4 10 4" xfId="17749" xr:uid="{4CF40398-8193-457C-8E5E-5591E1772DE1}"/>
    <cellStyle name="標準 4 3 4 10 5" xfId="21273" xr:uid="{29379570-EC32-4AE7-BD19-19D60F52F981}"/>
    <cellStyle name="標準 4 3 4 10 6" xfId="28719" xr:uid="{50CB35E6-8E9C-4E51-A2DA-CF3F797AF039}"/>
    <cellStyle name="標準 4 3 4 11" xfId="3679" xr:uid="{8A216754-DEE9-49F6-AA9B-F6A62D7DB80E}"/>
    <cellStyle name="標準 4 3 4 11 2" xfId="15228" xr:uid="{9E2F9E0A-FB79-45ED-B04A-7A0D753D514B}"/>
    <cellStyle name="標準 4 3 4 11 2 2" xfId="29607" xr:uid="{18296826-2319-4DC7-9AC9-E0019482B801}"/>
    <cellStyle name="標準 4 3 4 11 3" xfId="21815" xr:uid="{BD0962CD-72AB-473C-8474-EBF972F17531}"/>
    <cellStyle name="標準 4 3 4 11 4" xfId="26205" xr:uid="{F521D055-1CDE-4C8B-89E5-7EF299CAAAE5}"/>
    <cellStyle name="標準 4 3 4 12" xfId="4197" xr:uid="{DB6A1658-8C6B-4A21-9840-D1967EA8A2D9}"/>
    <cellStyle name="標準 4 3 4 12 2" xfId="15017" xr:uid="{45E1D6D4-0774-4EE7-A8FF-0C3B84F82074}"/>
    <cellStyle name="標準 4 3 4 12 3" xfId="25997" xr:uid="{395B5082-2C66-43EF-9B82-3DF2E70F9B95}"/>
    <cellStyle name="標準 4 3 4 13" xfId="11548" xr:uid="{6A76F6D0-DB7E-4585-A623-4ECE03E158CD}"/>
    <cellStyle name="標準 4 3 4 13 2" xfId="29399" xr:uid="{1A4AD94C-F6D7-401E-861C-CB53508E977E}"/>
    <cellStyle name="標準 4 3 4 14" xfId="14583" xr:uid="{C6B85302-DD74-4DB4-B7B2-7A4186C3512B}"/>
    <cellStyle name="標準 4 3 4 15" xfId="19000" xr:uid="{B848E312-FAB0-4E1A-8010-D4B1AC678F52}"/>
    <cellStyle name="標準 4 3 4 16" xfId="25563" xr:uid="{27178367-5D89-4D37-8ACC-AE9CFC43D77E}"/>
    <cellStyle name="標準 4 3 4 2" xfId="580" xr:uid="{437AB917-2A0F-4A1D-843A-DE1C28B9D102}"/>
    <cellStyle name="標準 4 3 4 2 10" xfId="6103" xr:uid="{3ED0F576-6F79-4F20-9B6C-D88433C9D78E}"/>
    <cellStyle name="標準 4 3 4 2 10 2" xfId="23795" xr:uid="{446194C6-2C44-4C29-AFEE-D3B3CADBE032}"/>
    <cellStyle name="標準 4 3 4 2 11" xfId="4240" xr:uid="{D23E11DD-E59E-4FD3-B5DD-9EFA15A84413}"/>
    <cellStyle name="標準 4 3 4 2 12" xfId="11716" xr:uid="{982F6430-862D-4C70-8B6D-894E8033A58E}"/>
    <cellStyle name="標準 4 3 4 2 13" xfId="14834" xr:uid="{B4E3FD05-09EC-4931-9E05-1BDE6FD701B4}"/>
    <cellStyle name="標準 4 3 4 2 14" xfId="19079" xr:uid="{E711EF5A-A461-4690-B3F7-18A2B7CFDD29}"/>
    <cellStyle name="標準 4 3 4 2 15" xfId="25814" xr:uid="{A3903DB3-FE71-4313-B776-7144B0785445}"/>
    <cellStyle name="標準 4 3 4 2 2" xfId="949" xr:uid="{98995719-299D-473D-ADE9-C9846B6B5A41}"/>
    <cellStyle name="標準 4 3 4 2 2 10" xfId="11820" xr:uid="{32942AFF-AB84-4E3D-ABE2-51F0689BD56A}"/>
    <cellStyle name="標準 4 3 4 2 2 11" xfId="15644" xr:uid="{FB4B03DB-3267-43F3-8A33-27542A9FA0EB}"/>
    <cellStyle name="標準 4 3 4 2 2 12" xfId="19288" xr:uid="{42E0453B-55E2-4D57-B95B-632CB315C6A7}"/>
    <cellStyle name="標準 4 3 4 2 2 13" xfId="26614" xr:uid="{43A9EF36-CFF3-48AC-B8F5-69157C3DDF20}"/>
    <cellStyle name="標準 4 3 4 2 2 2" xfId="1150" xr:uid="{8260148A-2C75-4ACE-A09C-9C468FFBF54B}"/>
    <cellStyle name="標準 4 3 4 2 2 2 10" xfId="15843" xr:uid="{698E1FBF-2677-4CBE-A46D-3430B09530C2}"/>
    <cellStyle name="標準 4 3 4 2 2 2 11" xfId="19487" xr:uid="{9E1C1738-9D15-472C-A374-62ECD0FBF634}"/>
    <cellStyle name="標準 4 3 4 2 2 2 12" xfId="26813" xr:uid="{F80FD554-43F3-465D-8E86-E3681F67402D}"/>
    <cellStyle name="標準 4 3 4 2 2 2 2" xfId="1844" xr:uid="{F4A71980-FC9A-4136-BB8D-B45AF55544BE}"/>
    <cellStyle name="標準 4 3 4 2 2 2 2 10" xfId="27500" xr:uid="{58C5889C-5285-4100-BAD3-D1EFA675B36A}"/>
    <cellStyle name="標準 4 3 4 2 2 2 2 2" xfId="4802" xr:uid="{97F3B909-7349-4E8D-BA9B-86097C172D4A}"/>
    <cellStyle name="標準 4 3 4 2 2 2 2 2 2" xfId="10332" xr:uid="{0A1EE1B0-BA0D-4799-B551-1EDC1DD70FA2}"/>
    <cellStyle name="標準 4 3 4 2 2 2 2 2 3" xfId="22588" xr:uid="{1806180C-DB79-4102-B597-F93C669CD07A}"/>
    <cellStyle name="標準 4 3 4 2 2 2 2 2 4" xfId="30859" xr:uid="{6BACC96F-84BA-4133-9D3C-32FD5140D1EE}"/>
    <cellStyle name="標準 4 3 4 2 2 2 2 3" xfId="5275" xr:uid="{ACB2D4FF-82C8-4946-8FCA-E04528655943}"/>
    <cellStyle name="標準 4 3 4 2 2 2 2 3 2" xfId="10792" xr:uid="{DEA9D36F-B07D-46CF-B919-BA39CF60FAED}"/>
    <cellStyle name="標準 4 3 4 2 2 2 2 3 3" xfId="23061" xr:uid="{E12427D2-9F49-45AA-91CE-03CD7CCC9064}"/>
    <cellStyle name="標準 4 3 4 2 2 2 2 4" xfId="5955" xr:uid="{48C9110F-A853-4599-A076-4E872F6D98C8}"/>
    <cellStyle name="標準 4 3 4 2 2 2 2 4 2" xfId="11470" xr:uid="{9F0BBA3D-6ABF-4FBF-B8FC-54023CD81518}"/>
    <cellStyle name="標準 4 3 4 2 2 2 2 4 3" xfId="23726" xr:uid="{B02BD39B-4575-49A0-82A1-6CAE9E973603}"/>
    <cellStyle name="標準 4 3 4 2 2 2 2 5" xfId="7098" xr:uid="{C542F254-0F7D-40DE-BE0D-2916E1C5BC51}"/>
    <cellStyle name="標準 4 3 4 2 2 2 2 5 2" xfId="24633" xr:uid="{142B7BF7-19E3-4E97-AA75-12C32FA7F3B8}"/>
    <cellStyle name="標準 4 3 4 2 2 2 2 6" xfId="9708" xr:uid="{1E4E6B83-E530-4AB8-954B-7CB18DDD5F05}"/>
    <cellStyle name="標準 4 3 4 2 2 2 2 7" xfId="12776" xr:uid="{1542BC6B-CFB2-4970-958E-56FE325E0A2E}"/>
    <cellStyle name="標準 4 3 4 2 2 2 2 8" xfId="16530" xr:uid="{61B67F43-26AD-4186-B1CB-32E50BF2687B}"/>
    <cellStyle name="標準 4 3 4 2 2 2 2 9" xfId="20144" xr:uid="{44FEEA68-01B6-4D56-925A-218A27612C95}"/>
    <cellStyle name="標準 4 3 4 2 2 2 3" xfId="2412" xr:uid="{63737D81-FBBB-4D82-80F4-1F2BC8247041}"/>
    <cellStyle name="標準 4 3 4 2 2 2 3 2" xfId="7631" xr:uid="{9D3A5FE4-698B-48AD-928A-37A42E5D4621}"/>
    <cellStyle name="標準 4 3 4 2 2 2 3 2 2" xfId="24971" xr:uid="{FD9E1B5D-7CA2-4215-A891-1C9B212EF2ED}"/>
    <cellStyle name="標準 4 3 4 2 2 2 3 2 3" xfId="31427" xr:uid="{5DDC1BB7-C3CE-4287-B0F6-22E7C673DAA9}"/>
    <cellStyle name="標準 4 3 4 2 2 2 3 3" xfId="9379" xr:uid="{46293DC3-AD23-42DA-95EA-0BD8D903F7B7}"/>
    <cellStyle name="標準 4 3 4 2 2 2 3 4" xfId="13344" xr:uid="{BA75ED5A-2F08-4871-9244-C94C8D237BF1}"/>
    <cellStyle name="標準 4 3 4 2 2 2 3 5" xfId="17098" xr:uid="{4AC2C4FE-A002-4D27-987D-54E9E2396664}"/>
    <cellStyle name="標準 4 3 4 2 2 2 3 6" xfId="20676" xr:uid="{A2B1364D-746F-43C4-A1B3-99CAEC694C04}"/>
    <cellStyle name="標準 4 3 4 2 2 2 3 7" xfId="28068" xr:uid="{34D5AB96-E68D-4845-859E-9C6C2771A2E9}"/>
    <cellStyle name="標準 4 3 4 2 2 2 4" xfId="2980" xr:uid="{150F8B9F-54CD-42BF-AF34-C41046BFDAF4}"/>
    <cellStyle name="標準 4 3 4 2 2 2 4 2" xfId="8160" xr:uid="{0C3B7320-41D6-466B-A7DE-E3676E9093B5}"/>
    <cellStyle name="標準 4 3 4 2 2 2 4 2 2" xfId="31995" xr:uid="{9E5EE8A4-0BB5-4B31-9D1B-3AD90E2BFF52}"/>
    <cellStyle name="標準 4 3 4 2 2 2 4 3" xfId="13912" xr:uid="{2130D449-73A7-4F7F-894E-8F48B4706A6D}"/>
    <cellStyle name="標準 4 3 4 2 2 2 4 4" xfId="17666" xr:uid="{D181DABC-6EA3-489B-BEBC-F9B74813778E}"/>
    <cellStyle name="標準 4 3 4 2 2 2 4 5" xfId="21208" xr:uid="{9C64411C-57B4-474B-859E-C1F9F8A1F069}"/>
    <cellStyle name="標準 4 3 4 2 2 2 4 6" xfId="28636" xr:uid="{455AD48D-6228-4732-864E-F988E8F41079}"/>
    <cellStyle name="標準 4 3 4 2 2 2 5" xfId="3552" xr:uid="{5E1D6008-AC92-4723-8BA9-8D1F4A961A68}"/>
    <cellStyle name="標準 4 3 4 2 2 2 5 2" xfId="8608" xr:uid="{3C03227C-F1B3-44E6-B8F6-0292E13ABDBE}"/>
    <cellStyle name="標準 4 3 4 2 2 2 5 2 2" xfId="32567" xr:uid="{C7C3FE49-EB0C-459F-9297-8C86C253CED0}"/>
    <cellStyle name="標準 4 3 4 2 2 2 5 3" xfId="14484" xr:uid="{3C2316DB-C22B-473F-A1AD-17CB4438A946}"/>
    <cellStyle name="標準 4 3 4 2 2 2 5 4" xfId="18238" xr:uid="{D9D2D1FA-AA48-4951-8049-1F8442E9F4BD}"/>
    <cellStyle name="標準 4 3 4 2 2 2 5 5" xfId="21740" xr:uid="{C5DE5EC6-4E88-4F90-A15F-02E4D978C036}"/>
    <cellStyle name="標準 4 3 4 2 2 2 5 6" xfId="29208" xr:uid="{9223E062-B91C-423E-BE53-10B8366B53DE}"/>
    <cellStyle name="標準 4 3 4 2 2 2 6" xfId="5594" xr:uid="{CF8AE9F0-55AF-42F2-BDB1-8B4D2F0F9CFC}"/>
    <cellStyle name="標準 4 3 4 2 2 2 6 2" xfId="11110" xr:uid="{539B5A2C-CCA9-4321-BFCC-00D1807B4910}"/>
    <cellStyle name="標準 4 3 4 2 2 2 6 3" xfId="23365" xr:uid="{0A27B3C9-6FEB-45F7-B484-FA82D26F1466}"/>
    <cellStyle name="標準 4 3 4 2 2 2 6 4" xfId="30174" xr:uid="{96713D8D-37F3-423E-A303-49485C7C8A07}"/>
    <cellStyle name="標準 4 3 4 2 2 2 7" xfId="6404" xr:uid="{15988F3C-CBA3-4F12-81A5-4FF8561FDE6B}"/>
    <cellStyle name="標準 4 3 4 2 2 2 7 2" xfId="24074" xr:uid="{BB629185-5267-4B9C-B137-A69F2A6B24B1}"/>
    <cellStyle name="標準 4 3 4 2 2 2 8" xfId="9049" xr:uid="{0A1BEF23-1A8F-4621-B8AB-DDD76D91089A}"/>
    <cellStyle name="標準 4 3 4 2 2 2 9" xfId="12037" xr:uid="{7CC6ACDB-3095-4BF1-928B-A2DD892086E4}"/>
    <cellStyle name="標準 4 3 4 2 2 3" xfId="1627" xr:uid="{C337E9FA-ADBF-40CA-A651-0923EAA4F56F}"/>
    <cellStyle name="標準 4 3 4 2 2 3 10" xfId="27283" xr:uid="{E9427E26-4E34-439F-B566-4D78001FBB4F}"/>
    <cellStyle name="標準 4 3 4 2 2 3 2" xfId="4594" xr:uid="{96E1D645-21FA-43CC-BE71-09C441B7148A}"/>
    <cellStyle name="標準 4 3 4 2 2 3 2 2" xfId="10124" xr:uid="{3FA1C42D-7D5C-4634-87FA-E312B3287C38}"/>
    <cellStyle name="標準 4 3 4 2 2 3 2 3" xfId="22380" xr:uid="{0EE60746-AD8E-4965-B504-3A119E01046D}"/>
    <cellStyle name="標準 4 3 4 2 2 3 2 4" xfId="30642" xr:uid="{BA5B25BB-0FCF-4BB3-B2F1-F8C492934CFE}"/>
    <cellStyle name="標準 4 3 4 2 2 3 3" xfId="5067" xr:uid="{FFF7CEC0-7DF9-4F5D-8724-D1CB8806E0AD}"/>
    <cellStyle name="標準 4 3 4 2 2 3 3 2" xfId="10584" xr:uid="{C56080C8-771D-49EE-942E-73AB2C11DCF3}"/>
    <cellStyle name="標準 4 3 4 2 2 3 3 3" xfId="22853" xr:uid="{0FD8196A-9BA4-4467-892D-90E0D4E9CBDD}"/>
    <cellStyle name="標準 4 3 4 2 2 3 4" xfId="5747" xr:uid="{7F9B6BF6-63C8-470B-A10B-BD0F9ACC5746}"/>
    <cellStyle name="標準 4 3 4 2 2 3 4 2" xfId="11262" xr:uid="{FA19BA9A-8BAB-4FE2-9A44-21A582730F02}"/>
    <cellStyle name="標準 4 3 4 2 2 3 4 3" xfId="23518" xr:uid="{2467D102-D356-4E80-B279-CB599B7D7CE4}"/>
    <cellStyle name="標準 4 3 4 2 2 3 5" xfId="6881" xr:uid="{3CD1D997-605C-40E7-A4D0-8D78827EFC34}"/>
    <cellStyle name="標準 4 3 4 2 2 3 5 2" xfId="24425" xr:uid="{9D911354-A243-475F-ABA3-97ACFF23D251}"/>
    <cellStyle name="標準 4 3 4 2 2 3 6" xfId="8913" xr:uid="{94F294AC-039B-4351-B32E-E43529F12E74}"/>
    <cellStyle name="標準 4 3 4 2 2 3 7" xfId="12559" xr:uid="{D25BE514-ECEF-4677-A384-0EE5943B9193}"/>
    <cellStyle name="標準 4 3 4 2 2 3 8" xfId="16313" xr:uid="{10BDC8D7-DB75-43CB-9F05-6174B02D14CC}"/>
    <cellStyle name="標準 4 3 4 2 2 3 9" xfId="19927" xr:uid="{D53804C4-C299-4BC8-AEE2-730E2D917136}"/>
    <cellStyle name="標準 4 3 4 2 2 4" xfId="2195" xr:uid="{055AAFFD-E257-4E05-BDEF-06E209CC0A1A}"/>
    <cellStyle name="標準 4 3 4 2 2 4 2" xfId="7414" xr:uid="{6492695B-0891-44CA-92BB-B5063C951A57}"/>
    <cellStyle name="標準 4 3 4 2 2 4 2 2" xfId="24769" xr:uid="{4FD2476E-AC55-4077-B506-4A5CD9468F51}"/>
    <cellStyle name="標準 4 3 4 2 2 4 2 3" xfId="31210" xr:uid="{C5E24BA4-66F9-46F5-9484-3435ED3138C1}"/>
    <cellStyle name="標準 4 3 4 2 2 4 3" xfId="8994" xr:uid="{A9354555-77CD-4928-9685-6BDA789D98AF}"/>
    <cellStyle name="標準 4 3 4 2 2 4 4" xfId="13127" xr:uid="{38187BF9-562F-4F40-96EC-1DE32846ED62}"/>
    <cellStyle name="標準 4 3 4 2 2 4 5" xfId="16881" xr:uid="{7E16A6D7-1D25-45CE-9E24-D20B5570AC65}"/>
    <cellStyle name="標準 4 3 4 2 2 4 6" xfId="20459" xr:uid="{F58D807F-3BC0-42CE-875A-2651F70A0B37}"/>
    <cellStyle name="標準 4 3 4 2 2 4 7" xfId="27851" xr:uid="{3DB2D48F-8DEB-412C-BA4E-47857CAD66E9}"/>
    <cellStyle name="標準 4 3 4 2 2 5" xfId="2763" xr:uid="{D6916636-2D07-47FB-B70D-01F0734EE91A}"/>
    <cellStyle name="標準 4 3 4 2 2 5 2" xfId="7943" xr:uid="{01998267-265B-4E91-AE06-A5096E89FC96}"/>
    <cellStyle name="標準 4 3 4 2 2 5 2 2" xfId="25077" xr:uid="{6AC91A62-67D4-41EC-ACF8-A430B420EAB4}"/>
    <cellStyle name="標準 4 3 4 2 2 5 2 3" xfId="31778" xr:uid="{8D8E0999-EC17-42F1-AB8F-C79512A7AFA5}"/>
    <cellStyle name="標準 4 3 4 2 2 5 3" xfId="9695" xr:uid="{4E89ED65-40FF-469F-9B96-611A43BABE1E}"/>
    <cellStyle name="標準 4 3 4 2 2 5 4" xfId="13695" xr:uid="{108051C1-251B-4564-B7A2-B890D1C11327}"/>
    <cellStyle name="標準 4 3 4 2 2 5 5" xfId="17449" xr:uid="{84F52A4C-E539-42A5-859F-E4C268F64054}"/>
    <cellStyle name="標準 4 3 4 2 2 5 6" xfId="20991" xr:uid="{7A78ED65-6FB0-4186-A278-C963B5A8FD6D}"/>
    <cellStyle name="標準 4 3 4 2 2 5 7" xfId="28419" xr:uid="{F577A29E-CBDE-4DB0-965B-737C4ADBE369}"/>
    <cellStyle name="標準 4 3 4 2 2 6" xfId="3335" xr:uid="{9FB6EBE4-8043-4821-A9D7-B065FE7C232D}"/>
    <cellStyle name="標準 4 3 4 2 2 6 2" xfId="8399" xr:uid="{AA9C0056-FBAD-4F53-A925-C5B33DA07FCB}"/>
    <cellStyle name="標準 4 3 4 2 2 6 2 2" xfId="32350" xr:uid="{272D15C8-EEFA-460E-B55A-186F498D53F3}"/>
    <cellStyle name="標準 4 3 4 2 2 6 3" xfId="14267" xr:uid="{F423EACD-8078-4CA1-8707-9181F1E57B79}"/>
    <cellStyle name="標準 4 3 4 2 2 6 4" xfId="18021" xr:uid="{1689D156-31CE-4758-A4CF-34295BF9F540}"/>
    <cellStyle name="標準 4 3 4 2 2 6 5" xfId="21523" xr:uid="{084D9304-135E-467F-9F65-E01BE1BC775C}"/>
    <cellStyle name="標準 4 3 4 2 2 6 6" xfId="28991" xr:uid="{0B7D6071-6C4B-455D-9935-C3DBFD470CF0}"/>
    <cellStyle name="標準 4 3 4 2 2 7" xfId="5413" xr:uid="{80FCD7DD-561F-4E2C-94C9-BA23FD621E99}"/>
    <cellStyle name="標準 4 3 4 2 2 7 2" xfId="10929" xr:uid="{C4AA17C6-CC28-4BF4-8079-856F45AA239B}"/>
    <cellStyle name="標準 4 3 4 2 2 7 3" xfId="23184" xr:uid="{C296103B-A285-4394-8284-9A861C8185BA}"/>
    <cellStyle name="標準 4 3 4 2 2 7 4" xfId="29975" xr:uid="{B1B5FEA5-9668-4A53-AE9F-7DEC4CC36996}"/>
    <cellStyle name="標準 4 3 4 2 2 8" xfId="6193" xr:uid="{824276E9-5888-4514-8362-45C1D1C26738}"/>
    <cellStyle name="標準 4 3 4 2 2 8 2" xfId="23871" xr:uid="{2ED6895D-F6EF-4611-90FC-0FC680689E0E}"/>
    <cellStyle name="標準 4 3 4 2 2 9" xfId="9367" xr:uid="{7A5D8200-2CF5-4EA8-97F9-A39E7BD3A0A7}"/>
    <cellStyle name="標準 4 3 4 2 3" xfId="1051" xr:uid="{17A98D02-CDCE-4983-A74C-B9186BF22511}"/>
    <cellStyle name="標準 4 3 4 2 3 10" xfId="15745" xr:uid="{903567AC-C78D-457B-9874-98EF94734B29}"/>
    <cellStyle name="標準 4 3 4 2 3 11" xfId="19389" xr:uid="{714F0D09-A710-45E1-B750-02D6953FDBE4}"/>
    <cellStyle name="標準 4 3 4 2 3 12" xfId="26715" xr:uid="{D31E3B9C-EAF8-4C51-A6C7-DDC2DD15CD00}"/>
    <cellStyle name="標準 4 3 4 2 3 2" xfId="1740" xr:uid="{01E9412E-C326-4ABF-88BF-E033DD2D86E3}"/>
    <cellStyle name="標準 4 3 4 2 3 2 10" xfId="27396" xr:uid="{DADC5612-7407-424C-885A-71D34B8BC7A5}"/>
    <cellStyle name="標準 4 3 4 2 3 2 2" xfId="4698" xr:uid="{E1E69003-EDA2-49B3-9D7B-0F7B9EF4CD2E}"/>
    <cellStyle name="標準 4 3 4 2 3 2 2 2" xfId="10228" xr:uid="{E6253291-5257-4AF1-8502-2018F00EEB09}"/>
    <cellStyle name="標準 4 3 4 2 3 2 2 3" xfId="22484" xr:uid="{0C5D7E3A-B8B0-453A-8936-D0C3A646212D}"/>
    <cellStyle name="標準 4 3 4 2 3 2 2 4" xfId="30755" xr:uid="{09A5218F-8691-4084-8563-6559F765D904}"/>
    <cellStyle name="標準 4 3 4 2 3 2 3" xfId="5171" xr:uid="{1685DA98-91C9-43F2-B55B-CF6669444763}"/>
    <cellStyle name="標準 4 3 4 2 3 2 3 2" xfId="10688" xr:uid="{A28EE22E-EE40-459D-AFE0-1E9E95D9D413}"/>
    <cellStyle name="標準 4 3 4 2 3 2 3 3" xfId="22957" xr:uid="{7644BFB4-D94B-43D9-82EA-B9C078E0CCF5}"/>
    <cellStyle name="標準 4 3 4 2 3 2 4" xfId="5851" xr:uid="{A4773BB2-E360-42A3-8B68-7D8ED02638D1}"/>
    <cellStyle name="標準 4 3 4 2 3 2 4 2" xfId="11366" xr:uid="{D51FBD62-381E-4A06-9A77-C42C93340934}"/>
    <cellStyle name="標準 4 3 4 2 3 2 4 3" xfId="23622" xr:uid="{8403D8E8-C55E-4D32-9118-ED1856DE9D07}"/>
    <cellStyle name="標準 4 3 4 2 3 2 5" xfId="6994" xr:uid="{1BD80960-5F6E-4682-AA74-2A357C3DBAB0}"/>
    <cellStyle name="標準 4 3 4 2 3 2 5 2" xfId="24529" xr:uid="{D2A25FF6-32FC-4573-9A0E-BD88751AD2A2}"/>
    <cellStyle name="標準 4 3 4 2 3 2 6" xfId="8637" xr:uid="{8E858A81-7FEC-4B7A-BBBB-E245A7D55814}"/>
    <cellStyle name="標準 4 3 4 2 3 2 7" xfId="12672" xr:uid="{C8B7D8EA-91F7-485D-9C24-ED15D226BC1B}"/>
    <cellStyle name="標準 4 3 4 2 3 2 8" xfId="16426" xr:uid="{4B19D67B-9B67-46F0-8E8D-DACCCC9FDEDB}"/>
    <cellStyle name="標準 4 3 4 2 3 2 9" xfId="20040" xr:uid="{0529A145-C0C2-4619-A696-C57D7C25CAB1}"/>
    <cellStyle name="標準 4 3 4 2 3 3" xfId="2308" xr:uid="{4E18B3D2-731A-46AD-B4B8-B1EF440626D4}"/>
    <cellStyle name="標準 4 3 4 2 3 3 2" xfId="7527" xr:uid="{97356635-C914-4D15-B59B-F618B359F20A}"/>
    <cellStyle name="標準 4 3 4 2 3 3 2 2" xfId="24867" xr:uid="{F5A7262B-FFEA-4DC1-AB0C-47EB55547DF6}"/>
    <cellStyle name="標準 4 3 4 2 3 3 2 3" xfId="31323" xr:uid="{4C1F1314-531E-4BC7-A271-FA76879934C8}"/>
    <cellStyle name="標準 4 3 4 2 3 3 3" xfId="9228" xr:uid="{248790A7-55C6-4F73-84E9-CEB5BE6D9416}"/>
    <cellStyle name="標準 4 3 4 2 3 3 4" xfId="13240" xr:uid="{E928C672-B531-45D8-B9BD-9766B9848563}"/>
    <cellStyle name="標準 4 3 4 2 3 3 5" xfId="16994" xr:uid="{4DA1A321-C59B-488A-B367-AB44642CE61F}"/>
    <cellStyle name="標準 4 3 4 2 3 3 6" xfId="20572" xr:uid="{C6BB7395-F19F-46DE-A5D3-FC09AC92DB4A}"/>
    <cellStyle name="標準 4 3 4 2 3 3 7" xfId="27964" xr:uid="{33F86714-01AB-4466-B9A0-72F346FD6E08}"/>
    <cellStyle name="標準 4 3 4 2 3 4" xfId="2876" xr:uid="{74A9A23B-3610-414D-B12C-17EA9178651E}"/>
    <cellStyle name="標準 4 3 4 2 3 4 2" xfId="8056" xr:uid="{A418F170-BDC0-4F12-BD03-45EF7C671D74}"/>
    <cellStyle name="標準 4 3 4 2 3 4 2 2" xfId="31891" xr:uid="{88B71D4B-4FC0-45B7-B411-342DFEBF43DD}"/>
    <cellStyle name="標準 4 3 4 2 3 4 3" xfId="13808" xr:uid="{0EFE1581-7C57-430F-A626-C81B63D1C9F3}"/>
    <cellStyle name="標準 4 3 4 2 3 4 4" xfId="17562" xr:uid="{6D19912A-2964-4C7D-B07D-1FDA799CDA04}"/>
    <cellStyle name="標準 4 3 4 2 3 4 5" xfId="21104" xr:uid="{78D2F42C-E956-4EF3-88BE-4BDEDC7FB073}"/>
    <cellStyle name="標準 4 3 4 2 3 4 6" xfId="28532" xr:uid="{FA73D648-B6B3-4BEB-AFA2-5E4ECEAFC7F1}"/>
    <cellStyle name="標準 4 3 4 2 3 5" xfId="3448" xr:uid="{59DFED09-7A36-469B-8442-9834AF34C6AB}"/>
    <cellStyle name="標準 4 3 4 2 3 5 2" xfId="8504" xr:uid="{7B366B79-F353-46DA-96F2-A7F6E12A2D1E}"/>
    <cellStyle name="標準 4 3 4 2 3 5 2 2" xfId="32463" xr:uid="{94624F32-00AA-4B22-9EAA-457F5E190659}"/>
    <cellStyle name="標準 4 3 4 2 3 5 3" xfId="14380" xr:uid="{3E44CE34-C778-41B7-9510-8C2027AB8AA8}"/>
    <cellStyle name="標準 4 3 4 2 3 5 4" xfId="18134" xr:uid="{67FD1411-3D44-4BA5-9982-4EE836B65887}"/>
    <cellStyle name="標準 4 3 4 2 3 5 5" xfId="21636" xr:uid="{5BBB4AE5-899D-432B-B18C-54C33C306069}"/>
    <cellStyle name="標準 4 3 4 2 3 5 6" xfId="29104" xr:uid="{A68D84E8-9CDE-4C97-AAA4-1537E17BEBC5}"/>
    <cellStyle name="標準 4 3 4 2 3 6" xfId="5490" xr:uid="{79332A5E-B1DA-4D1A-B054-C7CCFDCB74B5}"/>
    <cellStyle name="標準 4 3 4 2 3 6 2" xfId="11006" xr:uid="{42BA4450-A106-40FC-8AC8-88F3D2F7D0D7}"/>
    <cellStyle name="標準 4 3 4 2 3 6 3" xfId="23261" xr:uid="{546503B8-D6EF-412C-B4B8-C6E908F4C111}"/>
    <cellStyle name="標準 4 3 4 2 3 6 4" xfId="30076" xr:uid="{FA620FC4-EC4E-4975-A6D0-F32F7B41CB9E}"/>
    <cellStyle name="標準 4 3 4 2 3 7" xfId="6300" xr:uid="{E3367F61-7124-4D1C-A5B7-8D993A793080}"/>
    <cellStyle name="標準 4 3 4 2 3 7 2" xfId="23970" xr:uid="{934153A0-0382-41FE-99B7-F6D7D99EE193}"/>
    <cellStyle name="標準 4 3 4 2 3 8" xfId="9578" xr:uid="{B6D2A275-3B21-4C2E-899A-BD87619C4565}"/>
    <cellStyle name="標準 4 3 4 2 3 9" xfId="11933" xr:uid="{66C55160-B0E6-4F4D-A309-22959E5BEF38}"/>
    <cellStyle name="標準 4 3 4 2 4" xfId="1523" xr:uid="{0A638EAE-1619-43D8-B3A7-C13173926B19}"/>
    <cellStyle name="標準 4 3 4 2 4 10" xfId="27179" xr:uid="{E38DA74D-96BA-4C60-8194-45E4723DDBAF}"/>
    <cellStyle name="標準 4 3 4 2 4 2" xfId="4397" xr:uid="{DE5FE4A5-DFBE-4BF2-B7C6-DB7F943E29EA}"/>
    <cellStyle name="標準 4 3 4 2 4 2 2" xfId="9278" xr:uid="{52FA502A-7A03-4726-A8BF-0A24A35A6A57}"/>
    <cellStyle name="標準 4 3 4 2 4 2 3" xfId="22183" xr:uid="{854E00EF-65D3-4BB9-A078-013F0F07C070}"/>
    <cellStyle name="標準 4 3 4 2 4 2 4" xfId="30538" xr:uid="{B438CAE6-7877-4340-BC02-0DDB73219B49}"/>
    <cellStyle name="標準 4 3 4 2 4 3" xfId="4870" xr:uid="{5588B1F2-4AF0-4FD8-A0E7-9B3DECC9DC35}"/>
    <cellStyle name="標準 4 3 4 2 4 3 2" xfId="10391" xr:uid="{B599B08C-879E-4171-BF4F-783174D98579}"/>
    <cellStyle name="標準 4 3 4 2 4 3 3" xfId="22656" xr:uid="{4EDC2C0B-91E9-4BDC-A675-0A62F66FF327}"/>
    <cellStyle name="標準 4 3 4 2 4 4" xfId="5657" xr:uid="{BFB7C5BC-5064-4ACA-BD93-802917CA23B5}"/>
    <cellStyle name="標準 4 3 4 2 4 4 2" xfId="11172" xr:uid="{C712C205-92C4-4D3B-9E98-36FD181213F3}"/>
    <cellStyle name="標準 4 3 4 2 4 4 3" xfId="23428" xr:uid="{C927661C-03F7-4920-8603-1F164A659382}"/>
    <cellStyle name="標準 4 3 4 2 4 5" xfId="6777" xr:uid="{EF490392-9877-4FF4-B69B-1F087140B4B8}"/>
    <cellStyle name="標準 4 3 4 2 4 5 2" xfId="24335" xr:uid="{C00D66D1-121F-469F-B32C-210679AB3CAC}"/>
    <cellStyle name="標準 4 3 4 2 4 6" xfId="9270" xr:uid="{7A687A2E-08F3-497E-8FF4-56DC8977AB1C}"/>
    <cellStyle name="標準 4 3 4 2 4 7" xfId="12455" xr:uid="{A2E53BCB-E420-4858-85AB-067BA214D0B2}"/>
    <cellStyle name="標準 4 3 4 2 4 8" xfId="16209" xr:uid="{4980689F-4DFA-4C43-8FFD-E97C9D6DB203}"/>
    <cellStyle name="標準 4 3 4 2 4 9" xfId="19823" xr:uid="{692EDE5A-A403-4D5C-BF69-7CB9EDCFD7EB}"/>
    <cellStyle name="標準 4 3 4 2 5" xfId="2091" xr:uid="{8F03A636-B305-49F1-B8F1-1BF7E9298C92}"/>
    <cellStyle name="標準 4 3 4 2 5 2" xfId="4500" xr:uid="{E2826206-8C56-4CB9-A3BF-732C5029D46F}"/>
    <cellStyle name="標準 4 3 4 2 5 2 2" xfId="10030" xr:uid="{7622597A-AABC-4A37-9E53-ACB3F726EC17}"/>
    <cellStyle name="標準 4 3 4 2 5 2 3" xfId="22286" xr:uid="{1EA729A4-F8A7-48DB-A117-CBD33814D314}"/>
    <cellStyle name="標準 4 3 4 2 5 2 4" xfId="31106" xr:uid="{60EBFDA1-3120-4080-A51B-D11E1B467043}"/>
    <cellStyle name="標準 4 3 4 2 5 3" xfId="4973" xr:uid="{FE7B1C5E-7FCD-4506-B8C1-E555D7D9FC52}"/>
    <cellStyle name="標準 4 3 4 2 5 3 2" xfId="10490" xr:uid="{D3F51DEB-E8C4-4742-BCF4-D0EFA2C005D8}"/>
    <cellStyle name="標準 4 3 4 2 5 3 3" xfId="22759" xr:uid="{7559B729-1A4B-4F6F-81CB-F06FA95F0317}"/>
    <cellStyle name="標準 4 3 4 2 5 4" xfId="7310" xr:uid="{B0DF0C16-B887-4BEE-815A-5828E6E26BE9}"/>
    <cellStyle name="標準 4 3 4 2 5 4 2" xfId="24679" xr:uid="{D3DFFF6D-8B15-48ED-A8B7-07EF59509AE7}"/>
    <cellStyle name="標準 4 3 4 2 5 5" xfId="8897" xr:uid="{055B54BD-2779-4A3B-9407-8CB71BF15199}"/>
    <cellStyle name="標準 4 3 4 2 5 6" xfId="13023" xr:uid="{7A1B21A3-B13E-4CCC-89DA-A720B041CE34}"/>
    <cellStyle name="標準 4 3 4 2 5 7" xfId="16777" xr:uid="{C764D8AB-A255-415F-8063-2B089AD36827}"/>
    <cellStyle name="標準 4 3 4 2 5 8" xfId="20355" xr:uid="{D2B61F8C-DF15-4A0C-BF93-0D35AAAAAE6A}"/>
    <cellStyle name="標準 4 3 4 2 5 9" xfId="27747" xr:uid="{1F42352F-9A91-4AFB-834D-9977C217D338}"/>
    <cellStyle name="標準 4 3 4 2 6" xfId="2659" xr:uid="{21E810E4-CF0D-498A-B428-5CDB7B07FC66}"/>
    <cellStyle name="標準 4 3 4 2 6 2" xfId="7839" xr:uid="{803DE0F7-F86B-4932-A7D8-66503293B49F}"/>
    <cellStyle name="標準 4 3 4 2 6 2 2" xfId="25004" xr:uid="{C5A490E5-4788-4C12-A986-5348F84773F8}"/>
    <cellStyle name="標準 4 3 4 2 6 2 3" xfId="31674" xr:uid="{49327720-437E-49F7-B5A2-48B12CF23978}"/>
    <cellStyle name="標準 4 3 4 2 6 3" xfId="9909" xr:uid="{53BA1F23-C26D-4D1E-847B-F8232E464003}"/>
    <cellStyle name="標準 4 3 4 2 6 4" xfId="13591" xr:uid="{40508AB4-F40E-4F70-8CA8-3EBD42CE571F}"/>
    <cellStyle name="標準 4 3 4 2 6 5" xfId="17345" xr:uid="{078B5E26-6BBD-4A29-8234-60062D6A286A}"/>
    <cellStyle name="標準 4 3 4 2 6 6" xfId="20887" xr:uid="{2A0C0308-AF3E-4095-B2C0-D4160AA73394}"/>
    <cellStyle name="標準 4 3 4 2 6 7" xfId="28315" xr:uid="{41BDE9B9-AA71-414B-9B84-036A6734AFB9}"/>
    <cellStyle name="標準 4 3 4 2 7" xfId="3231" xr:uid="{7689DFC1-08B0-43FF-927C-93CA392C7CFE}"/>
    <cellStyle name="標準 4 3 4 2 7 2" xfId="8309" xr:uid="{4C921535-A9F1-42EA-B368-35130870E9B5}"/>
    <cellStyle name="標準 4 3 4 2 7 2 2" xfId="32246" xr:uid="{02D24365-249B-4CD8-943F-E140E00404C4}"/>
    <cellStyle name="標準 4 3 4 2 7 3" xfId="14163" xr:uid="{104A4358-D720-4C8E-896E-B719C981BC5D}"/>
    <cellStyle name="標準 4 3 4 2 7 4" xfId="17917" xr:uid="{ED7BE91C-DD0B-479F-8FB5-A63D1030ECBE}"/>
    <cellStyle name="標準 4 3 4 2 7 5" xfId="21419" xr:uid="{2BEB436A-98B6-43B6-8323-D97C41E9B469}"/>
    <cellStyle name="標準 4 3 4 2 7 6" xfId="28887" xr:uid="{5E5C7B9B-DDCA-4225-9019-B9103B600D73}"/>
    <cellStyle name="標準 4 3 4 2 8" xfId="4832" xr:uid="{E29556B2-0C77-43F3-98AC-B11656F24C88}"/>
    <cellStyle name="標準 4 3 4 2 8 2" xfId="10362" xr:uid="{17E318EA-BFE1-4F89-A591-E9869B19D8B7}"/>
    <cellStyle name="標準 4 3 4 2 8 3" xfId="15322" xr:uid="{BA14FE00-E012-4ED7-B69A-66480E67D180}"/>
    <cellStyle name="標準 4 3 4 2 8 4" xfId="22618" xr:uid="{59BC458B-43CE-405E-A11C-FDAD2A074413}"/>
    <cellStyle name="標準 4 3 4 2 8 5" xfId="26310" xr:uid="{E4729ED6-E8A6-44C0-AB7A-316B289D5AE7}"/>
    <cellStyle name="標準 4 3 4 2 9" xfId="5344" xr:uid="{7E140198-1F0B-4AC8-B909-999AE73EC6D8}"/>
    <cellStyle name="標準 4 3 4 2 9 2" xfId="10854" xr:uid="{0E8A30A9-8D55-4B75-B833-35E172C78A3C}"/>
    <cellStyle name="標準 4 3 4 2 9 3" xfId="23115" xr:uid="{194895EE-473E-4021-8C88-EF3E8B411CC7}"/>
    <cellStyle name="標準 4 3 4 2 9 4" xfId="29698" xr:uid="{8BB2BADD-B68D-48B7-98A9-8F3375B4C614}"/>
    <cellStyle name="標準 4 3 4 3" xfId="658" xr:uid="{327F876F-B98D-40A6-9390-54747322F78E}"/>
    <cellStyle name="標準 4 3 4 3 10" xfId="11768" xr:uid="{64AD96E0-D7D5-44CA-AB35-5BFDF2566DAC}"/>
    <cellStyle name="標準 4 3 4 3 11" xfId="15361" xr:uid="{9E7B29EB-2A7B-4AB8-BE06-95B04C0D28A6}"/>
    <cellStyle name="標準 4 3 4 3 12" xfId="19098" xr:uid="{F8CBB80D-E3C5-4457-ADC6-15F3B020D5F9}"/>
    <cellStyle name="標準 4 3 4 3 2" xfId="1098" xr:uid="{C191A779-FF58-4270-BAC4-A6945CE0728E}"/>
    <cellStyle name="標準 4 3 4 3 2 10" xfId="15791" xr:uid="{9558A4E5-5956-459F-88B0-CF76DBBAFC9F}"/>
    <cellStyle name="標準 4 3 4 3 2 11" xfId="19435" xr:uid="{35207B60-4223-4E8B-9119-05812F20CAA3}"/>
    <cellStyle name="標準 4 3 4 3 2 12" xfId="26761" xr:uid="{6B3EA5CF-EF19-4D92-B8AF-2D1A243C0996}"/>
    <cellStyle name="標準 4 3 4 3 2 2" xfId="1792" xr:uid="{788FB509-8676-4F9B-90F8-950175075146}"/>
    <cellStyle name="標準 4 3 4 3 2 2 10" xfId="27448" xr:uid="{54984A70-445A-4786-B900-CDFA57E1BF85}"/>
    <cellStyle name="標準 4 3 4 3 2 2 2" xfId="4750" xr:uid="{24363E5B-E6D1-4990-B383-D25C091BB355}"/>
    <cellStyle name="標準 4 3 4 3 2 2 2 2" xfId="10280" xr:uid="{D07D06FB-7608-4AEC-AD8A-20BAE4BCD738}"/>
    <cellStyle name="標準 4 3 4 3 2 2 2 3" xfId="22536" xr:uid="{0581AFD5-569A-48BE-9ADF-780BF9BCA7BD}"/>
    <cellStyle name="標準 4 3 4 3 2 2 2 4" xfId="30807" xr:uid="{79BDCDC2-9CF9-471F-9C9D-0C557D24D701}"/>
    <cellStyle name="標準 4 3 4 3 2 2 3" xfId="5223" xr:uid="{20E5DFEC-CAEA-4E82-88D5-EAE764D379BF}"/>
    <cellStyle name="標準 4 3 4 3 2 2 3 2" xfId="10740" xr:uid="{F543DD29-6E23-4337-9D09-EE123365FEA5}"/>
    <cellStyle name="標準 4 3 4 3 2 2 3 3" xfId="23009" xr:uid="{4D04FED6-6154-4FAD-AB34-2D16FD0B3E25}"/>
    <cellStyle name="標準 4 3 4 3 2 2 4" xfId="5903" xr:uid="{FC3A3B09-9D50-43DE-9D63-8D21EAA5BA65}"/>
    <cellStyle name="標準 4 3 4 3 2 2 4 2" xfId="11418" xr:uid="{830B2E45-8AF6-4626-9C6B-0990F96EE6B8}"/>
    <cellStyle name="標準 4 3 4 3 2 2 4 3" xfId="23674" xr:uid="{1EF14C13-EA5B-42CB-B9D4-082A3B865545}"/>
    <cellStyle name="標準 4 3 4 3 2 2 5" xfId="7046" xr:uid="{2D7667C5-CAAB-4C02-9DC0-7DD53531FFB0}"/>
    <cellStyle name="標準 4 3 4 3 2 2 5 2" xfId="24581" xr:uid="{39A0C3CC-3A66-4B50-A5DD-85FC0D6BD701}"/>
    <cellStyle name="標準 4 3 4 3 2 2 6" xfId="9835" xr:uid="{0132949A-7757-4BF1-A7C5-F747D7ED5B38}"/>
    <cellStyle name="標準 4 3 4 3 2 2 7" xfId="12724" xr:uid="{1A5AAB9E-F0BA-4312-AA02-74FA514A486B}"/>
    <cellStyle name="標準 4 3 4 3 2 2 8" xfId="16478" xr:uid="{CCD83743-AD54-4D34-B286-57FDD95B2621}"/>
    <cellStyle name="標準 4 3 4 3 2 2 9" xfId="20092" xr:uid="{989C9FCA-8D6B-4F6A-9BC5-9B6C1244B852}"/>
    <cellStyle name="標準 4 3 4 3 2 3" xfId="2360" xr:uid="{E14F68A3-44E5-4263-BF66-5585E24E23A8}"/>
    <cellStyle name="標準 4 3 4 3 2 3 2" xfId="7579" xr:uid="{3EC570D4-2093-457E-9FFC-509C8253A8CF}"/>
    <cellStyle name="標準 4 3 4 3 2 3 2 2" xfId="24919" xr:uid="{B8E4D636-C952-4B91-8731-673ADFD02BF1}"/>
    <cellStyle name="標準 4 3 4 3 2 3 2 3" xfId="31375" xr:uid="{37883602-AF70-492F-A7E9-4946DFFC90C8}"/>
    <cellStyle name="標準 4 3 4 3 2 3 3" xfId="8785" xr:uid="{79A60800-65E8-4829-BC9C-45BCAB514E64}"/>
    <cellStyle name="標準 4 3 4 3 2 3 4" xfId="13292" xr:uid="{C3C0F0B8-CF02-4EF7-883B-4365D6E9E04D}"/>
    <cellStyle name="標準 4 3 4 3 2 3 5" xfId="17046" xr:uid="{58B68F92-BFC4-410C-83C8-23637EAF1DD2}"/>
    <cellStyle name="標準 4 3 4 3 2 3 6" xfId="20624" xr:uid="{E58766AA-D934-42BD-BA47-34A4F20D812B}"/>
    <cellStyle name="標準 4 3 4 3 2 3 7" xfId="28016" xr:uid="{1D692950-260D-439E-B492-40CC1FCB8663}"/>
    <cellStyle name="標準 4 3 4 3 2 4" xfId="2928" xr:uid="{EC245278-3B35-4CBF-8DEC-5EBF42EE1095}"/>
    <cellStyle name="標準 4 3 4 3 2 4 2" xfId="8108" xr:uid="{608B9CCD-F2C2-48D5-BD36-F57F050650CE}"/>
    <cellStyle name="標準 4 3 4 3 2 4 2 2" xfId="31943" xr:uid="{A14C8EE9-8EFF-42BB-9FCA-2D2F7951FA95}"/>
    <cellStyle name="標準 4 3 4 3 2 4 3" xfId="13860" xr:uid="{66FD29FE-5D10-4E85-8650-22206BB75F00}"/>
    <cellStyle name="標準 4 3 4 3 2 4 4" xfId="17614" xr:uid="{1EEEB80C-FC01-4B8B-A1D6-11E36C575D8C}"/>
    <cellStyle name="標準 4 3 4 3 2 4 5" xfId="21156" xr:uid="{1A2A8C26-47D1-45DF-9BDF-1AED361292C3}"/>
    <cellStyle name="標準 4 3 4 3 2 4 6" xfId="28584" xr:uid="{1280966A-38DF-4E43-9041-4B9DFD65CECB}"/>
    <cellStyle name="標準 4 3 4 3 2 5" xfId="3500" xr:uid="{82012B3B-4261-46D7-8E7E-97299E711C2F}"/>
    <cellStyle name="標準 4 3 4 3 2 5 2" xfId="8556" xr:uid="{E92D6690-79B9-47A0-A579-960A0AEEF08E}"/>
    <cellStyle name="標準 4 3 4 3 2 5 2 2" xfId="32515" xr:uid="{7581C938-8390-4E51-8E90-B22F148FA689}"/>
    <cellStyle name="標準 4 3 4 3 2 5 3" xfId="14432" xr:uid="{941E8D45-0C78-4E34-921C-BA2D30FEDE59}"/>
    <cellStyle name="標準 4 3 4 3 2 5 4" xfId="18186" xr:uid="{F0066939-0B5C-44A0-AD60-AA080B880655}"/>
    <cellStyle name="標準 4 3 4 3 2 5 5" xfId="21688" xr:uid="{178C3E39-7C45-43E1-AFCA-58157DCB0E6E}"/>
    <cellStyle name="標準 4 3 4 3 2 5 6" xfId="29156" xr:uid="{C11D8BCF-20B2-42FC-B85B-7F92E6FE8B7A}"/>
    <cellStyle name="標準 4 3 4 3 2 6" xfId="5542" xr:uid="{53F1BE8C-7BBE-4BAC-B096-1DAE2C11F165}"/>
    <cellStyle name="標準 4 3 4 3 2 6 2" xfId="11058" xr:uid="{B83999AF-D840-44A9-BF71-5F09D56D372E}"/>
    <cellStyle name="標準 4 3 4 3 2 6 3" xfId="23313" xr:uid="{17204D6E-E82F-4D71-82B8-C3903F83B3FF}"/>
    <cellStyle name="標準 4 3 4 3 2 6 4" xfId="30122" xr:uid="{0077600A-4149-4638-81D4-8A4A6F38415A}"/>
    <cellStyle name="標準 4 3 4 3 2 7" xfId="6352" xr:uid="{54814A23-A39A-42A6-96EE-C2F82E1DAC2B}"/>
    <cellStyle name="標準 4 3 4 3 2 7 2" xfId="24022" xr:uid="{7A147DE9-CA75-400D-BC49-B8888F9FF482}"/>
    <cellStyle name="標準 4 3 4 3 2 8" xfId="9267" xr:uid="{82E61C0A-22E0-42F6-AFA7-47912FA982A6}"/>
    <cellStyle name="標準 4 3 4 3 2 9" xfId="11985" xr:uid="{B8A52F51-CE3A-45E7-98BE-5B017632AA5D}"/>
    <cellStyle name="標準 4 3 4 3 3" xfId="1575" xr:uid="{7AE9861E-07B2-4A48-8C06-4D2E184DA4B1}"/>
    <cellStyle name="標準 4 3 4 3 3 10" xfId="27231" xr:uid="{0F3CC0E7-DEDB-48B1-9F77-861F49C852D9}"/>
    <cellStyle name="標準 4 3 4 3 3 2" xfId="4546" xr:uid="{960B73BA-0C04-4DB0-94D8-9068D52E6A3D}"/>
    <cellStyle name="標準 4 3 4 3 3 2 2" xfId="10076" xr:uid="{70310262-5B80-4F13-A28B-FA09CBC6E8A6}"/>
    <cellStyle name="標準 4 3 4 3 3 2 3" xfId="22332" xr:uid="{0996BB18-D283-4471-B80A-30C017E84984}"/>
    <cellStyle name="標準 4 3 4 3 3 2 4" xfId="30590" xr:uid="{6C4C0881-8033-4627-926C-0497BBA1528E}"/>
    <cellStyle name="標準 4 3 4 3 3 3" xfId="5019" xr:uid="{82B09598-1E2E-4283-99B6-360F8D323405}"/>
    <cellStyle name="標準 4 3 4 3 3 3 2" xfId="10536" xr:uid="{E5201D22-477C-475B-8DAF-0B26401E8C39}"/>
    <cellStyle name="標準 4 3 4 3 3 3 3" xfId="22805" xr:uid="{A88A0C1A-F00F-4869-B8CE-C1F41370B343}"/>
    <cellStyle name="標準 4 3 4 3 3 4" xfId="5699" xr:uid="{F42DC4BE-AD66-462A-A52B-74B008F0D830}"/>
    <cellStyle name="標準 4 3 4 3 3 4 2" xfId="11214" xr:uid="{071DC2F5-B941-4031-895A-B1526A4ECC68}"/>
    <cellStyle name="標準 4 3 4 3 3 4 3" xfId="23470" xr:uid="{7C726F91-B739-40B3-9AB2-C8546A701D1E}"/>
    <cellStyle name="標準 4 3 4 3 3 5" xfId="6829" xr:uid="{901CD02A-3334-4D88-857D-BB61BAA0E6A8}"/>
    <cellStyle name="標準 4 3 4 3 3 5 2" xfId="24377" xr:uid="{73697EDA-0068-482E-9492-4C7F3DD44B8D}"/>
    <cellStyle name="標準 4 3 4 3 3 6" xfId="9392" xr:uid="{BE5515EE-48CD-48CB-9DC5-1255D76E45D1}"/>
    <cellStyle name="標準 4 3 4 3 3 7" xfId="12507" xr:uid="{48F49F0D-7B09-43BA-AC51-BA60ADA78202}"/>
    <cellStyle name="標準 4 3 4 3 3 8" xfId="16261" xr:uid="{42E439E8-7D40-4CEC-B453-417472B31BB5}"/>
    <cellStyle name="標準 4 3 4 3 3 9" xfId="19875" xr:uid="{20E0CD4A-5143-443A-959C-DE9748C5204E}"/>
    <cellStyle name="標準 4 3 4 3 4" xfId="2143" xr:uid="{CFE9685B-60AF-4FB5-BEBE-AE162E29170A}"/>
    <cellStyle name="標準 4 3 4 3 4 2" xfId="7362" xr:uid="{B7E78D52-7BE5-48FE-B943-54E9B97562C8}"/>
    <cellStyle name="標準 4 3 4 3 4 2 2" xfId="24721" xr:uid="{D7E8D956-CA4C-42F3-B302-F7C72A05C5E3}"/>
    <cellStyle name="標準 4 3 4 3 4 2 3" xfId="31158" xr:uid="{15953255-187E-44BF-93DF-4A8C461DE148}"/>
    <cellStyle name="標準 4 3 4 3 4 3" xfId="9727" xr:uid="{07F2806A-36DD-4089-A402-8B25614C05FC}"/>
    <cellStyle name="標準 4 3 4 3 4 4" xfId="13075" xr:uid="{FC5BACC2-FB70-4253-9A5A-4801EAA8F718}"/>
    <cellStyle name="標準 4 3 4 3 4 5" xfId="16829" xr:uid="{6703F6FE-EC83-4C9A-8AD0-78963685427E}"/>
    <cellStyle name="標準 4 3 4 3 4 6" xfId="20407" xr:uid="{B75F0195-6F20-46FB-B0FC-3208A5B3C1FE}"/>
    <cellStyle name="標準 4 3 4 3 4 7" xfId="27799" xr:uid="{D854A52B-FFBC-43AB-9991-E541C3BD1011}"/>
    <cellStyle name="標準 4 3 4 3 5" xfId="2711" xr:uid="{44400F49-1717-41A4-9D21-94B5F12E9E27}"/>
    <cellStyle name="標準 4 3 4 3 5 2" xfId="7891" xr:uid="{9CD876AF-1475-4E6F-ACA9-BFA70C030721}"/>
    <cellStyle name="標準 4 3 4 3 5 2 2" xfId="25036" xr:uid="{A66A17D4-4E42-44C9-AAA5-EFC13A1C9984}"/>
    <cellStyle name="標準 4 3 4 3 5 2 3" xfId="31726" xr:uid="{360D4ED7-E2A3-46E2-B5B5-0BA194F5789D}"/>
    <cellStyle name="標準 4 3 4 3 5 3" xfId="8766" xr:uid="{3AF8D861-BC57-4880-8A2A-F7DEBDCB1D73}"/>
    <cellStyle name="標準 4 3 4 3 5 4" xfId="13643" xr:uid="{4B811DE4-FE69-42FA-8587-8A4F6653CE94}"/>
    <cellStyle name="標準 4 3 4 3 5 5" xfId="17397" xr:uid="{6E7EEE29-0A7B-41F8-8722-CE0F130E42FA}"/>
    <cellStyle name="標準 4 3 4 3 5 6" xfId="20939" xr:uid="{C5380917-D54A-403A-BC78-B1996A7C2A1F}"/>
    <cellStyle name="標準 4 3 4 3 5 7" xfId="28367" xr:uid="{15734C65-F8DE-4B46-A1CF-C2E499DD1F93}"/>
    <cellStyle name="標準 4 3 4 3 6" xfId="3283" xr:uid="{B466149D-5CC8-4ADC-82A6-46F60411D48F}"/>
    <cellStyle name="標準 4 3 4 3 6 2" xfId="8351" xr:uid="{F00AB169-DDA5-427E-BAF1-D9B139216698}"/>
    <cellStyle name="標準 4 3 4 3 6 2 2" xfId="32298" xr:uid="{139E55B0-267E-4962-975A-755D8B7F7EEC}"/>
    <cellStyle name="標準 4 3 4 3 6 3" xfId="14215" xr:uid="{1E26A684-619B-4394-ABE1-4004B8694C7E}"/>
    <cellStyle name="標準 4 3 4 3 6 4" xfId="17969" xr:uid="{BBE3F5E4-17C8-4072-B933-645C2FE60FF2}"/>
    <cellStyle name="標準 4 3 4 3 6 5" xfId="21471" xr:uid="{C93FC2D9-4EA3-4968-8C93-AD3A20EB928F}"/>
    <cellStyle name="標準 4 3 4 3 6 6" xfId="28939" xr:uid="{962AF0F4-A235-4454-AB4F-26292B626BDD}"/>
    <cellStyle name="標準 4 3 4 3 7" xfId="915" xr:uid="{5F99106E-B6AC-4395-9D08-EDC31265B769}"/>
    <cellStyle name="標準 4 3 4 3 7 2" xfId="10888" xr:uid="{FCAB7CEF-1750-4722-9733-109A8C15919D}"/>
    <cellStyle name="標準 4 3 4 3 7 2 2" xfId="29941" xr:uid="{BF3317EB-706C-41A7-A364-A29E62120EA6}"/>
    <cellStyle name="標準 4 3 4 3 7 3" xfId="15610" xr:uid="{5A1518D7-42B5-4FD1-B791-08E27ABA93DE}"/>
    <cellStyle name="標準 4 3 4 3 7 4" xfId="19254" xr:uid="{F0213444-24F5-4F71-A298-9E24533C73BE}"/>
    <cellStyle name="標準 4 3 4 3 7 5" xfId="26580" xr:uid="{A32497DC-065E-4781-9A89-53688EF65851}"/>
    <cellStyle name="標準 4 3 4 3 8" xfId="6147" xr:uid="{FAD88B92-62E4-4756-A28D-6FC79116096D}"/>
    <cellStyle name="標準 4 3 4 3 8 2" xfId="23829" xr:uid="{C0675B58-4E49-4F15-BB9A-AF86EB6F975D}"/>
    <cellStyle name="標準 4 3 4 3 9" xfId="9079" xr:uid="{BDF2CF8E-AC79-4A5D-B7CD-12E57998CF55}"/>
    <cellStyle name="標準 4 3 4 4" xfId="999" xr:uid="{8267159A-F594-449F-A5D6-88210860C5E4}"/>
    <cellStyle name="標準 4 3 4 4 10" xfId="15693" xr:uid="{C7E10B5E-B872-4A8E-BBDD-43DAC3BC834F}"/>
    <cellStyle name="標準 4 3 4 4 11" xfId="19337" xr:uid="{3932E860-E004-4DF4-AEBA-F783E5DAE2A2}"/>
    <cellStyle name="標準 4 3 4 4 12" xfId="26663" xr:uid="{9F8BDF77-B248-49E9-A443-73990602457E}"/>
    <cellStyle name="標準 4 3 4 4 2" xfId="1688" xr:uid="{1F1FB7C4-4D86-47C3-BCBE-9F5831CD9345}"/>
    <cellStyle name="標準 4 3 4 4 2 10" xfId="27344" xr:uid="{F13C05F2-60C3-4BD9-968D-2D95C5745771}"/>
    <cellStyle name="標準 4 3 4 4 2 2" xfId="4646" xr:uid="{F248B8E8-9CE3-4636-923C-2ABA7B08AA3A}"/>
    <cellStyle name="標準 4 3 4 4 2 2 2" xfId="10176" xr:uid="{ADFFE447-0C13-42CA-9398-17638574A37B}"/>
    <cellStyle name="標準 4 3 4 4 2 2 3" xfId="22432" xr:uid="{6D807474-B376-45FD-90D6-B9245B2DBDD3}"/>
    <cellStyle name="標準 4 3 4 4 2 2 4" xfId="30703" xr:uid="{9D1224FF-D727-4211-BE46-FFE923B2B7AA}"/>
    <cellStyle name="標準 4 3 4 4 2 3" xfId="5119" xr:uid="{F4F77EB5-F951-4214-B3DD-72E5CC8BB2C3}"/>
    <cellStyle name="標準 4 3 4 4 2 3 2" xfId="10636" xr:uid="{320AA953-6C88-429F-9DA1-C87212E9D8FC}"/>
    <cellStyle name="標準 4 3 4 4 2 3 3" xfId="22905" xr:uid="{7A177C5D-4DE0-41FC-B97B-148AA953D555}"/>
    <cellStyle name="標準 4 3 4 4 2 4" xfId="5799" xr:uid="{8F9EB108-EA03-47B7-A8F3-B02AEC53ADD8}"/>
    <cellStyle name="標準 4 3 4 4 2 4 2" xfId="11314" xr:uid="{EF505AED-B3D6-4A02-968F-9FDB9A111CDC}"/>
    <cellStyle name="標準 4 3 4 4 2 4 3" xfId="23570" xr:uid="{EC8B321D-F4AB-46F5-AA85-9FB86687144E}"/>
    <cellStyle name="標準 4 3 4 4 2 5" xfId="6942" xr:uid="{9F82C5C4-67D2-4E75-B6E6-F4FF4B76D039}"/>
    <cellStyle name="標準 4 3 4 4 2 5 2" xfId="24477" xr:uid="{7502FCDD-0DDB-41C8-9631-870D959728D2}"/>
    <cellStyle name="標準 4 3 4 4 2 6" xfId="9927" xr:uid="{04594F6C-7595-4F02-82CC-F348AAEAB265}"/>
    <cellStyle name="標準 4 3 4 4 2 7" xfId="12620" xr:uid="{E4C23CF8-0727-42F9-9894-FCA365782965}"/>
    <cellStyle name="標準 4 3 4 4 2 8" xfId="16374" xr:uid="{AE897128-5E5B-477B-BE16-5C867283312B}"/>
    <cellStyle name="標準 4 3 4 4 2 9" xfId="19988" xr:uid="{A636DE0C-A80B-4E1E-A1E3-524ED68BC372}"/>
    <cellStyle name="標準 4 3 4 4 3" xfId="2256" xr:uid="{2C1BFB01-7C0F-4786-B078-850E93140380}"/>
    <cellStyle name="標準 4 3 4 4 3 2" xfId="7475" xr:uid="{8E30D2DE-A716-45F2-AB97-8199043CB195}"/>
    <cellStyle name="標準 4 3 4 4 3 2 2" xfId="24819" xr:uid="{D25BFF60-6EF8-4DAE-8A32-38772495AB8D}"/>
    <cellStyle name="標準 4 3 4 4 3 2 3" xfId="31271" xr:uid="{7C9B8EC4-8082-410E-942F-BC23F2CB1A38}"/>
    <cellStyle name="標準 4 3 4 4 3 3" xfId="9295" xr:uid="{D5149C39-028B-4BE8-8771-C03303CD20FD}"/>
    <cellStyle name="標準 4 3 4 4 3 4" xfId="13188" xr:uid="{FA154C96-1057-4BB7-B1AB-D50FCD011564}"/>
    <cellStyle name="標準 4 3 4 4 3 5" xfId="16942" xr:uid="{576299AE-E2B2-49A0-A54E-FC30D599CA3A}"/>
    <cellStyle name="標準 4 3 4 4 3 6" xfId="20520" xr:uid="{DB486511-24BA-4803-8C29-5C37315BE880}"/>
    <cellStyle name="標準 4 3 4 4 3 7" xfId="27912" xr:uid="{0EA74CA3-AA36-4F91-8DA2-F13585FB4474}"/>
    <cellStyle name="標準 4 3 4 4 4" xfId="2824" xr:uid="{1B95A8FB-FA5A-4781-BDDB-E323D4E89FE1}"/>
    <cellStyle name="標準 4 3 4 4 4 2" xfId="8004" xr:uid="{0B11CB31-EDB8-4F6E-B6A3-C555E99560CC}"/>
    <cellStyle name="標準 4 3 4 4 4 2 2" xfId="31839" xr:uid="{DDC970DC-E231-4134-8097-10A9EB7E5A15}"/>
    <cellStyle name="標準 4 3 4 4 4 3" xfId="13756" xr:uid="{EE22F918-8A4E-459F-AE2A-164DEA3BC27F}"/>
    <cellStyle name="標準 4 3 4 4 4 4" xfId="17510" xr:uid="{61CF4FFF-11E7-4117-B72F-5245DA02BB06}"/>
    <cellStyle name="標準 4 3 4 4 4 5" xfId="21052" xr:uid="{45B14330-06AC-4587-83DB-115E70B0091C}"/>
    <cellStyle name="標準 4 3 4 4 4 6" xfId="28480" xr:uid="{AF4A8B5D-DAC1-4272-83B9-5CC29B598E60}"/>
    <cellStyle name="標準 4 3 4 4 5" xfId="3396" xr:uid="{CCD11E65-4917-4D21-908D-636FCF846007}"/>
    <cellStyle name="標準 4 3 4 4 5 2" xfId="8452" xr:uid="{869DAA55-E66A-486A-91D8-A0A49B23ECA5}"/>
    <cellStyle name="標準 4 3 4 4 5 2 2" xfId="32411" xr:uid="{77D5B729-42C0-490F-BBAC-B7723FD6F80A}"/>
    <cellStyle name="標準 4 3 4 4 5 3" xfId="14328" xr:uid="{CCF7274B-1E8C-48DD-A88B-15058B071129}"/>
    <cellStyle name="標準 4 3 4 4 5 4" xfId="18082" xr:uid="{41A646C1-6D95-49DD-AFC1-1A3093D01C2C}"/>
    <cellStyle name="標準 4 3 4 4 5 5" xfId="21584" xr:uid="{2EE611CF-37F2-4A85-B2FA-A2F26D8CF776}"/>
    <cellStyle name="標準 4 3 4 4 5 6" xfId="29052" xr:uid="{3D65F573-4CD6-4B5E-82FA-E9071BE943F0}"/>
    <cellStyle name="標準 4 3 4 4 6" xfId="5442" xr:uid="{CD1928A3-3085-4829-95BA-28F4823DECE7}"/>
    <cellStyle name="標準 4 3 4 4 6 2" xfId="10958" xr:uid="{C89173D0-E39E-4428-A47F-666D7E969E2F}"/>
    <cellStyle name="標準 4 3 4 4 6 3" xfId="23213" xr:uid="{D3D11D45-9AD9-466C-8B0F-153B05F44C63}"/>
    <cellStyle name="標準 4 3 4 4 6 4" xfId="30024" xr:uid="{FC274D12-BC53-46E9-941D-8E2A94B8C127}"/>
    <cellStyle name="標準 4 3 4 4 7" xfId="6252" xr:uid="{FA1EC857-7B65-44A2-9AB0-93767973BE13}"/>
    <cellStyle name="標準 4 3 4 4 7 2" xfId="23922" xr:uid="{9E999116-268F-4FC9-91E5-137591DE7CBB}"/>
    <cellStyle name="標準 4 3 4 4 8" xfId="8819" xr:uid="{FDD655FD-F11A-480F-88D0-37C7B6601F8C}"/>
    <cellStyle name="標準 4 3 4 4 9" xfId="11881" xr:uid="{F841998F-CE66-45EC-B52E-302C87A940EA}"/>
    <cellStyle name="標準 4 3 4 5" xfId="840" xr:uid="{B7000BB9-8DE6-4323-8267-F5D39389FC06}"/>
    <cellStyle name="標準 4 3 4 5 10" xfId="26505" xr:uid="{42C365C9-3D27-4497-B94B-00F0C128963F}"/>
    <cellStyle name="標準 4 3 4 5 2" xfId="1471" xr:uid="{25F216ED-FA0F-4307-8F61-28DC908F0269}"/>
    <cellStyle name="標準 4 3 4 5 2 2" xfId="6725" xr:uid="{AEA97E52-0264-4559-B644-DD5E2749F619}"/>
    <cellStyle name="標準 4 3 4 5 2 2 2" xfId="30486" xr:uid="{EC6CCD66-071B-4241-9FBD-56AB4040D787}"/>
    <cellStyle name="標準 4 3 4 5 2 3" xfId="12403" xr:uid="{E2E2008C-94A1-4986-9777-A2342D107A68}"/>
    <cellStyle name="標準 4 3 4 5 2 4" xfId="16157" xr:uid="{7DB26853-9699-4FAA-B1FF-5C241D29539F}"/>
    <cellStyle name="標準 4 3 4 5 2 5" xfId="19771" xr:uid="{735B42AB-BD4E-4D52-9F6C-BB334D7B6685}"/>
    <cellStyle name="標準 4 3 4 5 2 6" xfId="27127" xr:uid="{FBD97A53-910E-434A-A13B-752937D4A8DA}"/>
    <cellStyle name="標準 4 3 4 5 3" xfId="2039" xr:uid="{51D9DBEB-C1B6-4748-96E6-B4D47230E0A3}"/>
    <cellStyle name="標準 4 3 4 5 3 2" xfId="7258" xr:uid="{8AC55B1C-330B-4CF5-BFAE-7E7E5C09D63C}"/>
    <cellStyle name="標準 4 3 4 5 3 2 2" xfId="31054" xr:uid="{B2CAE2AE-7B77-4444-80F7-0AEBD058B0B8}"/>
    <cellStyle name="標準 4 3 4 5 3 3" xfId="12971" xr:uid="{F7E41DDB-9161-430D-894A-37C131719DD3}"/>
    <cellStyle name="標準 4 3 4 5 3 4" xfId="16725" xr:uid="{2F95FBCD-E52D-4BDC-9E66-043965878811}"/>
    <cellStyle name="標準 4 3 4 5 3 5" xfId="20303" xr:uid="{4715CAC4-BD40-4577-887F-56B33A4D1F72}"/>
    <cellStyle name="標準 4 3 4 5 3 6" xfId="27695" xr:uid="{CA0511CC-AB58-4CC5-9573-36C377480816}"/>
    <cellStyle name="標準 4 3 4 5 4" xfId="2607" xr:uid="{7EE5E628-6E4C-4FCC-A580-0D67AD2396A5}"/>
    <cellStyle name="標準 4 3 4 5 4 2" xfId="7787" xr:uid="{B2DA9408-DBA7-4396-95FD-F60D40151A2A}"/>
    <cellStyle name="標準 4 3 4 5 4 2 2" xfId="31622" xr:uid="{AB2E565E-01D1-426C-B727-A96D992628EB}"/>
    <cellStyle name="標準 4 3 4 5 4 3" xfId="13539" xr:uid="{DDB16C35-39A7-4BAA-8116-71F456061EA8}"/>
    <cellStyle name="標準 4 3 4 5 4 4" xfId="17293" xr:uid="{A12A77F5-A3D2-4725-A227-F3B667498C96}"/>
    <cellStyle name="標準 4 3 4 5 4 5" xfId="20835" xr:uid="{3EF3EE63-23A9-45C3-9C5F-35F00E001D79}"/>
    <cellStyle name="標準 4 3 4 5 4 6" xfId="28263" xr:uid="{7B7559AB-55C3-40DC-A3CC-3DF2B7986B0C}"/>
    <cellStyle name="標準 4 3 4 5 5" xfId="3179" xr:uid="{B2273122-1D70-4FCC-84C6-B2C2B052CEC0}"/>
    <cellStyle name="標準 4 3 4 5 5 2" xfId="14111" xr:uid="{00C3AA5B-2085-4EAC-9001-7076EAAF31E7}"/>
    <cellStyle name="標準 4 3 4 5 5 2 2" xfId="32194" xr:uid="{2561E950-0426-49DE-BC88-3EACD183BBB5}"/>
    <cellStyle name="標準 4 3 4 5 5 3" xfId="17865" xr:uid="{91775BD2-5C77-4A8A-AA3D-27E344C501E2}"/>
    <cellStyle name="標準 4 3 4 5 5 4" xfId="21367" xr:uid="{5ECBE25C-A6EB-40D4-AB98-CACB86EDE674}"/>
    <cellStyle name="標準 4 3 4 5 5 5" xfId="28835" xr:uid="{CE95CA15-BDA4-4467-8F0E-2AF09BC9E20B}"/>
    <cellStyle name="標準 4 3 4 5 6" xfId="6051" xr:uid="{67376878-287F-4BF6-A350-D6264ED254BE}"/>
    <cellStyle name="標準 4 3 4 5 6 2" xfId="29866" xr:uid="{33BBB726-4E53-4BB8-BDEF-9B8372A1180C}"/>
    <cellStyle name="標準 4 3 4 5 7" xfId="11664" xr:uid="{8E7504FE-2480-4DEF-A193-FB4E800383C6}"/>
    <cellStyle name="標準 4 3 4 5 8" xfId="15535" xr:uid="{E791C967-1A06-4E44-8697-D3CD43472477}"/>
    <cellStyle name="標準 4 3 4 5 9" xfId="19179" xr:uid="{A31D3F72-E49A-4D2A-B720-080C0ED73567}"/>
    <cellStyle name="標準 4 3 4 6" xfId="1231" xr:uid="{C7C591F5-57C3-4542-B82F-4A148ABDBC62}"/>
    <cellStyle name="標準 4 3 4 6 2" xfId="4449" xr:uid="{3029C061-F09F-4721-94B8-7D810F097C3F}"/>
    <cellStyle name="標準 4 3 4 6 2 2" xfId="9979" xr:uid="{FB52083B-D359-4A63-8080-EA7E56C079FB}"/>
    <cellStyle name="標準 4 3 4 6 2 3" xfId="22235" xr:uid="{1A47D3A8-540E-4A2F-A10D-403131F0804A}"/>
    <cellStyle name="標準 4 3 4 6 2 4" xfId="30252" xr:uid="{5F327DB5-BB3C-4341-B41B-9FA6107EF190}"/>
    <cellStyle name="標準 4 3 4 6 3" xfId="4922" xr:uid="{59CD48A4-2494-4E67-AD68-3EA15260E852}"/>
    <cellStyle name="標準 4 3 4 6 3 2" xfId="10439" xr:uid="{4D067447-C4F5-4FFD-A666-E81491BE7C3D}"/>
    <cellStyle name="標準 4 3 4 6 3 3" xfId="22708" xr:uid="{D2E34E83-5179-46AA-9E35-00DD440C0C8A}"/>
    <cellStyle name="標準 4 3 4 6 4" xfId="6487" xr:uid="{C03C4796-5FBF-4DD1-8725-9BE80C657C56}"/>
    <cellStyle name="標準 4 3 4 6 4 2" xfId="24151" xr:uid="{66EE0B15-92F5-419D-8D88-75D01A6A4E61}"/>
    <cellStyle name="標準 4 3 4 6 5" xfId="9359" xr:uid="{3DE35396-D94D-40C6-A016-F0E116E1C85C}"/>
    <cellStyle name="標準 4 3 4 6 6" xfId="12136" xr:uid="{C5A15725-5572-458C-8554-2AE702F39700}"/>
    <cellStyle name="標準 4 3 4 6 7" xfId="15922" xr:uid="{47E9AD5D-2786-46B6-BAC4-BE9088D25A7F}"/>
    <cellStyle name="標準 4 3 4 6 8" xfId="19561" xr:uid="{8A6B5FAB-F45D-49B1-9915-9847C8CDD12B}"/>
    <cellStyle name="標準 4 3 4 6 9" xfId="26891" xr:uid="{CC375B6C-72C1-42B1-B6FE-DB3F9F6A89F4}"/>
    <cellStyle name="標準 4 3 4 7" xfId="1355" xr:uid="{60AFC7C5-364E-4604-97F0-8773501214E0}"/>
    <cellStyle name="標準 4 3 4 7 2" xfId="6627" xr:uid="{19673EC0-F21C-45D1-A505-6D675F2AEA6A}"/>
    <cellStyle name="標準 4 3 4 7 2 2" xfId="24256" xr:uid="{5ED4B196-8FDE-4C01-8994-7C76A6CE0C6E}"/>
    <cellStyle name="標準 4 3 4 7 2 3" xfId="30371" xr:uid="{756024AB-D94F-4BA3-82A2-142439D977FC}"/>
    <cellStyle name="標準 4 3 4 7 3" xfId="8806" xr:uid="{2D1B1E8A-F0F1-4058-8B56-DF334D63F850}"/>
    <cellStyle name="標準 4 3 4 7 4" xfId="12288" xr:uid="{04782B7E-5A6E-4DE9-86EF-B7E4A4F4087A}"/>
    <cellStyle name="標準 4 3 4 7 5" xfId="16042" xr:uid="{08F76548-B277-4800-A6FC-BD87BCC5E1E1}"/>
    <cellStyle name="標準 4 3 4 7 6" xfId="19673" xr:uid="{87A533DC-6581-45DF-9384-0A620286A3A0}"/>
    <cellStyle name="標準 4 3 4 7 7" xfId="27011" xr:uid="{17DA3E4C-CF30-4B5E-9F38-91AC2BD57550}"/>
    <cellStyle name="標準 4 3 4 8" xfId="1923" xr:uid="{0BD703CD-E5CF-40DB-8B48-F648E304BBA5}"/>
    <cellStyle name="標準 4 3 4 8 2" xfId="7160" xr:uid="{BF604C18-1896-41FC-A086-6748D3CD3E31}"/>
    <cellStyle name="標準 4 3 4 8 2 2" xfId="30938" xr:uid="{A592F11B-281F-49B6-8BAE-7A499AB7A6B5}"/>
    <cellStyle name="標準 4 3 4 8 3" xfId="12855" xr:uid="{6CC420BE-8D60-478D-9CAB-E832D540DAF4}"/>
    <cellStyle name="標準 4 3 4 8 4" xfId="16609" xr:uid="{68E3C3B0-8128-47B1-B54B-71A743776937}"/>
    <cellStyle name="標準 4 3 4 8 5" xfId="20205" xr:uid="{A42B2666-3F56-43DA-955D-956EC38478C5}"/>
    <cellStyle name="標準 4 3 4 8 6" xfId="27579" xr:uid="{D2D471E6-D8F5-4E1F-BB85-DD3984B1EBD6}"/>
    <cellStyle name="標準 4 3 4 9" xfId="2491" xr:uid="{92DAD6DD-8019-4D94-AAAA-CB1111446E52}"/>
    <cellStyle name="標準 4 3 4 9 2" xfId="7693" xr:uid="{008ABB75-5B20-45D8-892A-F286F2AB3E58}"/>
    <cellStyle name="標準 4 3 4 9 2 2" xfId="31506" xr:uid="{EEDCC1D5-2B3F-458C-B70D-C58F9106ACFC}"/>
    <cellStyle name="標準 4 3 4 9 3" xfId="13423" xr:uid="{A43BB98F-7C1A-49FD-B7F0-0E4F802C11CB}"/>
    <cellStyle name="標準 4 3 4 9 4" xfId="17177" xr:uid="{80FB975A-AF86-4D41-9070-384B65C02BB7}"/>
    <cellStyle name="標準 4 3 4 9 5" xfId="20737" xr:uid="{B3126EC0-B11A-4321-8983-29726075B577}"/>
    <cellStyle name="標準 4 3 4 9 6" xfId="28147" xr:uid="{826AAFDB-9162-4AE6-A350-9577BCABCB6E}"/>
    <cellStyle name="標準 4 3 5" xfId="472" xr:uid="{5CAA69A0-7432-4A4A-A4E1-AC35922687E5}"/>
    <cellStyle name="標準 4 3 5 10" xfId="3683" xr:uid="{A78F21AC-6FF3-4991-BB5C-FF2E78CFA8AD}"/>
    <cellStyle name="標準 4 3 5 10 2" xfId="15232" xr:uid="{F5F7544E-A5AD-40E8-8F9D-CCDBDC48A54E}"/>
    <cellStyle name="標準 4 3 5 10 2 2" xfId="29611" xr:uid="{33EFD1C3-26AA-4706-9B5C-9CF88BB8D668}"/>
    <cellStyle name="標準 4 3 5 10 3" xfId="21818" xr:uid="{DA67E739-A710-4916-BE9C-32D3EED2F9B5}"/>
    <cellStyle name="標準 4 3 5 10 4" xfId="26209" xr:uid="{7CDB991C-D438-4C0C-A949-09FDC7265085}"/>
    <cellStyle name="標準 4 3 5 11" xfId="4215" xr:uid="{D2040BAD-E397-4940-98A3-A6BD4EE40B28}"/>
    <cellStyle name="標準 4 3 5 11 2" xfId="15078" xr:uid="{5CFEC98F-2A7F-4683-98BB-A12ECAA31740}"/>
    <cellStyle name="標準 4 3 5 11 3" xfId="26058" xr:uid="{B135E78B-202C-4DA8-98BE-450D00B13DFC}"/>
    <cellStyle name="標準 4 3 5 12" xfId="11590" xr:uid="{ECAF1177-D799-4E53-84C0-5A7909576A05}"/>
    <cellStyle name="標準 4 3 5 12 2" xfId="29460" xr:uid="{469BE5B9-63B2-43CD-A8BA-E8516A96F293}"/>
    <cellStyle name="標準 4 3 5 13" xfId="14645" xr:uid="{887A34DA-B3E2-402F-A31E-0E8B58443FF9}"/>
    <cellStyle name="標準 4 3 5 14" xfId="19004" xr:uid="{35C246E3-8CC4-467A-B219-E485593DF5CD}"/>
    <cellStyle name="標準 4 3 5 15" xfId="25625" xr:uid="{28909EEC-F8B1-42C9-B474-C611E8D78E84}"/>
    <cellStyle name="標準 4 3 5 2" xfId="584" xr:uid="{78A84F50-BFD0-4008-9E6F-5C5688E2C823}"/>
    <cellStyle name="標準 4 3 5 2 10" xfId="11794" xr:uid="{19710670-4E50-4082-AC6F-EF274AE93F64}"/>
    <cellStyle name="標準 4 3 5 2 11" xfId="14895" xr:uid="{12A78A11-4379-43E8-9608-FC8D6AB97DCB}"/>
    <cellStyle name="標準 4 3 5 2 12" xfId="19082" xr:uid="{B18D4118-85F4-4646-8DF1-FECE233DB776}"/>
    <cellStyle name="標準 4 3 5 2 13" xfId="25875" xr:uid="{B29D548A-9B89-4E77-94C3-6A422629E91B}"/>
    <cellStyle name="標準 4 3 5 2 2" xfId="1124" xr:uid="{2B6D7EFB-3F1B-4BF0-B79D-989E921D18A2}"/>
    <cellStyle name="標準 4 3 5 2 2 10" xfId="15817" xr:uid="{EE52A455-6A80-43BF-B082-B302C8F53CA8}"/>
    <cellStyle name="標準 4 3 5 2 2 11" xfId="19461" xr:uid="{3834B365-64F7-478D-8E04-D252575E9906}"/>
    <cellStyle name="標準 4 3 5 2 2 12" xfId="26787" xr:uid="{A137874C-62A9-4839-9E9B-23792AB590DC}"/>
    <cellStyle name="標準 4 3 5 2 2 2" xfId="1818" xr:uid="{3184A6B7-23CB-4CF7-A8E5-FBEFD5ED6F29}"/>
    <cellStyle name="標準 4 3 5 2 2 2 10" xfId="27474" xr:uid="{4CCD14D0-CF02-4526-8AAE-15BB9B0D0B67}"/>
    <cellStyle name="標準 4 3 5 2 2 2 2" xfId="4776" xr:uid="{D6FB588D-2D4C-43E4-9FDB-6A447586DC12}"/>
    <cellStyle name="標準 4 3 5 2 2 2 2 2" xfId="10306" xr:uid="{2BBB5743-1887-4087-9310-D5D1808B3A68}"/>
    <cellStyle name="標準 4 3 5 2 2 2 2 3" xfId="22562" xr:uid="{AE121437-7B5F-4A7A-ACFF-8AE21822FB24}"/>
    <cellStyle name="標準 4 3 5 2 2 2 2 4" xfId="30833" xr:uid="{9BFE13CD-185A-462A-9BED-C9FFF8134EC1}"/>
    <cellStyle name="標準 4 3 5 2 2 2 3" xfId="5249" xr:uid="{C9A23284-92E8-43D8-9BA4-339707289FDF}"/>
    <cellStyle name="標準 4 3 5 2 2 2 3 2" xfId="10766" xr:uid="{07239D9C-F993-42AF-A6FC-B7AF58C2658A}"/>
    <cellStyle name="標準 4 3 5 2 2 2 3 3" xfId="23035" xr:uid="{43621FA3-23FB-444E-8A3E-6D1AAF58D0FE}"/>
    <cellStyle name="標準 4 3 5 2 2 2 4" xfId="5929" xr:uid="{DF514F00-6E30-41F8-8C4B-CFA78A28E983}"/>
    <cellStyle name="標準 4 3 5 2 2 2 4 2" xfId="11444" xr:uid="{8CAAEF72-CE84-4980-9BD1-0C7358A1D8B6}"/>
    <cellStyle name="標準 4 3 5 2 2 2 4 3" xfId="23700" xr:uid="{F7A65F8F-2D65-48EC-89EB-C383D5B21D72}"/>
    <cellStyle name="標準 4 3 5 2 2 2 5" xfId="7072" xr:uid="{DB408EF9-93EE-4949-97EC-C1A4AE8D5A8B}"/>
    <cellStyle name="標準 4 3 5 2 2 2 5 2" xfId="24607" xr:uid="{C5D29A42-FC82-4165-9FD7-E684342C7C48}"/>
    <cellStyle name="標準 4 3 5 2 2 2 6" xfId="9378" xr:uid="{50375C57-DB4B-4770-B151-A99E136C8352}"/>
    <cellStyle name="標準 4 3 5 2 2 2 7" xfId="12750" xr:uid="{1FD33264-54FA-4A06-B057-891B3FB1E8CE}"/>
    <cellStyle name="標準 4 3 5 2 2 2 8" xfId="16504" xr:uid="{5F3CF3B1-3FCF-4A43-A8DC-83380CE24AAC}"/>
    <cellStyle name="標準 4 3 5 2 2 2 9" xfId="20118" xr:uid="{86AF957B-0B81-4120-85AC-189D2A70CA89}"/>
    <cellStyle name="標準 4 3 5 2 2 3" xfId="2386" xr:uid="{0D50FAFE-40A1-430E-B2B2-11597F878EB3}"/>
    <cellStyle name="標準 4 3 5 2 2 3 2" xfId="7605" xr:uid="{A2CF6F79-A19B-46F1-83ED-2CB2F6E169CB}"/>
    <cellStyle name="標準 4 3 5 2 2 3 2 2" xfId="24945" xr:uid="{20C0C9EA-D952-4A11-A102-14419DB64014}"/>
    <cellStyle name="標準 4 3 5 2 2 3 2 3" xfId="31401" xr:uid="{94F2E78E-5B85-437B-879F-D6156E2B3E48}"/>
    <cellStyle name="標準 4 3 5 2 2 3 3" xfId="9836" xr:uid="{03E99F28-C864-467E-9ED7-B3F64BF684FC}"/>
    <cellStyle name="標準 4 3 5 2 2 3 4" xfId="13318" xr:uid="{2975F249-2C40-41EC-991D-6A02BD238D87}"/>
    <cellStyle name="標準 4 3 5 2 2 3 5" xfId="17072" xr:uid="{2C36C080-A0E9-40FE-8830-AD237CE3ED20}"/>
    <cellStyle name="標準 4 3 5 2 2 3 6" xfId="20650" xr:uid="{32DC99BA-E51D-48BD-8F39-DFB9CDDF5A25}"/>
    <cellStyle name="標準 4 3 5 2 2 3 7" xfId="28042" xr:uid="{7BFC9346-142E-4B1F-9898-543EA694CFE5}"/>
    <cellStyle name="標準 4 3 5 2 2 4" xfId="2954" xr:uid="{48B54E83-78C3-4948-AC8E-126503726CDE}"/>
    <cellStyle name="標準 4 3 5 2 2 4 2" xfId="8134" xr:uid="{800F313B-C105-48A1-9C88-E6427E871973}"/>
    <cellStyle name="標準 4 3 5 2 2 4 2 2" xfId="31969" xr:uid="{B947F5FF-5EBE-4CF1-A924-E52FFEF62F53}"/>
    <cellStyle name="標準 4 3 5 2 2 4 3" xfId="13886" xr:uid="{BA4B59AC-89F8-424A-803C-4E390E614CD4}"/>
    <cellStyle name="標準 4 3 5 2 2 4 4" xfId="17640" xr:uid="{468533E5-7E88-403C-AA20-9A71CC821751}"/>
    <cellStyle name="標準 4 3 5 2 2 4 5" xfId="21182" xr:uid="{1472C1A7-A328-4C89-B8C9-520A65F4ECB9}"/>
    <cellStyle name="標準 4 3 5 2 2 4 6" xfId="28610" xr:uid="{75329BD3-7BE7-4258-9C51-8DCACCD71585}"/>
    <cellStyle name="標準 4 3 5 2 2 5" xfId="3526" xr:uid="{2D19012B-E751-4747-99DA-FC29F2521D66}"/>
    <cellStyle name="標準 4 3 5 2 2 5 2" xfId="8582" xr:uid="{6B1005FF-663C-494B-9C23-AF2870320E8F}"/>
    <cellStyle name="標準 4 3 5 2 2 5 2 2" xfId="32541" xr:uid="{E4D8551E-002D-4EEC-ABA8-5659BAC09741}"/>
    <cellStyle name="標準 4 3 5 2 2 5 3" xfId="14458" xr:uid="{7E29E799-A9AB-467C-9E4F-4DD25B9C60FC}"/>
    <cellStyle name="標準 4 3 5 2 2 5 4" xfId="18212" xr:uid="{674BD33C-C47E-44A7-A292-6A92C29EBE82}"/>
    <cellStyle name="標準 4 3 5 2 2 5 5" xfId="21714" xr:uid="{20439ADE-FEF0-4FF2-9E2D-56873A045F0B}"/>
    <cellStyle name="標準 4 3 5 2 2 5 6" xfId="29182" xr:uid="{7E251C39-BD61-4F9F-B032-32339F09E0F3}"/>
    <cellStyle name="標準 4 3 5 2 2 6" xfId="5568" xr:uid="{0B82375C-B1BA-4BE6-9A16-40ACE9C26E64}"/>
    <cellStyle name="標準 4 3 5 2 2 6 2" xfId="11084" xr:uid="{069BBF81-06AE-48CA-A6DD-B3EB21CC72D2}"/>
    <cellStyle name="標準 4 3 5 2 2 6 3" xfId="23339" xr:uid="{8187CE8F-D913-4BE0-9067-6CEFC35116FF}"/>
    <cellStyle name="標準 4 3 5 2 2 6 4" xfId="30148" xr:uid="{EFF0EE32-521D-4274-B707-C965F7BACB9C}"/>
    <cellStyle name="標準 4 3 5 2 2 7" xfId="6378" xr:uid="{11B8E3A2-7451-46FC-BEC5-BEF4369172E7}"/>
    <cellStyle name="標準 4 3 5 2 2 7 2" xfId="24048" xr:uid="{B5D24F57-B92D-42C4-873A-D541668F6F0E}"/>
    <cellStyle name="標準 4 3 5 2 2 8" xfId="8825" xr:uid="{64FEDF2E-412B-45F6-98FD-4F7AC43D11D8}"/>
    <cellStyle name="標準 4 3 5 2 2 9" xfId="12011" xr:uid="{150C2B2A-FC21-42B7-9363-E57F25F004A2}"/>
    <cellStyle name="標準 4 3 5 2 3" xfId="1601" xr:uid="{5824E6CF-2D6D-45DC-B5D3-6088FBC83077}"/>
    <cellStyle name="標準 4 3 5 2 3 10" xfId="27257" xr:uid="{24209FF4-7117-4865-A852-F6ED513828B4}"/>
    <cellStyle name="標準 4 3 5 2 3 2" xfId="4568" xr:uid="{4151B82D-524D-46B6-BDF5-6048B82F42BB}"/>
    <cellStyle name="標準 4 3 5 2 3 2 2" xfId="10098" xr:uid="{12C2E9D4-7814-4B56-9D56-108CF67E5111}"/>
    <cellStyle name="標準 4 3 5 2 3 2 3" xfId="22354" xr:uid="{B22EB695-8F52-476E-99E0-12FAE85A72E0}"/>
    <cellStyle name="標準 4 3 5 2 3 2 4" xfId="30616" xr:uid="{A998B28E-D745-4705-B6A1-B7FED378FA00}"/>
    <cellStyle name="標準 4 3 5 2 3 3" xfId="5041" xr:uid="{8738EE67-6121-44A3-8314-CAAACAAEC070}"/>
    <cellStyle name="標準 4 3 5 2 3 3 2" xfId="10558" xr:uid="{51E8ECD0-B2C9-44FD-82B7-08DFFD461F13}"/>
    <cellStyle name="標準 4 3 5 2 3 3 3" xfId="22827" xr:uid="{632A7A10-E961-4D62-9B6A-B50959ACEFD9}"/>
    <cellStyle name="標準 4 3 5 2 3 4" xfId="5721" xr:uid="{6A67B5A3-BDAC-45EE-9A88-30B8772A8ABA}"/>
    <cellStyle name="標準 4 3 5 2 3 4 2" xfId="11236" xr:uid="{D33F7115-8C48-4C68-A9F1-59A3628960D2}"/>
    <cellStyle name="標準 4 3 5 2 3 4 3" xfId="23492" xr:uid="{9F1E5709-8CFD-4B9B-BC38-2A951C510AFC}"/>
    <cellStyle name="標準 4 3 5 2 3 5" xfId="6855" xr:uid="{28C78059-9A63-44A5-A8D3-6EDCE41EAC52}"/>
    <cellStyle name="標準 4 3 5 2 3 5 2" xfId="24399" xr:uid="{F9B16D79-F26B-4EB7-A52C-376EFC198EB3}"/>
    <cellStyle name="標準 4 3 5 2 3 6" xfId="8779" xr:uid="{C7D35712-8873-42FA-BFCA-C19467A8963C}"/>
    <cellStyle name="標準 4 3 5 2 3 7" xfId="12533" xr:uid="{543C1C13-632E-4302-9E5E-CC80692B6AD6}"/>
    <cellStyle name="標準 4 3 5 2 3 8" xfId="16287" xr:uid="{9C9948B5-8EC4-411A-B1DC-879657B660D1}"/>
    <cellStyle name="標準 4 3 5 2 3 9" xfId="19901" xr:uid="{466B5356-4F0E-49F8-80F5-3406ED38AF08}"/>
    <cellStyle name="標準 4 3 5 2 4" xfId="2169" xr:uid="{935E05D4-60FD-4E4B-99C8-1E49C333D4CE}"/>
    <cellStyle name="標準 4 3 5 2 4 2" xfId="7388" xr:uid="{147BAE6D-699D-445F-A03B-0C8EBEEF46B8}"/>
    <cellStyle name="標準 4 3 5 2 4 2 2" xfId="24743" xr:uid="{CF3B79F2-2E08-4A00-8641-8351AAB574AD}"/>
    <cellStyle name="標準 4 3 5 2 4 2 3" xfId="31184" xr:uid="{25174705-3868-4BDC-8AA8-9E68428B5E56}"/>
    <cellStyle name="標準 4 3 5 2 4 3" xfId="9017" xr:uid="{87F5B9DC-3F71-48FF-BF88-0E30370F2421}"/>
    <cellStyle name="標準 4 3 5 2 4 4" xfId="13101" xr:uid="{6AFE8FE8-60E7-455C-9331-733C0AEF9E36}"/>
    <cellStyle name="標準 4 3 5 2 4 5" xfId="16855" xr:uid="{11897C39-B309-4925-BD06-71C7E2691DB4}"/>
    <cellStyle name="標準 4 3 5 2 4 6" xfId="20433" xr:uid="{A293F8DE-7BBC-46C5-B13F-B9327AC7F6D4}"/>
    <cellStyle name="標準 4 3 5 2 4 7" xfId="27825" xr:uid="{952AD44A-FD7F-40EC-9B6D-ACB0695133C2}"/>
    <cellStyle name="標準 4 3 5 2 5" xfId="2737" xr:uid="{ED18F829-6998-4FD5-AD37-F6D1E873B2DE}"/>
    <cellStyle name="標準 4 3 5 2 5 2" xfId="7917" xr:uid="{72C228AE-EB0F-41A6-A565-B168092D1594}"/>
    <cellStyle name="標準 4 3 5 2 5 2 2" xfId="25052" xr:uid="{E3E23B95-24DD-4AC9-AE85-F1394A13312B}"/>
    <cellStyle name="標準 4 3 5 2 5 2 3" xfId="31752" xr:uid="{1E05A79D-D913-4C0A-9379-F8AF13F144CA}"/>
    <cellStyle name="標準 4 3 5 2 5 3" xfId="9851" xr:uid="{C024B921-4014-4538-94AE-F292EFB19035}"/>
    <cellStyle name="標準 4 3 5 2 5 4" xfId="13669" xr:uid="{1CA19B03-60A9-40AC-B255-D7B9EA44E389}"/>
    <cellStyle name="標準 4 3 5 2 5 5" xfId="17423" xr:uid="{C9447374-D0D8-423F-A3B7-BCC7F7035B78}"/>
    <cellStyle name="標準 4 3 5 2 5 6" xfId="20965" xr:uid="{2332A689-1CF7-49B5-908E-AF338DEDBD72}"/>
    <cellStyle name="標準 4 3 5 2 5 7" xfId="28393" xr:uid="{0A51DA19-508B-4C19-AB9E-8ECFB6C948A7}"/>
    <cellStyle name="標準 4 3 5 2 6" xfId="3309" xr:uid="{0D0C0DFB-CA14-41F9-BDDE-FA4EC7DE1107}"/>
    <cellStyle name="標準 4 3 5 2 6 2" xfId="8373" xr:uid="{AF0AA825-08F4-4018-964C-9D9B84A83C6B}"/>
    <cellStyle name="標準 4 3 5 2 6 2 2" xfId="32324" xr:uid="{3D63FAE9-2CBF-4398-B32E-71BED58051EE}"/>
    <cellStyle name="標準 4 3 5 2 6 3" xfId="14241" xr:uid="{7712B8B1-2548-4D63-8EAD-CF569FE01C1B}"/>
    <cellStyle name="標準 4 3 5 2 6 4" xfId="17995" xr:uid="{32BAB882-1128-4502-A65C-FA3BC9FD38FD}"/>
    <cellStyle name="標準 4 3 5 2 6 5" xfId="21497" xr:uid="{977DB560-D484-4EE7-91A7-A31C6E381479}"/>
    <cellStyle name="標準 4 3 5 2 6 6" xfId="28965" xr:uid="{ACCBB6B6-F230-4B93-8CFA-B74EE0C7D22B}"/>
    <cellStyle name="標準 4 3 5 2 7" xfId="5389" xr:uid="{C56E3893-46D4-471B-A68E-311177666BFB}"/>
    <cellStyle name="標準 4 3 5 2 7 2" xfId="10904" xr:uid="{22E69D90-BF6E-4ADA-944D-CA28C56F0F63}"/>
    <cellStyle name="標準 4 3 5 2 7 3" xfId="15326" xr:uid="{CB458B11-A89A-4C06-9BAA-E33AA46C304C}"/>
    <cellStyle name="標準 4 3 5 2 7 4" xfId="23160" xr:uid="{7B378924-9358-48A0-89DF-CBFA2B256112}"/>
    <cellStyle name="標準 4 3 5 2 7 5" xfId="26314" xr:uid="{BB007738-EC42-41AA-96CB-8B30A79BF15D}"/>
    <cellStyle name="標準 4 3 5 2 8" xfId="6167" xr:uid="{1E6DBD9A-3BB3-4409-A431-E222EEB2719D}"/>
    <cellStyle name="標準 4 3 5 2 8 2" xfId="23845" xr:uid="{59E8B4CB-CC12-4CAD-8B5E-EA68DC22E09C}"/>
    <cellStyle name="標準 4 3 5 2 8 3" xfId="29702" xr:uid="{6D43FA62-8CF6-4441-94BF-A51BEE5627E1}"/>
    <cellStyle name="標準 4 3 5 2 9" xfId="9273" xr:uid="{08AAF719-BF01-44B0-8016-114DED2F6C15}"/>
    <cellStyle name="標準 4 3 5 3" xfId="1025" xr:uid="{F0F2D84E-6C69-406E-BB83-9D5B0D8C9D0C}"/>
    <cellStyle name="標準 4 3 5 3 10" xfId="15719" xr:uid="{86E4901B-6BBA-442D-B4C1-6D0EF3AADEF8}"/>
    <cellStyle name="標準 4 3 5 3 11" xfId="19363" xr:uid="{1E52EF63-A2AD-47E5-9B68-4FF623FE8138}"/>
    <cellStyle name="標準 4 3 5 3 12" xfId="26689" xr:uid="{7ADE77F2-E5FD-463F-AD2C-BA0FF76F81FF}"/>
    <cellStyle name="標準 4 3 5 3 2" xfId="1714" xr:uid="{7816DDB7-7247-4A13-A4E9-255A853E5165}"/>
    <cellStyle name="標準 4 3 5 3 2 10" xfId="27370" xr:uid="{F7D69827-6922-48A1-81E6-601B0F87662C}"/>
    <cellStyle name="標準 4 3 5 3 2 2" xfId="4672" xr:uid="{60A21089-7E27-4E9F-9DB7-43BA3A34D22D}"/>
    <cellStyle name="標準 4 3 5 3 2 2 2" xfId="10202" xr:uid="{C2086246-6181-4A1E-8487-A259BF8C1F23}"/>
    <cellStyle name="標準 4 3 5 3 2 2 3" xfId="22458" xr:uid="{0581D379-34A4-441A-A4EF-11A050364C53}"/>
    <cellStyle name="標準 4 3 5 3 2 2 4" xfId="30729" xr:uid="{0482F8B1-F401-4DD2-A4E2-A9906484F4C9}"/>
    <cellStyle name="標準 4 3 5 3 2 3" xfId="5145" xr:uid="{29A746A8-A637-4844-A39C-57AA16BF90F0}"/>
    <cellStyle name="標準 4 3 5 3 2 3 2" xfId="10662" xr:uid="{345E8BB5-B3B1-4ADF-AA1D-0BA632E1A64D}"/>
    <cellStyle name="標準 4 3 5 3 2 3 3" xfId="22931" xr:uid="{C299E982-AB6D-49AF-804E-BF6187757688}"/>
    <cellStyle name="標準 4 3 5 3 2 4" xfId="5825" xr:uid="{70FB9754-FFA0-461D-B71A-CB3471F9EE89}"/>
    <cellStyle name="標準 4 3 5 3 2 4 2" xfId="11340" xr:uid="{352C26CD-96E8-4BA2-A061-58B9B2AA8F07}"/>
    <cellStyle name="標準 4 3 5 3 2 4 3" xfId="23596" xr:uid="{512518C0-10A7-482A-B8C2-C13ED78D00D1}"/>
    <cellStyle name="標準 4 3 5 3 2 5" xfId="6968" xr:uid="{808C6259-D859-4921-8B32-2F8134D809DD}"/>
    <cellStyle name="標準 4 3 5 3 2 5 2" xfId="24503" xr:uid="{CA467309-2860-4BCD-B3F1-F07A018CB758}"/>
    <cellStyle name="標準 4 3 5 3 2 6" xfId="9361" xr:uid="{5A27F636-3767-417B-913C-A830957A37F1}"/>
    <cellStyle name="標準 4 3 5 3 2 7" xfId="12646" xr:uid="{892CC009-D706-4121-8825-28E1D41B153A}"/>
    <cellStyle name="標準 4 3 5 3 2 8" xfId="16400" xr:uid="{32318880-112D-44DE-AE3D-428200AE90C4}"/>
    <cellStyle name="標準 4 3 5 3 2 9" xfId="20014" xr:uid="{376DF0F4-EE3A-4C82-B27D-70D0B60F5E2C}"/>
    <cellStyle name="標準 4 3 5 3 3" xfId="2282" xr:uid="{43E62C9A-A012-4059-963A-04AC9A515095}"/>
    <cellStyle name="標準 4 3 5 3 3 2" xfId="7501" xr:uid="{85B2C24B-F47E-47F7-A7EE-94B8829F37ED}"/>
    <cellStyle name="標準 4 3 5 3 3 2 2" xfId="24841" xr:uid="{6F29CC29-DBA3-4693-A475-2FDC583D6F73}"/>
    <cellStyle name="標準 4 3 5 3 3 2 3" xfId="31297" xr:uid="{6E1213F5-C4BB-458B-979F-884B1F48BD9F}"/>
    <cellStyle name="標準 4 3 5 3 3 3" xfId="9133" xr:uid="{E9D67145-89F6-458E-A526-25E749C0737A}"/>
    <cellStyle name="標準 4 3 5 3 3 4" xfId="13214" xr:uid="{C6751A69-CCAC-4BC9-9F17-1B25DDBA7DCB}"/>
    <cellStyle name="標準 4 3 5 3 3 5" xfId="16968" xr:uid="{60CCA422-018D-4033-91B9-02F625C946D6}"/>
    <cellStyle name="標準 4 3 5 3 3 6" xfId="20546" xr:uid="{AFEC3D59-302B-428E-8922-61B200C6D71E}"/>
    <cellStyle name="標準 4 3 5 3 3 7" xfId="27938" xr:uid="{6B51BBF4-34DE-46E1-91A1-B06EC50C9119}"/>
    <cellStyle name="標準 4 3 5 3 4" xfId="2850" xr:uid="{FE1C3CF5-ECAD-4910-A5CE-D82BB52E185E}"/>
    <cellStyle name="標準 4 3 5 3 4 2" xfId="8030" xr:uid="{94C80587-8EE5-44FF-9B7B-C7FBF98C1C4B}"/>
    <cellStyle name="標準 4 3 5 3 4 2 2" xfId="31865" xr:uid="{08693ED2-8F6A-4FCB-974C-3813E7E007C3}"/>
    <cellStyle name="標準 4 3 5 3 4 3" xfId="13782" xr:uid="{1C4E7676-8207-4E70-B2FD-2E49C3F9DC3D}"/>
    <cellStyle name="標準 4 3 5 3 4 4" xfId="17536" xr:uid="{E4CF4113-6C28-42FC-8C5E-8F7EFF4E808A}"/>
    <cellStyle name="標準 4 3 5 3 4 5" xfId="21078" xr:uid="{3F507B53-6922-4BCE-AE51-58A6CC0753C0}"/>
    <cellStyle name="標準 4 3 5 3 4 6" xfId="28506" xr:uid="{C47F3FEE-B1E8-4D52-8D1A-2200CDD177D2}"/>
    <cellStyle name="標準 4 3 5 3 5" xfId="3422" xr:uid="{3F3291E3-E7FD-44E4-A2D2-AEDD7216A728}"/>
    <cellStyle name="標準 4 3 5 3 5 2" xfId="8478" xr:uid="{778EA4FA-4169-442E-875B-80978E50A4E6}"/>
    <cellStyle name="標準 4 3 5 3 5 2 2" xfId="32437" xr:uid="{107685E8-8F93-4317-AE56-DE6BA499CFA7}"/>
    <cellStyle name="標準 4 3 5 3 5 3" xfId="14354" xr:uid="{022CC3C4-9E73-484C-AD8B-8CA547C094FF}"/>
    <cellStyle name="標準 4 3 5 3 5 4" xfId="18108" xr:uid="{737BAA2C-B937-4CB0-9E74-4E2463B48A1A}"/>
    <cellStyle name="標準 4 3 5 3 5 5" xfId="21610" xr:uid="{AAED523A-1C32-4693-8ACB-2BDEF2283AE4}"/>
    <cellStyle name="標準 4 3 5 3 5 6" xfId="29078" xr:uid="{ED641D49-21C9-4D44-AC86-80622AFA7F43}"/>
    <cellStyle name="標準 4 3 5 3 6" xfId="5464" xr:uid="{6FA68453-57CB-4D8B-931A-73BE213FF925}"/>
    <cellStyle name="標準 4 3 5 3 6 2" xfId="10980" xr:uid="{CBF9B71B-5615-459F-BCA4-56E762C464ED}"/>
    <cellStyle name="標準 4 3 5 3 6 3" xfId="23235" xr:uid="{DD3DD1B9-6BD4-4DFC-A7A5-70078B9B5D1E}"/>
    <cellStyle name="標準 4 3 5 3 6 4" xfId="30050" xr:uid="{63282F6B-A6C2-46B5-BC8F-82E2F5A8F832}"/>
    <cellStyle name="標準 4 3 5 3 7" xfId="6274" xr:uid="{0E5379EB-3941-47CD-A20F-8C73F85018C0}"/>
    <cellStyle name="標準 4 3 5 3 7 2" xfId="23944" xr:uid="{F0718548-960D-4D19-9D52-0340E90800DA}"/>
    <cellStyle name="標準 4 3 5 3 8" xfId="9604" xr:uid="{BBEC7E21-6A2E-4C3F-8564-A1AEE5BD6110}"/>
    <cellStyle name="標準 4 3 5 3 9" xfId="11907" xr:uid="{629D6395-F847-490F-922D-D22B8487042F}"/>
    <cellStyle name="標準 4 3 5 4" xfId="862" xr:uid="{F836613E-682A-4A4B-8DC3-1C44C60FAE33}"/>
    <cellStyle name="標準 4 3 5 4 10" xfId="26527" xr:uid="{F0EA4A16-D380-46AD-9C31-DD38D94F1665}"/>
    <cellStyle name="標準 4 3 5 4 2" xfId="1497" xr:uid="{E46BF633-AE70-4152-82BB-5C974F8F2E02}"/>
    <cellStyle name="標準 4 3 5 4 2 2" xfId="6751" xr:uid="{B47115CA-F8DE-4C11-857C-16F8718D10C4}"/>
    <cellStyle name="標準 4 3 5 4 2 2 2" xfId="30512" xr:uid="{B7E74995-B5F5-448E-940C-D230A9D78703}"/>
    <cellStyle name="標準 4 3 5 4 2 3" xfId="12429" xr:uid="{DD14D6EC-8AB4-4E71-949D-78F3400C85A6}"/>
    <cellStyle name="標準 4 3 5 4 2 4" xfId="16183" xr:uid="{97078F1E-5320-45BA-9DAB-29F86EDF700D}"/>
    <cellStyle name="標準 4 3 5 4 2 5" xfId="19797" xr:uid="{EEB158D7-C65B-4598-B74D-EE3249BF64B3}"/>
    <cellStyle name="標準 4 3 5 4 2 6" xfId="27153" xr:uid="{9950196F-3FDE-46A4-B9DF-DA4E77851C59}"/>
    <cellStyle name="標準 4 3 5 4 3" xfId="2065" xr:uid="{380FA72D-9512-4876-8DCB-14658DDFF408}"/>
    <cellStyle name="標準 4 3 5 4 3 2" xfId="7284" xr:uid="{3709A424-6026-4AAE-9254-ABBA978A76F6}"/>
    <cellStyle name="標準 4 3 5 4 3 2 2" xfId="31080" xr:uid="{D9C32500-F1DA-45AF-AB57-AE0E36D083EF}"/>
    <cellStyle name="標準 4 3 5 4 3 3" xfId="12997" xr:uid="{09DA0832-FC77-4B92-8DF0-455E0C382175}"/>
    <cellStyle name="標準 4 3 5 4 3 4" xfId="16751" xr:uid="{ED9897AA-A0C6-4723-85C9-294E25DAB0D4}"/>
    <cellStyle name="標準 4 3 5 4 3 5" xfId="20329" xr:uid="{17A47B0A-C58F-4CE8-9885-6A13249E9519}"/>
    <cellStyle name="標準 4 3 5 4 3 6" xfId="27721" xr:uid="{5A8A235F-F501-4BF9-B61F-AEE19CE117F1}"/>
    <cellStyle name="標準 4 3 5 4 4" xfId="2633" xr:uid="{2335DC74-CEB8-4AB0-AC6E-9A97F1F0C008}"/>
    <cellStyle name="標準 4 3 5 4 4 2" xfId="7813" xr:uid="{61889D13-1E8A-407C-8571-48C8929401B8}"/>
    <cellStyle name="標準 4 3 5 4 4 2 2" xfId="31648" xr:uid="{04E8B53B-EB8F-4950-A2E2-5984DDFEB400}"/>
    <cellStyle name="標準 4 3 5 4 4 3" xfId="13565" xr:uid="{3C58FA4B-9941-48D4-A7A9-E4818119556F}"/>
    <cellStyle name="標準 4 3 5 4 4 4" xfId="17319" xr:uid="{0C379322-9214-4B7B-A0F8-8C04AB4B7030}"/>
    <cellStyle name="標準 4 3 5 4 4 5" xfId="20861" xr:uid="{CE7A37BA-CF6F-47D4-A716-298F2CB85F33}"/>
    <cellStyle name="標準 4 3 5 4 4 6" xfId="28289" xr:uid="{D41A7218-B1D3-4DAB-A1BB-58F0886ADE2B}"/>
    <cellStyle name="標準 4 3 5 4 5" xfId="3205" xr:uid="{32DB77A5-26A3-4DA3-BA8C-7BCFACA52E41}"/>
    <cellStyle name="標準 4 3 5 4 5 2" xfId="14137" xr:uid="{5CF1CB15-B875-4E09-BFB7-153881159AC9}"/>
    <cellStyle name="標準 4 3 5 4 5 2 2" xfId="32220" xr:uid="{FF1037D1-04A1-42ED-A954-B5B42402F4D3}"/>
    <cellStyle name="標準 4 3 5 4 5 3" xfId="17891" xr:uid="{C68E5088-83A4-45DF-924A-64E98E54202F}"/>
    <cellStyle name="標準 4 3 5 4 5 4" xfId="21393" xr:uid="{D0E5149B-9112-4C49-BC18-AE06961D9856}"/>
    <cellStyle name="標準 4 3 5 4 5 5" xfId="28861" xr:uid="{2A122FAD-A5BB-4B3F-944A-DCBD59D20756}"/>
    <cellStyle name="標準 4 3 5 4 6" xfId="6077" xr:uid="{670D8824-CA81-49F4-93E0-42FD9D143B92}"/>
    <cellStyle name="標準 4 3 5 4 6 2" xfId="29888" xr:uid="{097777EA-4B7D-40FC-8183-31FA21CD6BB0}"/>
    <cellStyle name="標準 4 3 5 4 7" xfId="11690" xr:uid="{A204DACF-E363-4238-99D5-50E410BA6155}"/>
    <cellStyle name="標準 4 3 5 4 8" xfId="15557" xr:uid="{B3B58199-EB31-48EC-AA06-32C8C99F5637}"/>
    <cellStyle name="標準 4 3 5 4 9" xfId="19201" xr:uid="{B18C2E23-AA82-4BB0-8F49-352541729EAB}"/>
    <cellStyle name="標準 4 3 5 5" xfId="1277" xr:uid="{1BB83AE0-DFBC-4AB8-9BFB-D1C1E0E6CD63}"/>
    <cellStyle name="標準 4 3 5 5 2" xfId="4474" xr:uid="{E0F49FDE-830E-4661-B649-B407A35D20DF}"/>
    <cellStyle name="標準 4 3 5 5 2 2" xfId="10004" xr:uid="{BA2BF73D-2F54-48E6-9715-3A7E24F66CB3}"/>
    <cellStyle name="標準 4 3 5 5 2 3" xfId="22260" xr:uid="{810B3B21-DCD6-47C7-9654-2DE1CD667DF1}"/>
    <cellStyle name="標準 4 3 5 5 2 4" xfId="30296" xr:uid="{685C3450-824B-4760-A008-13E0B9666DB1}"/>
    <cellStyle name="標準 4 3 5 5 3" xfId="4947" xr:uid="{4159E553-57FC-4AEE-92B6-D5322DF56A07}"/>
    <cellStyle name="標準 4 3 5 5 3 2" xfId="10464" xr:uid="{4489142E-7F8A-4EAB-B483-26998271F9FC}"/>
    <cellStyle name="標準 4 3 5 5 3 3" xfId="22733" xr:uid="{F9395A77-85B4-47F2-AE75-9D4EDC38B2F4}"/>
    <cellStyle name="標準 4 3 5 5 4" xfId="6544" xr:uid="{6BEE265B-BB3D-4020-A948-98E027E9E8A8}"/>
    <cellStyle name="標準 4 3 5 5 4 2" xfId="24193" xr:uid="{68E8DB57-FE2D-4513-AB93-9AF9765A9D11}"/>
    <cellStyle name="標準 4 3 5 5 5" xfId="9544" xr:uid="{4267A54A-549D-4086-B578-6E527CF55BCC}"/>
    <cellStyle name="標準 4 3 5 5 6" xfId="12198" xr:uid="{AFFA4E8B-9A14-4C86-9526-7E9645860FA1}"/>
    <cellStyle name="標準 4 3 5 5 7" xfId="15967" xr:uid="{77B7BAB7-CBCD-42E8-8CE9-175DD7B8B927}"/>
    <cellStyle name="標準 4 3 5 5 8" xfId="19603" xr:uid="{2CADC0F1-C468-465D-849F-FAFD257700C6}"/>
    <cellStyle name="標準 4 3 5 5 9" xfId="26936" xr:uid="{F051042E-B8FF-448E-9597-DE05C6557B83}"/>
    <cellStyle name="標準 4 3 5 6" xfId="1397" xr:uid="{0B619AC0-6820-4232-B7AA-D224885F4BFD}"/>
    <cellStyle name="標準 4 3 5 6 2" xfId="6653" xr:uid="{A4F440F9-4F3F-4C08-B75C-6404F12AB982}"/>
    <cellStyle name="標準 4 3 5 6 2 2" xfId="24282" xr:uid="{B7E6D42E-6044-4DF1-9EAC-58E323A22A47}"/>
    <cellStyle name="標準 4 3 5 6 2 3" xfId="30412" xr:uid="{91FB9933-6CE4-4BA9-BF96-CFFB33FFE197}"/>
    <cellStyle name="標準 4 3 5 6 3" xfId="8780" xr:uid="{F0C6A124-092C-4135-9D53-4E274C5285E2}"/>
    <cellStyle name="標準 4 3 5 6 4" xfId="12330" xr:uid="{E21F9D9A-A8B9-445A-B9EE-817AB787B2E3}"/>
    <cellStyle name="標準 4 3 5 6 5" xfId="16083" xr:uid="{9E551F71-D215-466B-9E46-1D532973B67B}"/>
    <cellStyle name="標準 4 3 5 6 6" xfId="19699" xr:uid="{671D2F17-C1F3-45D3-8E53-0A1B0DD5AB15}"/>
    <cellStyle name="標準 4 3 5 6 7" xfId="27053" xr:uid="{B09D7998-EC37-4A02-8347-AF01C9CD064B}"/>
    <cellStyle name="標準 4 3 5 7" xfId="1965" xr:uid="{DE133A13-C1DF-4500-B8A6-A6D4D5796494}"/>
    <cellStyle name="標準 4 3 5 7 2" xfId="7186" xr:uid="{4274A986-F40A-47F7-8701-3D65265CABEB}"/>
    <cellStyle name="標準 4 3 5 7 2 2" xfId="30980" xr:uid="{59E31CFD-3481-4D86-9F5D-4A75D94BD5A9}"/>
    <cellStyle name="標準 4 3 5 7 3" xfId="12897" xr:uid="{09B5506D-F0B1-4803-B46E-67A381C76259}"/>
    <cellStyle name="標準 4 3 5 7 4" xfId="16651" xr:uid="{C4B9EEB9-C696-429D-BD92-C25ED92A5F0C}"/>
    <cellStyle name="標準 4 3 5 7 5" xfId="20231" xr:uid="{1C0DBD22-9DDE-4C64-A08D-A5A4DDA55185}"/>
    <cellStyle name="標準 4 3 5 7 6" xfId="27621" xr:uid="{7434E309-CD1D-4D6C-BA8F-7D0E8636B115}"/>
    <cellStyle name="標準 4 3 5 8" xfId="2533" xr:uid="{88F5F34A-1203-46E1-AA0D-357CF583B089}"/>
    <cellStyle name="標準 4 3 5 8 2" xfId="7719" xr:uid="{295F9C93-576D-4493-B322-4A838F19367C}"/>
    <cellStyle name="標準 4 3 5 8 2 2" xfId="31548" xr:uid="{9B7CAFC0-6B6B-413E-ABC1-BBBA182EB190}"/>
    <cellStyle name="標準 4 3 5 8 3" xfId="13465" xr:uid="{21317C7F-2FE1-490D-8763-39C6946F83CF}"/>
    <cellStyle name="標準 4 3 5 8 4" xfId="17219" xr:uid="{BEDD8356-1011-4A69-9FEA-3DFDCBCD4A14}"/>
    <cellStyle name="標準 4 3 5 8 5" xfId="20763" xr:uid="{9B15511C-8BF5-4EB2-8DED-5AD462125F3B}"/>
    <cellStyle name="標準 4 3 5 8 6" xfId="28189" xr:uid="{02149302-5E76-4AA1-AE00-D79E44B0CE35}"/>
    <cellStyle name="標準 4 3 5 9" xfId="3105" xr:uid="{364C302C-0F74-4722-82F0-D34C6F1EF080}"/>
    <cellStyle name="標準 4 3 5 9 2" xfId="8245" xr:uid="{2B2D443D-B747-48A9-8DC9-93DA0CDD8961}"/>
    <cellStyle name="標準 4 3 5 9 2 2" xfId="32120" xr:uid="{63935C2B-7FFB-433E-B948-24D8D9FA78F8}"/>
    <cellStyle name="標準 4 3 5 9 3" xfId="14037" xr:uid="{B116A9ED-4805-48E0-BB08-3D3F5A076A05}"/>
    <cellStyle name="標準 4 3 5 9 4" xfId="17791" xr:uid="{1C378235-A59D-49C6-8477-DA748D2A9F5D}"/>
    <cellStyle name="標準 4 3 5 9 5" xfId="21299" xr:uid="{AB44C910-F3A4-406C-918C-20AE3DBC7642}"/>
    <cellStyle name="標準 4 3 5 9 6" xfId="28761" xr:uid="{3AA0C0DC-A606-4699-B8BB-6D14570559CB}"/>
    <cellStyle name="標準 4 3 6" xfId="477" xr:uid="{5EE92548-FF75-4DAD-A5A4-65341288A64F}"/>
    <cellStyle name="標準 4 3 6 10" xfId="11742" xr:uid="{FE25A0A2-1C78-49FD-8D4A-6504A34A5103}"/>
    <cellStyle name="標準 4 3 6 11" xfId="14709" xr:uid="{80B204F1-AC4F-4373-BA09-8F9233887CB4}"/>
    <cellStyle name="標準 4 3 6 12" xfId="19009" xr:uid="{00BA5CC7-5164-4540-8F79-AEBB12C4F711}"/>
    <cellStyle name="標準 4 3 6 13" xfId="25689" xr:uid="{001DD168-4B19-48D6-8085-EB98A8C1E7FA}"/>
    <cellStyle name="標準 4 3 6 2" xfId="588" xr:uid="{97BF9E10-F311-4310-A995-4A67E3E3B32B}"/>
    <cellStyle name="標準 4 3 6 2 10" xfId="15330" xr:uid="{84812EBA-8F91-4F25-966C-50B7F61EAF74}"/>
    <cellStyle name="標準 4 3 6 2 11" xfId="19085" xr:uid="{5105DAC4-D1E0-4E64-8A00-DBA5021E22ED}"/>
    <cellStyle name="標準 4 3 6 2 12" xfId="26318" xr:uid="{C12AA567-7967-4A84-9CA6-CC936878C66F}"/>
    <cellStyle name="標準 4 3 6 2 2" xfId="1766" xr:uid="{28B679B5-A480-4AAB-9309-A016C164DDF8}"/>
    <cellStyle name="標準 4 3 6 2 2 10" xfId="27422" xr:uid="{ABE10007-0C2D-4CC1-B3A4-5206DEA0FDCC}"/>
    <cellStyle name="標準 4 3 6 2 2 2" xfId="4724" xr:uid="{2BBF5D4B-BF5C-4D4B-9431-2E7DB7DBCC32}"/>
    <cellStyle name="標準 4 3 6 2 2 2 2" xfId="10254" xr:uid="{7A8D5453-DA3B-41E4-84AE-0A839762BEE8}"/>
    <cellStyle name="標準 4 3 6 2 2 2 3" xfId="22510" xr:uid="{98361475-AD13-4B46-AAC0-DE1659E985BB}"/>
    <cellStyle name="標準 4 3 6 2 2 2 4" xfId="30781" xr:uid="{5A4E3778-2A8C-4E25-916B-C474D9EF05AC}"/>
    <cellStyle name="標準 4 3 6 2 2 3" xfId="5197" xr:uid="{96502193-3013-4FCC-9E89-4067B37A612B}"/>
    <cellStyle name="標準 4 3 6 2 2 3 2" xfId="10714" xr:uid="{3525C707-F95C-4F97-8B8E-23DC7740718D}"/>
    <cellStyle name="標準 4 3 6 2 2 3 3" xfId="22983" xr:uid="{F39DE920-E0AD-4F4E-8568-BA0BDE4B15EE}"/>
    <cellStyle name="標準 4 3 6 2 2 4" xfId="5877" xr:uid="{613F1C4C-ED41-46DD-8D31-20CB771CCDEE}"/>
    <cellStyle name="標準 4 3 6 2 2 4 2" xfId="11392" xr:uid="{C82232AA-44ED-403C-9F46-F84E657091EE}"/>
    <cellStyle name="標準 4 3 6 2 2 4 3" xfId="23648" xr:uid="{A849C828-CAC7-4648-91BF-7313C7E330F0}"/>
    <cellStyle name="標準 4 3 6 2 2 5" xfId="7020" xr:uid="{4E893587-B988-4FA0-A196-C7639A46C9EB}"/>
    <cellStyle name="標準 4 3 6 2 2 5 2" xfId="24555" xr:uid="{FF714E2B-FADC-4099-85F0-51DEEBC54CF7}"/>
    <cellStyle name="標準 4 3 6 2 2 6" xfId="9719" xr:uid="{B78587D9-B121-437F-B7C0-1F188E78A1B7}"/>
    <cellStyle name="標準 4 3 6 2 2 7" xfId="12698" xr:uid="{3E16904C-F388-49A0-B4F6-7823DE16AC9F}"/>
    <cellStyle name="標準 4 3 6 2 2 8" xfId="16452" xr:uid="{05C197CA-4385-4787-85A8-140CCF232174}"/>
    <cellStyle name="標準 4 3 6 2 2 9" xfId="20066" xr:uid="{3F008FFA-2787-486C-831F-2ACFCBC7FE29}"/>
    <cellStyle name="標準 4 3 6 2 3" xfId="2334" xr:uid="{6CA020F0-857A-411A-854C-FA9F6D6F6597}"/>
    <cellStyle name="標準 4 3 6 2 3 2" xfId="7553" xr:uid="{EFB196A3-F052-4A19-9B6A-FF2CE4264761}"/>
    <cellStyle name="標準 4 3 6 2 3 2 2" xfId="24893" xr:uid="{0ECD3021-B8CC-483B-BC90-0866A2E07BAA}"/>
    <cellStyle name="標準 4 3 6 2 3 2 3" xfId="31349" xr:uid="{482B9037-F0AB-42A1-88D0-5C3E0A67954F}"/>
    <cellStyle name="標準 4 3 6 2 3 3" xfId="9660" xr:uid="{97819212-6981-4A07-9547-9A971966CCA2}"/>
    <cellStyle name="標準 4 3 6 2 3 4" xfId="13266" xr:uid="{B3CA547C-2BD8-4773-9A47-652022DD3682}"/>
    <cellStyle name="標準 4 3 6 2 3 5" xfId="17020" xr:uid="{0051BF94-4599-4744-8543-EC22FCF8590F}"/>
    <cellStyle name="標準 4 3 6 2 3 6" xfId="20598" xr:uid="{D13AB2A6-B069-4580-A240-084886B4ACBC}"/>
    <cellStyle name="標準 4 3 6 2 3 7" xfId="27990" xr:uid="{F7A235EA-A8B7-4AD7-A549-490A0ED11565}"/>
    <cellStyle name="標準 4 3 6 2 4" xfId="2902" xr:uid="{6C3D6E4D-2CE0-4008-BA91-D15A717E40BE}"/>
    <cellStyle name="標準 4 3 6 2 4 2" xfId="8082" xr:uid="{D1309358-9309-4A6F-8195-F4668E3A93C4}"/>
    <cellStyle name="標準 4 3 6 2 4 2 2" xfId="31917" xr:uid="{062D19F2-69C2-475F-B6F2-21C1F69B466F}"/>
    <cellStyle name="標準 4 3 6 2 4 3" xfId="13834" xr:uid="{174C1A8B-60D8-4E5A-A77D-C838269E0F43}"/>
    <cellStyle name="標準 4 3 6 2 4 4" xfId="17588" xr:uid="{C519FB6B-AC34-4D77-B8A8-E662DDA2F025}"/>
    <cellStyle name="標準 4 3 6 2 4 5" xfId="21130" xr:uid="{8751533B-FD66-49B0-BE25-E825D2B9826F}"/>
    <cellStyle name="標準 4 3 6 2 4 6" xfId="28558" xr:uid="{F68EEF08-236D-49A1-9257-DFFDF2FB9DFD}"/>
    <cellStyle name="標準 4 3 6 2 5" xfId="3474" xr:uid="{2D9D6C14-5F69-427B-9F0E-CCD214CA5C94}"/>
    <cellStyle name="標準 4 3 6 2 5 2" xfId="8530" xr:uid="{F068B6B4-4FAE-4236-A164-C4147FB44240}"/>
    <cellStyle name="標準 4 3 6 2 5 2 2" xfId="32489" xr:uid="{A85D446D-998D-4002-B8BB-FA28B64A6D44}"/>
    <cellStyle name="標準 4 3 6 2 5 3" xfId="14406" xr:uid="{388EBD9B-CC05-46ED-B1D0-DAD70DFE9809}"/>
    <cellStyle name="標準 4 3 6 2 5 4" xfId="18160" xr:uid="{7E9F2638-A667-4F90-BDD1-B6ECA6222A4C}"/>
    <cellStyle name="標準 4 3 6 2 5 5" xfId="21662" xr:uid="{4333BC6C-AC06-4B59-9244-0AA4F8C10DCB}"/>
    <cellStyle name="標準 4 3 6 2 5 6" xfId="29130" xr:uid="{891E1369-BC39-4BE7-B042-A5BF5EC1D540}"/>
    <cellStyle name="標準 4 3 6 2 6" xfId="5516" xr:uid="{6C46DAF1-B40B-45F0-888C-D2B14D322034}"/>
    <cellStyle name="標準 4 3 6 2 6 2" xfId="11032" xr:uid="{7272A34A-F308-4D0B-9272-649307FDD06D}"/>
    <cellStyle name="標準 4 3 6 2 6 3" xfId="23287" xr:uid="{F7A36F69-6AA0-4DC0-96BE-BB3F816D1790}"/>
    <cellStyle name="標準 4 3 6 2 6 4" xfId="29706" xr:uid="{46B396EF-B3BC-4A5A-A659-A9A5C1F37F8F}"/>
    <cellStyle name="標準 4 3 6 2 7" xfId="6326" xr:uid="{DA467998-1E33-4208-9C8C-0609106EC367}"/>
    <cellStyle name="標準 4 3 6 2 7 2" xfId="23996" xr:uid="{3E2A894A-F3C3-4F4D-B9C2-DDD3B89B949F}"/>
    <cellStyle name="標準 4 3 6 2 8" xfId="9073" xr:uid="{DAD40DBB-8D2F-4297-B6A7-3CD1D70BB544}"/>
    <cellStyle name="標準 4 3 6 2 9" xfId="11959" xr:uid="{A1708760-DC19-40F0-8AB8-4BB829E0F750}"/>
    <cellStyle name="標準 4 3 6 3" xfId="1549" xr:uid="{E510CF3F-FBEF-4551-8EC1-C9FC1CE6D7FA}"/>
    <cellStyle name="標準 4 3 6 3 10" xfId="27205" xr:uid="{8C5D1BCF-0EE3-4C86-9D15-7F4DA014AE00}"/>
    <cellStyle name="標準 4 3 6 3 2" xfId="4522" xr:uid="{28E44CD1-D0DA-41DD-A630-3C43C5D1B2F0}"/>
    <cellStyle name="標準 4 3 6 3 2 2" xfId="10052" xr:uid="{6AE214E8-CB38-40DB-8501-F724FECFAF59}"/>
    <cellStyle name="標準 4 3 6 3 2 3" xfId="22308" xr:uid="{CB6908F6-15E0-419E-B902-04C25ADDB68C}"/>
    <cellStyle name="標準 4 3 6 3 2 4" xfId="30564" xr:uid="{9A0BB85B-0EDA-4539-B293-AD23A0C2B9D1}"/>
    <cellStyle name="標準 4 3 6 3 3" xfId="4995" xr:uid="{4F7CD636-D790-4CA0-AE25-59EA6C5B7155}"/>
    <cellStyle name="標準 4 3 6 3 3 2" xfId="10512" xr:uid="{2A16D830-9E43-4991-BDEC-33639626F629}"/>
    <cellStyle name="標準 4 3 6 3 3 3" xfId="22781" xr:uid="{515C3F64-CB84-423C-ACC6-0257DC67B166}"/>
    <cellStyle name="標準 4 3 6 3 4" xfId="5675" xr:uid="{88F03C0D-D22C-4626-A3F0-C8059EF42768}"/>
    <cellStyle name="標準 4 3 6 3 4 2" xfId="11190" xr:uid="{4E79EA28-57AA-4453-A908-FD1746FC7BA5}"/>
    <cellStyle name="標準 4 3 6 3 4 3" xfId="23446" xr:uid="{3FDCA9D6-CEE2-4C35-9947-75D082BC5A78}"/>
    <cellStyle name="標準 4 3 6 3 5" xfId="6803" xr:uid="{A4604D7F-2D45-4CD9-AE11-E1474E28DA07}"/>
    <cellStyle name="標準 4 3 6 3 5 2" xfId="24353" xr:uid="{A99837A4-06C8-47E6-B23A-CDA8ACB41312}"/>
    <cellStyle name="標準 4 3 6 3 6" xfId="8828" xr:uid="{CCC113EC-DBE3-409A-B1D0-651458C95D10}"/>
    <cellStyle name="標準 4 3 6 3 7" xfId="12481" xr:uid="{2DD872E2-9249-4C03-A25D-0E178B5F6052}"/>
    <cellStyle name="標準 4 3 6 3 8" xfId="16235" xr:uid="{4724F395-874D-4735-BDBC-5702AC0F326A}"/>
    <cellStyle name="標準 4 3 6 3 9" xfId="19849" xr:uid="{F3BF51F0-6B0C-4CD5-AA6F-A084BE12DACF}"/>
    <cellStyle name="標準 4 3 6 4" xfId="2117" xr:uid="{345E2F4D-AB31-4A96-84D0-E9EC3BFAB2DA}"/>
    <cellStyle name="標準 4 3 6 4 2" xfId="7336" xr:uid="{06EF799F-AA74-4A24-821F-5D50EFACB009}"/>
    <cellStyle name="標準 4 3 6 4 2 2" xfId="24697" xr:uid="{646950AD-0311-4446-95D6-B21AB31D1C49}"/>
    <cellStyle name="標準 4 3 6 4 2 3" xfId="31132" xr:uid="{032B22AD-A7A2-4D87-A4B3-432BDCF17AEC}"/>
    <cellStyle name="標準 4 3 6 4 3" xfId="9085" xr:uid="{D2C9AC35-35DC-4A4D-B471-DE48902E3750}"/>
    <cellStyle name="標準 4 3 6 4 4" xfId="13049" xr:uid="{FE637039-2483-4095-82D8-17247D5B8C6D}"/>
    <cellStyle name="標準 4 3 6 4 5" xfId="16803" xr:uid="{AF400831-60F0-4670-A8C2-5A9672683429}"/>
    <cellStyle name="標準 4 3 6 4 6" xfId="20381" xr:uid="{910CDFF3-AE3E-4B3D-8F78-4E5546C910E8}"/>
    <cellStyle name="標準 4 3 6 4 7" xfId="27773" xr:uid="{14466361-D704-415D-831D-E9D61B05FB82}"/>
    <cellStyle name="標準 4 3 6 5" xfId="2685" xr:uid="{E73ED12F-3B29-4ABC-9FF9-1A2D7C543EE2}"/>
    <cellStyle name="標準 4 3 6 5 2" xfId="7865" xr:uid="{665CE21B-5657-484E-ABEB-DC0F2534031B}"/>
    <cellStyle name="標準 4 3 6 5 2 2" xfId="25020" xr:uid="{051150AD-C9B7-4769-89A7-2544E174BB03}"/>
    <cellStyle name="標準 4 3 6 5 2 3" xfId="31700" xr:uid="{DC397C6F-4DE5-4984-A541-28920CEE9646}"/>
    <cellStyle name="標準 4 3 6 5 3" xfId="8705" xr:uid="{6FB0DFD7-74DE-47DD-9563-B109F664E7A8}"/>
    <cellStyle name="標準 4 3 6 5 4" xfId="13617" xr:uid="{F4809A70-649B-4042-BFC3-D7F294DB45B2}"/>
    <cellStyle name="標準 4 3 6 5 5" xfId="17371" xr:uid="{6B70E890-88CE-44A6-BD9A-52FD70225190}"/>
    <cellStyle name="標準 4 3 6 5 6" xfId="20913" xr:uid="{FAE65CC3-088B-461E-AF5D-0095C4935EAE}"/>
    <cellStyle name="標準 4 3 6 5 7" xfId="28341" xr:uid="{EA94D022-17CB-46FB-B59A-37BE947E0B03}"/>
    <cellStyle name="標準 4 3 6 6" xfId="3257" xr:uid="{CF38DFBF-96F4-41EE-A7E6-A262F00123A4}"/>
    <cellStyle name="標準 4 3 6 6 2" xfId="8327" xr:uid="{CC98729E-A6D4-4EB9-A5CC-6E79DC519B2E}"/>
    <cellStyle name="標準 4 3 6 6 2 2" xfId="32272" xr:uid="{33F7CB86-1340-41A5-AC35-B26E6078FE9E}"/>
    <cellStyle name="標準 4 3 6 6 3" xfId="14189" xr:uid="{657EF940-1E20-4012-A631-6FCABE8FEBE2}"/>
    <cellStyle name="標準 4 3 6 6 4" xfId="17943" xr:uid="{A3DE4C3E-695C-41FF-8CF7-A3AFBDB6F9D5}"/>
    <cellStyle name="標準 4 3 6 6 5" xfId="21445" xr:uid="{18BB8F12-4D27-4738-9811-F0816ED12541}"/>
    <cellStyle name="標準 4 3 6 6 6" xfId="28913" xr:uid="{C7E6E37D-3DB5-4DB1-8BE3-B56A51757E0A}"/>
    <cellStyle name="標準 4 3 6 7" xfId="5360" xr:uid="{37B0D08E-69A8-49F7-8C3D-FD38D8E1DCD7}"/>
    <cellStyle name="標準 4 3 6 7 2" xfId="10872" xr:uid="{4812D914-CF75-4C90-A751-1E6A9730B44B}"/>
    <cellStyle name="標準 4 3 6 7 3" xfId="15235" xr:uid="{7D80DD04-A5CF-40F1-8E8F-A88C805824D9}"/>
    <cellStyle name="標準 4 3 6 7 4" xfId="23131" xr:uid="{434357D4-5072-4D2B-B64B-16AF34B319D2}"/>
    <cellStyle name="標準 4 3 6 7 5" xfId="26213" xr:uid="{B29D6A80-6CE8-4BCA-9276-363A45ECA81B}"/>
    <cellStyle name="標準 4 3 6 8" xfId="6129" xr:uid="{9E278A20-77E2-4371-B68E-5CD2DD6D2407}"/>
    <cellStyle name="標準 4 3 6 8 2" xfId="23813" xr:uid="{CDC11B2E-1FCA-4091-AF0E-37391ED66BC2}"/>
    <cellStyle name="標準 4 3 6 8 3" xfId="29614" xr:uid="{60A54DF3-CEC6-4546-841A-0C18B5730139}"/>
    <cellStyle name="標準 4 3 6 9" xfId="4261" xr:uid="{D044CE73-E484-491B-995D-939AE69D0D58}"/>
    <cellStyle name="標準 4 3 7" xfId="500" xr:uid="{3FD249BA-36FC-44A0-A8A0-A7FAFADCD524}"/>
    <cellStyle name="標準 4 3 7 10" xfId="14773" xr:uid="{B0A70CAC-1163-4E24-BFDB-91BBAF89A97D}"/>
    <cellStyle name="標準 4 3 7 11" xfId="19018" xr:uid="{2D82B95B-D985-48B4-AD6B-E19FF357E153}"/>
    <cellStyle name="標準 4 3 7 12" xfId="25753" xr:uid="{808AF853-6F8D-402E-8C64-DC8B37FB2B1E}"/>
    <cellStyle name="標準 4 3 7 2" xfId="1662" xr:uid="{733B2EBB-F2BB-44D9-B0B9-EE02032A0E90}"/>
    <cellStyle name="標準 4 3 7 2 10" xfId="27318" xr:uid="{2B5BA0E6-4F90-437B-A7D0-0CC76188E0EF}"/>
    <cellStyle name="標準 4 3 7 2 2" xfId="4620" xr:uid="{2420B21F-EA3C-44D6-B0E4-09A8B54DE9EC}"/>
    <cellStyle name="標準 4 3 7 2 2 2" xfId="10150" xr:uid="{A170A278-8EB5-4F45-82D0-56D015450C46}"/>
    <cellStyle name="標準 4 3 7 2 2 3" xfId="22406" xr:uid="{1C9EB2FB-36DB-44F1-B638-C17429F13111}"/>
    <cellStyle name="標準 4 3 7 2 2 4" xfId="30677" xr:uid="{57D69674-EBDF-4AA2-BBF9-4A9DD9B84BB5}"/>
    <cellStyle name="標準 4 3 7 2 3" xfId="5093" xr:uid="{66BE0ADC-E2E4-48C2-AF7D-70C5206DB080}"/>
    <cellStyle name="標準 4 3 7 2 3 2" xfId="10610" xr:uid="{43A3A933-2AEF-48BF-98AA-C7C5103542D9}"/>
    <cellStyle name="標準 4 3 7 2 3 3" xfId="22879" xr:uid="{C2F6B160-6C8C-4F26-B349-FB8C13D361A4}"/>
    <cellStyle name="標準 4 3 7 2 4" xfId="5773" xr:uid="{B230F0EE-C112-4D2B-93CB-48F090536917}"/>
    <cellStyle name="標準 4 3 7 2 4 2" xfId="11288" xr:uid="{56E55ECF-1A2A-4865-BFCB-626E0E25DC8E}"/>
    <cellStyle name="標準 4 3 7 2 4 3" xfId="23544" xr:uid="{5D9B19C0-BEC9-4169-8A7A-29E6594D1C54}"/>
    <cellStyle name="標準 4 3 7 2 5" xfId="6916" xr:uid="{2F596105-FC08-4DB3-B597-E30220F17CDA}"/>
    <cellStyle name="標準 4 3 7 2 5 2" xfId="24451" xr:uid="{EF7A2A2C-334D-43A9-A467-B133E7029F44}"/>
    <cellStyle name="標準 4 3 7 2 6" xfId="9742" xr:uid="{E46A6BF6-299C-471E-8BB6-5F91555175FA}"/>
    <cellStyle name="標準 4 3 7 2 7" xfId="12594" xr:uid="{CDB40BCD-FB60-41E4-B321-70C75ED05DDE}"/>
    <cellStyle name="標準 4 3 7 2 8" xfId="16348" xr:uid="{9815736E-7189-4042-B254-647B07BE4CC2}"/>
    <cellStyle name="標準 4 3 7 2 9" xfId="19962" xr:uid="{33871D48-047A-43D9-8D4A-3919340C0BED}"/>
    <cellStyle name="標準 4 3 7 3" xfId="2230" xr:uid="{BF1CF90F-A989-4AEF-84B2-436CDC6E7F73}"/>
    <cellStyle name="標準 4 3 7 3 2" xfId="7449" xr:uid="{D5E3EE23-8649-4AD8-825D-6282CF7846A5}"/>
    <cellStyle name="標準 4 3 7 3 2 2" xfId="24793" xr:uid="{79C35F00-84B3-40D0-A120-E719E7E62003}"/>
    <cellStyle name="標準 4 3 7 3 2 3" xfId="31245" xr:uid="{68CAF763-DB9B-413E-9BFC-C5C6E2FC82D9}"/>
    <cellStyle name="標準 4 3 7 3 3" xfId="9677" xr:uid="{02C7EBF2-443D-4F5A-A022-D1455C4336C1}"/>
    <cellStyle name="標準 4 3 7 3 4" xfId="13162" xr:uid="{944FEDD1-FDBA-4362-81FE-3FD4B74A4491}"/>
    <cellStyle name="標準 4 3 7 3 5" xfId="16916" xr:uid="{D916FF31-63E5-4B36-A5DD-14FBD365F7CE}"/>
    <cellStyle name="標準 4 3 7 3 6" xfId="20494" xr:uid="{BFB6EAB3-7AE5-4088-9329-22910EECA4DF}"/>
    <cellStyle name="標準 4 3 7 3 7" xfId="27886" xr:uid="{FE994C28-7DE1-4FCC-8BF9-49587A11C996}"/>
    <cellStyle name="標準 4 3 7 4" xfId="2798" xr:uid="{0B441537-DC04-4D3C-AD78-4C12E8B0BA65}"/>
    <cellStyle name="標準 4 3 7 4 2" xfId="7978" xr:uid="{8A6A9F2F-C623-4B76-AE96-F774AFCF7815}"/>
    <cellStyle name="標準 4 3 7 4 2 2" xfId="31813" xr:uid="{EA8CCB8D-7D6C-4378-9003-39DE8E60875A}"/>
    <cellStyle name="標準 4 3 7 4 3" xfId="13730" xr:uid="{D6ECB748-3BD7-48F8-A0FD-28406E5D804F}"/>
    <cellStyle name="標準 4 3 7 4 4" xfId="17484" xr:uid="{4976A817-FFF3-469B-87A2-FCA33253209F}"/>
    <cellStyle name="標準 4 3 7 4 5" xfId="21026" xr:uid="{3797DB4E-EB8E-4FA0-97DF-88B0BE8E7AAE}"/>
    <cellStyle name="標準 4 3 7 4 6" xfId="28454" xr:uid="{27B9F8CD-75B1-469D-8C88-7228528B16AE}"/>
    <cellStyle name="標準 4 3 7 5" xfId="3370" xr:uid="{149AA442-85B5-4F66-94AB-3945E76A458D}"/>
    <cellStyle name="標準 4 3 7 5 2" xfId="8426" xr:uid="{CF8E9E80-2A55-4A66-B748-C71BBED41096}"/>
    <cellStyle name="標準 4 3 7 5 2 2" xfId="32385" xr:uid="{5999163E-7EF4-475C-B3C8-278CD39FEEA5}"/>
    <cellStyle name="標準 4 3 7 5 3" xfId="14302" xr:uid="{5982B40C-6ECF-4C6D-ABD1-7690B6D34D85}"/>
    <cellStyle name="標準 4 3 7 5 4" xfId="18056" xr:uid="{281CD663-6D4D-4821-BB59-5CE62F8ABCEA}"/>
    <cellStyle name="標準 4 3 7 5 5" xfId="21558" xr:uid="{8689C34A-FF0C-4D09-A6DB-34FE964C9B9C}"/>
    <cellStyle name="標準 4 3 7 5 6" xfId="29026" xr:uid="{971A28B6-D010-4257-8D17-3F627BA35969}"/>
    <cellStyle name="標準 4 3 7 6" xfId="5318" xr:uid="{271B26CE-3911-4CF0-B145-4CFBBEF2D52D}"/>
    <cellStyle name="標準 4 3 7 6 2" xfId="10820" xr:uid="{B40D5E37-D0C3-4873-92FC-08915DEF4309}"/>
    <cellStyle name="標準 4 3 7 6 3" xfId="15244" xr:uid="{25A85E92-4928-466B-A0F5-AFE60BE0B504}"/>
    <cellStyle name="標準 4 3 7 6 4" xfId="23089" xr:uid="{E6A2255F-4807-4226-9533-E22E7EC90C74}"/>
    <cellStyle name="標準 4 3 7 6 5" xfId="26233" xr:uid="{A7E5E16B-2469-4DFF-A76C-C9C245BB832C}"/>
    <cellStyle name="標準 4 3 7 7" xfId="6226" xr:uid="{5F81FE30-B744-4171-B47B-929EBA127697}"/>
    <cellStyle name="標準 4 3 7 7 2" xfId="23896" xr:uid="{ED9D0E50-1090-44F4-9C21-209B918F7D20}"/>
    <cellStyle name="標準 4 3 7 7 3" xfId="29622" xr:uid="{8F49B20E-39EB-4A14-979C-969A8163B80B}"/>
    <cellStyle name="標準 4 3 7 8" xfId="4187" xr:uid="{6CB75C2E-36D5-499F-8510-DCEC27E43950}"/>
    <cellStyle name="標準 4 3 7 9" xfId="11855" xr:uid="{20076344-0698-4B18-A826-2EB5649CE5D3}"/>
    <cellStyle name="標準 4 3 8" xfId="814" xr:uid="{4726C69B-BA33-4B1E-9B82-C86C32E131F7}"/>
    <cellStyle name="標準 4 3 8 10" xfId="19153" xr:uid="{25BEED83-1115-4DC5-A3E5-A4E0CA25BC73}"/>
    <cellStyle name="標準 4 3 8 11" xfId="26479" xr:uid="{76591883-7B85-40CF-BF41-2ED6CE4A726A}"/>
    <cellStyle name="標準 4 3 8 2" xfId="1445" xr:uid="{FD237507-6EDF-4B99-8394-0A920BF4A7DE}"/>
    <cellStyle name="標準 4 3 8 2 2" xfId="6699" xr:uid="{526FD76A-1339-44E7-9DD2-01EB069FDF35}"/>
    <cellStyle name="標準 4 3 8 2 2 2" xfId="30460" xr:uid="{34513487-2ABD-499A-8401-EE5F01D563DE}"/>
    <cellStyle name="標準 4 3 8 2 3" xfId="12377" xr:uid="{B2B56E58-FAF2-4F37-A531-9EB36A17508E}"/>
    <cellStyle name="標準 4 3 8 2 4" xfId="16131" xr:uid="{EB5357E3-1DFB-4B61-88CB-B5F62CA14968}"/>
    <cellStyle name="標準 4 3 8 2 5" xfId="19745" xr:uid="{54A074E3-D3BB-40C7-8DE8-9821A85D4477}"/>
    <cellStyle name="標準 4 3 8 2 6" xfId="27101" xr:uid="{6CB1CD47-030E-440B-8A55-934313E6A38E}"/>
    <cellStyle name="標準 4 3 8 3" xfId="2013" xr:uid="{7B084AF1-D3FA-4F34-AFB6-8DE47075435A}"/>
    <cellStyle name="標準 4 3 8 3 2" xfId="7232" xr:uid="{3B83DCB9-F4B6-4B94-8018-0305D97DB4E1}"/>
    <cellStyle name="標準 4 3 8 3 2 2" xfId="31028" xr:uid="{FCB34A72-8C75-4F25-B7B3-4B8BBFC9B72A}"/>
    <cellStyle name="標準 4 3 8 3 3" xfId="12945" xr:uid="{4022975C-CDEB-4DA1-A256-5D066055145B}"/>
    <cellStyle name="標準 4 3 8 3 4" xfId="16699" xr:uid="{A46D703D-A6A9-47B2-8A70-F60250D2FE8D}"/>
    <cellStyle name="標準 4 3 8 3 5" xfId="20277" xr:uid="{32ADDE65-EC29-47C1-B5B7-8F15FD56A2F0}"/>
    <cellStyle name="標準 4 3 8 3 6" xfId="27669" xr:uid="{858E026C-87A6-4CB4-9828-F1F18D684A5D}"/>
    <cellStyle name="標準 4 3 8 4" xfId="2581" xr:uid="{9E1E035A-96CE-4E05-A2EE-F5F24F4D33BD}"/>
    <cellStyle name="標準 4 3 8 4 2" xfId="7761" xr:uid="{AA4B4D09-DAF9-45BC-B151-696EA4134025}"/>
    <cellStyle name="標準 4 3 8 4 2 2" xfId="31596" xr:uid="{C706F4FC-9750-45DF-98D0-F92D91A1DBEB}"/>
    <cellStyle name="標準 4 3 8 4 3" xfId="13513" xr:uid="{8D9C356B-4020-40EB-B7A4-D7031D42FEBB}"/>
    <cellStyle name="標準 4 3 8 4 4" xfId="17267" xr:uid="{DD569D3C-48C7-4822-84DF-FC0036292582}"/>
    <cellStyle name="標準 4 3 8 4 5" xfId="20809" xr:uid="{7168CD4F-DA6E-45EA-9DA0-5B2217EA95E2}"/>
    <cellStyle name="標準 4 3 8 4 6" xfId="28237" xr:uid="{5717FEF1-536E-44BD-B7EF-2C66DE3F61D0}"/>
    <cellStyle name="標準 4 3 8 5" xfId="3153" xr:uid="{F0205261-C080-4EDD-A904-D004060D7ACB}"/>
    <cellStyle name="標準 4 3 8 5 2" xfId="8275" xr:uid="{ACD1D70A-44A5-41E9-9454-FBC4A8BACB48}"/>
    <cellStyle name="標準 4 3 8 5 2 2" xfId="32168" xr:uid="{446FADFE-06F7-46FF-9B12-682621021219}"/>
    <cellStyle name="標準 4 3 8 5 3" xfId="14085" xr:uid="{9F858D7B-3FA4-4FE0-8589-36E755AA04D5}"/>
    <cellStyle name="標準 4 3 8 5 4" xfId="17839" xr:uid="{0C4FCFF5-9125-4E76-A5CC-0A63B60A1754}"/>
    <cellStyle name="標準 4 3 8 5 5" xfId="21341" xr:uid="{CF34A55F-9FF9-4D4C-A022-6B32D05B92BD}"/>
    <cellStyle name="標準 4 3 8 5 6" xfId="28809" xr:uid="{1CCE6785-F627-4B82-BD49-0454816A35D2}"/>
    <cellStyle name="標準 4 3 8 6" xfId="6025" xr:uid="{7B7D2128-AE08-4E6B-884F-1C7519F92A59}"/>
    <cellStyle name="標準 4 3 8 6 2" xfId="23762" xr:uid="{2CE452DE-527B-469A-81A4-3B27C5D8B7AD}"/>
    <cellStyle name="標準 4 3 8 6 3" xfId="29840" xr:uid="{01395A4B-286B-43AC-945F-F6515D6538EB}"/>
    <cellStyle name="標準 4 3 8 7" xfId="4313" xr:uid="{7E37211F-631C-4B31-BBAB-0DF0958709A3}"/>
    <cellStyle name="標準 4 3 8 8" xfId="11638" xr:uid="{814FA218-8379-4500-B195-13DF4CA6E4B5}"/>
    <cellStyle name="標準 4 3 8 9" xfId="15509" xr:uid="{9BCC8F54-0A18-424D-A79C-21DA3CA88B4C}"/>
    <cellStyle name="標準 4 3 9" xfId="1185" xr:uid="{27406524-3032-4281-8C99-45E83BFCF7D2}"/>
    <cellStyle name="標準 4 3 9 10" xfId="26846" xr:uid="{4ECD378B-70E5-4D98-B9AF-3D58AA977BE8}"/>
    <cellStyle name="標準 4 3 9 2" xfId="4423" xr:uid="{9C3983DC-0274-44A2-8D19-5B7ECBEC6A27}"/>
    <cellStyle name="標準 4 3 9 2 2" xfId="9953" xr:uid="{D9845D46-624A-4DCC-9B15-66C9D7EE9CC2}"/>
    <cellStyle name="標準 4 3 9 2 3" xfId="22209" xr:uid="{C2470F19-D832-408E-A323-B0F850E2BD80}"/>
    <cellStyle name="標準 4 3 9 2 4" xfId="30207" xr:uid="{60D9A658-2E82-42AD-BDC9-691CC5B88A5E}"/>
    <cellStyle name="標準 4 3 9 3" xfId="4896" xr:uid="{2CCFC235-B299-4157-BAD3-C6DF5159E7A8}"/>
    <cellStyle name="標準 4 3 9 3 2" xfId="10413" xr:uid="{91D776DC-D98F-4130-85A3-9107A245FE66}"/>
    <cellStyle name="標準 4 3 9 3 3" xfId="22682" xr:uid="{0C41CA51-E676-4FE7-94FD-D55AF44D87E8}"/>
    <cellStyle name="標準 4 3 9 4" xfId="5624" xr:uid="{B2E94E27-1E38-41B6-9232-723891F85CEA}"/>
    <cellStyle name="標準 4 3 9 4 2" xfId="11140" xr:uid="{623DD19B-C350-4A27-9108-A5E1A500BD37}"/>
    <cellStyle name="標準 4 3 9 4 3" xfId="23395" xr:uid="{3F3E7330-594F-4C1D-B336-F54871B8C127}"/>
    <cellStyle name="標準 4 3 9 5" xfId="6443" xr:uid="{11D6CE32-0CE1-4D77-AE12-E8E4947D5355}"/>
    <cellStyle name="標準 4 3 9 5 2" xfId="24109" xr:uid="{88B461B9-C08D-481E-8B3D-224B0E26DDFB}"/>
    <cellStyle name="標準 4 3 9 6" xfId="9926" xr:uid="{3C184CF7-7D60-4665-AE10-766084770F6F}"/>
    <cellStyle name="標準 4 3 9 7" xfId="12075" xr:uid="{4970F705-E8B7-411C-9FBF-69390B41E7C5}"/>
    <cellStyle name="標準 4 3 9 8" xfId="15877" xr:uid="{8CC06057-5326-418B-A5C0-2DDC7D75E1E0}"/>
    <cellStyle name="標準 4 3 9 9" xfId="19519" xr:uid="{04D4895C-321A-4756-8688-3497375C9925}"/>
    <cellStyle name="標準 4 4" xfId="134" xr:uid="{3957CE54-9CD2-41BA-AFB7-53DD63063289}"/>
    <cellStyle name="標準 4 4 10" xfId="2462" xr:uid="{5A9BD705-1ECB-42B7-A8F5-5AC8F784E4BA}"/>
    <cellStyle name="標準 4 4 10 2" xfId="7667" xr:uid="{F2AFE0F9-9210-4940-B4C9-621889A1F36A}"/>
    <cellStyle name="標準 4 4 10 2 2" xfId="31477" xr:uid="{E965FF68-1B11-43F7-BFB6-63D67644EC64}"/>
    <cellStyle name="標準 4 4 10 3" xfId="13394" xr:uid="{2EBE68F1-08B4-4C88-9B07-5DECBB6F2BB7}"/>
    <cellStyle name="標準 4 4 10 4" xfId="17148" xr:uid="{D1423621-FF3E-4031-9704-A7974F22ED7F}"/>
    <cellStyle name="標準 4 4 10 5" xfId="20711" xr:uid="{A04883BF-B8FB-4D91-8844-4AA8857946CB}"/>
    <cellStyle name="標準 4 4 10 6" xfId="28118" xr:uid="{E20229DA-34F4-4AAA-AAFA-8B7F13389406}"/>
    <cellStyle name="標準 4 4 11" xfId="3034" xr:uid="{F1CC432F-2A8D-4439-936E-B4AC5ECF3C47}"/>
    <cellStyle name="標準 4 4 11 2" xfId="8198" xr:uid="{0F360F30-2F7D-4910-8709-FF12CE9DA848}"/>
    <cellStyle name="標準 4 4 11 2 2" xfId="32049" xr:uid="{78CA2696-9E38-4447-B6B4-4AE89BDBCE54}"/>
    <cellStyle name="標準 4 4 11 3" xfId="13966" xr:uid="{8D1837F9-EF0F-4CEE-B6C0-58838CB50EA4}"/>
    <cellStyle name="標準 4 4 11 4" xfId="17720" xr:uid="{7CF00DE3-0F0A-4561-A38C-4165047E65AE}"/>
    <cellStyle name="標準 4 4 11 5" xfId="21247" xr:uid="{983B8BC5-050A-4CE1-AFFC-B4F2E38BBA0E}"/>
    <cellStyle name="標準 4 4 11 6" xfId="28690" xr:uid="{7447A38C-636F-43F1-96BA-DD1B95363A20}"/>
    <cellStyle name="標準 4 4 12" xfId="3590" xr:uid="{9EB4C206-67DF-46DC-96CA-553E529231F3}"/>
    <cellStyle name="標準 4 4 12 2" xfId="15139" xr:uid="{88BF9A9A-2D39-4ED7-8F66-9BBCEFA05C4D}"/>
    <cellStyle name="標準 4 4 12 2 2" xfId="29519" xr:uid="{38E63E62-BC05-4B92-AD38-3FA85436E5F9}"/>
    <cellStyle name="標準 4 4 12 3" xfId="21769" xr:uid="{B4DFD0F3-27E0-45D3-96BF-D51B02F35AAC}"/>
    <cellStyle name="標準 4 4 12 4" xfId="26117" xr:uid="{434BF5DE-BE29-4883-9995-357722B95099}"/>
    <cellStyle name="標準 4 4 13" xfId="5987" xr:uid="{B9A7C1CB-8BFD-4640-94A7-99FEE5943F64}"/>
    <cellStyle name="標準 4 4 13 2" xfId="14951" xr:uid="{687192F3-4D5C-4CB0-AE9D-383280D6988D}"/>
    <cellStyle name="標準 4 4 13 3" xfId="25931" xr:uid="{036FB820-B664-4624-9E4A-A7270BE199F9}"/>
    <cellStyle name="標準 4 4 14" xfId="4118" xr:uid="{57088106-CDF7-4B7E-8CF8-419BFD2540BE}"/>
    <cellStyle name="標準 4 4 14 2" xfId="18299" xr:uid="{61C7D2ED-ED64-415E-9D8D-8EF6C796F3D4}"/>
    <cellStyle name="標準 4 4 14 3" xfId="29269" xr:uid="{6783C568-62DD-4577-A94F-AF7B363C293A}"/>
    <cellStyle name="標準 4 4 15" xfId="4018" xr:uid="{C3EA6E7D-27B5-43E8-BE81-6D74141A4F10}"/>
    <cellStyle name="標準 4 4 15 2" xfId="29333" xr:uid="{319161B0-9436-46FA-97DD-442B3422E096}"/>
    <cellStyle name="標準 4 4 16" xfId="11519" xr:uid="{F6543520-7838-4EA2-8EED-30BBD64ADB64}"/>
    <cellStyle name="標準 4 4 16 2" xfId="32640" xr:uid="{F10853CA-E9C7-4D5E-A4C3-55206AFDA87C}"/>
    <cellStyle name="標準 4 4 17" xfId="14517" xr:uid="{A3D8C333-794C-4365-B16B-5B77BC7F27E3}"/>
    <cellStyle name="標準 4 4 18" xfId="18911" xr:uid="{C8D1C3F7-D41C-49E5-90E0-18A534B653E2}"/>
    <cellStyle name="標準 4 4 19" xfId="25497" xr:uid="{7C742E1E-D590-4CFB-B0FD-ABFB9A0DDD70}"/>
    <cellStyle name="標準 4 4 2" xfId="163" xr:uid="{129FA4DE-5509-4FFB-A546-CFA5FDA61EEA}"/>
    <cellStyle name="標準 4 4 2 10" xfId="3073" xr:uid="{7546CD2B-C44F-4E6E-9FF6-28B91AE042A8}"/>
    <cellStyle name="標準 4 4 2 10 2" xfId="8233" xr:uid="{88D601FE-8662-4004-A2C2-2C41F57E217B}"/>
    <cellStyle name="標準 4 4 2 10 2 2" xfId="32088" xr:uid="{0DBC2A2B-A1EF-4F3C-9977-96737A88086D}"/>
    <cellStyle name="標準 4 4 2 10 3" xfId="14005" xr:uid="{8F05E700-0448-41AA-ABE2-CC142F904A57}"/>
    <cellStyle name="標準 4 4 2 10 4" xfId="17759" xr:uid="{727BD2C0-D37E-4A1D-8B5B-6C8997898BB5}"/>
    <cellStyle name="標準 4 4 2 10 5" xfId="21283" xr:uid="{28FE26FB-B1DE-4EE5-89B9-C94B63DD667F}"/>
    <cellStyle name="標準 4 4 2 10 6" xfId="28729" xr:uid="{625D0EDD-3A86-4781-9F70-AFAC2288A472}"/>
    <cellStyle name="標準 4 4 2 11" xfId="3609" xr:uid="{55F494A2-694D-4191-B7FC-3365C3393FB0}"/>
    <cellStyle name="標準 4 4 2 11 2" xfId="15157" xr:uid="{53608685-3704-457A-8770-7CAC40CE3719}"/>
    <cellStyle name="標準 4 4 2 11 2 2" xfId="29537" xr:uid="{C5F8A3DA-A0D9-4F6F-977E-EF7D08333C2E}"/>
    <cellStyle name="標準 4 4 2 11 3" xfId="21783" xr:uid="{1342558A-D68A-4B6B-985B-EE9E48D8AAA4}"/>
    <cellStyle name="標準 4 4 2 11 4" xfId="26135" xr:uid="{00CF33A4-E2BA-49AF-B755-84702C2F2EF5}"/>
    <cellStyle name="標準 4 4 2 12" xfId="6011" xr:uid="{2798F20B-11C1-48A5-B2EA-9E3F20D72E4F}"/>
    <cellStyle name="標準 4 4 2 12 2" xfId="14985" xr:uid="{1DCF0D1A-482B-4536-B19E-7C76FD87A656}"/>
    <cellStyle name="標準 4 4 2 12 3" xfId="25965" xr:uid="{AD783010-7CE9-40DD-8346-C9AF28A7349F}"/>
    <cellStyle name="標準 4 4 2 13" xfId="4130" xr:uid="{85F7C5A0-50F2-4F3D-9DC7-763A196A5938}"/>
    <cellStyle name="標準 4 4 2 13 2" xfId="18333" xr:uid="{8AB7FBF7-D9FB-4888-BB1C-4326E0AD36BD}"/>
    <cellStyle name="標準 4 4 2 13 3" xfId="29303" xr:uid="{C906CB6B-A1D6-47E4-851A-A9359365D9A7}"/>
    <cellStyle name="標準 4 4 2 14" xfId="11558" xr:uid="{50799F9A-34D7-4795-A577-7D1CB1EAB48D}"/>
    <cellStyle name="標準 4 4 2 14 2" xfId="29367" xr:uid="{6EDE0CC8-A01D-4BB6-9771-CC260E1CEB46}"/>
    <cellStyle name="標準 4 4 2 15" xfId="14551" xr:uid="{41415904-AD38-4C35-8339-F0ABED31D60B}"/>
    <cellStyle name="標準 4 4 2 16" xfId="18930" xr:uid="{23C552A0-B392-4127-B534-56326B7099A3}"/>
    <cellStyle name="標準 4 4 2 17" xfId="25531" xr:uid="{6A1A8255-9D45-43BF-B353-6A5BA5B965F5}"/>
    <cellStyle name="標準 4 4 2 18" xfId="394" xr:uid="{AF3B38B2-2DDA-44B3-A7D2-6F9756DB3CF9}"/>
    <cellStyle name="標準 4 4 2 2" xfId="240" xr:uid="{DC03FCD1-3C8D-4410-A985-14538B8E998B}"/>
    <cellStyle name="標準 4 4 2 2 10" xfId="3715" xr:uid="{D4AE67B8-FE04-4B1B-841B-80FD879793C9}"/>
    <cellStyle name="標準 4 4 2 2 10 2" xfId="15264" xr:uid="{616EB7A2-E764-4E7E-B6A6-83D3DE48E936}"/>
    <cellStyle name="標準 4 4 2 2 10 2 2" xfId="29642" xr:uid="{AB92FF87-9CFE-4601-8517-AAAA6374C87B}"/>
    <cellStyle name="標準 4 4 2 2 10 3" xfId="21833" xr:uid="{EA73ED50-7290-4DEB-85D0-99B36887564B}"/>
    <cellStyle name="標準 4 4 2 2 10 4" xfId="26253" xr:uid="{BAAEB7B5-0670-4113-925B-3FA0552A8781}"/>
    <cellStyle name="標準 4 4 2 2 11" xfId="4249" xr:uid="{22509FE3-217D-448F-9E6C-8C45907FFB18}"/>
    <cellStyle name="標準 4 4 2 2 11 2" xfId="15046" xr:uid="{0D4279B4-6081-4C12-84E9-254306673215}"/>
    <cellStyle name="標準 4 4 2 2 11 3" xfId="26026" xr:uid="{143499EA-7F33-4B35-B7D0-23B83E6E59AB}"/>
    <cellStyle name="標準 4 4 2 2 12" xfId="11611" xr:uid="{3E9CBB9B-C08B-419D-A904-37D4FC218CAC}"/>
    <cellStyle name="標準 4 4 2 2 12 2" xfId="29428" xr:uid="{0F0CD45C-E089-4EAC-9F2C-6C8401B2BEF6}"/>
    <cellStyle name="標準 4 4 2 2 13" xfId="14612" xr:uid="{DABFC1A2-14EC-47F6-B717-32E5B023D9AD}"/>
    <cellStyle name="標準 4 4 2 2 14" xfId="19037" xr:uid="{DE0BF887-0792-438F-8120-ABA22ED95F1E}"/>
    <cellStyle name="標準 4 4 2 2 15" xfId="25592" xr:uid="{510972E3-673E-4C61-9319-9FF06926306A}"/>
    <cellStyle name="標準 4 4 2 2 16" xfId="520" xr:uid="{3CD9D0B7-6854-425E-8BD7-9D9857C60A06}"/>
    <cellStyle name="標準 4 4 2 2 2" xfId="350" xr:uid="{69917597-EA22-4098-B05B-0BEF1B565B49}"/>
    <cellStyle name="標準 4 4 2 2 2 10" xfId="11833" xr:uid="{E1AA0840-0B2D-4515-946C-140E9A17D736}"/>
    <cellStyle name="標準 4 4 2 2 2 11" xfId="14863" xr:uid="{A1A2CC30-8AD6-4649-B8A8-FAD726E17CFA}"/>
    <cellStyle name="標準 4 4 2 2 2 12" xfId="19121" xr:uid="{5E031D3C-96C3-4890-A916-5618AF636006}"/>
    <cellStyle name="標準 4 4 2 2 2 13" xfId="25843" xr:uid="{682B15DA-C8E8-4610-BE36-E569BC792C79}"/>
    <cellStyle name="標準 4 4 2 2 2 14" xfId="775" xr:uid="{26A365EA-4769-4921-BA56-CDB35A70DCB0}"/>
    <cellStyle name="標準 4 4 2 2 2 2" xfId="1163" xr:uid="{8C2F48AF-B09A-4EB4-865D-E976F7D54347}"/>
    <cellStyle name="標準 4 4 2 2 2 2 10" xfId="15856" xr:uid="{17336A31-2D7D-420C-9D47-FD5D72CDE9C9}"/>
    <cellStyle name="標準 4 4 2 2 2 2 11" xfId="19500" xr:uid="{9AE08DE3-3EA1-46B9-A1C3-D840D8BF0562}"/>
    <cellStyle name="標準 4 4 2 2 2 2 12" xfId="26826" xr:uid="{42702AB5-D700-402A-88DA-921F03387804}"/>
    <cellStyle name="標準 4 4 2 2 2 2 2" xfId="1857" xr:uid="{DB994EFC-6B9B-4E61-BA11-FDD4B7E6B18F}"/>
    <cellStyle name="標準 4 4 2 2 2 2 2 10" xfId="27513" xr:uid="{EE33D34D-7280-4059-9B8A-A6729DAEA261}"/>
    <cellStyle name="標準 4 4 2 2 2 2 2 2" xfId="4815" xr:uid="{1F523CE3-01F1-4409-9D7B-5887F96F2410}"/>
    <cellStyle name="標準 4 4 2 2 2 2 2 2 2" xfId="10345" xr:uid="{7FAC2539-5E1D-4062-8C58-FACC0AB10427}"/>
    <cellStyle name="標準 4 4 2 2 2 2 2 2 3" xfId="22601" xr:uid="{F7B6319B-C0E7-4E6C-9656-EB112422126C}"/>
    <cellStyle name="標準 4 4 2 2 2 2 2 2 4" xfId="30872" xr:uid="{CFD7F216-E728-4103-A1ED-6E782F27BE74}"/>
    <cellStyle name="標準 4 4 2 2 2 2 2 3" xfId="5288" xr:uid="{F878A88C-C8E9-42B1-87CA-26666C328247}"/>
    <cellStyle name="標準 4 4 2 2 2 2 2 3 2" xfId="10805" xr:uid="{0983FBAF-BA2D-42B8-91F5-BD3198A3CCED}"/>
    <cellStyle name="標準 4 4 2 2 2 2 2 3 3" xfId="23074" xr:uid="{D6CBB558-C113-40CC-BE26-B3ABDC2D45F9}"/>
    <cellStyle name="標準 4 4 2 2 2 2 2 4" xfId="5968" xr:uid="{E5B48C24-927C-4798-947E-4951F8016CF3}"/>
    <cellStyle name="標準 4 4 2 2 2 2 2 4 2" xfId="11483" xr:uid="{D41FC009-236D-4AB1-AB3D-E0A0CD754D85}"/>
    <cellStyle name="標準 4 4 2 2 2 2 2 4 3" xfId="23739" xr:uid="{ECCD4FE1-A21C-4A3D-8AD8-A9EE8412A204}"/>
    <cellStyle name="標準 4 4 2 2 2 2 2 5" xfId="7111" xr:uid="{48BCCB9E-8BB3-4C28-B89C-F3757598FC0E}"/>
    <cellStyle name="標準 4 4 2 2 2 2 2 5 2" xfId="24646" xr:uid="{FA8C2D41-0BFB-47A2-9D6C-C36260DD32EF}"/>
    <cellStyle name="標準 4 4 2 2 2 2 2 6" xfId="9748" xr:uid="{4464E791-1E90-4E31-8AE5-66FA78433407}"/>
    <cellStyle name="標準 4 4 2 2 2 2 2 7" xfId="12789" xr:uid="{85A14B1D-CE3D-41CF-A8E1-5AADA02D098B}"/>
    <cellStyle name="標準 4 4 2 2 2 2 2 8" xfId="16543" xr:uid="{CB0C64CD-C422-4D00-8380-610D41357853}"/>
    <cellStyle name="標準 4 4 2 2 2 2 2 9" xfId="20157" xr:uid="{BD73E4A2-DC20-4815-8549-0A17C171F414}"/>
    <cellStyle name="標準 4 4 2 2 2 2 3" xfId="2425" xr:uid="{42476CBA-CB87-48D5-B187-D1E1C342B8B4}"/>
    <cellStyle name="標準 4 4 2 2 2 2 3 2" xfId="7644" xr:uid="{68916BC2-C81C-4B4C-A056-E14FA9616E68}"/>
    <cellStyle name="標準 4 4 2 2 2 2 3 2 2" xfId="24984" xr:uid="{CD97BB39-0CB5-43EA-8C5B-9E94C3971010}"/>
    <cellStyle name="標準 4 4 2 2 2 2 3 2 3" xfId="31440" xr:uid="{11E8B130-C22E-4BBC-AE4F-FEE977B81651}"/>
    <cellStyle name="標準 4 4 2 2 2 2 3 3" xfId="8794" xr:uid="{6FE37BA0-1792-4218-BB71-7F615E3842B5}"/>
    <cellStyle name="標準 4 4 2 2 2 2 3 4" xfId="13357" xr:uid="{3AF27FCF-D99A-4F13-89B6-230D59CBE7B6}"/>
    <cellStyle name="標準 4 4 2 2 2 2 3 5" xfId="17111" xr:uid="{40F27C08-BA63-4009-BFD7-A3ED6DDAE43C}"/>
    <cellStyle name="標準 4 4 2 2 2 2 3 6" xfId="20689" xr:uid="{8C8FFA37-7CE8-430C-90CC-3BE9B95F0558}"/>
    <cellStyle name="標準 4 4 2 2 2 2 3 7" xfId="28081" xr:uid="{9029FDDE-8362-461B-B7F6-3027FEF9D1CF}"/>
    <cellStyle name="標準 4 4 2 2 2 2 4" xfId="2993" xr:uid="{F202469F-D449-42D4-81EF-32783767E6DB}"/>
    <cellStyle name="標準 4 4 2 2 2 2 4 2" xfId="8173" xr:uid="{EAF57AD7-C51B-4C45-8767-A0DB1493262A}"/>
    <cellStyle name="標準 4 4 2 2 2 2 4 2 2" xfId="32008" xr:uid="{6AA265D5-63DE-436C-9930-D96144AE5993}"/>
    <cellStyle name="標準 4 4 2 2 2 2 4 3" xfId="13925" xr:uid="{DB158D82-1707-49F8-BCE4-FBF19C55ECB8}"/>
    <cellStyle name="標準 4 4 2 2 2 2 4 4" xfId="17679" xr:uid="{50AE0822-9553-4A62-80A1-6838B0FD1DCA}"/>
    <cellStyle name="標準 4 4 2 2 2 2 4 5" xfId="21221" xr:uid="{E03C2276-3199-4292-8C35-EE366B8F58C8}"/>
    <cellStyle name="標準 4 4 2 2 2 2 4 6" xfId="28649" xr:uid="{EA214E5A-6825-4625-A635-18E2C8F2B00B}"/>
    <cellStyle name="標準 4 4 2 2 2 2 5" xfId="3565" xr:uid="{80D025D4-F9F5-48CD-831C-1506BC3FA973}"/>
    <cellStyle name="標準 4 4 2 2 2 2 5 2" xfId="8621" xr:uid="{475F2C00-4B3F-47B2-9159-110F8C276653}"/>
    <cellStyle name="標準 4 4 2 2 2 2 5 2 2" xfId="32580" xr:uid="{1B775A86-831A-4120-A5E6-6B0E8CB7BCF5}"/>
    <cellStyle name="標準 4 4 2 2 2 2 5 3" xfId="14497" xr:uid="{5B92C806-43C9-4ED9-BC80-023B209F17E2}"/>
    <cellStyle name="標準 4 4 2 2 2 2 5 4" xfId="18251" xr:uid="{20F554B9-EDE9-454C-B65B-BE548F444E05}"/>
    <cellStyle name="標準 4 4 2 2 2 2 5 5" xfId="21753" xr:uid="{27EADEC6-4394-4DF5-BF0E-0FF2A23F13D9}"/>
    <cellStyle name="標準 4 4 2 2 2 2 5 6" xfId="29221" xr:uid="{BA2874E5-2A5D-41D7-B082-C4509AD5C938}"/>
    <cellStyle name="標準 4 4 2 2 2 2 6" xfId="5607" xr:uid="{7E33A196-2160-442E-930B-1200E7AE3249}"/>
    <cellStyle name="標準 4 4 2 2 2 2 6 2" xfId="11123" xr:uid="{8E8D87A7-09DC-444F-AABE-8DBA4E446A7B}"/>
    <cellStyle name="標準 4 4 2 2 2 2 6 3" xfId="23378" xr:uid="{2A6F8362-B087-4F37-9E60-B9231F8D60BD}"/>
    <cellStyle name="標準 4 4 2 2 2 2 6 4" xfId="30187" xr:uid="{F2E16F66-1837-45B3-BD9A-A064CC4784AF}"/>
    <cellStyle name="標準 4 4 2 2 2 2 7" xfId="6417" xr:uid="{6F462EA6-65B8-40E0-A36F-66F0A6E5AD11}"/>
    <cellStyle name="標準 4 4 2 2 2 2 7 2" xfId="24087" xr:uid="{2C937336-6383-462B-9E37-1659EEE2C62E}"/>
    <cellStyle name="標準 4 4 2 2 2 2 8" xfId="9089" xr:uid="{A726975B-25BD-4253-A27D-1311814744A4}"/>
    <cellStyle name="標準 4 4 2 2 2 2 9" xfId="12050" xr:uid="{7D96ADA3-3558-4D41-A078-8FA8DEBC8C88}"/>
    <cellStyle name="標準 4 4 2 2 2 3" xfId="1640" xr:uid="{2063A0F8-5E9E-4C5C-8536-507ED22E553C}"/>
    <cellStyle name="標準 4 4 2 2 2 3 10" xfId="27296" xr:uid="{FDAABCFC-27FF-471A-B341-196B1619746C}"/>
    <cellStyle name="標準 4 4 2 2 2 3 2" xfId="4607" xr:uid="{2824165D-F18A-4D6C-973B-6C5A99D81F7E}"/>
    <cellStyle name="標準 4 4 2 2 2 3 2 2" xfId="10137" xr:uid="{B7E0A141-3C75-43B9-9FB9-5A2BB9993B91}"/>
    <cellStyle name="標準 4 4 2 2 2 3 2 3" xfId="22393" xr:uid="{92CD5004-55C8-4CCC-B621-B2D5054EAE0C}"/>
    <cellStyle name="標準 4 4 2 2 2 3 2 4" xfId="30655" xr:uid="{8EA4BE49-0F6E-4EDE-A2F7-D433167C8CEE}"/>
    <cellStyle name="標準 4 4 2 2 2 3 3" xfId="5080" xr:uid="{F8BDADBF-AB57-45E7-889E-9E410A471041}"/>
    <cellStyle name="標準 4 4 2 2 2 3 3 2" xfId="10597" xr:uid="{DC8CA44C-5887-4185-8E98-89E8D84C9698}"/>
    <cellStyle name="標準 4 4 2 2 2 3 3 3" xfId="22866" xr:uid="{9AE149AA-F000-4820-98C9-DE287115A7B7}"/>
    <cellStyle name="標準 4 4 2 2 2 3 4" xfId="5760" xr:uid="{A1729A05-FD13-423A-9498-210EFCB79DF9}"/>
    <cellStyle name="標準 4 4 2 2 2 3 4 2" xfId="11275" xr:uid="{604171B5-2B55-4913-86AB-2FF16FEE67B0}"/>
    <cellStyle name="標準 4 4 2 2 2 3 4 3" xfId="23531" xr:uid="{8F03CC73-F6BA-479D-80E1-C88FF0D93988}"/>
    <cellStyle name="標準 4 4 2 2 2 3 5" xfId="6894" xr:uid="{CFA5FAC2-46AC-4967-8F83-2D7D4D185CDE}"/>
    <cellStyle name="標準 4 4 2 2 2 3 5 2" xfId="24438" xr:uid="{13E7E360-4269-4E9D-8788-9C6395468903}"/>
    <cellStyle name="標準 4 4 2 2 2 3 6" xfId="9059" xr:uid="{BFD151DB-CC4C-4E22-9F3E-5103A8F9B3EB}"/>
    <cellStyle name="標準 4 4 2 2 2 3 7" xfId="12572" xr:uid="{B397FE92-94C9-4900-A3EB-E186F7B70E4D}"/>
    <cellStyle name="標準 4 4 2 2 2 3 8" xfId="16326" xr:uid="{D98C1D50-78F2-49B5-8A73-67DD65BB64EA}"/>
    <cellStyle name="標準 4 4 2 2 2 3 9" xfId="19940" xr:uid="{DFB453D3-D45F-41C6-AD6D-C80C185C906E}"/>
    <cellStyle name="標準 4 4 2 2 2 4" xfId="2208" xr:uid="{B1BE2531-80D8-48AA-82BB-E5A83F2EBDEB}"/>
    <cellStyle name="標準 4 4 2 2 2 4 2" xfId="7427" xr:uid="{AECE910D-DBA4-49B2-8E91-DDC06E39100B}"/>
    <cellStyle name="標準 4 4 2 2 2 4 2 2" xfId="24782" xr:uid="{20DF5111-3940-40A5-ACE6-995F4F6C6535}"/>
    <cellStyle name="標準 4 4 2 2 2 4 2 3" xfId="31223" xr:uid="{CBE20EC9-D0D3-4534-96C9-84AD7D5CC744}"/>
    <cellStyle name="標準 4 4 2 2 2 4 3" xfId="9069" xr:uid="{3BF8F8FA-2F8C-473E-8A1D-E934F099F164}"/>
    <cellStyle name="標準 4 4 2 2 2 4 4" xfId="13140" xr:uid="{B6DCE0C2-B2C5-41D2-94C4-E18BC8E9A7C1}"/>
    <cellStyle name="標準 4 4 2 2 2 4 5" xfId="16894" xr:uid="{DD41D890-093D-4E78-99B2-C0432E18539A}"/>
    <cellStyle name="標準 4 4 2 2 2 4 6" xfId="20472" xr:uid="{E8606497-9A8A-49B1-9A03-560F1EB16E77}"/>
    <cellStyle name="標準 4 4 2 2 2 4 7" xfId="27864" xr:uid="{6E3A7620-9477-4BF4-8D36-4B18EA900AB5}"/>
    <cellStyle name="標準 4 4 2 2 2 5" xfId="2776" xr:uid="{173DD172-1733-4C03-8EB1-5346E1F5E81B}"/>
    <cellStyle name="標準 4 4 2 2 2 5 2" xfId="7956" xr:uid="{D23882BA-F2A6-4B84-83F4-8142F393EBC5}"/>
    <cellStyle name="標準 4 4 2 2 2 5 2 2" xfId="25090" xr:uid="{FE78E0E0-9E12-4EB0-A795-4E24E5534C0E}"/>
    <cellStyle name="標準 4 4 2 2 2 5 2 3" xfId="31791" xr:uid="{331F46E2-9611-4A74-91CB-BC55F85352D9}"/>
    <cellStyle name="標準 4 4 2 2 2 5 3" xfId="9640" xr:uid="{D6CD6707-1655-420C-A826-CE1B1EFC203C}"/>
    <cellStyle name="標準 4 4 2 2 2 5 4" xfId="13708" xr:uid="{2B26B1A1-F530-4752-9620-D394E6D54B94}"/>
    <cellStyle name="標準 4 4 2 2 2 5 5" xfId="17462" xr:uid="{848AF723-99B1-45AF-869C-B6AE864F0959}"/>
    <cellStyle name="標準 4 4 2 2 2 5 6" xfId="21004" xr:uid="{5DEC9D06-1319-414A-9213-52A10D25F695}"/>
    <cellStyle name="標準 4 4 2 2 2 5 7" xfId="28432" xr:uid="{74768F7F-812F-45DF-87A5-D103AA26E2F9}"/>
    <cellStyle name="標準 4 4 2 2 2 6" xfId="3348" xr:uid="{6BE06E0E-0913-4879-A165-32E6EAC6E62A}"/>
    <cellStyle name="標準 4 4 2 2 2 6 2" xfId="8412" xr:uid="{B0291EA3-6C47-4C27-A419-1E97BFCFA3EB}"/>
    <cellStyle name="標準 4 4 2 2 2 6 2 2" xfId="32363" xr:uid="{55896E6B-B230-4B16-A5A6-92CB9E8860F7}"/>
    <cellStyle name="標準 4 4 2 2 2 6 3" xfId="14280" xr:uid="{8C49B795-6B4A-4E58-B1B3-FDE6B8DBA957}"/>
    <cellStyle name="標準 4 4 2 2 2 6 4" xfId="18034" xr:uid="{25BDB797-709E-45B6-ACC4-D4F78500882B}"/>
    <cellStyle name="標準 4 4 2 2 2 6 5" xfId="21536" xr:uid="{4A1D67F3-A9CC-42E9-8000-0B74F13734F7}"/>
    <cellStyle name="標準 4 4 2 2 2 6 6" xfId="29004" xr:uid="{6F38C7CB-530D-4462-A4B9-F09F31A4F4E3}"/>
    <cellStyle name="標準 4 4 2 2 2 7" xfId="5426" xr:uid="{BDE54558-C994-4499-B1C7-EE9A3D0EB264}"/>
    <cellStyle name="標準 4 4 2 2 2 7 2" xfId="10942" xr:uid="{588C12D1-3D1D-46D8-BBAF-ECE5E7079B65}"/>
    <cellStyle name="標準 4 4 2 2 2 7 3" xfId="15473" xr:uid="{7E99BBA9-EAF2-466A-AD8D-4C4FC9E51FC2}"/>
    <cellStyle name="標準 4 4 2 2 2 7 4" xfId="23197" xr:uid="{C743843F-D86E-4966-90F8-413F5CD962D5}"/>
    <cellStyle name="標準 4 4 2 2 2 7 5" xfId="26445" xr:uid="{CAF1801A-FE4A-49D8-999B-BA77BD77DDFC}"/>
    <cellStyle name="標準 4 4 2 2 2 8" xfId="6206" xr:uid="{453B1440-EC41-4003-B65F-BE9CCA78C20E}"/>
    <cellStyle name="標準 4 4 2 2 2 8 2" xfId="23884" xr:uid="{4A9B1579-FBA4-4DD8-89A0-CD8BC0E8E837}"/>
    <cellStyle name="標準 4 4 2 2 2 8 3" xfId="29806" xr:uid="{FB4E809A-7576-473C-AF1A-0F47AE0FB8B9}"/>
    <cellStyle name="標準 4 4 2 2 2 9" xfId="8730" xr:uid="{EC6CAD7D-5AD4-4CA6-8BD9-F4F13DC9DE95}"/>
    <cellStyle name="標準 4 4 2 2 3" xfId="1064" xr:uid="{E3919CDA-CA8A-4869-88D6-AF01D89F99AE}"/>
    <cellStyle name="標準 4 4 2 2 3 10" xfId="15758" xr:uid="{B10C6FE6-E386-470C-B6ED-D97031470714}"/>
    <cellStyle name="標準 4 4 2 2 3 11" xfId="19402" xr:uid="{7B5361DC-5B04-4FA8-9070-57F5BD5F2B83}"/>
    <cellStyle name="標準 4 4 2 2 3 12" xfId="26728" xr:uid="{CD53D190-26AB-4631-B35A-A50D83010B6A}"/>
    <cellStyle name="標準 4 4 2 2 3 2" xfId="1753" xr:uid="{B88D2371-1A7D-438E-9D92-5812011B5E89}"/>
    <cellStyle name="標準 4 4 2 2 3 2 10" xfId="27409" xr:uid="{668B2A01-02CB-4964-ACC9-C039C4A22051}"/>
    <cellStyle name="標準 4 4 2 2 3 2 2" xfId="4711" xr:uid="{8535603B-7323-41C7-81F6-33CF36C00955}"/>
    <cellStyle name="標準 4 4 2 2 3 2 2 2" xfId="10241" xr:uid="{BE49F6AE-DAD2-4814-B096-B9855D322563}"/>
    <cellStyle name="標準 4 4 2 2 3 2 2 3" xfId="22497" xr:uid="{83E5A2D3-50CB-451E-A285-69730E5A4C14}"/>
    <cellStyle name="標準 4 4 2 2 3 2 2 4" xfId="30768" xr:uid="{5A59F348-C1AB-4E79-84E9-CCFF8AEFC2C7}"/>
    <cellStyle name="標準 4 4 2 2 3 2 3" xfId="5184" xr:uid="{607D9F39-F78F-4CD3-AF06-39BDC626A1F2}"/>
    <cellStyle name="標準 4 4 2 2 3 2 3 2" xfId="10701" xr:uid="{AB084929-ED77-4407-9568-9FAFA5B72590}"/>
    <cellStyle name="標準 4 4 2 2 3 2 3 3" xfId="22970" xr:uid="{DD52FEB2-3B39-4400-BACF-2F76DFC50242}"/>
    <cellStyle name="標準 4 4 2 2 3 2 4" xfId="5864" xr:uid="{D035258C-CC83-4FB7-8797-B1073995E8F5}"/>
    <cellStyle name="標準 4 4 2 2 3 2 4 2" xfId="11379" xr:uid="{A8FB67B7-4336-4074-8BD9-A07E8AB206B6}"/>
    <cellStyle name="標準 4 4 2 2 3 2 4 3" xfId="23635" xr:uid="{A82DCD6D-37DC-4AF8-A1B0-3CC500C02F8F}"/>
    <cellStyle name="標準 4 4 2 2 3 2 5" xfId="7007" xr:uid="{1199A139-C3DD-40BE-92AF-4AC07BABDE61}"/>
    <cellStyle name="標準 4 4 2 2 3 2 5 2" xfId="24542" xr:uid="{21BF3162-EAED-490A-B8CD-7334864A7DB1}"/>
    <cellStyle name="標準 4 4 2 2 3 2 6" xfId="9778" xr:uid="{32CE62FE-A88B-400B-B111-C7B7A1374199}"/>
    <cellStyle name="標準 4 4 2 2 3 2 7" xfId="12685" xr:uid="{9950A727-8A15-44BA-8F37-DC816ED2D68D}"/>
    <cellStyle name="標準 4 4 2 2 3 2 8" xfId="16439" xr:uid="{6DDF384C-F2E8-46C7-BB82-61707CC26702}"/>
    <cellStyle name="標準 4 4 2 2 3 2 9" xfId="20053" xr:uid="{645F48C1-237F-4C2B-94F2-48CCF989D26B}"/>
    <cellStyle name="標準 4 4 2 2 3 3" xfId="2321" xr:uid="{094D237C-9CEC-42D2-A2D9-0315FF46F444}"/>
    <cellStyle name="標準 4 4 2 2 3 3 2" xfId="7540" xr:uid="{EB9A6B5D-20C7-4421-8182-BB4F71C722BD}"/>
    <cellStyle name="標準 4 4 2 2 3 3 2 2" xfId="24880" xr:uid="{CB3DBA44-8AF3-4317-9D35-A50BF52BA614}"/>
    <cellStyle name="標準 4 4 2 2 3 3 2 3" xfId="31336" xr:uid="{7273A648-9EF6-4ECF-BD55-E6AFA1F2B196}"/>
    <cellStyle name="標準 4 4 2 2 3 3 3" xfId="9433" xr:uid="{20603B21-CD0C-483A-B028-5FD477CE871C}"/>
    <cellStyle name="標準 4 4 2 2 3 3 4" xfId="13253" xr:uid="{36DE0621-BE0D-4B6B-ACBC-44365509CA95}"/>
    <cellStyle name="標準 4 4 2 2 3 3 5" xfId="17007" xr:uid="{26F5F8B2-734E-4D60-BF2C-0A3EFCA4A663}"/>
    <cellStyle name="標準 4 4 2 2 3 3 6" xfId="20585" xr:uid="{121839FA-E052-4A45-A164-3CC7A7A4F471}"/>
    <cellStyle name="標準 4 4 2 2 3 3 7" xfId="27977" xr:uid="{524CBEB7-F6D1-4FA9-98F6-2F9868D207D5}"/>
    <cellStyle name="標準 4 4 2 2 3 4" xfId="2889" xr:uid="{576BE42B-666B-4F73-8EF7-CD14F0564B80}"/>
    <cellStyle name="標準 4 4 2 2 3 4 2" xfId="8069" xr:uid="{73E61E6F-D742-4F81-B774-47FAD45052CD}"/>
    <cellStyle name="標準 4 4 2 2 3 4 2 2" xfId="31904" xr:uid="{3D5A63EA-5C1A-4189-95AE-E68DFDCED0E1}"/>
    <cellStyle name="標準 4 4 2 2 3 4 3" xfId="13821" xr:uid="{F1966CBC-9356-41C3-ABE9-63B908E8CDC9}"/>
    <cellStyle name="標準 4 4 2 2 3 4 4" xfId="17575" xr:uid="{61412553-D96E-4EEB-91F8-70E38C1697BF}"/>
    <cellStyle name="標準 4 4 2 2 3 4 5" xfId="21117" xr:uid="{899A83C4-3A7E-4A03-A1B2-8DDAB0056CBE}"/>
    <cellStyle name="標準 4 4 2 2 3 4 6" xfId="28545" xr:uid="{97BFBD76-1952-4CC6-975A-F226D42E0A1C}"/>
    <cellStyle name="標準 4 4 2 2 3 5" xfId="3461" xr:uid="{808443B2-A662-4C88-8B0B-FF57A8C7BBA2}"/>
    <cellStyle name="標準 4 4 2 2 3 5 2" xfId="8517" xr:uid="{0A909648-9A6D-41E2-BFB9-58C531ADB88F}"/>
    <cellStyle name="標準 4 4 2 2 3 5 2 2" xfId="32476" xr:uid="{54A6EBDA-1BF0-4448-A69C-26C7E03AC42B}"/>
    <cellStyle name="標準 4 4 2 2 3 5 3" xfId="14393" xr:uid="{470DA5AE-7CC8-4A79-BFC3-B754EDC64AA3}"/>
    <cellStyle name="標準 4 4 2 2 3 5 4" xfId="18147" xr:uid="{C8B49E7A-2186-4D69-A0BF-17B172B4277A}"/>
    <cellStyle name="標準 4 4 2 2 3 5 5" xfId="21649" xr:uid="{EFF6ED74-30F0-4CDD-B0C4-6D78B2C791D8}"/>
    <cellStyle name="標準 4 4 2 2 3 5 6" xfId="29117" xr:uid="{3322BD35-ADE9-48AD-B4E1-6D45E327DAF0}"/>
    <cellStyle name="標準 4 4 2 2 3 6" xfId="5503" xr:uid="{AE639F4F-C5AD-4B99-B05F-184A1E953D2C}"/>
    <cellStyle name="標準 4 4 2 2 3 6 2" xfId="11019" xr:uid="{939204DF-E34B-4072-8823-AF150ED54022}"/>
    <cellStyle name="標準 4 4 2 2 3 6 3" xfId="23274" xr:uid="{68FB1E14-FC6D-4303-8E5F-A2A3A3843609}"/>
    <cellStyle name="標準 4 4 2 2 3 6 4" xfId="30089" xr:uid="{E640CF69-07F2-4DDF-960B-76D16C3FCF56}"/>
    <cellStyle name="標準 4 4 2 2 3 7" xfId="6313" xr:uid="{5CC38045-5BB2-44BB-A6E9-0C6AB369413D}"/>
    <cellStyle name="標準 4 4 2 2 3 7 2" xfId="23983" xr:uid="{D3704BA8-47BB-44B4-AC8B-5563D2EDD6B4}"/>
    <cellStyle name="標準 4 4 2 2 3 8" xfId="8997" xr:uid="{CD48E8F4-29AE-4160-B3F4-C9AA6AC97D25}"/>
    <cellStyle name="標準 4 4 2 2 3 9" xfId="11946" xr:uid="{E2902BDB-C908-4AB1-B008-6264F7B80790}"/>
    <cellStyle name="標準 4 4 2 2 4" xfId="890" xr:uid="{6A48344A-BC8D-42E3-9D83-9D2AD58C6605}"/>
    <cellStyle name="標準 4 4 2 2 4 10" xfId="26555" xr:uid="{9E65C8A7-7927-419D-B001-7A1FE0C80F68}"/>
    <cellStyle name="標準 4 4 2 2 4 2" xfId="1536" xr:uid="{EA782167-3F1D-47A9-A593-1C131D0B3DCA}"/>
    <cellStyle name="標準 4 4 2 2 4 2 2" xfId="6790" xr:uid="{57A9D887-CBAB-4370-86AC-2FBD1C4BDE2D}"/>
    <cellStyle name="標準 4 4 2 2 4 2 2 2" xfId="30551" xr:uid="{8399D975-7109-4962-8DF6-7B85936182ED}"/>
    <cellStyle name="標準 4 4 2 2 4 2 3" xfId="12468" xr:uid="{FB95428A-CDD4-4E58-9BF3-1587C171D720}"/>
    <cellStyle name="標準 4 4 2 2 4 2 4" xfId="16222" xr:uid="{65D27502-320B-47C6-8847-7B756F398103}"/>
    <cellStyle name="標準 4 4 2 2 4 2 5" xfId="19836" xr:uid="{E84103F7-C9EE-4E4F-8F11-323AE0934FC4}"/>
    <cellStyle name="標準 4 4 2 2 4 2 6" xfId="27192" xr:uid="{D7192B2C-3E2F-4A5D-962A-BA8E4141F828}"/>
    <cellStyle name="標準 4 4 2 2 4 3" xfId="2104" xr:uid="{C0B8FEB9-A958-4D86-9A98-579355D37BF6}"/>
    <cellStyle name="標準 4 4 2 2 4 3 2" xfId="7323" xr:uid="{9D200D5E-556A-4E46-9BDB-924F551831CB}"/>
    <cellStyle name="標準 4 4 2 2 4 3 2 2" xfId="31119" xr:uid="{6D85EC0F-4D9A-4499-80A4-DE56C879AC1B}"/>
    <cellStyle name="標準 4 4 2 2 4 3 3" xfId="13036" xr:uid="{50BA1470-9B9D-4429-8F2D-164611AD7752}"/>
    <cellStyle name="標準 4 4 2 2 4 3 4" xfId="16790" xr:uid="{401C42A8-CB7F-48E0-AED8-738A1C040223}"/>
    <cellStyle name="標準 4 4 2 2 4 3 5" xfId="20368" xr:uid="{1429FBAF-1A7F-48DD-8F03-59B0DED0924B}"/>
    <cellStyle name="標準 4 4 2 2 4 3 6" xfId="27760" xr:uid="{456A2A30-C7A4-4E43-B22B-34FC8DA9772A}"/>
    <cellStyle name="標準 4 4 2 2 4 4" xfId="2672" xr:uid="{A9321A1D-8EA6-4BA7-8B58-C76C4ACE70F5}"/>
    <cellStyle name="標準 4 4 2 2 4 4 2" xfId="7852" xr:uid="{96B00487-700F-4D81-A746-D8E78FDB4009}"/>
    <cellStyle name="標準 4 4 2 2 4 4 2 2" xfId="31687" xr:uid="{B8C8E6E5-BA2F-43DE-A9CE-82DB7A52C8DF}"/>
    <cellStyle name="標準 4 4 2 2 4 4 3" xfId="13604" xr:uid="{AA0F5F15-7959-4949-939D-A829D22D1BA4}"/>
    <cellStyle name="標準 4 4 2 2 4 4 4" xfId="17358" xr:uid="{53D82113-55DC-4808-BC31-D238784B9A89}"/>
    <cellStyle name="標準 4 4 2 2 4 4 5" xfId="20900" xr:uid="{EB84C18A-B996-4F75-8559-639E9F98601D}"/>
    <cellStyle name="標準 4 4 2 2 4 4 6" xfId="28328" xr:uid="{79F5D5F7-FDA1-46A6-BC56-7BAAEC438D32}"/>
    <cellStyle name="標準 4 4 2 2 4 5" xfId="3244" xr:uid="{92EDCAA6-51A9-4910-9BDF-21E14A530393}"/>
    <cellStyle name="標準 4 4 2 2 4 5 2" xfId="14176" xr:uid="{9E8C1BFB-3A58-4B08-BD5C-4DEE763FE9CB}"/>
    <cellStyle name="標準 4 4 2 2 4 5 2 2" xfId="32259" xr:uid="{CDF90B2C-E045-42BC-AAAF-6FEE6996F5B8}"/>
    <cellStyle name="標準 4 4 2 2 4 5 3" xfId="17930" xr:uid="{9D673A8B-287A-4E57-8FF8-15CFCF46A9C7}"/>
    <cellStyle name="標準 4 4 2 2 4 5 4" xfId="21432" xr:uid="{B006F272-AB58-4286-B39F-51C3987CD448}"/>
    <cellStyle name="標準 4 4 2 2 4 5 5" xfId="28900" xr:uid="{8C5E89C3-66C1-4A90-B6F6-CE1A3A08CB5C}"/>
    <cellStyle name="標準 4 4 2 2 4 6" xfId="6116" xr:uid="{80A7D59F-774E-4BF8-8C36-89FF48005D5E}"/>
    <cellStyle name="標準 4 4 2 2 4 6 2" xfId="29916" xr:uid="{735DF94C-BE9E-4267-A786-1178B9918253}"/>
    <cellStyle name="標準 4 4 2 2 4 7" xfId="11729" xr:uid="{0CC88F62-0FCF-454B-B719-F9768FCF274A}"/>
    <cellStyle name="標準 4 4 2 2 4 8" xfId="15585" xr:uid="{39515B19-991B-4982-AF0C-6C58579D3A21}"/>
    <cellStyle name="標準 4 4 2 2 4 9" xfId="19229" xr:uid="{3436B645-BF74-4CDC-ACDE-DD9EE47AF8B7}"/>
    <cellStyle name="標準 4 4 2 2 5" xfId="1246" xr:uid="{19237F22-2DFF-420F-94E4-14CADE035129}"/>
    <cellStyle name="標準 4 4 2 2 5 2" xfId="4513" xr:uid="{F7EE4FEF-36C2-491C-BD84-EF6E4D4ACABD}"/>
    <cellStyle name="標準 4 4 2 2 5 2 2" xfId="10043" xr:uid="{52DFFAB6-8B8A-4084-BBD0-BD6A8AE2FDA9}"/>
    <cellStyle name="標準 4 4 2 2 5 2 3" xfId="22299" xr:uid="{6AA5B1D0-03A7-45A2-9C78-661986362CD1}"/>
    <cellStyle name="標準 4 4 2 2 5 2 4" xfId="30266" xr:uid="{29EB8DAC-3A81-4E16-B7BF-AA087F27B668}"/>
    <cellStyle name="標準 4 4 2 2 5 3" xfId="4986" xr:uid="{AD64A3B5-0254-4A15-867A-610BCB1D4495}"/>
    <cellStyle name="標準 4 4 2 2 5 3 2" xfId="10503" xr:uid="{75D87D3E-59E6-4417-9967-550870EE94CB}"/>
    <cellStyle name="標準 4 4 2 2 5 3 3" xfId="22772" xr:uid="{47CFE554-28F2-46DA-B47A-D6F82EBBAD7F}"/>
    <cellStyle name="標準 4 4 2 2 5 4" xfId="6514" xr:uid="{A12E9BBE-C46E-41C8-A2BF-00B6B2D63967}"/>
    <cellStyle name="標準 4 4 2 2 5 4 2" xfId="24164" xr:uid="{642D8047-75F0-4DB5-89D5-5B0A8CD958BD}"/>
    <cellStyle name="標準 4 4 2 2 5 5" xfId="9045" xr:uid="{8B2B8EDF-429A-4ABE-927D-76D9746016CE}"/>
    <cellStyle name="標準 4 4 2 2 5 6" xfId="12165" xr:uid="{492F9082-626F-4DAA-A1CB-BE80162BAAD3}"/>
    <cellStyle name="標準 4 4 2 2 5 7" xfId="15936" xr:uid="{6C7CE409-74F3-404E-B209-8DD7F885A939}"/>
    <cellStyle name="標準 4 4 2 2 5 8" xfId="19574" xr:uid="{0B10A0E9-07BB-49D0-997E-D5BFE36C7C12}"/>
    <cellStyle name="標準 4 4 2 2 5 9" xfId="26906" xr:uid="{8E831EBF-0892-4262-82B3-6313CFC99944}"/>
    <cellStyle name="標準 4 4 2 2 6" xfId="1418" xr:uid="{D9CEAE3E-0982-4603-830C-37EB2F5E72FA}"/>
    <cellStyle name="標準 4 4 2 2 6 2" xfId="6673" xr:uid="{B6B13C33-3710-48DC-B24F-E02F733E7B7B}"/>
    <cellStyle name="標準 4 4 2 2 6 2 2" xfId="24302" xr:uid="{95605D58-06C0-4CBC-9BBF-5531214FB116}"/>
    <cellStyle name="標準 4 4 2 2 6 2 3" xfId="30433" xr:uid="{C503655D-1DEA-4036-BCFF-89D3271F3832}"/>
    <cellStyle name="標準 4 4 2 2 6 3" xfId="9947" xr:uid="{45D2F1C3-7EA3-49A2-B503-47DFC25368A1}"/>
    <cellStyle name="標準 4 4 2 2 6 4" xfId="12350" xr:uid="{130D7FF9-A685-4162-8DCE-632414E9E39E}"/>
    <cellStyle name="標準 4 4 2 2 6 5" xfId="16104" xr:uid="{8B6EAB97-9A4D-4C9C-9AFD-D3F17DC8BD90}"/>
    <cellStyle name="標準 4 4 2 2 6 6" xfId="19719" xr:uid="{C0B0D73D-7B8C-4B39-B990-F544F1BB28C5}"/>
    <cellStyle name="標準 4 4 2 2 6 7" xfId="27074" xr:uid="{96990F9C-3B96-427A-B50C-DEDB98D2B6F8}"/>
    <cellStyle name="標準 4 4 2 2 7" xfId="1986" xr:uid="{4C799BB3-B104-40FE-8261-921385B3DD30}"/>
    <cellStyle name="標準 4 4 2 2 7 2" xfId="7206" xr:uid="{D6381E87-30E4-4964-B3EB-A89E66829825}"/>
    <cellStyle name="標準 4 4 2 2 7 2 2" xfId="31001" xr:uid="{202125F2-67E6-42BC-9710-6637F54F0729}"/>
    <cellStyle name="標準 4 4 2 2 7 3" xfId="12918" xr:uid="{7E3EFEE9-1906-419B-99F6-3125A3C48795}"/>
    <cellStyle name="標準 4 4 2 2 7 4" xfId="16672" xr:uid="{A829BD6A-F1A8-4EB4-B6D0-A8392607CFE9}"/>
    <cellStyle name="標準 4 4 2 2 7 5" xfId="20251" xr:uid="{01385E26-F7C4-4304-81C2-78B4D9D82CE2}"/>
    <cellStyle name="標準 4 4 2 2 7 6" xfId="27642" xr:uid="{92CB9EA3-781C-41CA-9029-BF81D82981A5}"/>
    <cellStyle name="標準 4 4 2 2 8" xfId="2554" xr:uid="{5AAB1B10-F702-47F9-9543-D89588903312}"/>
    <cellStyle name="標準 4 4 2 2 8 2" xfId="7739" xr:uid="{CFC01D3C-7D87-4B3B-A006-62F5E4C9AADC}"/>
    <cellStyle name="標準 4 4 2 2 8 2 2" xfId="31569" xr:uid="{E12F3ABC-C517-42F3-97D6-0B44DE990E70}"/>
    <cellStyle name="標準 4 4 2 2 8 3" xfId="13486" xr:uid="{2C0A2A7C-731E-48FB-BE80-F645E63A6755}"/>
    <cellStyle name="標準 4 4 2 2 8 4" xfId="17240" xr:uid="{E463D512-9383-41C9-BA54-27A75E64C067}"/>
    <cellStyle name="標準 4 4 2 2 8 5" xfId="20783" xr:uid="{3086EB80-6B9F-4D24-B353-269F23A2AC4C}"/>
    <cellStyle name="標準 4 4 2 2 8 6" xfId="28210" xr:uid="{CDAB7E7A-E32E-4D5B-9AF5-AF44A00D63E9}"/>
    <cellStyle name="標準 4 4 2 2 9" xfId="3126" xr:uid="{DE00591F-4C50-4B76-BD8E-77F4D3C8142F}"/>
    <cellStyle name="標準 4 4 2 2 9 2" xfId="8259" xr:uid="{F4344AF4-710F-4FBD-BC63-F47F863D4EB7}"/>
    <cellStyle name="標準 4 4 2 2 9 2 2" xfId="32141" xr:uid="{F6DFF95B-6202-443A-B2E2-0B8D68DEB84E}"/>
    <cellStyle name="標準 4 4 2 2 9 3" xfId="14058" xr:uid="{B53124BD-0CB8-4CAA-A50F-F336156B6389}"/>
    <cellStyle name="標準 4 4 2 2 9 4" xfId="17812" xr:uid="{572435E9-FD6F-4D26-B6BC-03880766FC6E}"/>
    <cellStyle name="標準 4 4 2 2 9 5" xfId="21319" xr:uid="{4BB81D18-EF7A-4AE5-971A-30A10E42D1BD}"/>
    <cellStyle name="標準 4 4 2 2 9 6" xfId="28782" xr:uid="{31CED872-C03E-4F21-9997-F0310D3E84F0}"/>
    <cellStyle name="標準 4 4 2 3" xfId="294" xr:uid="{79AE17C0-07D4-4B55-9A83-AA5C0C9B514C}"/>
    <cellStyle name="標準 4 4 2 3 10" xfId="11781" xr:uid="{F708CACD-8AA8-4509-A297-04510F9BCA44}"/>
    <cellStyle name="標準 4 4 2 3 10 2" xfId="29489" xr:uid="{C201279D-E01E-46AA-947C-37FD9998364A}"/>
    <cellStyle name="標準 4 4 2 3 11" xfId="14674" xr:uid="{165D561E-2443-4CA6-985A-5ADF9BD40085}"/>
    <cellStyle name="標準 4 4 2 3 12" xfId="19111" xr:uid="{DC284E6A-FDFF-48C4-A203-C73E65DFC2B3}"/>
    <cellStyle name="標準 4 4 2 3 13" xfId="25654" xr:uid="{92ECC362-39BB-412E-B72A-3B816D1E3679}"/>
    <cellStyle name="標準 4 4 2 3 14" xfId="735" xr:uid="{DBA1CBA9-009A-45FE-A67E-333E177E17F5}"/>
    <cellStyle name="標準 4 4 2 3 2" xfId="1111" xr:uid="{85A36C1F-1ED1-4E70-9510-95543F50D666}"/>
    <cellStyle name="標準 4 4 2 3 2 10" xfId="14924" xr:uid="{4A9A5326-67EE-403D-85DF-4523C3568D07}"/>
    <cellStyle name="標準 4 4 2 3 2 11" xfId="19448" xr:uid="{6ABE134D-425E-4826-A025-FFEE8D61FBB3}"/>
    <cellStyle name="標準 4 4 2 3 2 12" xfId="25904" xr:uid="{BBFD1D03-FF9C-4180-B936-50C59E55E403}"/>
    <cellStyle name="標準 4 4 2 3 2 2" xfId="1805" xr:uid="{F573CE3A-62DE-4B40-BDC3-433629484CEB}"/>
    <cellStyle name="標準 4 4 2 3 2 2 10" xfId="27461" xr:uid="{A02AEAE1-13F4-4544-8EAA-2B0946533F92}"/>
    <cellStyle name="標準 4 4 2 3 2 2 2" xfId="4763" xr:uid="{12855317-CE93-4EBD-94C4-3523B754ECE1}"/>
    <cellStyle name="標準 4 4 2 3 2 2 2 2" xfId="10293" xr:uid="{64E5A4C1-169B-47E3-BF92-0EBA01D6229E}"/>
    <cellStyle name="標準 4 4 2 3 2 2 2 3" xfId="22549" xr:uid="{2A64C53B-4B96-44ED-93F4-8102DD498ED4}"/>
    <cellStyle name="標準 4 4 2 3 2 2 2 4" xfId="30820" xr:uid="{FC62798C-6593-432B-81BE-6960B5F076AE}"/>
    <cellStyle name="標準 4 4 2 3 2 2 3" xfId="5236" xr:uid="{E31476C6-6696-4719-963D-69140C7412E9}"/>
    <cellStyle name="標準 4 4 2 3 2 2 3 2" xfId="10753" xr:uid="{81C63EF8-A308-4627-BECC-4EE291FC36F7}"/>
    <cellStyle name="標準 4 4 2 3 2 2 3 3" xfId="23022" xr:uid="{20ADE885-FCCC-479D-9156-CA707060FB2F}"/>
    <cellStyle name="標準 4 4 2 3 2 2 4" xfId="5916" xr:uid="{0F8D5665-2F2F-418B-9BA8-D8190FD4D7C8}"/>
    <cellStyle name="標準 4 4 2 3 2 2 4 2" xfId="11431" xr:uid="{015D6DDE-A239-4C60-B4B2-631F4CB24643}"/>
    <cellStyle name="標準 4 4 2 3 2 2 4 3" xfId="23687" xr:uid="{6F037C52-3978-44FC-986E-89EACA49AAF1}"/>
    <cellStyle name="標準 4 4 2 3 2 2 5" xfId="7059" xr:uid="{D750F9A0-86C3-44D1-A11C-768553C39946}"/>
    <cellStyle name="標準 4 4 2 3 2 2 5 2" xfId="24594" xr:uid="{A9D109A7-3220-4636-8254-314F9063D2DC}"/>
    <cellStyle name="標準 4 4 2 3 2 2 6" xfId="9770" xr:uid="{4F9FDECE-F54F-40B2-A758-9844A18DDA19}"/>
    <cellStyle name="標準 4 4 2 3 2 2 7" xfId="12737" xr:uid="{DF8E9973-00EE-44D7-A7D7-EBDAF7F48C29}"/>
    <cellStyle name="標準 4 4 2 3 2 2 8" xfId="16491" xr:uid="{37426199-EFE7-4976-AF26-D3137F0AA212}"/>
    <cellStyle name="標準 4 4 2 3 2 2 9" xfId="20105" xr:uid="{44CFF6AC-F310-4CEA-B1F5-3E4070B85F2E}"/>
    <cellStyle name="標準 4 4 2 3 2 3" xfId="2373" xr:uid="{3653AD43-45EB-4613-BB3C-4A09F645D61C}"/>
    <cellStyle name="標準 4 4 2 3 2 3 2" xfId="7592" xr:uid="{B725E378-3922-40CB-AADD-F6578799DD0F}"/>
    <cellStyle name="標準 4 4 2 3 2 3 2 2" xfId="24932" xr:uid="{FF6107A5-5F3A-4721-886B-984B6BC5DBBA}"/>
    <cellStyle name="標準 4 4 2 3 2 3 2 3" xfId="31388" xr:uid="{C9174C4C-4F57-4F41-B2E8-D8974B6CD6E0}"/>
    <cellStyle name="標準 4 4 2 3 2 3 3" xfId="9698" xr:uid="{58126E87-B8BB-436C-AD58-4401E920203B}"/>
    <cellStyle name="標準 4 4 2 3 2 3 4" xfId="13305" xr:uid="{BCD36E85-0E4B-4E92-92D1-D8167C814788}"/>
    <cellStyle name="標準 4 4 2 3 2 3 5" xfId="17059" xr:uid="{B6D3C8AD-7A47-4A50-95F3-AA7EAAF813CF}"/>
    <cellStyle name="標準 4 4 2 3 2 3 6" xfId="20637" xr:uid="{194E2AB4-44E1-452A-8B25-418CBC2C3ED8}"/>
    <cellStyle name="標準 4 4 2 3 2 3 7" xfId="28029" xr:uid="{751131F8-81D0-436E-8874-B120E20D688D}"/>
    <cellStyle name="標準 4 4 2 3 2 4" xfId="2941" xr:uid="{FF63F71E-1239-48CD-B2EF-7D8377C20A15}"/>
    <cellStyle name="標準 4 4 2 3 2 4 2" xfId="8121" xr:uid="{B0DA942E-A1B4-4F48-881F-1625FC8815D3}"/>
    <cellStyle name="標準 4 4 2 3 2 4 2 2" xfId="31956" xr:uid="{FBDDE3BF-56DF-4E6C-8925-C6019A3ABA66}"/>
    <cellStyle name="標準 4 4 2 3 2 4 3" xfId="13873" xr:uid="{A011AE8D-AAF8-4619-B500-56F6961D1ED0}"/>
    <cellStyle name="標準 4 4 2 3 2 4 4" xfId="17627" xr:uid="{48AB7F4B-4ED0-4951-AE4C-BCAF5E4EFBEC}"/>
    <cellStyle name="標準 4 4 2 3 2 4 5" xfId="21169" xr:uid="{D4087812-2709-401A-A7B8-A02669A8B955}"/>
    <cellStyle name="標準 4 4 2 3 2 4 6" xfId="28597" xr:uid="{D13B76C4-715D-48E2-AC8B-473D3A405022}"/>
    <cellStyle name="標準 4 4 2 3 2 5" xfId="3513" xr:uid="{E1B2FA4A-CC4C-4197-9218-EA69297BCB45}"/>
    <cellStyle name="標準 4 4 2 3 2 5 2" xfId="8569" xr:uid="{7C5C3EBC-BF4F-4F43-AE67-58DD7EA114FA}"/>
    <cellStyle name="標準 4 4 2 3 2 5 2 2" xfId="32528" xr:uid="{788B87D5-5D92-45DD-BD85-6F7955C93C6A}"/>
    <cellStyle name="標準 4 4 2 3 2 5 3" xfId="14445" xr:uid="{96F33C23-05B3-4585-A0F2-328CD3F8C35D}"/>
    <cellStyle name="標準 4 4 2 3 2 5 4" xfId="18199" xr:uid="{77342D20-7EAE-4137-94B8-53649F1BC554}"/>
    <cellStyle name="標準 4 4 2 3 2 5 5" xfId="21701" xr:uid="{3B5DE718-910F-49C5-BD17-7C4CD6026DAE}"/>
    <cellStyle name="標準 4 4 2 3 2 5 6" xfId="29169" xr:uid="{3074782C-7473-4B70-8FDA-937A354AF42E}"/>
    <cellStyle name="標準 4 4 2 3 2 6" xfId="5555" xr:uid="{64280AF5-8DBA-4F0E-BF59-5847EB9EC9A4}"/>
    <cellStyle name="標準 4 4 2 3 2 6 2" xfId="11071" xr:uid="{4F04A420-95CF-4743-9B1D-3EDD5809F933}"/>
    <cellStyle name="標準 4 4 2 3 2 6 3" xfId="15804" xr:uid="{93B607CF-96B2-4732-BCF1-178EF6B14E47}"/>
    <cellStyle name="標準 4 4 2 3 2 6 4" xfId="23326" xr:uid="{A201CCF1-BCDF-4C73-A1DE-2812A44924F8}"/>
    <cellStyle name="標準 4 4 2 3 2 6 5" xfId="26774" xr:uid="{D1C434DC-3FB8-42F8-A83B-F76B7B051FAC}"/>
    <cellStyle name="標準 4 4 2 3 2 7" xfId="6365" xr:uid="{26D97190-B581-46EC-BF47-9D40014722A8}"/>
    <cellStyle name="標準 4 4 2 3 2 7 2" xfId="24035" xr:uid="{7B63FAB3-9282-48AA-BBC8-D97632325A95}"/>
    <cellStyle name="標準 4 4 2 3 2 7 3" xfId="30135" xr:uid="{F48B987E-76A9-452A-B432-D26C4D113B1D}"/>
    <cellStyle name="標準 4 4 2 3 2 8" xfId="8770" xr:uid="{29049C3D-4FF9-4FD9-B722-D4D6149D0CE2}"/>
    <cellStyle name="標準 4 4 2 3 2 9" xfId="11998" xr:uid="{FEC35FD8-77F1-41E6-B236-94BE2A3A1B72}"/>
    <cellStyle name="標準 4 4 2 3 3" xfId="1291" xr:uid="{8673F543-CDB2-4FBE-BC79-DD80537C452E}"/>
    <cellStyle name="標準 4 4 2 3 3 10" xfId="26950" xr:uid="{DB62E72A-20ED-4119-8B59-8FD1D22111AB}"/>
    <cellStyle name="標準 4 4 2 3 3 2" xfId="4559" xr:uid="{B683086B-C149-4472-82A1-6F60EB11D011}"/>
    <cellStyle name="標準 4 4 2 3 3 2 2" xfId="10089" xr:uid="{B635B629-59C4-414B-915D-CF55CD15E1F0}"/>
    <cellStyle name="標準 4 4 2 3 3 2 3" xfId="22345" xr:uid="{C452D95A-B543-4037-949E-5E60141D8787}"/>
    <cellStyle name="標準 4 4 2 3 3 2 4" xfId="30310" xr:uid="{AEC7140D-4D7C-4B91-BCCE-C5B0266FF741}"/>
    <cellStyle name="標準 4 4 2 3 3 3" xfId="5032" xr:uid="{766EEEED-AFD3-4267-905C-D4B602BB8164}"/>
    <cellStyle name="標準 4 4 2 3 3 3 2" xfId="10549" xr:uid="{B729E139-5B0A-4FE0-A906-8E455CAE7657}"/>
    <cellStyle name="標準 4 4 2 3 3 3 3" xfId="22818" xr:uid="{6CAFCF7B-E0A4-4E2B-A663-D15F4A339B7E}"/>
    <cellStyle name="標準 4 4 2 3 3 4" xfId="5712" xr:uid="{24CA8177-849F-422C-9484-C6F8F5BD196D}"/>
    <cellStyle name="標準 4 4 2 3 3 4 2" xfId="11227" xr:uid="{A52DB7A1-E61B-4D18-A969-A43802D83DE8}"/>
    <cellStyle name="標準 4 4 2 3 3 4 3" xfId="23483" xr:uid="{8710526A-3A0C-432B-9ECF-21458673FAB8}"/>
    <cellStyle name="標準 4 4 2 3 3 5" xfId="6558" xr:uid="{B2C84225-4071-4E74-9CC0-FD6F7578D2E1}"/>
    <cellStyle name="標準 4 4 2 3 3 5 2" xfId="24206" xr:uid="{6DA5933A-2EFE-4D01-B804-999C31B3D211}"/>
    <cellStyle name="標準 4 4 2 3 3 6" xfId="9431" xr:uid="{F90CAD66-A560-44CF-A5DC-F7A34DD58C3D}"/>
    <cellStyle name="標準 4 4 2 3 3 7" xfId="12212" xr:uid="{80B32CD2-0FC8-4319-B918-FF3A95F4797B}"/>
    <cellStyle name="標準 4 4 2 3 3 8" xfId="15981" xr:uid="{1318ED7E-7F5F-4AFC-A07B-16B7FD71F3F6}"/>
    <cellStyle name="標準 4 4 2 3 3 9" xfId="19617" xr:uid="{B60C4107-870F-42E2-9D97-6819C02558E9}"/>
    <cellStyle name="標準 4 4 2 3 4" xfId="1588" xr:uid="{9670536E-E012-4048-8E42-751607B1370B}"/>
    <cellStyle name="標準 4 4 2 3 4 2" xfId="6842" xr:uid="{8772EEE4-A3B5-4488-9156-6F9C7AA2AB79}"/>
    <cellStyle name="標準 4 4 2 3 4 2 2" xfId="24390" xr:uid="{726F3CBF-7951-4B56-83CF-AEFA8655E607}"/>
    <cellStyle name="標準 4 4 2 3 4 2 3" xfId="30603" xr:uid="{5EA079FD-A84B-4018-A029-FF3FAB1914EA}"/>
    <cellStyle name="標準 4 4 2 3 4 3" xfId="8980" xr:uid="{240DE39E-C0C3-43D0-AF37-7214D50E98D8}"/>
    <cellStyle name="標準 4 4 2 3 4 4" xfId="12520" xr:uid="{9FDC6F73-D122-41AD-B13F-5E99C4EB325E}"/>
    <cellStyle name="標準 4 4 2 3 4 5" xfId="16274" xr:uid="{F9B0E7D7-0E3F-4E4D-BEB3-586830CA76F4}"/>
    <cellStyle name="標準 4 4 2 3 4 6" xfId="19888" xr:uid="{D4809E48-4931-440F-A39D-EC9832C769D4}"/>
    <cellStyle name="標準 4 4 2 3 4 7" xfId="27244" xr:uid="{3BA03EAE-9604-455A-BFF4-D955684B8362}"/>
    <cellStyle name="標準 4 4 2 3 5" xfId="2156" xr:uid="{87DCF744-9995-4AD4-9B75-3267286774E3}"/>
    <cellStyle name="標準 4 4 2 3 5 2" xfId="7375" xr:uid="{38869252-403A-42C1-8340-BD95F50FDD52}"/>
    <cellStyle name="標準 4 4 2 3 5 2 2" xfId="24734" xr:uid="{11054ACE-30A1-40D7-BE4C-3790AF633428}"/>
    <cellStyle name="標準 4 4 2 3 5 2 3" xfId="31171" xr:uid="{944234D7-501C-4341-AD1C-3AE9854EA929}"/>
    <cellStyle name="標準 4 4 2 3 5 3" xfId="9499" xr:uid="{5E5B23BC-5F63-4D1B-B808-E56A12BDD16B}"/>
    <cellStyle name="標準 4 4 2 3 5 4" xfId="13088" xr:uid="{7AFA8346-1859-4398-99FC-AEAAF0FBCA4A}"/>
    <cellStyle name="標準 4 4 2 3 5 5" xfId="16842" xr:uid="{6238AA2C-A33D-40C9-BBD0-262AF666D803}"/>
    <cellStyle name="標準 4 4 2 3 5 6" xfId="20420" xr:uid="{605338B5-0E3B-4E1D-B6DE-7E985F641C70}"/>
    <cellStyle name="標準 4 4 2 3 5 7" xfId="27812" xr:uid="{1996DD73-3155-43D4-A262-9FB4A1D321BB}"/>
    <cellStyle name="標準 4 4 2 3 6" xfId="2724" xr:uid="{012E1619-5E49-41A6-96F1-CE5FC124AD91}"/>
    <cellStyle name="標準 4 4 2 3 6 2" xfId="7904" xr:uid="{BE828DF4-386B-493C-BBA3-612E9C37CA82}"/>
    <cellStyle name="標準 4 4 2 3 6 2 2" xfId="31739" xr:uid="{D2CC2887-DF78-49AE-AC79-E3EB8FC16311}"/>
    <cellStyle name="標準 4 4 2 3 6 3" xfId="13656" xr:uid="{0E943FEE-B9AC-47C6-B7CC-D146967C08D5}"/>
    <cellStyle name="標準 4 4 2 3 6 4" xfId="17410" xr:uid="{D96545C9-6EF0-4707-B7F6-B09E4E86E87E}"/>
    <cellStyle name="標準 4 4 2 3 6 5" xfId="20952" xr:uid="{B67AD9E1-3ED0-49DD-AC4A-EF360C4F35CA}"/>
    <cellStyle name="標準 4 4 2 3 6 6" xfId="28380" xr:uid="{DE68D201-B6C1-4939-98E1-7E38627B3343}"/>
    <cellStyle name="標準 4 4 2 3 7" xfId="3296" xr:uid="{D144B4AA-048C-436C-8E3D-5C33247308B7}"/>
    <cellStyle name="標準 4 4 2 3 7 2" xfId="8364" xr:uid="{29243EFE-CE59-419D-9FA1-8397196ACD27}"/>
    <cellStyle name="標準 4 4 2 3 7 2 2" xfId="32311" xr:uid="{BCEB7F9D-8EE8-484C-8DC1-8B2BE4A459CB}"/>
    <cellStyle name="標準 4 4 2 3 7 3" xfId="14228" xr:uid="{E8A04BAF-3D4C-4D2C-B9C8-1E0AABBB1A97}"/>
    <cellStyle name="標準 4 4 2 3 7 4" xfId="17982" xr:uid="{1FA166BB-4C32-4A27-9C18-946871B47AA6}"/>
    <cellStyle name="標準 4 4 2 3 7 5" xfId="21484" xr:uid="{6AC91A76-07F8-45EA-B435-6B252F1B5A13}"/>
    <cellStyle name="標準 4 4 2 3 7 6" xfId="28952" xr:uid="{4D291EF2-EB2E-4C4B-8F45-1277AFF22826}"/>
    <cellStyle name="標準 4 4 2 3 8" xfId="3756" xr:uid="{C9A583B4-1A91-41A7-B3E5-17B6734F1EFC}"/>
    <cellStyle name="標準 4 4 2 3 8 2" xfId="15447" xr:uid="{60EFCE91-DB33-4E33-B840-6CD419452300}"/>
    <cellStyle name="標準 4 4 2 3 8 2 2" xfId="29780" xr:uid="{FBA5691C-7146-4B66-BE2F-F2248461A85B}"/>
    <cellStyle name="標準 4 4 2 3 8 3" xfId="21861" xr:uid="{D06C0CDB-55AB-4D3A-896F-3DC2D31DA683}"/>
    <cellStyle name="標準 4 4 2 3 8 4" xfId="26405" xr:uid="{E67F0511-57E6-4BE2-9BE1-9DC6133442B1}"/>
    <cellStyle name="標準 4 4 2 3 9" xfId="4287" xr:uid="{35269F95-4FA9-4BBA-B9E9-72DE1D7B1A1A}"/>
    <cellStyle name="標準 4 4 2 3 9 2" xfId="15107" xr:uid="{0759A046-87A4-49B6-B780-05C07D4A74D9}"/>
    <cellStyle name="標準 4 4 2 3 9 3" xfId="26087" xr:uid="{45BFD9C9-ACFB-4670-9F15-4413066199C3}"/>
    <cellStyle name="標準 4 4 2 4" xfId="1012" xr:uid="{7CEBD94A-73C2-42BC-A7D2-70CD548721D2}"/>
    <cellStyle name="標準 4 4 2 4 10" xfId="14738" xr:uid="{20E02147-C756-46DF-96D0-64D88D0A2974}"/>
    <cellStyle name="標準 4 4 2 4 11" xfId="19350" xr:uid="{864B0B3E-7978-4F2A-B909-2AA5F57328F8}"/>
    <cellStyle name="標準 4 4 2 4 12" xfId="25718" xr:uid="{C2E79A7A-EE42-498B-B800-809247FA4D72}"/>
    <cellStyle name="標準 4 4 2 4 2" xfId="1701" xr:uid="{B0CE94F0-5A48-4038-AF46-45200C4D4EC6}"/>
    <cellStyle name="標準 4 4 2 4 2 10" xfId="27357" xr:uid="{4EA85410-9959-4865-A7D5-203B1DE69195}"/>
    <cellStyle name="標準 4 4 2 4 2 2" xfId="4659" xr:uid="{31E77406-3772-483B-A173-D39933EA0A97}"/>
    <cellStyle name="標準 4 4 2 4 2 2 2" xfId="10189" xr:uid="{695083DA-B9B2-4386-82A4-5AA2DA3F1FF5}"/>
    <cellStyle name="標準 4 4 2 4 2 2 3" xfId="22445" xr:uid="{E6622A91-6896-4333-BC7F-C5A66169DAFA}"/>
    <cellStyle name="標準 4 4 2 4 2 2 4" xfId="30716" xr:uid="{D71DEC9F-3B34-4567-B512-49F10B28AAA5}"/>
    <cellStyle name="標準 4 4 2 4 2 3" xfId="5132" xr:uid="{AB6D3D69-A9B7-46B9-A9BE-9B47224A8A15}"/>
    <cellStyle name="標準 4 4 2 4 2 3 2" xfId="10649" xr:uid="{F34835C6-CEF9-45D5-A557-DA7AD13C10FE}"/>
    <cellStyle name="標準 4 4 2 4 2 3 3" xfId="22918" xr:uid="{31D3075C-BB16-4F38-A9A3-ADA253BAC3C1}"/>
    <cellStyle name="標準 4 4 2 4 2 4" xfId="5812" xr:uid="{FE2891BD-B535-4D03-A5FC-C0BFD5E55D32}"/>
    <cellStyle name="標準 4 4 2 4 2 4 2" xfId="11327" xr:uid="{A72A0B47-5C84-4CD4-B067-0EC3765C53C7}"/>
    <cellStyle name="標準 4 4 2 4 2 4 3" xfId="23583" xr:uid="{86FE1876-9FF5-45F2-B1C2-C502CBF875BD}"/>
    <cellStyle name="標準 4 4 2 4 2 5" xfId="6955" xr:uid="{D0F876E6-8047-4765-88C1-51CC3FB28ED1}"/>
    <cellStyle name="標準 4 4 2 4 2 5 2" xfId="24490" xr:uid="{9EF247DF-40A2-49FA-87F1-97C6366F7306}"/>
    <cellStyle name="標準 4 4 2 4 2 6" xfId="9321" xr:uid="{BC2AF681-71BE-4C81-9C95-A81BE0E8D2C8}"/>
    <cellStyle name="標準 4 4 2 4 2 7" xfId="12633" xr:uid="{BF95E94E-7F26-4C3A-A57A-424C4B4E5D32}"/>
    <cellStyle name="標準 4 4 2 4 2 8" xfId="16387" xr:uid="{CC358271-F641-4773-8DA2-3BA70CCE81AF}"/>
    <cellStyle name="標準 4 4 2 4 2 9" xfId="20001" xr:uid="{396A6325-15C5-4DC5-BE57-2F5CAF140C5D}"/>
    <cellStyle name="標準 4 4 2 4 3" xfId="2269" xr:uid="{1476617B-AB87-4167-B82D-EA38830E2D5B}"/>
    <cellStyle name="標準 4 4 2 4 3 2" xfId="7488" xr:uid="{F31AF370-CA11-45AC-B29D-79A59BAFB654}"/>
    <cellStyle name="標準 4 4 2 4 3 2 2" xfId="24832" xr:uid="{89B82152-26CD-4421-9475-F04C03D83FE9}"/>
    <cellStyle name="標準 4 4 2 4 3 2 3" xfId="31284" xr:uid="{2596EB0D-5C6B-4C95-B461-0A8D358749EF}"/>
    <cellStyle name="標準 4 4 2 4 3 3" xfId="9882" xr:uid="{DAE6C047-DC5E-4D9B-A4DE-73ACABB06060}"/>
    <cellStyle name="標準 4 4 2 4 3 4" xfId="13201" xr:uid="{40440E73-2916-4684-875B-BE408D9A17E2}"/>
    <cellStyle name="標準 4 4 2 4 3 5" xfId="16955" xr:uid="{41FB71E1-CAAF-44F2-A6F2-153598E38802}"/>
    <cellStyle name="標準 4 4 2 4 3 6" xfId="20533" xr:uid="{99B65F34-0D22-4BA8-A717-C3E344719F5C}"/>
    <cellStyle name="標準 4 4 2 4 3 7" xfId="27925" xr:uid="{10D85438-3851-48C6-993B-CABBEC9603F2}"/>
    <cellStyle name="標準 4 4 2 4 4" xfId="2837" xr:uid="{44D41604-14C9-4A9B-9469-679660F18309}"/>
    <cellStyle name="標準 4 4 2 4 4 2" xfId="8017" xr:uid="{FEF0D0AF-D169-4578-A936-B8C307FD927D}"/>
    <cellStyle name="標準 4 4 2 4 4 2 2" xfId="31852" xr:uid="{0BEA079A-89EB-4D56-85BB-C01F70E7D844}"/>
    <cellStyle name="標準 4 4 2 4 4 3" xfId="13769" xr:uid="{051C7E28-EF49-4223-8593-30547D578934}"/>
    <cellStyle name="標準 4 4 2 4 4 4" xfId="17523" xr:uid="{F0B32BB0-143B-4323-AA95-83A62296FA8A}"/>
    <cellStyle name="標準 4 4 2 4 4 5" xfId="21065" xr:uid="{85554281-3BB8-4FEC-B2D7-4BEA6633BB86}"/>
    <cellStyle name="標準 4 4 2 4 4 6" xfId="28493" xr:uid="{7E2C0D1E-F021-4EDB-843D-F29AD52FDE52}"/>
    <cellStyle name="標準 4 4 2 4 5" xfId="3409" xr:uid="{FB51C98F-0505-42C2-8248-5675C2C7D5AD}"/>
    <cellStyle name="標準 4 4 2 4 5 2" xfId="8465" xr:uid="{3024CA2F-164B-44DE-9095-D4BF56F14737}"/>
    <cellStyle name="標準 4 4 2 4 5 2 2" xfId="32424" xr:uid="{5752E3AC-1DD3-44E4-B49F-E71ADB6BF5D0}"/>
    <cellStyle name="標準 4 4 2 4 5 3" xfId="14341" xr:uid="{DC76442E-6296-49F8-A994-F34DB0C30A95}"/>
    <cellStyle name="標準 4 4 2 4 5 4" xfId="18095" xr:uid="{3ECE7394-BB2C-417A-BFC1-23F5E44D9143}"/>
    <cellStyle name="標準 4 4 2 4 5 5" xfId="21597" xr:uid="{7F4D114B-E9BC-48F6-88F4-DA1BC9B3A398}"/>
    <cellStyle name="標準 4 4 2 4 5 6" xfId="29065" xr:uid="{D443026B-B2D4-44DB-A39D-6C36AD0400BE}"/>
    <cellStyle name="標準 4 4 2 4 6" xfId="5455" xr:uid="{745034E1-3F39-42AF-8E26-13B351FBFCD7}"/>
    <cellStyle name="標準 4 4 2 4 6 2" xfId="10971" xr:uid="{5039998B-24F4-4E6F-B91F-93683032740C}"/>
    <cellStyle name="標準 4 4 2 4 6 3" xfId="15706" xr:uid="{34C563FB-FB7D-42CF-B6D3-5D3F8C8D6337}"/>
    <cellStyle name="標準 4 4 2 4 6 4" xfId="23226" xr:uid="{F8CD8BAB-BBB8-4257-9D12-33218C5BAA09}"/>
    <cellStyle name="標準 4 4 2 4 6 5" xfId="26676" xr:uid="{4956B727-D7F4-4E83-B29C-C85883EF7A5B}"/>
    <cellStyle name="標準 4 4 2 4 7" xfId="6265" xr:uid="{6A879D42-D135-443E-A669-31F5027072F1}"/>
    <cellStyle name="標準 4 4 2 4 7 2" xfId="23935" xr:uid="{02C0CF64-EEDB-4F60-AD8D-1B7671178D5B}"/>
    <cellStyle name="標準 4 4 2 4 7 3" xfId="30037" xr:uid="{4EB16CD3-DB68-48FC-8CFC-1C04B2776BF7}"/>
    <cellStyle name="標準 4 4 2 4 8" xfId="9238" xr:uid="{6ECFC96F-DBB0-4B35-A019-771A69CF72B0}"/>
    <cellStyle name="標準 4 4 2 4 9" xfId="11894" xr:uid="{7C6A453C-B91D-45E9-981F-750830492013}"/>
    <cellStyle name="標準 4 4 2 5" xfId="850" xr:uid="{C73975C5-B87A-4FF0-A54A-B8E8A09DC4BB}"/>
    <cellStyle name="標準 4 4 2 5 10" xfId="25782" xr:uid="{DAC44AC0-9359-4634-B80D-2BFB6C49BD33}"/>
    <cellStyle name="標準 4 4 2 5 2" xfId="1484" xr:uid="{6CF9C4F6-E82D-409B-98E3-224D1DB5B557}"/>
    <cellStyle name="標準 4 4 2 5 2 2" xfId="6738" xr:uid="{C1703516-66DE-4D59-B28F-7EBBC82A169F}"/>
    <cellStyle name="標準 4 4 2 5 2 2 2" xfId="30499" xr:uid="{7D6C4723-158C-463C-B798-FA7439DD9B07}"/>
    <cellStyle name="標準 4 4 2 5 2 3" xfId="12416" xr:uid="{385C54E3-A916-433F-8DDB-55296DFC007E}"/>
    <cellStyle name="標準 4 4 2 5 2 4" xfId="16170" xr:uid="{6187DE3B-E76A-45E1-8FC2-C485958963C4}"/>
    <cellStyle name="標準 4 4 2 5 2 5" xfId="19784" xr:uid="{539BE012-9B26-45E2-9447-5BE61A8D117B}"/>
    <cellStyle name="標準 4 4 2 5 2 6" xfId="27140" xr:uid="{9F312DC3-2308-49CB-8EDE-7DA6D3D5FCD1}"/>
    <cellStyle name="標準 4 4 2 5 3" xfId="2052" xr:uid="{D0515965-39B1-4A2B-8596-52D0C149AFE5}"/>
    <cellStyle name="標準 4 4 2 5 3 2" xfId="7271" xr:uid="{BEE19746-707B-4AF8-BBC0-0DA89E9A7A02}"/>
    <cellStyle name="標準 4 4 2 5 3 2 2" xfId="31067" xr:uid="{70F906D2-C7AE-42D2-95FE-7F23EBB2BB46}"/>
    <cellStyle name="標準 4 4 2 5 3 3" xfId="12984" xr:uid="{AE798592-9537-465C-BD90-A7811AA12AA3}"/>
    <cellStyle name="標準 4 4 2 5 3 4" xfId="16738" xr:uid="{9500C6BE-24C5-4A4F-95FD-6B8D279A600D}"/>
    <cellStyle name="標準 4 4 2 5 3 5" xfId="20316" xr:uid="{6A39EAE9-DF67-4DE5-A366-E5D4EDA00F15}"/>
    <cellStyle name="標準 4 4 2 5 3 6" xfId="27708" xr:uid="{E1CFBBF9-377B-46F0-B917-AB7111A96CF0}"/>
    <cellStyle name="標準 4 4 2 5 4" xfId="2620" xr:uid="{6F14DAC1-D9B8-4C04-8EFE-1B72180CE560}"/>
    <cellStyle name="標準 4 4 2 5 4 2" xfId="7800" xr:uid="{5D3863AE-DAE5-46CA-9A61-8D8489A6713E}"/>
    <cellStyle name="標準 4 4 2 5 4 2 2" xfId="31635" xr:uid="{3FB0C2C8-5AB9-4FF3-86E2-C878C651310B}"/>
    <cellStyle name="標準 4 4 2 5 4 3" xfId="13552" xr:uid="{285A95A2-D930-4CC2-B9E6-D9A1DFE8D1EF}"/>
    <cellStyle name="標準 4 4 2 5 4 4" xfId="17306" xr:uid="{A4961CB7-765E-4701-A95A-CE297D392233}"/>
    <cellStyle name="標準 4 4 2 5 4 5" xfId="20848" xr:uid="{964B95B9-AEB8-47CC-BC19-D90BE11C3D8B}"/>
    <cellStyle name="標準 4 4 2 5 4 6" xfId="28276" xr:uid="{B7F3AE31-881E-4EEB-98E1-2EB9E83F7367}"/>
    <cellStyle name="標準 4 4 2 5 5" xfId="3192" xr:uid="{5B90481A-1006-4B0C-8A73-E0EF2F70EA05}"/>
    <cellStyle name="標準 4 4 2 5 5 2" xfId="14124" xr:uid="{80ABACF9-BDFF-412C-97D0-01313F2B2A16}"/>
    <cellStyle name="標準 4 4 2 5 5 2 2" xfId="32207" xr:uid="{0EA9DF0E-BF7B-4C99-8AE6-7520ACD63E5C}"/>
    <cellStyle name="標準 4 4 2 5 5 3" xfId="17878" xr:uid="{2F2B3DD2-EA58-4265-9034-30FD023DB3D3}"/>
    <cellStyle name="標準 4 4 2 5 5 4" xfId="21380" xr:uid="{E0A08561-9945-4715-8F61-3841397A7B54}"/>
    <cellStyle name="標準 4 4 2 5 5 5" xfId="28848" xr:uid="{77927852-2A47-463F-B0AD-C194F07941C9}"/>
    <cellStyle name="標準 4 4 2 5 6" xfId="6064" xr:uid="{26C0887B-D947-462E-B1C2-B9A26AAC6A90}"/>
    <cellStyle name="標準 4 4 2 5 6 2" xfId="15545" xr:uid="{B595AD4A-63B3-4679-941F-A703DE7E6CD0}"/>
    <cellStyle name="標準 4 4 2 5 6 3" xfId="26515" xr:uid="{6710E363-BA54-4BC1-ABAB-379C72DE6E4D}"/>
    <cellStyle name="標準 4 4 2 5 7" xfId="11677" xr:uid="{3C47B88E-92BD-42F3-AB5B-3D3D98FFD755}"/>
    <cellStyle name="標準 4 4 2 5 7 2" xfId="29876" xr:uid="{976CA94B-4713-4404-BE88-A0D931006242}"/>
    <cellStyle name="標準 4 4 2 5 8" xfId="14802" xr:uid="{911A8369-8338-48ED-AC6D-954FC4A84D4D}"/>
    <cellStyle name="標準 4 4 2 5 9" xfId="19189" xr:uid="{8756C717-433E-45DC-9736-5E451876C2C5}"/>
    <cellStyle name="標準 4 4 2 6" xfId="1201" xr:uid="{2CDD78B0-E7E7-4BB4-8EBA-9CAC46878B81}"/>
    <cellStyle name="標準 4 4 2 6 2" xfId="4462" xr:uid="{B86C9CFC-0043-4CE1-BB2F-B31CE4095DEB}"/>
    <cellStyle name="標準 4 4 2 6 2 2" xfId="9992" xr:uid="{6AADC5C9-250B-4FE8-AC0B-0DB8208E055E}"/>
    <cellStyle name="標準 4 4 2 6 2 3" xfId="22248" xr:uid="{5076EA5D-2138-44FC-9EE3-F92E922DAEB7}"/>
    <cellStyle name="標準 4 4 2 6 2 4" xfId="30223" xr:uid="{586BE3C7-C757-4D6C-9A70-A7D0DEB6A54E}"/>
    <cellStyle name="標準 4 4 2 6 3" xfId="4935" xr:uid="{7F232794-716E-4D59-8BEF-C3820296F3DE}"/>
    <cellStyle name="標準 4 4 2 6 3 2" xfId="10452" xr:uid="{ED143E02-4771-462B-9572-450438501A9B}"/>
    <cellStyle name="標準 4 4 2 6 3 3" xfId="22721" xr:uid="{9E9CD0E1-45B9-4832-B718-65AB97A4F00A}"/>
    <cellStyle name="標準 4 4 2 6 4" xfId="6457" xr:uid="{ED8BC5F6-E35E-4BF1-932D-8238DB68A153}"/>
    <cellStyle name="標準 4 4 2 6 4 2" xfId="24122" xr:uid="{8BB88250-189F-4BBD-B312-4A5D20EBD3AB}"/>
    <cellStyle name="標準 4 4 2 6 5" xfId="8722" xr:uid="{752A6A61-E0BE-44B2-8615-8B8ADFA56AFA}"/>
    <cellStyle name="標準 4 4 2 6 6" xfId="12104" xr:uid="{500008BF-6B0B-42D3-B10F-E23F9BC1025C}"/>
    <cellStyle name="標準 4 4 2 6 7" xfId="15893" xr:uid="{D4E79EF9-947F-4F76-BC88-CE6289A2326A}"/>
    <cellStyle name="標準 4 4 2 6 8" xfId="19532" xr:uid="{18D5BFFE-F945-42D4-A374-117620F74DBF}"/>
    <cellStyle name="標準 4 4 2 6 9" xfId="26862" xr:uid="{56BE36D8-90D7-455F-9472-773523F7079A}"/>
    <cellStyle name="標準 4 4 2 7" xfId="1365" xr:uid="{4F0C61B0-AF85-4A66-B42D-EA9420CE7973}"/>
    <cellStyle name="標準 4 4 2 7 2" xfId="6637" xr:uid="{A56A505C-B55E-48ED-B289-99CACE0B14E4}"/>
    <cellStyle name="標準 4 4 2 7 2 2" xfId="24266" xr:uid="{5AA4DBED-D465-4D5B-873A-57EF99F832CD}"/>
    <cellStyle name="標準 4 4 2 7 2 3" xfId="30381" xr:uid="{34892E04-5918-4E06-8B97-9E0F4A74FCAD}"/>
    <cellStyle name="標準 4 4 2 7 3" xfId="8848" xr:uid="{29A347FF-DF64-4044-B4D7-0ACF5C0AE64C}"/>
    <cellStyle name="標準 4 4 2 7 4" xfId="12298" xr:uid="{B14D5A2A-7BAB-4B41-A568-E6CB75673D56}"/>
    <cellStyle name="標準 4 4 2 7 5" xfId="16052" xr:uid="{A73B268B-0BB0-4FCB-928A-0828C411BE8E}"/>
    <cellStyle name="標準 4 4 2 7 6" xfId="19683" xr:uid="{A8CC028D-8783-4AE5-B8AB-CB6471D9473D}"/>
    <cellStyle name="標準 4 4 2 7 7" xfId="27021" xr:uid="{C2304500-0D80-4E4B-8A86-85B3A3F9E8EA}"/>
    <cellStyle name="標準 4 4 2 8" xfId="1933" xr:uid="{B4E0AB8A-BEA7-493F-9463-5D1E596DEE6E}"/>
    <cellStyle name="標準 4 4 2 8 2" xfId="7170" xr:uid="{7F05BDDA-52A1-4F00-878D-103597FA8C52}"/>
    <cellStyle name="標準 4 4 2 8 2 2" xfId="30948" xr:uid="{07E3D3E7-AE95-47E1-A564-FBA98A0CCED1}"/>
    <cellStyle name="標準 4 4 2 8 3" xfId="12865" xr:uid="{67401D64-2833-4595-9775-07B35A9A215D}"/>
    <cellStyle name="標準 4 4 2 8 4" xfId="16619" xr:uid="{814B700E-9723-4271-A22B-A5A581F46536}"/>
    <cellStyle name="標準 4 4 2 8 5" xfId="20215" xr:uid="{3A5EAB95-1213-443A-891D-0968FD2FE657}"/>
    <cellStyle name="標準 4 4 2 8 6" xfId="27589" xr:uid="{15519049-6032-41BE-B2F1-AFC436CD3373}"/>
    <cellStyle name="標準 4 4 2 9" xfId="2501" xr:uid="{06B8068E-50BF-4644-AEFA-0EDC0F46995D}"/>
    <cellStyle name="標準 4 4 2 9 2" xfId="7703" xr:uid="{37FE5458-443F-4A87-A325-177ACF2A58E4}"/>
    <cellStyle name="標準 4 4 2 9 2 2" xfId="31516" xr:uid="{C39003A8-7790-4F93-886B-0A382DCCC77F}"/>
    <cellStyle name="標準 4 4 2 9 3" xfId="13433" xr:uid="{48C64221-2005-48A8-88A0-A5AE6C8F897B}"/>
    <cellStyle name="標準 4 4 2 9 4" xfId="17187" xr:uid="{FDD11A7C-074A-445E-8A69-20EFE400DA57}"/>
    <cellStyle name="標準 4 4 2 9 5" xfId="20747" xr:uid="{5A6BAFC1-F450-4333-952B-B5F1EFECFAB1}"/>
    <cellStyle name="標準 4 4 2 9 6" xfId="28157" xr:uid="{0C050EE8-123A-4787-8244-2ADE5AA0B58F}"/>
    <cellStyle name="標準 4 4 20" xfId="373" xr:uid="{94B0D329-6CAB-4608-8B59-9ED4E71033E4}"/>
    <cellStyle name="標準 4 4 3" xfId="213" xr:uid="{6072D0B1-8515-42E1-9ABF-7627913CC921}"/>
    <cellStyle name="標準 4 4 3 10" xfId="3658" xr:uid="{E614739F-E805-47DA-9185-AF86A5D6A51E}"/>
    <cellStyle name="標準 4 4 3 10 2" xfId="15208" xr:uid="{DF68BECD-FA42-415C-BD00-E33C4ADE427C}"/>
    <cellStyle name="標準 4 4 3 10 2 2" xfId="29587" xr:uid="{302AA77D-F0B8-4257-891D-FD95AE7A7409}"/>
    <cellStyle name="標準 4 4 3 10 3" xfId="21796" xr:uid="{72BF2498-B239-493C-834D-F3333311F20E}"/>
    <cellStyle name="標準 4 4 3 10 4" xfId="26185" xr:uid="{6AA48CD1-367F-4465-8DAF-B56E28A175F3}"/>
    <cellStyle name="標準 4 4 3 11" xfId="4227" xr:uid="{F95E7C87-873B-4534-8E5E-C337CB3CE249}"/>
    <cellStyle name="標準 4 4 3 11 2" xfId="15012" xr:uid="{39BFA928-B12B-4A88-B281-DF8AA6E18FE6}"/>
    <cellStyle name="標準 4 4 3 11 3" xfId="25992" xr:uid="{B2B27364-D3B1-4E19-B8A2-E2AC4AFA3310}"/>
    <cellStyle name="標準 4 4 3 12" xfId="11593" xr:uid="{46C1A59D-EA86-4B08-A28E-9C6957E84421}"/>
    <cellStyle name="標準 4 4 3 12 2" xfId="29394" xr:uid="{B656E916-ADCE-4908-A06E-11836D22EE83}"/>
    <cellStyle name="標準 4 4 3 13" xfId="14578" xr:uid="{BE84A491-D1DA-4E0E-BF08-2C4913B84DB6}"/>
    <cellStyle name="標準 4 4 3 14" xfId="18980" xr:uid="{B572102B-E865-4C09-BB80-FE8DF5712285}"/>
    <cellStyle name="標準 4 4 3 15" xfId="25558" xr:uid="{6E00DD04-3977-449A-916C-29B2761AA338}"/>
    <cellStyle name="標準 4 4 3 16" xfId="447" xr:uid="{65621A26-D719-476C-B93B-1164582B78A4}"/>
    <cellStyle name="標準 4 4 3 2" xfId="323" xr:uid="{FB6B6656-4A14-44C3-86A3-EC3F7B624870}"/>
    <cellStyle name="標準 4 4 3 2 10" xfId="11807" xr:uid="{FB7075C5-BC46-402A-A2C9-E56C138345B1}"/>
    <cellStyle name="標準 4 4 3 2 11" xfId="14829" xr:uid="{3754D106-2434-4AE8-8A71-C8119C30E1BC}"/>
    <cellStyle name="標準 4 4 3 2 12" xfId="19060" xr:uid="{9A199A7A-A9B9-4614-8951-4449F369259A}"/>
    <cellStyle name="標準 4 4 3 2 13" xfId="25809" xr:uid="{C39A004E-BF13-40CB-9C92-48B7C53AA669}"/>
    <cellStyle name="標準 4 4 3 2 14" xfId="559" xr:uid="{F1F72B94-4B68-4D69-8C9A-3E9FEB56416B}"/>
    <cellStyle name="標準 4 4 3 2 2" xfId="1137" xr:uid="{2BB266FE-6682-4F58-8B5C-AB3DE3C40804}"/>
    <cellStyle name="標準 4 4 3 2 2 10" xfId="15830" xr:uid="{54416BE6-7FD3-4AA3-8F14-4CF0E3C9C7CB}"/>
    <cellStyle name="標準 4 4 3 2 2 11" xfId="19474" xr:uid="{DDBC6352-E09A-4808-941B-7F5A806E8BB3}"/>
    <cellStyle name="標準 4 4 3 2 2 12" xfId="26800" xr:uid="{DD6BECF4-18BA-4C95-96D1-6DBE1AD1F88F}"/>
    <cellStyle name="標準 4 4 3 2 2 2" xfId="1831" xr:uid="{369FF5FA-6933-4C21-A5EF-531616A88D60}"/>
    <cellStyle name="標準 4 4 3 2 2 2 10" xfId="27487" xr:uid="{3EBB5E02-E14B-44CF-AD86-533E67324847}"/>
    <cellStyle name="標準 4 4 3 2 2 2 2" xfId="4789" xr:uid="{992FEF51-74FF-4761-A76D-842899E98427}"/>
    <cellStyle name="標準 4 4 3 2 2 2 2 2" xfId="10319" xr:uid="{DADD1C01-935D-4F90-A0B1-1B67217FD54F}"/>
    <cellStyle name="標準 4 4 3 2 2 2 2 3" xfId="22575" xr:uid="{A0668F4C-D42C-4931-8367-B9E47DC6A243}"/>
    <cellStyle name="標準 4 4 3 2 2 2 2 4" xfId="30846" xr:uid="{B8335BFA-5B79-4F8D-A5AA-A3A0CF92535F}"/>
    <cellStyle name="標準 4 4 3 2 2 2 3" xfId="5262" xr:uid="{5BFBA8C1-AE7C-4400-8174-6AB1AC1CBF78}"/>
    <cellStyle name="標準 4 4 3 2 2 2 3 2" xfId="10779" xr:uid="{B8C60AA6-6DA2-4D21-90E4-67FA9C89FC78}"/>
    <cellStyle name="標準 4 4 3 2 2 2 3 3" xfId="23048" xr:uid="{3527BF7D-BADA-4CD6-BB62-101C884586E0}"/>
    <cellStyle name="標準 4 4 3 2 2 2 4" xfId="5942" xr:uid="{6FF8A91A-583D-4755-BE6F-622999D33302}"/>
    <cellStyle name="標準 4 4 3 2 2 2 4 2" xfId="11457" xr:uid="{E3338C64-4398-4C77-BD6C-6AFC109F9249}"/>
    <cellStyle name="標準 4 4 3 2 2 2 4 3" xfId="23713" xr:uid="{2AEB083D-BCE1-4816-B9BA-C0A1A31C060C}"/>
    <cellStyle name="標準 4 4 3 2 2 2 5" xfId="7085" xr:uid="{4329E064-DECB-46D9-8134-B10ED41208B4}"/>
    <cellStyle name="標準 4 4 3 2 2 2 5 2" xfId="24620" xr:uid="{4749F8CF-0968-4848-8402-0BC7EA21BE1A}"/>
    <cellStyle name="標準 4 4 3 2 2 2 6" xfId="8793" xr:uid="{11CA9224-0166-4267-B75B-4AE288B217A7}"/>
    <cellStyle name="標準 4 4 3 2 2 2 7" xfId="12763" xr:uid="{A4CEB152-1142-4663-84A6-4E6012831C00}"/>
    <cellStyle name="標準 4 4 3 2 2 2 8" xfId="16517" xr:uid="{AD1126AF-5FF5-4AC4-B89B-BA0DCE95C083}"/>
    <cellStyle name="標準 4 4 3 2 2 2 9" xfId="20131" xr:uid="{CDBB04A6-E466-43C4-ADE2-47C69ED336D2}"/>
    <cellStyle name="標準 4 4 3 2 2 3" xfId="2399" xr:uid="{5F7ED6A4-9DC9-4157-9142-7DEF8B188883}"/>
    <cellStyle name="標準 4 4 3 2 2 3 2" xfId="7618" xr:uid="{C06F55E4-6398-4D0E-A0EE-87E14FCADF9D}"/>
    <cellStyle name="標準 4 4 3 2 2 3 2 2" xfId="24958" xr:uid="{B03C65B1-2FC8-4169-A306-1A77EA5C131B}"/>
    <cellStyle name="標準 4 4 3 2 2 3 2 3" xfId="31414" xr:uid="{24352540-4DDD-4641-957C-7CFAFB254E66}"/>
    <cellStyle name="標準 4 4 3 2 2 3 3" xfId="9769" xr:uid="{3438BA33-6BA4-4EA2-9D27-0A13818CA538}"/>
    <cellStyle name="標準 4 4 3 2 2 3 4" xfId="13331" xr:uid="{2ECF699A-1AEF-42EB-A031-51E58F0BCB44}"/>
    <cellStyle name="標準 4 4 3 2 2 3 5" xfId="17085" xr:uid="{1D2CA744-5BFA-4A45-A79D-291A5CA124E5}"/>
    <cellStyle name="標準 4 4 3 2 2 3 6" xfId="20663" xr:uid="{7B1BC0A6-2A74-486F-9DDE-7E8E9A62E266}"/>
    <cellStyle name="標準 4 4 3 2 2 3 7" xfId="28055" xr:uid="{7060216E-32E1-41CC-8E7F-42C830790F1E}"/>
    <cellStyle name="標準 4 4 3 2 2 4" xfId="2967" xr:uid="{B695CFE4-D800-40B5-8A95-2F18AAB7155F}"/>
    <cellStyle name="標準 4 4 3 2 2 4 2" xfId="8147" xr:uid="{8188C31A-A751-4045-A105-26389928EB3F}"/>
    <cellStyle name="標準 4 4 3 2 2 4 2 2" xfId="31982" xr:uid="{01C95079-F336-40FA-BE35-472906F98B88}"/>
    <cellStyle name="標準 4 4 3 2 2 4 3" xfId="13899" xr:uid="{8CEC1525-6F0D-4B86-84AA-C786D1B839AA}"/>
    <cellStyle name="標準 4 4 3 2 2 4 4" xfId="17653" xr:uid="{667E02DD-0762-493D-B34A-0DFEF8C46F89}"/>
    <cellStyle name="標準 4 4 3 2 2 4 5" xfId="21195" xr:uid="{68EC213D-E7CF-426A-B90F-DA8F6DB9B2A8}"/>
    <cellStyle name="標準 4 4 3 2 2 4 6" xfId="28623" xr:uid="{A2F8A255-8B74-4932-83A9-8D895B8AED33}"/>
    <cellStyle name="標準 4 4 3 2 2 5" xfId="3539" xr:uid="{EF0C98B4-43E1-495D-AFA1-5A8D2EE1FD70}"/>
    <cellStyle name="標準 4 4 3 2 2 5 2" xfId="8595" xr:uid="{2B64C5EB-BB68-45A1-A860-8E1B8249A142}"/>
    <cellStyle name="標準 4 4 3 2 2 5 2 2" xfId="32554" xr:uid="{84325778-A06F-474B-8E8A-45D22FCE8BF4}"/>
    <cellStyle name="標準 4 4 3 2 2 5 3" xfId="14471" xr:uid="{0DACDBFB-9912-4A01-96DC-82F09F42700B}"/>
    <cellStyle name="標準 4 4 3 2 2 5 4" xfId="18225" xr:uid="{F21E39AB-1D2F-416D-AFC8-116913E5BC08}"/>
    <cellStyle name="標準 4 4 3 2 2 5 5" xfId="21727" xr:uid="{641B1A3F-2D5F-4425-A1B8-D44949BF6860}"/>
    <cellStyle name="標準 4 4 3 2 2 5 6" xfId="29195" xr:uid="{FC5A7499-69A9-4E74-9766-918D21404257}"/>
    <cellStyle name="標準 4 4 3 2 2 6" xfId="5581" xr:uid="{885B2203-890D-4D71-A7B2-E8E5CB0309AB}"/>
    <cellStyle name="標準 4 4 3 2 2 6 2" xfId="11097" xr:uid="{E1120D8F-C9BE-41E3-8BDB-96541B05CF20}"/>
    <cellStyle name="標準 4 4 3 2 2 6 3" xfId="23352" xr:uid="{CBE1D7AA-D98B-449D-8F11-B50C9D9755C8}"/>
    <cellStyle name="標準 4 4 3 2 2 6 4" xfId="30161" xr:uid="{CC6C4F61-8E2E-4F24-AFC6-88ECF6A2131C}"/>
    <cellStyle name="標準 4 4 3 2 2 7" xfId="6391" xr:uid="{E764E3D4-AD97-4BEC-8599-6E53141F91C6}"/>
    <cellStyle name="標準 4 4 3 2 2 7 2" xfId="24061" xr:uid="{33E6A842-F2D4-4B50-9170-8BD18858A26A}"/>
    <cellStyle name="標準 4 4 3 2 2 8" xfId="8901" xr:uid="{265B5E6D-9297-4A47-99B7-9CA73F9E0CA9}"/>
    <cellStyle name="標準 4 4 3 2 2 9" xfId="12024" xr:uid="{02D58F05-5353-4A9A-B21F-28337D5458C0}"/>
    <cellStyle name="標準 4 4 3 2 3" xfId="1614" xr:uid="{81F4EA2F-0761-4ADE-B6CD-E2A7C417A2C7}"/>
    <cellStyle name="標準 4 4 3 2 3 10" xfId="27270" xr:uid="{5459AA22-0E51-4258-87B9-C22C8C040BC2}"/>
    <cellStyle name="標準 4 4 3 2 3 2" xfId="4581" xr:uid="{07384116-88F1-4889-A72E-77DE235C27F4}"/>
    <cellStyle name="標準 4 4 3 2 3 2 2" xfId="10111" xr:uid="{1EA497A9-3D3B-4D60-98F6-F593A7F4467F}"/>
    <cellStyle name="標準 4 4 3 2 3 2 3" xfId="22367" xr:uid="{F1DC9BF0-BA32-413D-B893-2BBD8B35DD35}"/>
    <cellStyle name="標準 4 4 3 2 3 2 4" xfId="30629" xr:uid="{5829241B-000A-4020-8038-7920EB08E148}"/>
    <cellStyle name="標準 4 4 3 2 3 3" xfId="5054" xr:uid="{713989B8-8988-4866-B4EB-0CF9EDEFBA28}"/>
    <cellStyle name="標準 4 4 3 2 3 3 2" xfId="10571" xr:uid="{A2222D87-121A-4886-B05F-C5BEDA8F2F6F}"/>
    <cellStyle name="標準 4 4 3 2 3 3 3" xfId="22840" xr:uid="{80418E7E-8026-4419-9C81-EA5C8B205A74}"/>
    <cellStyle name="標準 4 4 3 2 3 4" xfId="5734" xr:uid="{E78BDF7A-CC99-4F71-8F29-F71263CCF520}"/>
    <cellStyle name="標準 4 4 3 2 3 4 2" xfId="11249" xr:uid="{5A13B315-923F-48F8-8D56-283B087FA19B}"/>
    <cellStyle name="標準 4 4 3 2 3 4 3" xfId="23505" xr:uid="{6EA9B462-B498-454F-A5E2-F2CE5AD0CD27}"/>
    <cellStyle name="標準 4 4 3 2 3 5" xfId="6868" xr:uid="{D26FAD10-7B94-45F9-B777-7F8436646321}"/>
    <cellStyle name="標準 4 4 3 2 3 5 2" xfId="24412" xr:uid="{2A717B23-7D09-4E42-A8FC-F21BD7222EBC}"/>
    <cellStyle name="標準 4 4 3 2 3 6" xfId="8837" xr:uid="{1FD98158-0705-4CD5-8600-A7842E7029F7}"/>
    <cellStyle name="標準 4 4 3 2 3 7" xfId="12546" xr:uid="{2382F0DD-6997-4B21-9C1A-AA1453494EDB}"/>
    <cellStyle name="標準 4 4 3 2 3 8" xfId="16300" xr:uid="{F4F5732E-3E96-4512-9941-17E5B9002E16}"/>
    <cellStyle name="標準 4 4 3 2 3 9" xfId="19914" xr:uid="{E603D728-168B-4A9F-A8F2-80BC43E96D77}"/>
    <cellStyle name="標準 4 4 3 2 4" xfId="2182" xr:uid="{F95EDCB7-566C-4A1D-B336-5BB03AEA6B56}"/>
    <cellStyle name="標準 4 4 3 2 4 2" xfId="7401" xr:uid="{2BC87E9F-2DF3-4850-951B-7D31ABA6FD99}"/>
    <cellStyle name="標準 4 4 3 2 4 2 2" xfId="24756" xr:uid="{4B90F8F1-B222-4DDD-ADEF-AB68582FD240}"/>
    <cellStyle name="標準 4 4 3 2 4 2 3" xfId="31197" xr:uid="{513768C5-964A-459E-A177-14AC2C2ABF12}"/>
    <cellStyle name="標準 4 4 3 2 4 3" xfId="9879" xr:uid="{EC06F966-2429-4459-BFD2-4D1F0B3BEE76}"/>
    <cellStyle name="標準 4 4 3 2 4 4" xfId="13114" xr:uid="{5116027C-8448-4328-BA06-313CECA089A3}"/>
    <cellStyle name="標準 4 4 3 2 4 5" xfId="16868" xr:uid="{48CF9B71-86C4-40B4-BC65-14A6672CF48D}"/>
    <cellStyle name="標準 4 4 3 2 4 6" xfId="20446" xr:uid="{35922E9C-C586-46CB-B5AF-8CF7B02F69D3}"/>
    <cellStyle name="標準 4 4 3 2 4 7" xfId="27838" xr:uid="{607D9DD4-C544-4104-B04C-D643CDC5B844}"/>
    <cellStyle name="標準 4 4 3 2 5" xfId="2750" xr:uid="{8BE890B7-ED46-4CAF-8853-9CED738823DA}"/>
    <cellStyle name="標準 4 4 3 2 5 2" xfId="7930" xr:uid="{7D266DDD-B9E6-4286-BBB3-1391D36A9471}"/>
    <cellStyle name="標準 4 4 3 2 5 2 2" xfId="25064" xr:uid="{979B8C3D-687A-4182-9261-443A984F8294}"/>
    <cellStyle name="標準 4 4 3 2 5 2 3" xfId="31765" xr:uid="{78A7D7E6-8483-495E-8D06-4687A1353676}"/>
    <cellStyle name="標準 4 4 3 2 5 3" xfId="9866" xr:uid="{813BB104-A779-46F0-B706-BB673A151E75}"/>
    <cellStyle name="標準 4 4 3 2 5 4" xfId="13682" xr:uid="{5B9023B0-7D30-4D89-8394-868FC15400C9}"/>
    <cellStyle name="標準 4 4 3 2 5 5" xfId="17436" xr:uid="{DFE5D518-4F61-4210-A376-D7E8B5E3D98F}"/>
    <cellStyle name="標準 4 4 3 2 5 6" xfId="20978" xr:uid="{31EF1D1B-6623-4886-9BFF-87D3C06D20D9}"/>
    <cellStyle name="標準 4 4 3 2 5 7" xfId="28406" xr:uid="{E4331C5A-A5A4-40D3-B406-B980804FA8B2}"/>
    <cellStyle name="標準 4 4 3 2 6" xfId="3322" xr:uid="{A645190B-BAD0-4724-B687-0104336B213C}"/>
    <cellStyle name="標準 4 4 3 2 6 2" xfId="8386" xr:uid="{D705BBC1-F3DA-4C19-A6C1-96F2B7BCB15C}"/>
    <cellStyle name="標準 4 4 3 2 6 2 2" xfId="32337" xr:uid="{4E3F64DA-47BE-4E3D-ABA6-AF3AC50489E2}"/>
    <cellStyle name="標準 4 4 3 2 6 3" xfId="14254" xr:uid="{9D6CFFFB-84F1-4848-96AD-D0B9CF45624E}"/>
    <cellStyle name="標準 4 4 3 2 6 4" xfId="18008" xr:uid="{399180CD-95DC-4B87-9E31-50714F6557A7}"/>
    <cellStyle name="標準 4 4 3 2 6 5" xfId="21510" xr:uid="{DC2E4873-0F51-4CE4-BBD7-E98AEA73E1AB}"/>
    <cellStyle name="標準 4 4 3 2 6 6" xfId="28978" xr:uid="{6444D00A-25AF-4AE1-98F7-6F86B2AA6DD8}"/>
    <cellStyle name="標準 4 4 3 2 7" xfId="5400" xr:uid="{D6E1DBDB-E91B-4137-9049-D3677FBF453E}"/>
    <cellStyle name="標準 4 4 3 2 7 2" xfId="10916" xr:uid="{CB69C1D7-DD58-4CD0-A7C0-3F9805783758}"/>
    <cellStyle name="標準 4 4 3 2 7 3" xfId="15301" xr:uid="{72BC3A1B-2196-40EC-B8D7-3D9B7FC063B5}"/>
    <cellStyle name="標準 4 4 3 2 7 4" xfId="23171" xr:uid="{1B0AE3E0-6C71-4338-A421-CD31C96EA07F}"/>
    <cellStyle name="標準 4 4 3 2 7 5" xfId="26290" xr:uid="{EB1CD3EE-AFE6-48D7-8A48-49B80320F40E}"/>
    <cellStyle name="標準 4 4 3 2 8" xfId="6180" xr:uid="{B91313D2-5225-41B9-9214-D16A2AC26C96}"/>
    <cellStyle name="標準 4 4 3 2 8 2" xfId="23858" xr:uid="{D69AB9E8-F2D6-4AAF-BFB4-BFDDA0E34794}"/>
    <cellStyle name="標準 4 4 3 2 8 3" xfId="29678" xr:uid="{F290817B-F7C1-49CF-B432-E4F8E085837A}"/>
    <cellStyle name="標準 4 4 3 2 9" xfId="8679" xr:uid="{BEA9350F-EE9D-43CD-8E18-2EF9DBA03A72}"/>
    <cellStyle name="標準 4 4 3 3" xfId="1038" xr:uid="{857F23FD-2B0D-437F-AA5C-FC24F2672657}"/>
    <cellStyle name="標準 4 4 3 3 10" xfId="15732" xr:uid="{F36A1C38-C1ED-48D1-BDA0-A1E2AF66F186}"/>
    <cellStyle name="標準 4 4 3 3 11" xfId="19376" xr:uid="{408D3DB5-E312-40C1-9CFA-E9E6190C0214}"/>
    <cellStyle name="標準 4 4 3 3 12" xfId="26702" xr:uid="{C3B94DA3-8F3D-4FBA-9049-3AD7C4338691}"/>
    <cellStyle name="標準 4 4 3 3 2" xfId="1727" xr:uid="{19C6F3DD-E71F-4D9C-A5FE-A6C20DD1D45F}"/>
    <cellStyle name="標準 4 4 3 3 2 10" xfId="27383" xr:uid="{B6AC96E4-46FA-47D5-9342-7B4B186A0445}"/>
    <cellStyle name="標準 4 4 3 3 2 2" xfId="4685" xr:uid="{B5FEF81F-CAFA-4EAD-9D39-34B4F96CF856}"/>
    <cellStyle name="標準 4 4 3 3 2 2 2" xfId="10215" xr:uid="{0D41E4D2-F780-4D48-BC9E-92609A2079C5}"/>
    <cellStyle name="標準 4 4 3 3 2 2 3" xfId="22471" xr:uid="{83C97E66-FF90-42C2-9655-D8DD00CA2F6D}"/>
    <cellStyle name="標準 4 4 3 3 2 2 4" xfId="30742" xr:uid="{7B4EEC6E-7528-421D-9673-D32A9866C0AA}"/>
    <cellStyle name="標準 4 4 3 3 2 3" xfId="5158" xr:uid="{D9FBC9EE-6B2B-486C-BC82-5E28BE8CAB12}"/>
    <cellStyle name="標準 4 4 3 3 2 3 2" xfId="10675" xr:uid="{BC8A87BA-99BA-43EB-8A9F-EF2BAF2490C9}"/>
    <cellStyle name="標準 4 4 3 3 2 3 3" xfId="22944" xr:uid="{21E6A757-7595-4031-9115-3F7B8BF204A3}"/>
    <cellStyle name="標準 4 4 3 3 2 4" xfId="5838" xr:uid="{46E57B5A-F3AA-4322-940F-A27157A84DB1}"/>
    <cellStyle name="標準 4 4 3 3 2 4 2" xfId="11353" xr:uid="{59A78A23-16C8-41E5-870A-47C2107E2FDB}"/>
    <cellStyle name="標準 4 4 3 3 2 4 3" xfId="23609" xr:uid="{B165EDF6-B845-4F6A-9CE9-96508777B9E6}"/>
    <cellStyle name="標準 4 4 3 3 2 5" xfId="6981" xr:uid="{F42707ED-0E06-4923-8A53-609CE732B3B8}"/>
    <cellStyle name="標準 4 4 3 3 2 5 2" xfId="24516" xr:uid="{05F75FF0-2AE7-40E9-8421-565596F2E282}"/>
    <cellStyle name="標準 4 4 3 3 2 6" xfId="8724" xr:uid="{8C4B0518-2EF0-45C0-9353-3484EC5E3207}"/>
    <cellStyle name="標準 4 4 3 3 2 7" xfId="12659" xr:uid="{F04EB43C-5E6B-4953-96A0-4B1288ED0380}"/>
    <cellStyle name="標準 4 4 3 3 2 8" xfId="16413" xr:uid="{3DC7B739-14D1-4EF5-8DAA-602BF77174DF}"/>
    <cellStyle name="標準 4 4 3 3 2 9" xfId="20027" xr:uid="{0A8F528F-AD34-473D-B353-DCF56E2C885C}"/>
    <cellStyle name="標準 4 4 3 3 3" xfId="2295" xr:uid="{FA8ECEDB-F136-4FE9-BC69-8F2B18C2CB20}"/>
    <cellStyle name="標準 4 4 3 3 3 2" xfId="7514" xr:uid="{8B051CCA-DA6D-416C-9068-93980C4541E3}"/>
    <cellStyle name="標準 4 4 3 3 3 2 2" xfId="24854" xr:uid="{3A231F5F-8F02-4F36-827C-C3F8C1BC72EA}"/>
    <cellStyle name="標準 4 4 3 3 3 2 3" xfId="31310" xr:uid="{DD5BFBBF-91A1-47EC-88E5-A67D0A146E59}"/>
    <cellStyle name="標準 4 4 3 3 3 3" xfId="9772" xr:uid="{D82FC0D3-650B-450C-85A1-A077B2353848}"/>
    <cellStyle name="標準 4 4 3 3 3 4" xfId="13227" xr:uid="{00497CD2-EE19-4C4A-A371-AFFD93EEDC69}"/>
    <cellStyle name="標準 4 4 3 3 3 5" xfId="16981" xr:uid="{1F2C417F-8B90-459B-9578-777A6219F9D8}"/>
    <cellStyle name="標準 4 4 3 3 3 6" xfId="20559" xr:uid="{99950A09-0933-474C-B2E7-B64FBD823E08}"/>
    <cellStyle name="標準 4 4 3 3 3 7" xfId="27951" xr:uid="{D40BB545-C457-46B5-A9A4-723DA53AAE69}"/>
    <cellStyle name="標準 4 4 3 3 4" xfId="2863" xr:uid="{4A60BB6A-AD80-4E9A-817C-1917782E931B}"/>
    <cellStyle name="標準 4 4 3 3 4 2" xfId="8043" xr:uid="{46DB7B4C-589F-427C-81F8-F37280359FAF}"/>
    <cellStyle name="標準 4 4 3 3 4 2 2" xfId="31878" xr:uid="{FCC4003A-E015-4B8A-AC5D-07B83C6BB445}"/>
    <cellStyle name="標準 4 4 3 3 4 3" xfId="13795" xr:uid="{6D6B34BD-C02F-4603-971A-FA0A8551CC01}"/>
    <cellStyle name="標準 4 4 3 3 4 4" xfId="17549" xr:uid="{74900F05-1739-472F-BCF6-BFDEA4AC0724}"/>
    <cellStyle name="標準 4 4 3 3 4 5" xfId="21091" xr:uid="{65F274A9-D9B8-40B5-8852-BD0BBD79F9A1}"/>
    <cellStyle name="標準 4 4 3 3 4 6" xfId="28519" xr:uid="{E71FE254-0A2E-413E-BB49-256243880BB2}"/>
    <cellStyle name="標準 4 4 3 3 5" xfId="3435" xr:uid="{85EFFE41-EEF4-4E4A-9D76-7467E4EDFC2A}"/>
    <cellStyle name="標準 4 4 3 3 5 2" xfId="8491" xr:uid="{201547AB-E3D5-499E-B789-C1183247586C}"/>
    <cellStyle name="標準 4 4 3 3 5 2 2" xfId="32450" xr:uid="{A8EFD470-DBD7-4181-AEFB-B12283346757}"/>
    <cellStyle name="標準 4 4 3 3 5 3" xfId="14367" xr:uid="{12159D05-795C-454D-9A25-BEFA4EC821F8}"/>
    <cellStyle name="標準 4 4 3 3 5 4" xfId="18121" xr:uid="{5C82B680-D583-40C7-ABD5-3D1B39B3176D}"/>
    <cellStyle name="標準 4 4 3 3 5 5" xfId="21623" xr:uid="{4BB2F02F-58B4-4FEC-A532-9D3F454391C5}"/>
    <cellStyle name="標準 4 4 3 3 5 6" xfId="29091" xr:uid="{16213775-E471-4B73-98F4-D7028F42851C}"/>
    <cellStyle name="標準 4 4 3 3 6" xfId="5477" xr:uid="{39512159-C272-44A7-A4FC-F1576D5E1197}"/>
    <cellStyle name="標準 4 4 3 3 6 2" xfId="10993" xr:uid="{386D2A3C-017D-42B5-B4DD-5F53CC5BC26C}"/>
    <cellStyle name="標準 4 4 3 3 6 3" xfId="23248" xr:uid="{67D0BC69-B800-4D65-A39D-298DF0A844D8}"/>
    <cellStyle name="標準 4 4 3 3 6 4" xfId="30063" xr:uid="{AD79841D-8908-4B84-9A7C-5112FA05A720}"/>
    <cellStyle name="標準 4 4 3 3 7" xfId="6287" xr:uid="{CE0C1662-E458-4213-9B9A-29435A8458C5}"/>
    <cellStyle name="標準 4 4 3 3 7 2" xfId="23957" xr:uid="{66F480BC-2F23-4D9B-9CC2-CADE06BB74AF}"/>
    <cellStyle name="標準 4 4 3 3 8" xfId="9641" xr:uid="{69099F0D-8553-4248-8BF5-1BDE41D72F9A}"/>
    <cellStyle name="標準 4 4 3 3 9" xfId="11920" xr:uid="{124019DD-54C6-429C-979A-32635AF23803}"/>
    <cellStyle name="標準 4 4 3 4" xfId="875" xr:uid="{8630B9D9-4E24-4EF8-A05F-0395F7E23FB7}"/>
    <cellStyle name="標準 4 4 3 4 10" xfId="26540" xr:uid="{AAED65BA-65BC-45F0-9DF4-8FBE41D1789D}"/>
    <cellStyle name="標準 4 4 3 4 2" xfId="1510" xr:uid="{799F5E8E-6474-4561-9DD8-2BD363353630}"/>
    <cellStyle name="標準 4 4 3 4 2 2" xfId="6764" xr:uid="{27FDE70B-A572-4CAF-878A-713EAA84ED20}"/>
    <cellStyle name="標準 4 4 3 4 2 2 2" xfId="30525" xr:uid="{11EC4E6C-2F20-403B-B8DA-7BDBC2F5A4E1}"/>
    <cellStyle name="標準 4 4 3 4 2 3" xfId="12442" xr:uid="{AC203DCC-24CC-4E73-9A3A-A924EDCA4204}"/>
    <cellStyle name="標準 4 4 3 4 2 4" xfId="16196" xr:uid="{827ED4BD-5EDE-4935-BD48-4A26954A2722}"/>
    <cellStyle name="標準 4 4 3 4 2 5" xfId="19810" xr:uid="{1DD1142B-48C6-4F29-B07C-3C56DA951B38}"/>
    <cellStyle name="標準 4 4 3 4 2 6" xfId="27166" xr:uid="{EB05F49F-3589-4CAD-AB37-AF0BEA510DE2}"/>
    <cellStyle name="標準 4 4 3 4 3" xfId="2078" xr:uid="{04A072C1-0223-45A3-B9B7-3972D7FA2BD9}"/>
    <cellStyle name="標準 4 4 3 4 3 2" xfId="7297" xr:uid="{1C68F395-222A-4249-9AD2-9B2E3DC98859}"/>
    <cellStyle name="標準 4 4 3 4 3 2 2" xfId="31093" xr:uid="{15586F7D-6BB5-4CCA-83BD-B23403915C61}"/>
    <cellStyle name="標準 4 4 3 4 3 3" xfId="13010" xr:uid="{669A3228-0529-490A-8478-ECB9656479DD}"/>
    <cellStyle name="標準 4 4 3 4 3 4" xfId="16764" xr:uid="{0FD93CB7-171B-40ED-93CC-4DC489B7CD43}"/>
    <cellStyle name="標準 4 4 3 4 3 5" xfId="20342" xr:uid="{83CB71A2-F086-4E7C-BCEE-B2C1977450DE}"/>
    <cellStyle name="標準 4 4 3 4 3 6" xfId="27734" xr:uid="{DA285949-2297-41C6-AD47-1F062541C0E5}"/>
    <cellStyle name="標準 4 4 3 4 4" xfId="2646" xr:uid="{B678411E-A6B0-48BC-A82F-FC22B3F0AEA9}"/>
    <cellStyle name="標準 4 4 3 4 4 2" xfId="7826" xr:uid="{1CBA5501-C2DC-479C-902A-2736AEEA4542}"/>
    <cellStyle name="標準 4 4 3 4 4 2 2" xfId="31661" xr:uid="{F10C0A23-3167-4903-8A90-A970070BB2E3}"/>
    <cellStyle name="標準 4 4 3 4 4 3" xfId="13578" xr:uid="{51A00B52-9278-48AD-AD2A-C1C127DE67EB}"/>
    <cellStyle name="標準 4 4 3 4 4 4" xfId="17332" xr:uid="{C21369D9-0729-4EF5-AFDE-D7EA411E1E60}"/>
    <cellStyle name="標準 4 4 3 4 4 5" xfId="20874" xr:uid="{8DAD56CA-EE7C-418E-85F8-F33FF7AFFE33}"/>
    <cellStyle name="標準 4 4 3 4 4 6" xfId="28302" xr:uid="{F68875EC-B6B5-47A2-9755-5A161385C77C}"/>
    <cellStyle name="標準 4 4 3 4 5" xfId="3218" xr:uid="{C61A0EA0-F551-423C-9942-0BDB15436C05}"/>
    <cellStyle name="標準 4 4 3 4 5 2" xfId="14150" xr:uid="{DE916782-08CF-4E70-8E54-F7C704A77A76}"/>
    <cellStyle name="標準 4 4 3 4 5 2 2" xfId="32233" xr:uid="{9DFFDF37-4BA9-4CCA-8287-2C5AD3BBD477}"/>
    <cellStyle name="標準 4 4 3 4 5 3" xfId="17904" xr:uid="{577FF535-648A-4C48-9C11-7424C69D53F9}"/>
    <cellStyle name="標準 4 4 3 4 5 4" xfId="21406" xr:uid="{369BDA03-B98D-433D-9E5B-3A2CFF213AF3}"/>
    <cellStyle name="標準 4 4 3 4 5 5" xfId="28874" xr:uid="{CFC3CA1D-FA4E-4E10-9275-07C8AE4BFA37}"/>
    <cellStyle name="標準 4 4 3 4 6" xfId="6090" xr:uid="{773748AC-C043-43CD-A482-891DBA5E97E1}"/>
    <cellStyle name="標準 4 4 3 4 6 2" xfId="29901" xr:uid="{EA937CCF-33AF-45CA-AB4B-2E5C3978CA87}"/>
    <cellStyle name="標準 4 4 3 4 7" xfId="11703" xr:uid="{7CE9B631-BAFA-48F8-BDA0-1C8BCE6E3563}"/>
    <cellStyle name="標準 4 4 3 4 8" xfId="15570" xr:uid="{7F7925CE-1F6E-4118-AA07-350964648D7E}"/>
    <cellStyle name="標準 4 4 3 4 9" xfId="19214" xr:uid="{69080F4F-4E80-4B6A-BFE6-4BD59C7F7818}"/>
    <cellStyle name="標準 4 4 3 5" xfId="1227" xr:uid="{890338AF-2D05-4C1B-9731-080AAA42D9CE}"/>
    <cellStyle name="標準 4 4 3 5 2" xfId="4487" xr:uid="{799BEDBB-7254-4B49-ADA3-D05C0BC92499}"/>
    <cellStyle name="標準 4 4 3 5 2 2" xfId="10017" xr:uid="{12F27FAB-93C0-40A2-8AF4-C6756E1CDAC4}"/>
    <cellStyle name="標準 4 4 3 5 2 3" xfId="22273" xr:uid="{F1A179D1-1D3B-4DF0-A454-4783ECBB786F}"/>
    <cellStyle name="標準 4 4 3 5 2 4" xfId="30248" xr:uid="{23FAB7A8-00CC-4CFC-8E87-E5D35CD87131}"/>
    <cellStyle name="標準 4 4 3 5 3" xfId="4960" xr:uid="{3F701349-B3F3-4B2C-9500-ACEEC150D154}"/>
    <cellStyle name="標準 4 4 3 5 3 2" xfId="10477" xr:uid="{65AA1769-CECE-4A2F-9564-EE434BCA34DF}"/>
    <cellStyle name="標準 4 4 3 5 3 3" xfId="22746" xr:uid="{915BE4A0-2A3C-457E-B6DC-A4CC09EA1E7A}"/>
    <cellStyle name="標準 4 4 3 5 4" xfId="6483" xr:uid="{2273AB05-56DC-44BF-A6B8-C17C93CEFE40}"/>
    <cellStyle name="標準 4 4 3 5 4 2" xfId="24147" xr:uid="{3D92439A-1E22-4070-8862-C12634562237}"/>
    <cellStyle name="標準 4 4 3 5 5" xfId="8729" xr:uid="{036EB022-CD4F-40E9-AEDC-11844DCD878E}"/>
    <cellStyle name="標準 4 4 3 5 6" xfId="12131" xr:uid="{CAD93946-3274-4ABE-A37C-940613163453}"/>
    <cellStyle name="標準 4 4 3 5 7" xfId="15918" xr:uid="{CA84B2E0-C821-4E0C-A4A8-6D03FA84AF5A}"/>
    <cellStyle name="標準 4 4 3 5 8" xfId="19557" xr:uid="{674C5317-4A03-47F4-9047-72BCA6C487D4}"/>
    <cellStyle name="標準 4 4 3 5 9" xfId="26887" xr:uid="{5D45D834-EE8E-437C-8C86-A76668EA0B2E}"/>
    <cellStyle name="標準 4 4 3 6" xfId="1400" xr:uid="{37DE0D30-E01F-4403-B421-AF21C65303A4}"/>
    <cellStyle name="標準 4 4 3 6 2" xfId="6655" xr:uid="{5AF7EF22-DC56-4EB2-95A7-DB549E4C2B6C}"/>
    <cellStyle name="標準 4 4 3 6 2 2" xfId="24284" xr:uid="{85F610DC-444D-432E-AEDD-C9D991E76FF4}"/>
    <cellStyle name="標準 4 4 3 6 2 3" xfId="30415" xr:uid="{F3B0CEDA-96CA-4E81-9E82-E4E918F2DA38}"/>
    <cellStyle name="標準 4 4 3 6 3" xfId="9141" xr:uid="{57F17C14-7BCF-40E2-8985-676171B64A61}"/>
    <cellStyle name="標準 4 4 3 6 4" xfId="12332" xr:uid="{09544030-AA53-46BA-A35E-C9BE4C7D1707}"/>
    <cellStyle name="標準 4 4 3 6 5" xfId="16086" xr:uid="{70F7F772-04A3-4892-B79A-8588931908D3}"/>
    <cellStyle name="標準 4 4 3 6 6" xfId="19701" xr:uid="{64B36487-1A3D-4A68-B6C3-D7E4A28010F6}"/>
    <cellStyle name="標準 4 4 3 6 7" xfId="27056" xr:uid="{7556C966-5DE7-4DC8-8F1E-48BD9CECDEA4}"/>
    <cellStyle name="標準 4 4 3 7" xfId="1968" xr:uid="{BC4313A7-CEA8-45FA-AAFC-51D7110C92D9}"/>
    <cellStyle name="標準 4 4 3 7 2" xfId="7188" xr:uid="{2E89E790-9542-4CE6-8C53-88D8E6D612D0}"/>
    <cellStyle name="標準 4 4 3 7 2 2" xfId="30983" xr:uid="{E221CBA1-8C1F-4400-BDB7-28DE7EEEA556}"/>
    <cellStyle name="標準 4 4 3 7 3" xfId="12900" xr:uid="{CC203F82-4DA6-4AED-BBAB-6CDCEB97B756}"/>
    <cellStyle name="標準 4 4 3 7 4" xfId="16654" xr:uid="{7BE6C579-E2BA-4D28-92AF-99E3CEDD2100}"/>
    <cellStyle name="標準 4 4 3 7 5" xfId="20233" xr:uid="{CB89DB29-9DA9-4CD3-AAF1-50150CCFAEEA}"/>
    <cellStyle name="標準 4 4 3 7 6" xfId="27624" xr:uid="{CAFF98F4-115E-47C3-AF1F-0D68AB0D1D8A}"/>
    <cellStyle name="標準 4 4 3 8" xfId="2536" xr:uid="{0DA189C1-88A0-4DB7-8C4E-0E84C86A8C3A}"/>
    <cellStyle name="標準 4 4 3 8 2" xfId="7721" xr:uid="{F7118798-8581-4A2A-AA27-DEEBFC2B34E5}"/>
    <cellStyle name="標準 4 4 3 8 2 2" xfId="31551" xr:uid="{F5487F35-C54C-4982-9976-834E0C876D4F}"/>
    <cellStyle name="標準 4 4 3 8 3" xfId="13468" xr:uid="{D6541E43-3130-4AC3-B6D0-32CA2846C9DB}"/>
    <cellStyle name="標準 4 4 3 8 4" xfId="17222" xr:uid="{6367EF58-9102-45C5-970E-7FDAE3B922AE}"/>
    <cellStyle name="標準 4 4 3 8 5" xfId="20765" xr:uid="{764D3D72-3DD1-493F-ADCC-7397CB612757}"/>
    <cellStyle name="標準 4 4 3 8 6" xfId="28192" xr:uid="{E0F24975-6650-44B2-946F-F52142ED85F4}"/>
    <cellStyle name="標準 4 4 3 9" xfId="3108" xr:uid="{166DFC23-8C6B-481E-8883-4117407963C6}"/>
    <cellStyle name="標準 4 4 3 9 2" xfId="8247" xr:uid="{6822779F-1793-4764-9E4C-8F6F46650038}"/>
    <cellStyle name="標準 4 4 3 9 2 2" xfId="32123" xr:uid="{AC3E7495-0A72-4319-8483-3A58D5CF6D15}"/>
    <cellStyle name="標準 4 4 3 9 3" xfId="14040" xr:uid="{40B023AC-0AB0-49AC-A3BF-1B574C18A1F9}"/>
    <cellStyle name="標準 4 4 3 9 4" xfId="17794" xr:uid="{37267119-BA16-40D8-A865-A14E260ECCFC}"/>
    <cellStyle name="標準 4 4 3 9 5" xfId="21301" xr:uid="{FBAEFD71-C230-4F66-B654-73F5AEE0911F}"/>
    <cellStyle name="標準 4 4 3 9 6" xfId="28764" xr:uid="{3908E21D-4368-4B6D-B4A5-810A3F8E8D31}"/>
    <cellStyle name="標準 4 4 4" xfId="267" xr:uid="{4AB8E403-648D-4922-9D4E-8F75731FA31F}"/>
    <cellStyle name="標準 4 4 4 10" xfId="11755" xr:uid="{704BF1DB-301A-43EC-BE43-56862258148E}"/>
    <cellStyle name="標準 4 4 4 10 2" xfId="29455" xr:uid="{67A5C774-123A-41E3-AB3B-FEB0CD32B15E}"/>
    <cellStyle name="標準 4 4 4 11" xfId="14640" xr:uid="{4249A459-73F6-43DA-A5D3-660CF1191027}"/>
    <cellStyle name="標準 4 4 4 12" xfId="19020" xr:uid="{4BDF3CC1-1DDB-4187-8BBB-B41FEA1A7EC1}"/>
    <cellStyle name="標準 4 4 4 13" xfId="25620" xr:uid="{0129CEDA-6B0A-4015-BF9B-321CE9A8CE78}"/>
    <cellStyle name="標準 4 4 4 14" xfId="503" xr:uid="{2CE5408A-CAC5-46B8-8C4F-4532B5C5C4D2}"/>
    <cellStyle name="標準 4 4 4 2" xfId="1085" xr:uid="{69E1A8C1-CE90-4D07-B77A-C42424C1D0DE}"/>
    <cellStyle name="標準 4 4 4 2 10" xfId="14890" xr:uid="{64F07846-C4FE-4E9A-87FB-8976DD12D574}"/>
    <cellStyle name="標準 4 4 4 2 11" xfId="19422" xr:uid="{6625AA1A-3D0C-4523-8161-DF5E8A134929}"/>
    <cellStyle name="標準 4 4 4 2 12" xfId="25870" xr:uid="{8E78CFCE-1E52-4B7D-9F4F-1732A275CCF1}"/>
    <cellStyle name="標準 4 4 4 2 2" xfId="1779" xr:uid="{6E7ADE07-100B-4576-9E23-41BBDDE82947}"/>
    <cellStyle name="標準 4 4 4 2 2 10" xfId="27435" xr:uid="{CA946A1C-DEA1-4E64-8FB1-C7CCD04080C3}"/>
    <cellStyle name="標準 4 4 4 2 2 2" xfId="4737" xr:uid="{E2F17061-3939-47A8-90C5-87EDA59CB4FF}"/>
    <cellStyle name="標準 4 4 4 2 2 2 2" xfId="10267" xr:uid="{9AE0C237-BCE6-4199-9593-2A87F40B9EC6}"/>
    <cellStyle name="標準 4 4 4 2 2 2 3" xfId="22523" xr:uid="{5BC1B9BC-EA43-4A7A-ABE4-DC269BFB9300}"/>
    <cellStyle name="標準 4 4 4 2 2 2 4" xfId="30794" xr:uid="{21330715-FB34-43ED-98BF-A82E71764C7C}"/>
    <cellStyle name="標準 4 4 4 2 2 3" xfId="5210" xr:uid="{5E4F0860-3B50-4940-B02D-E147F8889C85}"/>
    <cellStyle name="標準 4 4 4 2 2 3 2" xfId="10727" xr:uid="{E0975841-1944-4730-8075-D7F7A032AF28}"/>
    <cellStyle name="標準 4 4 4 2 2 3 3" xfId="22996" xr:uid="{875437D0-307B-4507-8E03-CC1E937910C6}"/>
    <cellStyle name="標準 4 4 4 2 2 4" xfId="5890" xr:uid="{A4FBD35B-E00F-477A-95E5-D314AEFF307C}"/>
    <cellStyle name="標準 4 4 4 2 2 4 2" xfId="11405" xr:uid="{A02300F3-04CA-4187-95B0-B0CCB7218CAA}"/>
    <cellStyle name="標準 4 4 4 2 2 4 3" xfId="23661" xr:uid="{1B3D5FB5-C17B-4417-96DD-476E87AC3366}"/>
    <cellStyle name="標準 4 4 4 2 2 5" xfId="7033" xr:uid="{B3D9BCE8-C23C-4EE6-A90C-699C183556E4}"/>
    <cellStyle name="標準 4 4 4 2 2 5 2" xfId="24568" xr:uid="{3CCD471B-6DA1-4B54-8C75-789B46C6E7EF}"/>
    <cellStyle name="標準 4 4 4 2 2 6" xfId="9795" xr:uid="{4A2178EF-9B52-4DC2-84B6-A1D7C6409DC9}"/>
    <cellStyle name="標準 4 4 4 2 2 7" xfId="12711" xr:uid="{D54B5477-C1D5-4EF3-BAE0-97788BE503FC}"/>
    <cellStyle name="標準 4 4 4 2 2 8" xfId="16465" xr:uid="{3578C286-FAC3-4F88-9A56-2E24EBE6351B}"/>
    <cellStyle name="標準 4 4 4 2 2 9" xfId="20079" xr:uid="{7BF52524-DFED-4A8D-A0BC-114E77EFFF75}"/>
    <cellStyle name="標準 4 4 4 2 3" xfId="2347" xr:uid="{3C323742-B74B-4647-9944-D6D755E376FA}"/>
    <cellStyle name="標準 4 4 4 2 3 2" xfId="7566" xr:uid="{50FF440F-B6BA-491F-BB9E-4C6F4F03F0D9}"/>
    <cellStyle name="標準 4 4 4 2 3 2 2" xfId="24906" xr:uid="{FCBEFF76-D76C-441F-B819-A8FB10C9F259}"/>
    <cellStyle name="標準 4 4 4 2 3 2 3" xfId="31362" xr:uid="{9CCF8758-4F25-4691-B26F-8519D636E894}"/>
    <cellStyle name="標準 4 4 4 2 3 3" xfId="9681" xr:uid="{B9334BFD-BDCE-4819-9811-0103B434A691}"/>
    <cellStyle name="標準 4 4 4 2 3 4" xfId="13279" xr:uid="{96F0C053-07D2-4B89-98EA-1FAAAF098C5D}"/>
    <cellStyle name="標準 4 4 4 2 3 5" xfId="17033" xr:uid="{1A075475-3E6A-46B4-AB63-7E0AC955D178}"/>
    <cellStyle name="標準 4 4 4 2 3 6" xfId="20611" xr:uid="{F5F90A77-909B-4F9D-A7C0-44183C50C6BC}"/>
    <cellStyle name="標準 4 4 4 2 3 7" xfId="28003" xr:uid="{48BF52D6-B6CC-45F6-B0CA-72F1BFF9F041}"/>
    <cellStyle name="標準 4 4 4 2 4" xfId="2915" xr:uid="{C5A008CF-E51A-4B9A-A93F-22421A156779}"/>
    <cellStyle name="標準 4 4 4 2 4 2" xfId="8095" xr:uid="{2935F50F-2648-40A5-A77B-6AA305FA298A}"/>
    <cellStyle name="標準 4 4 4 2 4 2 2" xfId="31930" xr:uid="{964D0B10-EE0C-46EE-A6C8-AE03352B6556}"/>
    <cellStyle name="標準 4 4 4 2 4 3" xfId="13847" xr:uid="{B074F99B-A6B6-48AF-B1D1-71F8D4BB2F86}"/>
    <cellStyle name="標準 4 4 4 2 4 4" xfId="17601" xr:uid="{995169B6-995A-43A5-88C9-14B4AF479899}"/>
    <cellStyle name="標準 4 4 4 2 4 5" xfId="21143" xr:uid="{C493D4CB-1CEB-44AD-B2EB-FE4CCC1AC800}"/>
    <cellStyle name="標準 4 4 4 2 4 6" xfId="28571" xr:uid="{CAA00760-C2E1-4CB7-B94F-18C04F79DDEF}"/>
    <cellStyle name="標準 4 4 4 2 5" xfId="3487" xr:uid="{A75CA254-3C5B-48C9-9BC3-75ADD876134D}"/>
    <cellStyle name="標準 4 4 4 2 5 2" xfId="8543" xr:uid="{131E1342-F921-4F79-BAB9-D2102B0B23FF}"/>
    <cellStyle name="標準 4 4 4 2 5 2 2" xfId="32502" xr:uid="{130600CB-E1D5-49D0-AE8E-7F12E37482A3}"/>
    <cellStyle name="標準 4 4 4 2 5 3" xfId="14419" xr:uid="{964E7309-0DCE-4180-8F25-B608BA07A5F9}"/>
    <cellStyle name="標準 4 4 4 2 5 4" xfId="18173" xr:uid="{4EE88BA6-904D-4FE2-9C61-3D390F799204}"/>
    <cellStyle name="標準 4 4 4 2 5 5" xfId="21675" xr:uid="{D300AABA-4AF8-4780-BC65-98145C553B6B}"/>
    <cellStyle name="標準 4 4 4 2 5 6" xfId="29143" xr:uid="{CF0E3D47-0170-4292-9F1A-CFE167B1DEFA}"/>
    <cellStyle name="標準 4 4 4 2 6" xfId="5529" xr:uid="{3CFE4F09-C0D9-4953-AB8F-FD8E908C308F}"/>
    <cellStyle name="標準 4 4 4 2 6 2" xfId="11045" xr:uid="{42E0B87C-481A-4C80-9588-AAD644F3788F}"/>
    <cellStyle name="標準 4 4 4 2 6 3" xfId="15778" xr:uid="{57B65542-C553-4ABE-8451-44938DE849E0}"/>
    <cellStyle name="標準 4 4 4 2 6 4" xfId="23300" xr:uid="{633B59A5-126F-4021-ABC1-33BDC2479563}"/>
    <cellStyle name="標準 4 4 4 2 6 5" xfId="26748" xr:uid="{307F5F1B-237C-42BD-9C11-D12E2BEDC6E9}"/>
    <cellStyle name="標準 4 4 4 2 7" xfId="6339" xr:uid="{0918B4BA-BB6A-4CAB-9037-372C605D6ED8}"/>
    <cellStyle name="標準 4 4 4 2 7 2" xfId="24009" xr:uid="{F985FF26-7D04-41A0-95AE-C9379B125C42}"/>
    <cellStyle name="標準 4 4 4 2 7 3" xfId="30109" xr:uid="{38547EBD-0E2F-4817-8322-E39B3122D280}"/>
    <cellStyle name="標準 4 4 4 2 8" xfId="9229" xr:uid="{9A532361-01E0-416E-86C4-673532BF1399}"/>
    <cellStyle name="標準 4 4 4 2 9" xfId="11972" xr:uid="{A901A5D4-0B8E-4597-9CC4-C4AF35A3F02F}"/>
    <cellStyle name="標準 4 4 4 3" xfId="1273" xr:uid="{36CBEB12-43B5-48F3-94F8-854C19F83E03}"/>
    <cellStyle name="標準 4 4 4 3 10" xfId="26932" xr:uid="{D940D433-462E-45F5-8458-7C5BD1993D04}"/>
    <cellStyle name="標準 4 4 4 3 2" xfId="4535" xr:uid="{BDC52C0E-EB96-4682-9BBC-3ABE40727EA3}"/>
    <cellStyle name="標準 4 4 4 3 2 2" xfId="10065" xr:uid="{998D848F-DD9D-449D-B96F-99C69B035CA0}"/>
    <cellStyle name="標準 4 4 4 3 2 3" xfId="22321" xr:uid="{8FFC7620-2010-464D-8B94-95EC0C829D72}"/>
    <cellStyle name="標準 4 4 4 3 2 4" xfId="30292" xr:uid="{3214E48C-ED4A-4951-A102-028BCBA71B36}"/>
    <cellStyle name="標準 4 4 4 3 3" xfId="5008" xr:uid="{DF3B3787-97C7-452F-9E44-D93E171B75A0}"/>
    <cellStyle name="標準 4 4 4 3 3 2" xfId="10525" xr:uid="{5734CE30-E6EB-4C25-B7BF-41199E171F93}"/>
    <cellStyle name="標準 4 4 4 3 3 3" xfId="22794" xr:uid="{9EFA362E-4954-450A-899E-4D4A91197391}"/>
    <cellStyle name="標準 4 4 4 3 4" xfId="5688" xr:uid="{8A1CFFE6-BB03-4D2F-B7BC-05853082BEBC}"/>
    <cellStyle name="標準 4 4 4 3 4 2" xfId="11203" xr:uid="{0BF68C4B-5C95-4AE5-B30E-2C47D757AFC8}"/>
    <cellStyle name="標準 4 4 4 3 4 3" xfId="23459" xr:uid="{11AB96D6-7AE3-476F-A9F8-2862B988DE81}"/>
    <cellStyle name="標準 4 4 4 3 5" xfId="6540" xr:uid="{3E5B195B-82DD-4A1B-AB5D-427BB50F66C6}"/>
    <cellStyle name="標準 4 4 4 3 5 2" xfId="24189" xr:uid="{FA08E3A5-9C8D-4F16-89DC-D95C4181FE28}"/>
    <cellStyle name="標準 4 4 4 3 6" xfId="8903" xr:uid="{9CB4752D-8078-4DE5-99D6-27A5C3DEDBB5}"/>
    <cellStyle name="標準 4 4 4 3 7" xfId="12193" xr:uid="{82DC5B4E-9E6B-4FDA-98C0-0EAF727C5BDD}"/>
    <cellStyle name="標準 4 4 4 3 8" xfId="15963" xr:uid="{CEE6FEBC-7FAD-497A-B2F8-523290FF6C8D}"/>
    <cellStyle name="標準 4 4 4 3 9" xfId="19599" xr:uid="{54E12413-43C1-4D3B-9127-46C7053C7686}"/>
    <cellStyle name="標準 4 4 4 4" xfId="1562" xr:uid="{10B297F4-BF4E-4365-95CB-38759F669585}"/>
    <cellStyle name="標準 4 4 4 4 2" xfId="6816" xr:uid="{C505CA18-3240-4CD6-B346-179DC328C4DC}"/>
    <cellStyle name="標準 4 4 4 4 2 2" xfId="24366" xr:uid="{57C7DCA0-508E-4569-A09B-90158E291173}"/>
    <cellStyle name="標準 4 4 4 4 2 3" xfId="30577" xr:uid="{D4710AD5-03CB-4445-8149-6B2A58B16698}"/>
    <cellStyle name="標準 4 4 4 4 3" xfId="9036" xr:uid="{32CAB95F-764F-4074-A34D-E1917F711244}"/>
    <cellStyle name="標準 4 4 4 4 4" xfId="12494" xr:uid="{B9502751-FFDD-45AB-BF16-7B767BC4BA57}"/>
    <cellStyle name="標準 4 4 4 4 5" xfId="16248" xr:uid="{F0C76CF4-46EA-4984-A9BD-7239741A2AC5}"/>
    <cellStyle name="標準 4 4 4 4 6" xfId="19862" xr:uid="{8A9D9F7C-CE6F-4B60-9647-243A3DE1D271}"/>
    <cellStyle name="標準 4 4 4 4 7" xfId="27218" xr:uid="{C9A66DA8-134B-4363-9DBF-D6AEA4F5B563}"/>
    <cellStyle name="標準 4 4 4 5" xfId="2130" xr:uid="{C1C71D02-96DE-4308-9613-6F5A9C91DF4C}"/>
    <cellStyle name="標準 4 4 4 5 2" xfId="7349" xr:uid="{9278DEE7-D1DD-48E3-9B61-410AFB6502A1}"/>
    <cellStyle name="標準 4 4 4 5 2 2" xfId="24710" xr:uid="{8DD1ADE9-F552-4AB6-809D-42DC2A1AEF67}"/>
    <cellStyle name="標準 4 4 4 5 2 3" xfId="31145" xr:uid="{799ECF63-F31A-4785-8AF8-875718FB70DF}"/>
    <cellStyle name="標準 4 4 4 5 3" xfId="9758" xr:uid="{147D711A-6D0A-4E8D-929B-16E3BBF21277}"/>
    <cellStyle name="標準 4 4 4 5 4" xfId="13062" xr:uid="{3A6BA6E1-FD3A-4A91-A651-832EC5B95CF6}"/>
    <cellStyle name="標準 4 4 4 5 5" xfId="16816" xr:uid="{052D146B-5EE0-43AE-8196-63C2BC83AC7D}"/>
    <cellStyle name="標準 4 4 4 5 6" xfId="20394" xr:uid="{F1D072B7-ECD6-4856-A673-5DCAA12E99CE}"/>
    <cellStyle name="標準 4 4 4 5 7" xfId="27786" xr:uid="{D5E6DC21-C8DE-4A9F-A3F3-33564DF70D14}"/>
    <cellStyle name="標準 4 4 4 6" xfId="2698" xr:uid="{1F1B041D-8200-48DD-9722-8C1145A6D091}"/>
    <cellStyle name="標準 4 4 4 6 2" xfId="7878" xr:uid="{6F170E45-F39C-440F-A5AC-86C07694FBFE}"/>
    <cellStyle name="標準 4 4 4 6 2 2" xfId="31713" xr:uid="{78CCB2C4-9D0A-4177-A7D3-4DB90130245C}"/>
    <cellStyle name="標準 4 4 4 6 3" xfId="13630" xr:uid="{E5ECFBE2-DA6D-4095-A9B7-1B7611E0F139}"/>
    <cellStyle name="標準 4 4 4 6 4" xfId="17384" xr:uid="{E05688A0-3C7A-4387-8B0F-23FD642CB56F}"/>
    <cellStyle name="標準 4 4 4 6 5" xfId="20926" xr:uid="{6B18195F-EDE4-4AF8-ADA3-2737646636BB}"/>
    <cellStyle name="標準 4 4 4 6 6" xfId="28354" xr:uid="{8881299B-4F13-4C19-BBA3-709A68E4F502}"/>
    <cellStyle name="標準 4 4 4 7" xfId="3270" xr:uid="{4254E4CB-B175-4C1E-8E95-CEE99A320BBF}"/>
    <cellStyle name="標準 4 4 4 7 2" xfId="8340" xr:uid="{72F802CC-68D2-4EBB-A5A9-4BB1AFFC0134}"/>
    <cellStyle name="標準 4 4 4 7 2 2" xfId="32285" xr:uid="{8FE83A95-B08B-4723-B3EB-9D4250FD1537}"/>
    <cellStyle name="標準 4 4 4 7 3" xfId="14202" xr:uid="{A561068F-45E5-4EF5-A3AC-0DF5093E3149}"/>
    <cellStyle name="標準 4 4 4 7 4" xfId="17956" xr:uid="{FA48AF7A-811B-4FD0-BB60-4B7DB2FC4056}"/>
    <cellStyle name="標準 4 4 4 7 5" xfId="21458" xr:uid="{96B28FB3-D54D-42BE-A4FF-1A5CD2750305}"/>
    <cellStyle name="標準 4 4 4 7 6" xfId="28926" xr:uid="{D00EF1B2-5B2B-4724-9854-974217FA04AB}"/>
    <cellStyle name="標準 4 4 4 8" xfId="3702" xr:uid="{C7CC4BC2-2AF6-4D64-B9E0-BBA27875F099}"/>
    <cellStyle name="標準 4 4 4 8 2" xfId="15247" xr:uid="{32844B9E-C2F9-4B7E-BB4A-0EA9841306C4}"/>
    <cellStyle name="標準 4 4 4 8 2 2" xfId="29625" xr:uid="{356FC9F4-1FC1-4C40-A510-A01926D3190E}"/>
    <cellStyle name="標準 4 4 4 8 3" xfId="21822" xr:uid="{A275E472-FAF8-4A7A-8873-29315D0EB30D}"/>
    <cellStyle name="標準 4 4 4 8 4" xfId="26236" xr:uid="{29FD8271-B081-4F70-99C1-281343844C8F}"/>
    <cellStyle name="標準 4 4 4 9" xfId="4271" xr:uid="{31629213-76E6-45FB-BA74-769BD56C79F5}"/>
    <cellStyle name="標準 4 4 4 9 2" xfId="15073" xr:uid="{E26DF1C0-4BD3-4F98-AEC0-4D0138A9EC72}"/>
    <cellStyle name="標準 4 4 4 9 3" xfId="26053" xr:uid="{CF1A1371-2E1A-40BE-9A93-ACFB63338686}"/>
    <cellStyle name="標準 4 4 5" xfId="986" xr:uid="{81CA107D-F6EE-4D98-A4B0-C174AE101EDA}"/>
    <cellStyle name="標準 4 4 5 10" xfId="14704" xr:uid="{3BE69673-A43F-416D-8BE2-C84E55193F7C}"/>
    <cellStyle name="標準 4 4 5 11" xfId="19324" xr:uid="{7AFB882B-3F78-4590-B53C-3BCB7E5C0D7B}"/>
    <cellStyle name="標準 4 4 5 12" xfId="25684" xr:uid="{9CCB9EDF-FD45-4BF2-842C-F0304FEF13C0}"/>
    <cellStyle name="標準 4 4 5 2" xfId="1675" xr:uid="{547B9351-240C-4DFE-A539-F49C44DA24BA}"/>
    <cellStyle name="標準 4 4 5 2 10" xfId="27331" xr:uid="{DA68948F-11A6-49CA-92A2-DEE940F3C675}"/>
    <cellStyle name="標準 4 4 5 2 2" xfId="4633" xr:uid="{22BFE9C6-8FF8-4D81-9B3D-83D5FF3EB0CE}"/>
    <cellStyle name="標準 4 4 5 2 2 2" xfId="10163" xr:uid="{43E54F4E-1C2F-4AF3-ACA1-9EEE152DBBD6}"/>
    <cellStyle name="標準 4 4 5 2 2 3" xfId="22419" xr:uid="{23A5841C-15D3-4D45-9928-0A5E8F4565CA}"/>
    <cellStyle name="標準 4 4 5 2 2 4" xfId="30690" xr:uid="{25216AD9-53F3-4773-A833-9FC7E8C2D8FA}"/>
    <cellStyle name="標準 4 4 5 2 3" xfId="5106" xr:uid="{EC2DEBE3-8AEC-42F1-A1AA-CFB789A3A2A8}"/>
    <cellStyle name="標準 4 4 5 2 3 2" xfId="10623" xr:uid="{02031AFA-4C52-43B2-9AA8-79D394E33BB2}"/>
    <cellStyle name="標準 4 4 5 2 3 3" xfId="22892" xr:uid="{A54FF7C4-BFB0-4233-8997-AA2D89EDA22C}"/>
    <cellStyle name="標準 4 4 5 2 4" xfId="5786" xr:uid="{2AF486BF-01BE-43AB-803D-834D5A18D112}"/>
    <cellStyle name="標準 4 4 5 2 4 2" xfId="11301" xr:uid="{69FDB0CF-59F6-41C1-A353-A333E61E4973}"/>
    <cellStyle name="標準 4 4 5 2 4 3" xfId="23557" xr:uid="{059A5A6A-3CEC-4290-BD45-7FB810508F65}"/>
    <cellStyle name="標準 4 4 5 2 5" xfId="6929" xr:uid="{F745194F-A3F4-4AF8-B30C-0B9A1A305B59}"/>
    <cellStyle name="標準 4 4 5 2 5 2" xfId="24464" xr:uid="{39B23A7E-DF85-40C5-B544-BF494185B8F8}"/>
    <cellStyle name="標準 4 4 5 2 6" xfId="9790" xr:uid="{FD49FE81-72D1-42E0-9229-6070292ECC5F}"/>
    <cellStyle name="標準 4 4 5 2 7" xfId="12607" xr:uid="{7739A68E-C3A8-4F7A-97D8-968FBCB83F4F}"/>
    <cellStyle name="標準 4 4 5 2 8" xfId="16361" xr:uid="{52B38E64-8DEB-4CAF-846E-EDAFB36831CE}"/>
    <cellStyle name="標準 4 4 5 2 9" xfId="19975" xr:uid="{17723010-3B6B-4DA7-8520-A08083DE074D}"/>
    <cellStyle name="標準 4 4 5 3" xfId="2243" xr:uid="{2E93DAF0-2A35-4156-B2E1-31C5BCD23E39}"/>
    <cellStyle name="標準 4 4 5 3 2" xfId="7462" xr:uid="{7D17A513-E42F-41ED-B120-5962B18833E5}"/>
    <cellStyle name="標準 4 4 5 3 2 2" xfId="24806" xr:uid="{9E14EEBE-A000-4AB2-890A-A2AB2DF10C49}"/>
    <cellStyle name="標準 4 4 5 3 2 3" xfId="31258" xr:uid="{2D834013-90A6-44FC-B735-A40AEEAE25F8}"/>
    <cellStyle name="標準 4 4 5 3 3" xfId="9715" xr:uid="{C65D3181-9015-4E48-A551-B3009CCA6151}"/>
    <cellStyle name="標準 4 4 5 3 4" xfId="13175" xr:uid="{39AD2225-B131-4CF6-A4AE-A186E404256A}"/>
    <cellStyle name="標準 4 4 5 3 5" xfId="16929" xr:uid="{12EFE674-5965-4EB3-8B6C-CC87A93CB72E}"/>
    <cellStyle name="標準 4 4 5 3 6" xfId="20507" xr:uid="{501B8378-DF05-4B70-89B3-F7E3060601AA}"/>
    <cellStyle name="標準 4 4 5 3 7" xfId="27899" xr:uid="{1E21C3EE-8A6B-492E-9075-972AA2BD74DE}"/>
    <cellStyle name="標準 4 4 5 4" xfId="2811" xr:uid="{04223A68-6FA2-4FEB-9A04-79972C81F023}"/>
    <cellStyle name="標準 4 4 5 4 2" xfId="7991" xr:uid="{9F4B0C22-615E-475D-A5AC-70227CFA8AD5}"/>
    <cellStyle name="標準 4 4 5 4 2 2" xfId="31826" xr:uid="{33B82C8F-B978-4880-88D2-EED5295F8C61}"/>
    <cellStyle name="標準 4 4 5 4 3" xfId="13743" xr:uid="{1DC9C6F0-4D6F-47CF-BE92-F60ABE482C7E}"/>
    <cellStyle name="標準 4 4 5 4 4" xfId="17497" xr:uid="{1D6A82DC-8E24-46F2-8E83-6F2A46E6F312}"/>
    <cellStyle name="標準 4 4 5 4 5" xfId="21039" xr:uid="{11B2DF7A-7381-4A7A-B3D6-DCCC54AE1EEF}"/>
    <cellStyle name="標準 4 4 5 4 6" xfId="28467" xr:uid="{E7C8668E-7904-43CD-9EB8-63CF0EEE9CAD}"/>
    <cellStyle name="標準 4 4 5 5" xfId="3383" xr:uid="{93D68D08-4C52-4558-935D-3F8A5C563F09}"/>
    <cellStyle name="標準 4 4 5 5 2" xfId="8439" xr:uid="{A3C8C1BC-170C-40EC-8459-D95396041110}"/>
    <cellStyle name="標準 4 4 5 5 2 2" xfId="32398" xr:uid="{5B961B9B-6688-4FE0-839B-2308215768F3}"/>
    <cellStyle name="標準 4 4 5 5 3" xfId="14315" xr:uid="{0DD6620F-4D2F-422D-8B1E-449990AFCD9C}"/>
    <cellStyle name="標準 4 4 5 5 4" xfId="18069" xr:uid="{3AA126DA-EF27-4366-82A3-1EFB7B2CDCD3}"/>
    <cellStyle name="標準 4 4 5 5 5" xfId="21571" xr:uid="{79555FDA-CE72-458D-974B-2428EB692AFA}"/>
    <cellStyle name="標準 4 4 5 5 6" xfId="29039" xr:uid="{D056C3F5-6431-4E79-B9CF-70749A463B2B}"/>
    <cellStyle name="標準 4 4 5 6" xfId="5327" xr:uid="{F83BEACB-BF86-457B-8265-BF27857A7F8F}"/>
    <cellStyle name="標準 4 4 5 6 2" xfId="10829" xr:uid="{7736139E-D738-4BF2-AF71-0F2FCF3846C2}"/>
    <cellStyle name="標準 4 4 5 6 3" xfId="15680" xr:uid="{369F3BE5-97F3-4761-8D6A-1F2D2AD3EBF3}"/>
    <cellStyle name="標準 4 4 5 6 4" xfId="23098" xr:uid="{DEB67F6F-0C7A-490C-A0ED-099C23AB33DD}"/>
    <cellStyle name="標準 4 4 5 6 5" xfId="26650" xr:uid="{2E0AC1FF-3F1F-46C6-8F6F-3C4E2DB14411}"/>
    <cellStyle name="標準 4 4 5 7" xfId="6239" xr:uid="{F88AF7EE-11EA-4BD2-B259-165390AAE287}"/>
    <cellStyle name="標準 4 4 5 7 2" xfId="23909" xr:uid="{B065FFDA-EF18-4B5D-BB5C-F3EC22C52A46}"/>
    <cellStyle name="標準 4 4 5 7 3" xfId="30011" xr:uid="{699838AD-114E-464A-B5D4-98498E416401}"/>
    <cellStyle name="標準 4 4 5 8" xfId="4191" xr:uid="{0B772404-5C21-4DAE-9522-BEDF41C2F889}"/>
    <cellStyle name="標準 4 4 5 9" xfId="11868" xr:uid="{0B975754-47C8-42FF-99CA-D8CC4757E2F3}"/>
    <cellStyle name="標準 4 4 6" xfId="827" xr:uid="{4B5AB4C0-31D2-422C-8AA8-5BF5AA9A508A}"/>
    <cellStyle name="標準 4 4 6 10" xfId="19166" xr:uid="{E709CE33-240F-460D-8156-5B0AC0622995}"/>
    <cellStyle name="標準 4 4 6 11" xfId="25748" xr:uid="{E780E62F-A71C-4794-8C68-6A786FDE30AC}"/>
    <cellStyle name="標準 4 4 6 2" xfId="1458" xr:uid="{1F991EC4-6E08-430F-A771-41458DD44BC4}"/>
    <cellStyle name="標準 4 4 6 2 2" xfId="6712" xr:uid="{10B5152A-3567-4BA1-99D5-C9DD76A9EF0F}"/>
    <cellStyle name="標準 4 4 6 2 2 2" xfId="30473" xr:uid="{5C6C92DE-4564-4A14-BF16-2D9F06CC47D4}"/>
    <cellStyle name="標準 4 4 6 2 3" xfId="12390" xr:uid="{F05153AA-88C2-4E71-81C9-67DF211CDF11}"/>
    <cellStyle name="標準 4 4 6 2 4" xfId="16144" xr:uid="{82A7F38C-F204-4C19-A534-E7F57AFC88BF}"/>
    <cellStyle name="標準 4 4 6 2 5" xfId="19758" xr:uid="{A57D2CEB-F416-48E5-9C7E-808E412E70AF}"/>
    <cellStyle name="標準 4 4 6 2 6" xfId="27114" xr:uid="{CB34CD1D-85AA-43C2-9D39-1C087CFF0329}"/>
    <cellStyle name="標準 4 4 6 3" xfId="2026" xr:uid="{922BF430-95BA-4B7A-908F-47FD59B345B3}"/>
    <cellStyle name="標準 4 4 6 3 2" xfId="7245" xr:uid="{D38B558B-00CD-406B-A23E-1D4C0CC3459D}"/>
    <cellStyle name="標準 4 4 6 3 2 2" xfId="31041" xr:uid="{A29BD9D2-F265-4FAA-A1E7-0CA5C611EE35}"/>
    <cellStyle name="標準 4 4 6 3 3" xfId="12958" xr:uid="{C922C576-1EC1-44D3-995B-ED76BC8FE63A}"/>
    <cellStyle name="標準 4 4 6 3 4" xfId="16712" xr:uid="{D6F81D32-1C7C-4515-A8DA-FF7205DBE029}"/>
    <cellStyle name="標準 4 4 6 3 5" xfId="20290" xr:uid="{900114FE-6F93-4B13-8EA5-9C56E807C67B}"/>
    <cellStyle name="標準 4 4 6 3 6" xfId="27682" xr:uid="{257750A2-575E-4F86-84ED-45781F944B37}"/>
    <cellStyle name="標準 4 4 6 4" xfId="2594" xr:uid="{967A3553-C8E1-481E-A9AB-4A1575824DE3}"/>
    <cellStyle name="標準 4 4 6 4 2" xfId="7774" xr:uid="{8ABD8FF4-CDB9-4F89-8041-04EA3132D368}"/>
    <cellStyle name="標準 4 4 6 4 2 2" xfId="31609" xr:uid="{64F05DB9-AF6B-4E98-9D7C-06795C1C6F2E}"/>
    <cellStyle name="標準 4 4 6 4 3" xfId="13526" xr:uid="{29BEC402-9B87-43A0-AA79-1210E8181DCA}"/>
    <cellStyle name="標準 4 4 6 4 4" xfId="17280" xr:uid="{19C6622C-952C-4F12-AAEB-D5B6A20291A7}"/>
    <cellStyle name="標準 4 4 6 4 5" xfId="20822" xr:uid="{8489CF1A-C636-43B1-9585-8E09B9392165}"/>
    <cellStyle name="標準 4 4 6 4 6" xfId="28250" xr:uid="{14A76699-9FFF-44A3-B311-2F4A3FD467A9}"/>
    <cellStyle name="標準 4 4 6 5" xfId="3166" xr:uid="{476D00FD-2467-46B1-9A81-4F6043153419}"/>
    <cellStyle name="標準 4 4 6 5 2" xfId="8288" xr:uid="{01E69ABC-A8AE-46E2-B12E-971BB390D7C5}"/>
    <cellStyle name="標準 4 4 6 5 2 2" xfId="32181" xr:uid="{CF841051-4CB9-4C61-8DE1-9BEAE10D7B49}"/>
    <cellStyle name="標準 4 4 6 5 3" xfId="14098" xr:uid="{65B57C2C-C78B-4DA0-8C1D-9FD5F59EB636}"/>
    <cellStyle name="標準 4 4 6 5 4" xfId="17852" xr:uid="{18AB6C64-5338-4C2C-BB7E-20D207430674}"/>
    <cellStyle name="標準 4 4 6 5 5" xfId="21354" xr:uid="{C0A0940D-B24E-43C1-A18E-A48276762706}"/>
    <cellStyle name="標準 4 4 6 5 6" xfId="28822" xr:uid="{51FDAE60-180E-4A3D-B5DC-4175785100EE}"/>
    <cellStyle name="標準 4 4 6 6" xfId="6038" xr:uid="{522BA79C-7A6D-4676-9E07-BEF091884CAD}"/>
    <cellStyle name="標準 4 4 6 6 2" xfId="15522" xr:uid="{F8F27392-615E-403E-8A55-06F436088C4F}"/>
    <cellStyle name="標準 4 4 6 6 3" xfId="23775" xr:uid="{88A41198-137F-46EE-ABB6-345E09E97BAF}"/>
    <cellStyle name="標準 4 4 6 6 4" xfId="26492" xr:uid="{41315561-E5FE-49C9-B6DA-28E98DD6DD11}"/>
    <cellStyle name="標準 4 4 6 7" xfId="9643" xr:uid="{ECEB3AC2-73CE-4B88-9E37-3A22F05D6727}"/>
    <cellStyle name="標準 4 4 6 7 2" xfId="29853" xr:uid="{D8FD37BB-46C9-4347-8810-3766C5512E34}"/>
    <cellStyle name="標準 4 4 6 8" xfId="11651" xr:uid="{77F2BD02-C957-4DE9-BAB1-1223F1E6C77F}"/>
    <cellStyle name="標準 4 4 6 9" xfId="14768" xr:uid="{73206870-4AC9-48AE-9255-A3503F7A7478}"/>
    <cellStyle name="標準 4 4 7" xfId="1181" xr:uid="{FD58B6E9-F6A7-4D33-85F7-E295E2A3915A}"/>
    <cellStyle name="標準 4 4 7 10" xfId="26842" xr:uid="{F89EFBD9-7C16-4BCD-A963-D0F8653E00C0}"/>
    <cellStyle name="標準 4 4 7 2" xfId="4436" xr:uid="{5E043DA8-8735-4B86-97B3-1F4208380360}"/>
    <cellStyle name="標準 4 4 7 2 2" xfId="9966" xr:uid="{FF9CBB7A-F600-4D08-9B27-8A9F62E28906}"/>
    <cellStyle name="標準 4 4 7 2 3" xfId="22222" xr:uid="{4407D014-86CE-4CBB-9203-885FF775FB99}"/>
    <cellStyle name="標準 4 4 7 2 4" xfId="30203" xr:uid="{6EB111F0-3EF1-40D0-8C18-21CCBF14F2D1}"/>
    <cellStyle name="標準 4 4 7 3" xfId="4909" xr:uid="{BFFF125E-EA89-4C8F-86D7-8833FD81A7D2}"/>
    <cellStyle name="標準 4 4 7 3 2" xfId="10426" xr:uid="{88CE3262-C5A3-4D49-B5B5-10AB8C8E95BA}"/>
    <cellStyle name="標準 4 4 7 3 3" xfId="22695" xr:uid="{471B680D-B260-4267-B20C-642F3B7973B6}"/>
    <cellStyle name="標準 4 4 7 4" xfId="5633" xr:uid="{B03C7F58-C23E-4AF9-A6E3-AD5151817E72}"/>
    <cellStyle name="標準 4 4 7 4 2" xfId="11148" xr:uid="{07C79374-D989-4602-B293-10E42B892C50}"/>
    <cellStyle name="標準 4 4 7 4 3" xfId="23404" xr:uid="{AD93D6EF-379A-4188-BBE7-C38BAA6F9EC0}"/>
    <cellStyle name="標準 4 4 7 5" xfId="6438" xr:uid="{282CA7E0-C46B-45A6-9A5C-6130DC77782F}"/>
    <cellStyle name="標準 4 4 7 5 2" xfId="24105" xr:uid="{6281C712-BB02-4C36-9C14-409564A146F9}"/>
    <cellStyle name="標準 4 4 7 6" xfId="9319" xr:uid="{21D49C95-62E8-4A4A-99A1-0502313F077F}"/>
    <cellStyle name="標準 4 4 7 7" xfId="12070" xr:uid="{BD261CC7-EA09-45C0-BC0B-36D1319CF4D3}"/>
    <cellStyle name="標準 4 4 7 8" xfId="15873" xr:uid="{B1FA280A-A40B-4957-82CB-85BCD9ED7EF5}"/>
    <cellStyle name="標準 4 4 7 9" xfId="19515" xr:uid="{D2215369-85CF-4853-ADA5-BD62A7250E6E}"/>
    <cellStyle name="標準 4 4 8" xfId="1326" xr:uid="{F32EB62C-7A0C-43B4-AF31-9FBA4E1DE2AB}"/>
    <cellStyle name="標準 4 4 8 2" xfId="6601" xr:uid="{54D0CDA3-E715-412C-9C7B-FABF0BBDB755}"/>
    <cellStyle name="標準 4 4 8 2 2" xfId="24232" xr:uid="{A01FBBAA-443E-44FF-95E0-5B8187EADDD7}"/>
    <cellStyle name="標準 4 4 8 2 3" xfId="30342" xr:uid="{57BD9B81-9792-4AD9-BD49-2BF1C544D210}"/>
    <cellStyle name="標準 4 4 8 3" xfId="9630" xr:uid="{2F972216-C3A2-4D0C-979D-D42170D3F4D0}"/>
    <cellStyle name="標準 4 4 8 4" xfId="12259" xr:uid="{18B07256-00D3-44B2-84C0-3AFFAB9A9E8D}"/>
    <cellStyle name="標準 4 4 8 5" xfId="16013" xr:uid="{35FFFB20-1338-4E82-82AE-3FE7953DE36D}"/>
    <cellStyle name="標準 4 4 8 6" xfId="19647" xr:uid="{9F775451-DC9D-4C70-B6E7-6F4C88020B51}"/>
    <cellStyle name="標準 4 4 8 7" xfId="26982" xr:uid="{82E1092D-E309-49D0-BF45-0B3C06151337}"/>
    <cellStyle name="標準 4 4 9" xfId="1894" xr:uid="{CEEBA256-3414-4BE8-B597-34267DA84111}"/>
    <cellStyle name="標準 4 4 9 2" xfId="7134" xr:uid="{CCA6F310-6421-46DB-90DA-C3425EDE8FF1}"/>
    <cellStyle name="標準 4 4 9 2 2" xfId="30909" xr:uid="{E7650D59-1FEC-4F24-BA18-A7E2A9D7F572}"/>
    <cellStyle name="標準 4 4 9 3" xfId="12826" xr:uid="{06CDFCBF-E1EB-44E9-AC24-9E48F5BEA713}"/>
    <cellStyle name="標準 4 4 9 4" xfId="16580" xr:uid="{B708FC3A-4BCF-4F1F-817B-5DDD30013AA6}"/>
    <cellStyle name="標準 4 4 9 5" xfId="20179" xr:uid="{27FBF17D-D25E-4F27-AFCB-19917385D820}"/>
    <cellStyle name="標準 4 4 9 6" xfId="27550" xr:uid="{117C7872-72B3-4132-8C4C-FBCAD78C10ED}"/>
    <cellStyle name="標準 4 5" xfId="138" xr:uid="{FF8CDAA4-4025-49EB-866B-5FB689FE2AD7}"/>
    <cellStyle name="標準 4 5 10" xfId="2470" xr:uid="{EA9D3ECB-69E9-4D15-8D2A-C494315C2506}"/>
    <cellStyle name="標準 4 5 10 2" xfId="7675" xr:uid="{9B6F0579-B1DE-4080-8E57-F17A44DBBB5C}"/>
    <cellStyle name="標準 4 5 10 2 2" xfId="31485" xr:uid="{D67DAE4D-E973-4AEB-8935-037C0537C792}"/>
    <cellStyle name="標準 4 5 10 3" xfId="13402" xr:uid="{49B4C714-6BCC-4D4B-9BA7-38DCDC662E2E}"/>
    <cellStyle name="標準 4 5 10 4" xfId="17156" xr:uid="{223253E8-B8B4-478F-841A-FA619359B54B}"/>
    <cellStyle name="標準 4 5 10 5" xfId="20719" xr:uid="{2F014C88-BDF1-49F1-961E-8477B8E98005}"/>
    <cellStyle name="標準 4 5 10 6" xfId="28126" xr:uid="{80047125-3638-4CF2-AFC7-51534A572B43}"/>
    <cellStyle name="標準 4 5 11" xfId="3042" xr:uid="{64BB90D0-DC7B-4E2B-96A0-D4956A23C184}"/>
    <cellStyle name="標準 4 5 11 2" xfId="8206" xr:uid="{4F4E1351-2635-47E5-90C4-7C2CF8EC1FD3}"/>
    <cellStyle name="標準 4 5 11 2 2" xfId="32057" xr:uid="{E1B7A0F4-B004-45CA-9F5D-999B2A110892}"/>
    <cellStyle name="標準 4 5 11 3" xfId="13974" xr:uid="{A585421D-DE0C-4677-9C9B-F23A374F7EF0}"/>
    <cellStyle name="標準 4 5 11 4" xfId="17728" xr:uid="{1F945E86-0308-466F-A920-31C96E5366FA}"/>
    <cellStyle name="標準 4 5 11 5" xfId="21255" xr:uid="{CDCAF96D-C9C9-4C83-8719-869F439AF484}"/>
    <cellStyle name="標準 4 5 11 6" xfId="28698" xr:uid="{A00F8105-6C72-4055-8ACF-6377999CD2D5}"/>
    <cellStyle name="標準 4 5 12" xfId="3613" xr:uid="{70906396-2EA4-4769-973D-18BE2438367F}"/>
    <cellStyle name="標準 4 5 12 2" xfId="15161" xr:uid="{6785663D-C25F-4454-A618-A5F909A653DA}"/>
    <cellStyle name="標準 4 5 12 2 2" xfId="29541" xr:uid="{470873AA-2D45-484B-93CD-C3DA8A2A2F23}"/>
    <cellStyle name="標準 4 5 12 3" xfId="21787" xr:uid="{5E6ADFEA-D04A-447A-B864-BFC81BD09FFD}"/>
    <cellStyle name="標準 4 5 12 4" xfId="26139" xr:uid="{71E7A38B-71D9-4717-8286-AC7E6C6CAC2E}"/>
    <cellStyle name="標準 4 5 13" xfId="5995" xr:uid="{4D107825-FBB7-4B2E-883C-CA0B2BA0A051}"/>
    <cellStyle name="標準 4 5 13 2" xfId="14993" xr:uid="{7DDFF51F-9DFC-4E35-A50C-005C63670E75}"/>
    <cellStyle name="標準 4 5 13 3" xfId="25973" xr:uid="{54E279B9-D818-4F34-AD4C-9F14215AF3C0}"/>
    <cellStyle name="標準 4 5 14" xfId="4134" xr:uid="{574F9765-3E8E-45E6-856F-7EBCB39B9B47}"/>
    <cellStyle name="標準 4 5 14 2" xfId="18341" xr:uid="{B3136902-5851-44AD-A05D-97447186ADD3}"/>
    <cellStyle name="標準 4 5 14 3" xfId="29311" xr:uid="{EEBA98BE-4AEC-4663-BF66-EA78AC15FB9D}"/>
    <cellStyle name="標準 4 5 15" xfId="4043" xr:uid="{4E6AB04F-7538-49D4-9C93-0C2B0BAA5740}"/>
    <cellStyle name="標準 4 5 15 2" xfId="29375" xr:uid="{F5401055-9E73-4D9C-8950-45253F94F22D}"/>
    <cellStyle name="標準 4 5 16" xfId="11527" xr:uid="{385294E2-04C4-4754-B472-DDF0B499FCF4}"/>
    <cellStyle name="標準 4 5 16 2" xfId="32648" xr:uid="{1DA9885B-C82A-49C1-815B-68C641190428}"/>
    <cellStyle name="標準 4 5 17" xfId="14559" xr:uid="{A0F85E6D-D756-44D1-A2F5-9363F814DE08}"/>
    <cellStyle name="標準 4 5 18" xfId="18934" xr:uid="{7B95A530-2AB2-4088-BCAE-C8B59279F472}"/>
    <cellStyle name="標準 4 5 19" xfId="25539" xr:uid="{64199B7F-7978-4932-9275-74D5ACE9604A}"/>
    <cellStyle name="標準 4 5 2" xfId="167" xr:uid="{4C642322-C312-4FFE-8D4A-DC2709EF520D}"/>
    <cellStyle name="標準 4 5 2 10" xfId="3065" xr:uid="{49691DC3-4EF4-413F-AB20-4D6D57202584}"/>
    <cellStyle name="標準 4 5 2 10 2" xfId="8225" xr:uid="{A89B844A-D5F0-43D1-B5C6-4CD20305891F}"/>
    <cellStyle name="標準 4 5 2 10 2 2" xfId="32080" xr:uid="{3A03E5C7-D997-4D26-8941-5DEB2B2CF1CE}"/>
    <cellStyle name="標準 4 5 2 10 3" xfId="13997" xr:uid="{B8D63832-55BE-46A7-B562-AB8A092B820F}"/>
    <cellStyle name="標準 4 5 2 10 4" xfId="17751" xr:uid="{317EF556-21D1-4416-A2B3-8170A5D80CB5}"/>
    <cellStyle name="標準 4 5 2 10 5" xfId="21275" xr:uid="{C9D0BE62-7CC0-4D1F-B9A1-D572A549D463}"/>
    <cellStyle name="標準 4 5 2 10 6" xfId="28721" xr:uid="{61E49E45-6717-4531-A87D-B1D3213F842F}"/>
    <cellStyle name="標準 4 5 2 11" xfId="3672" xr:uid="{40F08AD3-9D86-46E6-B867-567D064161E3}"/>
    <cellStyle name="標準 4 5 2 11 2" xfId="15222" xr:uid="{967F0B16-3D11-4298-8EB7-B262CB3E0872}"/>
    <cellStyle name="標準 4 5 2 11 2 2" xfId="29601" xr:uid="{FC9222D9-B7AF-48A6-B801-4CDD5A193C31}"/>
    <cellStyle name="標準 4 5 2 11 3" xfId="21810" xr:uid="{FAE480E1-624A-459D-B819-86E5C2CB575B}"/>
    <cellStyle name="標準 4 5 2 11 4" xfId="26199" xr:uid="{3A328E42-419C-4827-AD09-A4C95C122EE2}"/>
    <cellStyle name="標準 4 5 2 12" xfId="4202" xr:uid="{AD6002B0-8494-46FB-9AD2-3BD363866C35}"/>
    <cellStyle name="標準 4 5 2 12 2" xfId="15054" xr:uid="{2012B5E2-B9D7-4BC0-A75F-E0954A26EB9A}"/>
    <cellStyle name="標準 4 5 2 12 3" xfId="26034" xr:uid="{ACC24781-BE1C-4067-9066-92DD85B156B7}"/>
    <cellStyle name="標準 4 5 2 13" xfId="11550" xr:uid="{ADC3FD66-345D-40C8-8A9B-3F08665F33A7}"/>
    <cellStyle name="標準 4 5 2 13 2" xfId="29436" xr:uid="{1FE63FB4-2530-4778-B346-9ED23713D04C}"/>
    <cellStyle name="標準 4 5 2 14" xfId="14620" xr:uid="{4B499593-1E28-4800-8590-C4772AD9C059}"/>
    <cellStyle name="標準 4 5 2 15" xfId="18994" xr:uid="{22795ACF-9457-4D97-866A-E2CB17D84870}"/>
    <cellStyle name="標準 4 5 2 16" xfId="25600" xr:uid="{885E8F13-E59C-46A8-9CCE-E1FF1B42F650}"/>
    <cellStyle name="標準 4 5 2 17" xfId="461" xr:uid="{05763EEA-0161-45C0-8DD4-126096618C5A}"/>
    <cellStyle name="標準 4 5 2 2" xfId="244" xr:uid="{4818512A-09CC-4A9A-9336-285B086D6722}"/>
    <cellStyle name="標準 4 5 2 2 10" xfId="6108" xr:uid="{671DF11A-323D-418E-802F-2C70B267C59A}"/>
    <cellStyle name="標準 4 5 2 2 10 2" xfId="23800" xr:uid="{8AF68F65-6BDB-470E-BD7C-7938303AAAC8}"/>
    <cellStyle name="標準 4 5 2 2 11" xfId="4244" xr:uid="{75F96765-F2A3-488D-BF70-6CE8052172CD}"/>
    <cellStyle name="標準 4 5 2 2 12" xfId="11721" xr:uid="{22E36880-9689-48BC-81C4-2D3A306329C9}"/>
    <cellStyle name="標準 4 5 2 2 13" xfId="14871" xr:uid="{E6494226-8977-46B5-8053-4D3B01D819E0}"/>
    <cellStyle name="標準 4 5 2 2 14" xfId="19074" xr:uid="{0332C808-2E8E-40EB-B73E-0217F082AC61}"/>
    <cellStyle name="標準 4 5 2 2 15" xfId="25851" xr:uid="{16AE5064-4A73-4F11-B128-EFC3B99E334B}"/>
    <cellStyle name="標準 4 5 2 2 16" xfId="573" xr:uid="{62327C14-6BB9-4B91-B784-1A8F36304577}"/>
    <cellStyle name="標準 4 5 2 2 2" xfId="354" xr:uid="{475CCEA4-0C16-48AD-B061-1B441843D51D}"/>
    <cellStyle name="標準 4 5 2 2 2 10" xfId="11825" xr:uid="{569EF7FB-9AB3-4B97-82D3-87158F265228}"/>
    <cellStyle name="標準 4 5 2 2 2 11" xfId="15475" xr:uid="{5B69771B-BFAE-4E57-9F05-79C86E560324}"/>
    <cellStyle name="標準 4 5 2 2 2 12" xfId="19123" xr:uid="{A14C0A57-920E-498A-97CA-D733832CA662}"/>
    <cellStyle name="標準 4 5 2 2 2 13" xfId="26447" xr:uid="{EEF302D5-A3DA-464E-AFDD-85DE7229D3C7}"/>
    <cellStyle name="標準 4 5 2 2 2 14" xfId="777" xr:uid="{7F3BEB20-508D-482B-8D94-D0D19D64340C}"/>
    <cellStyle name="標準 4 5 2 2 2 2" xfId="1155" xr:uid="{660F3A46-A7A5-4614-AA93-4ECCEEAEFBD0}"/>
    <cellStyle name="標準 4 5 2 2 2 2 10" xfId="15848" xr:uid="{6AEC50D0-83F9-4152-BA6B-145FC5F1BFF5}"/>
    <cellStyle name="標準 4 5 2 2 2 2 11" xfId="19492" xr:uid="{B5003FE4-0D3F-453B-AA10-BCD1AAD28F7D}"/>
    <cellStyle name="標準 4 5 2 2 2 2 12" xfId="26818" xr:uid="{BCBC28CD-9A78-4788-BFAC-DBE3A8CE0817}"/>
    <cellStyle name="標準 4 5 2 2 2 2 2" xfId="1849" xr:uid="{B314C830-2699-4B26-9CBD-0017F5416EE9}"/>
    <cellStyle name="標準 4 5 2 2 2 2 2 10" xfId="27505" xr:uid="{EA19D0B5-2650-4206-8C02-86883B9953FB}"/>
    <cellStyle name="標準 4 5 2 2 2 2 2 2" xfId="4807" xr:uid="{5A7C47D3-AA43-4879-873D-94DE4E903EED}"/>
    <cellStyle name="標準 4 5 2 2 2 2 2 2 2" xfId="10337" xr:uid="{701B3FFD-DCC6-4103-BD18-5FC009AAFA15}"/>
    <cellStyle name="標準 4 5 2 2 2 2 2 2 3" xfId="22593" xr:uid="{025F8FEB-E474-436D-BF33-080635CB3C1B}"/>
    <cellStyle name="標準 4 5 2 2 2 2 2 2 4" xfId="30864" xr:uid="{ACABAC5F-F379-4E6B-8488-7ED21F459F68}"/>
    <cellStyle name="標準 4 5 2 2 2 2 2 3" xfId="5280" xr:uid="{4253A8F5-3F08-40EC-A206-EF38E01CAC40}"/>
    <cellStyle name="標準 4 5 2 2 2 2 2 3 2" xfId="10797" xr:uid="{D8028365-C464-490D-A868-DB11E386AC15}"/>
    <cellStyle name="標準 4 5 2 2 2 2 2 3 3" xfId="23066" xr:uid="{C48A0F38-8323-4140-808E-018593675391}"/>
    <cellStyle name="標準 4 5 2 2 2 2 2 4" xfId="5960" xr:uid="{C1915BE6-C0CE-4026-AC1E-FEAB4EFC446F}"/>
    <cellStyle name="標準 4 5 2 2 2 2 2 4 2" xfId="11475" xr:uid="{E425A3A7-D1F0-4DFA-8F9B-1D3EE9C63B95}"/>
    <cellStyle name="標準 4 5 2 2 2 2 2 4 3" xfId="23731" xr:uid="{8268D6B4-4F06-458A-B31B-24BBB790FB09}"/>
    <cellStyle name="標準 4 5 2 2 2 2 2 5" xfId="7103" xr:uid="{57B83A77-2006-4C1A-90A0-A5962453979E}"/>
    <cellStyle name="標準 4 5 2 2 2 2 2 5 2" xfId="24638" xr:uid="{EE1D107E-58B3-4DA3-9C28-AEFBC1236114}"/>
    <cellStyle name="標準 4 5 2 2 2 2 2 6" xfId="9056" xr:uid="{C27ACB7A-84D3-471A-8607-8FD67436826B}"/>
    <cellStyle name="標準 4 5 2 2 2 2 2 7" xfId="12781" xr:uid="{46398383-3753-4897-AF22-0D0B0588D0D7}"/>
    <cellStyle name="標準 4 5 2 2 2 2 2 8" xfId="16535" xr:uid="{9880FF8A-FD6D-47D7-9D7A-579B47CF4226}"/>
    <cellStyle name="標準 4 5 2 2 2 2 2 9" xfId="20149" xr:uid="{65A0A018-7316-4C2B-8953-DE6DD47DD344}"/>
    <cellStyle name="標準 4 5 2 2 2 2 3" xfId="2417" xr:uid="{8E04280A-5622-4833-A693-20C32DAE8BFF}"/>
    <cellStyle name="標準 4 5 2 2 2 2 3 2" xfId="7636" xr:uid="{C3C75C74-F35A-4E1C-8314-264DBF8A22E1}"/>
    <cellStyle name="標準 4 5 2 2 2 2 3 2 2" xfId="24976" xr:uid="{48F4D740-AB5F-4321-A5C1-569DAEBE332D}"/>
    <cellStyle name="標準 4 5 2 2 2 2 3 2 3" xfId="31432" xr:uid="{13B97360-F098-4FB5-9A06-8FE6E8A9330B}"/>
    <cellStyle name="標準 4 5 2 2 2 2 3 3" xfId="8834" xr:uid="{DF71C278-305D-4710-A014-D5AEFA280D2B}"/>
    <cellStyle name="標準 4 5 2 2 2 2 3 4" xfId="13349" xr:uid="{46957962-2E34-474C-896A-11745B8AB2C9}"/>
    <cellStyle name="標準 4 5 2 2 2 2 3 5" xfId="17103" xr:uid="{9FAF8C1C-D7D8-44D4-B7BE-E29B36D5F24C}"/>
    <cellStyle name="標準 4 5 2 2 2 2 3 6" xfId="20681" xr:uid="{3890169E-E3FC-4F29-A732-B1DA3F534D59}"/>
    <cellStyle name="標準 4 5 2 2 2 2 3 7" xfId="28073" xr:uid="{C909D058-4F21-4E37-B420-5F0B7C4A645A}"/>
    <cellStyle name="標準 4 5 2 2 2 2 4" xfId="2985" xr:uid="{CD73C821-3F2C-4C63-BB70-721D7F632666}"/>
    <cellStyle name="標準 4 5 2 2 2 2 4 2" xfId="8165" xr:uid="{6B7BB2B9-4552-4CD6-8EC9-30A814A191D2}"/>
    <cellStyle name="標準 4 5 2 2 2 2 4 2 2" xfId="32000" xr:uid="{AC499029-A108-44E9-809A-E6618BC8551D}"/>
    <cellStyle name="標準 4 5 2 2 2 2 4 3" xfId="13917" xr:uid="{59254516-E7F3-457F-9627-5997E6EDECB5}"/>
    <cellStyle name="標準 4 5 2 2 2 2 4 4" xfId="17671" xr:uid="{669A063F-F609-411D-B2A8-A04C5BD9FFE9}"/>
    <cellStyle name="標準 4 5 2 2 2 2 4 5" xfId="21213" xr:uid="{3018EDBF-731A-4A02-8637-CCB499D90D5C}"/>
    <cellStyle name="標準 4 5 2 2 2 2 4 6" xfId="28641" xr:uid="{7E90D1E1-6D82-4567-B8B8-7D526443E726}"/>
    <cellStyle name="標準 4 5 2 2 2 2 5" xfId="3557" xr:uid="{B3452FFE-9114-458E-91B2-24B9A91059E4}"/>
    <cellStyle name="標準 4 5 2 2 2 2 5 2" xfId="8613" xr:uid="{84B53155-4B91-4E81-8FB0-DE1DC54DF2DD}"/>
    <cellStyle name="標準 4 5 2 2 2 2 5 2 2" xfId="32572" xr:uid="{8BA1EDBE-8F3B-4BD7-940C-643512891A5A}"/>
    <cellStyle name="標準 4 5 2 2 2 2 5 3" xfId="14489" xr:uid="{3CF9B625-7974-4215-A307-5DF609F3EC72}"/>
    <cellStyle name="標準 4 5 2 2 2 2 5 4" xfId="18243" xr:uid="{1DF1B2B0-155C-4851-91D4-C3BB18EC677B}"/>
    <cellStyle name="標準 4 5 2 2 2 2 5 5" xfId="21745" xr:uid="{5ACDDB8C-5D43-4A86-8DA2-74F66FD1CFA6}"/>
    <cellStyle name="標準 4 5 2 2 2 2 5 6" xfId="29213" xr:uid="{93456DE9-8640-4EF9-824D-CD9EE6FBD76B}"/>
    <cellStyle name="標準 4 5 2 2 2 2 6" xfId="5599" xr:uid="{5B074FD1-D00C-4FDB-AF58-8F85DC82CAB9}"/>
    <cellStyle name="標準 4 5 2 2 2 2 6 2" xfId="11115" xr:uid="{0C8F700A-AAA0-4EA6-9DA0-BC74FA28DAA1}"/>
    <cellStyle name="標準 4 5 2 2 2 2 6 3" xfId="23370" xr:uid="{3DF9B4B1-ACC8-48B4-8127-96CF96AD797E}"/>
    <cellStyle name="標準 4 5 2 2 2 2 6 4" xfId="30179" xr:uid="{9EDD01EB-A1E6-43B5-9607-5FAC37F9563F}"/>
    <cellStyle name="標準 4 5 2 2 2 2 7" xfId="6409" xr:uid="{C49F97D0-5C3C-479F-8AEC-7FEE7E476C42}"/>
    <cellStyle name="標準 4 5 2 2 2 2 7 2" xfId="24079" xr:uid="{A6824CD2-ECEC-4CAB-A30B-8F04225AB4C6}"/>
    <cellStyle name="標準 4 5 2 2 2 2 8" xfId="9187" xr:uid="{272ECE23-1025-499E-ADF9-7708599E48CD}"/>
    <cellStyle name="標準 4 5 2 2 2 2 9" xfId="12042" xr:uid="{86ED41F3-0D37-461D-898A-B8720D4E1B95}"/>
    <cellStyle name="標準 4 5 2 2 2 3" xfId="1632" xr:uid="{47E83798-2D3D-4739-806D-0E43BC1851A8}"/>
    <cellStyle name="標準 4 5 2 2 2 3 10" xfId="27288" xr:uid="{B3B82C0A-8A8B-4F81-9582-979528FF82B9}"/>
    <cellStyle name="標準 4 5 2 2 2 3 2" xfId="4599" xr:uid="{F0213193-112C-4E1D-B8AF-D84C5C833A93}"/>
    <cellStyle name="標準 4 5 2 2 2 3 2 2" xfId="10129" xr:uid="{443AFD40-0E4B-4508-9310-57D33F0F7D3A}"/>
    <cellStyle name="標準 4 5 2 2 2 3 2 3" xfId="22385" xr:uid="{7CAB467B-3133-4EDD-B730-302429D6C68F}"/>
    <cellStyle name="標準 4 5 2 2 2 3 2 4" xfId="30647" xr:uid="{258C74C3-22CF-4CB7-9652-E231F437B9EE}"/>
    <cellStyle name="標準 4 5 2 2 2 3 3" xfId="5072" xr:uid="{963D909E-9C70-414B-A69A-7DD917374886}"/>
    <cellStyle name="標準 4 5 2 2 2 3 3 2" xfId="10589" xr:uid="{2EC2A8D2-CA2C-4F1C-8428-D9DB2CD6F5E8}"/>
    <cellStyle name="標準 4 5 2 2 2 3 3 3" xfId="22858" xr:uid="{7417350B-FB82-4B27-8DDA-28B185F82924}"/>
    <cellStyle name="標準 4 5 2 2 2 3 4" xfId="5752" xr:uid="{DA893F20-FA1C-4077-BE9A-AEA0E75C43E5}"/>
    <cellStyle name="標準 4 5 2 2 2 3 4 2" xfId="11267" xr:uid="{8D46F3C5-D922-4EC7-AF2D-A03E17AC0B36}"/>
    <cellStyle name="標準 4 5 2 2 2 3 4 3" xfId="23523" xr:uid="{7B4D49AA-B725-4899-B2E6-BB1A5753ABF4}"/>
    <cellStyle name="標準 4 5 2 2 2 3 5" xfId="6886" xr:uid="{6B0723D4-3BBD-4F31-85F8-8A78914E5D5E}"/>
    <cellStyle name="標準 4 5 2 2 2 3 5 2" xfId="24430" xr:uid="{BE2BE78A-70B5-49ED-94AE-526C45B0CB07}"/>
    <cellStyle name="標準 4 5 2 2 2 3 6" xfId="9159" xr:uid="{2E6C1880-F503-49B5-8C50-2836314D0406}"/>
    <cellStyle name="標準 4 5 2 2 2 3 7" xfId="12564" xr:uid="{31B80B18-6F3A-4D28-82CF-79035C5C517C}"/>
    <cellStyle name="標準 4 5 2 2 2 3 8" xfId="16318" xr:uid="{CDBC9D8E-5F9E-45E0-8914-AC8B49A0815D}"/>
    <cellStyle name="標準 4 5 2 2 2 3 9" xfId="19932" xr:uid="{D27E8AB3-8878-4180-B661-8AA4C6C3D304}"/>
    <cellStyle name="標準 4 5 2 2 2 4" xfId="2200" xr:uid="{9119784F-5EEB-4D34-8833-29FB866E7588}"/>
    <cellStyle name="標準 4 5 2 2 2 4 2" xfId="7419" xr:uid="{21232D48-A551-43DA-811C-1C8CC43289B4}"/>
    <cellStyle name="標準 4 5 2 2 2 4 2 2" xfId="24774" xr:uid="{FA4A3D1E-67A6-42B4-9B5E-6A04C1C63FFE}"/>
    <cellStyle name="標準 4 5 2 2 2 4 2 3" xfId="31215" xr:uid="{C726BFD6-EA32-4188-96F8-F2EF6C5F3C59}"/>
    <cellStyle name="標準 4 5 2 2 2 4 3" xfId="9130" xr:uid="{26814A74-797B-4436-9414-2856E506C1A6}"/>
    <cellStyle name="標準 4 5 2 2 2 4 4" xfId="13132" xr:uid="{FC81CB4B-2EAC-4085-A51A-B25216D83619}"/>
    <cellStyle name="標準 4 5 2 2 2 4 5" xfId="16886" xr:uid="{F4AC14EA-4361-4685-B122-C30A6AC62F54}"/>
    <cellStyle name="標準 4 5 2 2 2 4 6" xfId="20464" xr:uid="{27C919B4-D938-46A3-B3F9-3E00A1DF555A}"/>
    <cellStyle name="標準 4 5 2 2 2 4 7" xfId="27856" xr:uid="{E902A367-A483-441C-83EA-A8D4CB784BAF}"/>
    <cellStyle name="標準 4 5 2 2 2 5" xfId="2768" xr:uid="{970BC2F1-49C3-476C-9E68-DFE54C53F295}"/>
    <cellStyle name="標準 4 5 2 2 2 5 2" xfId="7948" xr:uid="{ED2D3259-B038-43A4-9D70-DD994B5BB125}"/>
    <cellStyle name="標準 4 5 2 2 2 5 2 2" xfId="25082" xr:uid="{775FC871-A9B5-463C-97F3-557241781F2A}"/>
    <cellStyle name="標準 4 5 2 2 2 5 2 3" xfId="31783" xr:uid="{B79393FF-EE05-4CD2-A62A-B07F427CFF33}"/>
    <cellStyle name="標準 4 5 2 2 2 5 3" xfId="9520" xr:uid="{5BFEF3DF-CF31-4080-8735-557235E12F3F}"/>
    <cellStyle name="標準 4 5 2 2 2 5 4" xfId="13700" xr:uid="{0844195C-30E3-4E73-B2CD-69E127FDFADA}"/>
    <cellStyle name="標準 4 5 2 2 2 5 5" xfId="17454" xr:uid="{D2B94031-C567-4A36-ADEE-98216FD3C630}"/>
    <cellStyle name="標準 4 5 2 2 2 5 6" xfId="20996" xr:uid="{3809E797-AEC3-4D9C-8BCA-96FC656EAB99}"/>
    <cellStyle name="標準 4 5 2 2 2 5 7" xfId="28424" xr:uid="{0F22F23A-FC5F-4F68-A84C-C3862363239B}"/>
    <cellStyle name="標準 4 5 2 2 2 6" xfId="3340" xr:uid="{588572F9-C925-453A-ADB7-1C5484C542B2}"/>
    <cellStyle name="標準 4 5 2 2 2 6 2" xfId="8404" xr:uid="{AB33D3DE-1B5E-485F-833D-3F2C50CD36E0}"/>
    <cellStyle name="標準 4 5 2 2 2 6 2 2" xfId="32355" xr:uid="{D3F1F60A-C72E-42BC-ADB4-523D8602C973}"/>
    <cellStyle name="標準 4 5 2 2 2 6 3" xfId="14272" xr:uid="{C46170B6-5F68-4598-AD2E-8EB041227DCE}"/>
    <cellStyle name="標準 4 5 2 2 2 6 4" xfId="18026" xr:uid="{6A97121A-4CE8-46E4-8BED-C12278B4627E}"/>
    <cellStyle name="標準 4 5 2 2 2 6 5" xfId="21528" xr:uid="{3E8486BE-C4E5-4740-8D40-B0FCC0BFC369}"/>
    <cellStyle name="標準 4 5 2 2 2 6 6" xfId="28996" xr:uid="{9C954501-3B93-4D9B-ABB9-D121FAEBAA0B}"/>
    <cellStyle name="標準 4 5 2 2 2 7" xfId="5418" xr:uid="{60667076-4EA5-47C6-BA68-2E77FFFA3858}"/>
    <cellStyle name="標準 4 5 2 2 2 7 2" xfId="10934" xr:uid="{EB6297C2-BDCC-48EB-9801-ADA03B282E73}"/>
    <cellStyle name="標準 4 5 2 2 2 7 3" xfId="23189" xr:uid="{9AFAE53C-01BC-4F0E-B611-DFA0723C386E}"/>
    <cellStyle name="標準 4 5 2 2 2 7 4" xfId="29808" xr:uid="{6176D43B-699E-48E6-91F5-6A80F53E1D0D}"/>
    <cellStyle name="標準 4 5 2 2 2 8" xfId="6198" xr:uid="{62ECF7B1-EE31-49A3-91DC-77E917050262}"/>
    <cellStyle name="標準 4 5 2 2 2 8 2" xfId="23876" xr:uid="{A16B2F38-E802-40B9-8966-4B723F9A2D32}"/>
    <cellStyle name="標準 4 5 2 2 2 9" xfId="9875" xr:uid="{CCB5C374-E537-462A-A41C-964207FEE2BA}"/>
    <cellStyle name="標準 4 5 2 2 3" xfId="1056" xr:uid="{D129AD67-3F21-4664-B5CD-182C1D82B117}"/>
    <cellStyle name="標準 4 5 2 2 3 10" xfId="15750" xr:uid="{3E37EAF4-E21F-42C9-A256-94B8F88CC871}"/>
    <cellStyle name="標準 4 5 2 2 3 11" xfId="19394" xr:uid="{BD2E05C1-BF76-4D02-83C8-B2B24E9DD3C4}"/>
    <cellStyle name="標準 4 5 2 2 3 12" xfId="26720" xr:uid="{10840195-E099-407D-A734-4E15D2D8D18C}"/>
    <cellStyle name="標準 4 5 2 2 3 2" xfId="1745" xr:uid="{92F8C064-DAD1-4DD0-84F1-5869019AA493}"/>
    <cellStyle name="標準 4 5 2 2 3 2 10" xfId="27401" xr:uid="{CF491B05-B9C0-4A02-B70F-92E99655EEBD}"/>
    <cellStyle name="標準 4 5 2 2 3 2 2" xfId="4703" xr:uid="{5A75037B-3D7E-49E5-A750-C30C4B636A76}"/>
    <cellStyle name="標準 4 5 2 2 3 2 2 2" xfId="10233" xr:uid="{F5973543-AEED-429A-AF3D-5F68E3353FCE}"/>
    <cellStyle name="標準 4 5 2 2 3 2 2 3" xfId="22489" xr:uid="{D7DD0B08-8339-40CC-BC7D-CA06B156618B}"/>
    <cellStyle name="標準 4 5 2 2 3 2 2 4" xfId="30760" xr:uid="{290F1A74-6AC2-40AD-A466-A682F1BE9FCA}"/>
    <cellStyle name="標準 4 5 2 2 3 2 3" xfId="5176" xr:uid="{72344033-8712-4092-A6E9-8B638F537832}"/>
    <cellStyle name="標準 4 5 2 2 3 2 3 2" xfId="10693" xr:uid="{E7C93C0E-3802-4930-902D-8F55688BB8CE}"/>
    <cellStyle name="標準 4 5 2 2 3 2 3 3" xfId="22962" xr:uid="{6ACA51F6-3069-4B5F-9CFE-57ADC9A83542}"/>
    <cellStyle name="標準 4 5 2 2 3 2 4" xfId="5856" xr:uid="{CB6BB4D1-E673-430D-A5AD-671403463A60}"/>
    <cellStyle name="標準 4 5 2 2 3 2 4 2" xfId="11371" xr:uid="{DACF62CE-9519-4752-8A7D-0F72B5691B33}"/>
    <cellStyle name="標準 4 5 2 2 3 2 4 3" xfId="23627" xr:uid="{C99C4F1D-063C-4C73-BA62-33CCA325BA8C}"/>
    <cellStyle name="標準 4 5 2 2 3 2 5" xfId="6999" xr:uid="{0F60288D-3C3E-465C-B1EA-C47F8084818B}"/>
    <cellStyle name="標準 4 5 2 2 3 2 5 2" xfId="24534" xr:uid="{122C379B-FA2C-4628-B3F5-4A36AA7766F8}"/>
    <cellStyle name="標準 4 5 2 2 3 2 6" xfId="9545" xr:uid="{E493B499-5996-4261-BF1E-4627E25519F7}"/>
    <cellStyle name="標準 4 5 2 2 3 2 7" xfId="12677" xr:uid="{4A8EA762-C6E9-4B25-AFAA-1645CC49E32B}"/>
    <cellStyle name="標準 4 5 2 2 3 2 8" xfId="16431" xr:uid="{BF8226B2-7CC4-4E10-A7C2-53B56E3E1630}"/>
    <cellStyle name="標準 4 5 2 2 3 2 9" xfId="20045" xr:uid="{489CA62B-ACD9-4114-BE54-56E323ED111E}"/>
    <cellStyle name="標準 4 5 2 2 3 3" xfId="2313" xr:uid="{F63F1B80-DA65-434E-BAC1-30589EB0F846}"/>
    <cellStyle name="標準 4 5 2 2 3 3 2" xfId="7532" xr:uid="{19AB32CA-EC6D-4E0D-9ACE-70B3A20D1BEF}"/>
    <cellStyle name="標準 4 5 2 2 3 3 2 2" xfId="24872" xr:uid="{C5074F63-B853-4597-A3D2-D80806413F73}"/>
    <cellStyle name="標準 4 5 2 2 3 3 2 3" xfId="31328" xr:uid="{C8049DBE-396B-4BBE-9C55-D1963FE47BC2}"/>
    <cellStyle name="標準 4 5 2 2 3 3 3" xfId="9355" xr:uid="{C93D0385-C90C-43E5-882F-E77509D21A3D}"/>
    <cellStyle name="標準 4 5 2 2 3 3 4" xfId="13245" xr:uid="{D131E8B8-346D-48E0-9AAA-F165AE5AA6A6}"/>
    <cellStyle name="標準 4 5 2 2 3 3 5" xfId="16999" xr:uid="{1E24E930-22F9-42D2-A350-821F90ABBA01}"/>
    <cellStyle name="標準 4 5 2 2 3 3 6" xfId="20577" xr:uid="{5A04810B-3667-4D9D-88AA-15077E1CE932}"/>
    <cellStyle name="標準 4 5 2 2 3 3 7" xfId="27969" xr:uid="{14C651CE-AADF-40E9-A3DD-E64A7FC88720}"/>
    <cellStyle name="標準 4 5 2 2 3 4" xfId="2881" xr:uid="{DA73B3FC-7401-496E-8121-52D18C37C3EB}"/>
    <cellStyle name="標準 4 5 2 2 3 4 2" xfId="8061" xr:uid="{013A7132-D4DF-460C-8DB6-D82C55B41F48}"/>
    <cellStyle name="標準 4 5 2 2 3 4 2 2" xfId="31896" xr:uid="{3CD44B71-4CB7-4242-8154-E96D47C26B8D}"/>
    <cellStyle name="標準 4 5 2 2 3 4 3" xfId="13813" xr:uid="{4BAF7C31-A455-4F18-8319-7CFF3D8C237C}"/>
    <cellStyle name="標準 4 5 2 2 3 4 4" xfId="17567" xr:uid="{B9DACB2A-B6EB-4C9C-9964-DFCD05ED7746}"/>
    <cellStyle name="標準 4 5 2 2 3 4 5" xfId="21109" xr:uid="{9726FD5D-A690-48B2-ADBF-29343EBA2895}"/>
    <cellStyle name="標準 4 5 2 2 3 4 6" xfId="28537" xr:uid="{4960205A-9C8B-497C-B8BD-4A8A6A567D14}"/>
    <cellStyle name="標準 4 5 2 2 3 5" xfId="3453" xr:uid="{E490B43A-1753-4717-9E54-3DA767EE2141}"/>
    <cellStyle name="標準 4 5 2 2 3 5 2" xfId="8509" xr:uid="{260238FD-4BFE-4005-9523-E34B15CE0B23}"/>
    <cellStyle name="標準 4 5 2 2 3 5 2 2" xfId="32468" xr:uid="{3CA0AB2E-5ADC-4CBC-9C33-3B341543FB03}"/>
    <cellStyle name="標準 4 5 2 2 3 5 3" xfId="14385" xr:uid="{DE3B346D-AEC8-472C-B168-42EA4CFEFE03}"/>
    <cellStyle name="標準 4 5 2 2 3 5 4" xfId="18139" xr:uid="{CFA225CE-767C-4E1B-9ADF-B82D39263D80}"/>
    <cellStyle name="標準 4 5 2 2 3 5 5" xfId="21641" xr:uid="{725504EA-AC9B-435E-BF8C-EC4791B91E4D}"/>
    <cellStyle name="標準 4 5 2 2 3 5 6" xfId="29109" xr:uid="{7A53D60C-F729-4630-8B85-375CBE17EA12}"/>
    <cellStyle name="標準 4 5 2 2 3 6" xfId="5495" xr:uid="{9DBD32E3-E397-4B17-8F26-CF969820D486}"/>
    <cellStyle name="標準 4 5 2 2 3 6 2" xfId="11011" xr:uid="{6BC7F97A-60A7-4155-B022-44E103B9F174}"/>
    <cellStyle name="標準 4 5 2 2 3 6 3" xfId="23266" xr:uid="{3108EEBA-CFC0-41EE-A7B7-5875071AAD3A}"/>
    <cellStyle name="標準 4 5 2 2 3 6 4" xfId="30081" xr:uid="{B587449D-EB5D-4B7D-A385-DE4BF5D3E9EF}"/>
    <cellStyle name="標準 4 5 2 2 3 7" xfId="6305" xr:uid="{3393A17A-97EA-430D-BC73-99D16F171696}"/>
    <cellStyle name="標準 4 5 2 2 3 7 2" xfId="23975" xr:uid="{090F2E1F-DE5E-4391-9DF5-A089FE4DE3CC}"/>
    <cellStyle name="標準 4 5 2 2 3 8" xfId="8867" xr:uid="{FAFCA8A4-0FBA-4583-902E-9025E8F5CA8B}"/>
    <cellStyle name="標準 4 5 2 2 3 9" xfId="11938" xr:uid="{D2963CB9-D32D-4595-B48A-EBF4AF315CB7}"/>
    <cellStyle name="標準 4 5 2 2 4" xfId="1528" xr:uid="{464523AC-926A-4F98-874A-F89F27B3AA60}"/>
    <cellStyle name="標準 4 5 2 2 4 10" xfId="27184" xr:uid="{39794B94-E0A1-4E04-AAE3-C6C84B51605C}"/>
    <cellStyle name="標準 4 5 2 2 4 2" xfId="4402" xr:uid="{439EB291-7EC2-4D82-9D58-ADBA12E667C4}"/>
    <cellStyle name="標準 4 5 2 2 4 2 2" xfId="9575" xr:uid="{F80FA71D-F63B-445E-91E0-A9C5F0F85D20}"/>
    <cellStyle name="標準 4 5 2 2 4 2 3" xfId="22188" xr:uid="{0630E92F-F6B1-470E-A77D-7061EDBCDB60}"/>
    <cellStyle name="標準 4 5 2 2 4 2 4" xfId="30543" xr:uid="{CEDB1B54-D91D-46BD-8002-60A0FB8F728D}"/>
    <cellStyle name="標準 4 5 2 2 4 3" xfId="4875" xr:uid="{D40D83B6-D6EB-453A-B50A-5FEF6E9E4673}"/>
    <cellStyle name="標準 4 5 2 2 4 3 2" xfId="10396" xr:uid="{66E6ADE6-74F3-44CF-A598-0E6E777861CF}"/>
    <cellStyle name="標準 4 5 2 2 4 3 3" xfId="22661" xr:uid="{212D174C-73AB-4B3D-B978-8E89D85E724C}"/>
    <cellStyle name="標準 4 5 2 2 4 4" xfId="5662" xr:uid="{B222063E-F44B-4050-B2DD-D05AF79710B5}"/>
    <cellStyle name="標準 4 5 2 2 4 4 2" xfId="11177" xr:uid="{17FB198E-0EAE-488C-BC35-C986C526D91D}"/>
    <cellStyle name="標準 4 5 2 2 4 4 3" xfId="23433" xr:uid="{FAA1DCEE-2511-4961-B074-7170D7892356}"/>
    <cellStyle name="標準 4 5 2 2 4 5" xfId="6782" xr:uid="{3A9ED44D-C35A-46EF-A956-34DEB28951FE}"/>
    <cellStyle name="標準 4 5 2 2 4 5 2" xfId="24340" xr:uid="{4D210559-C4A9-4821-A604-E596BFA8DE8F}"/>
    <cellStyle name="標準 4 5 2 2 4 6" xfId="8700" xr:uid="{B41F6B1C-85ED-4AD9-8F21-78D316A432C6}"/>
    <cellStyle name="標準 4 5 2 2 4 7" xfId="12460" xr:uid="{9DE35F02-2139-4F44-9813-226E3D706CB3}"/>
    <cellStyle name="標準 4 5 2 2 4 8" xfId="16214" xr:uid="{76FC1F9C-7AD0-4D74-92C9-E847AB177293}"/>
    <cellStyle name="標準 4 5 2 2 4 9" xfId="19828" xr:uid="{C03E4530-5880-4D25-8207-F034B439A17B}"/>
    <cellStyle name="標準 4 5 2 2 5" xfId="2096" xr:uid="{770B1EDF-85A6-45DA-B940-F64F2070E9FA}"/>
    <cellStyle name="標準 4 5 2 2 5 2" xfId="4505" xr:uid="{37F0E6A9-2754-44D6-A67E-4DCAA32B8DF6}"/>
    <cellStyle name="標準 4 5 2 2 5 2 2" xfId="10035" xr:uid="{FA082DB2-5DD3-421F-AF42-C0CD5C3BFB73}"/>
    <cellStyle name="標準 4 5 2 2 5 2 3" xfId="22291" xr:uid="{CD034084-305E-4D86-81FE-2D4A9B6B892F}"/>
    <cellStyle name="標準 4 5 2 2 5 2 4" xfId="31111" xr:uid="{4092001B-27A8-4F02-9B40-2A137261376C}"/>
    <cellStyle name="標準 4 5 2 2 5 3" xfId="4978" xr:uid="{BC1887F8-E2CC-4B8E-B7AD-320AC6DE777F}"/>
    <cellStyle name="標準 4 5 2 2 5 3 2" xfId="10495" xr:uid="{C6AB22BF-9FD3-4A82-AF59-D881C808941A}"/>
    <cellStyle name="標準 4 5 2 2 5 3 3" xfId="22764" xr:uid="{DD0AEE71-D5F2-454D-AE4F-87B2E60B6A5C}"/>
    <cellStyle name="標準 4 5 2 2 5 4" xfId="7315" xr:uid="{A92E6171-6D6C-40F2-8456-81593988E3B5}"/>
    <cellStyle name="標準 4 5 2 2 5 4 2" xfId="24684" xr:uid="{F854AE4A-FC64-46D9-B431-FBC673FCBC12}"/>
    <cellStyle name="標準 4 5 2 2 5 5" xfId="9144" xr:uid="{1044B85E-91DB-4045-9AE5-E208FB219F85}"/>
    <cellStyle name="標準 4 5 2 2 5 6" xfId="13028" xr:uid="{380E15D1-405A-419D-9747-91CCB0D27324}"/>
    <cellStyle name="標準 4 5 2 2 5 7" xfId="16782" xr:uid="{60242128-FA73-46CA-A3FE-4F2CC2B39F64}"/>
    <cellStyle name="標準 4 5 2 2 5 8" xfId="20360" xr:uid="{C56008C9-B472-4FCE-95C6-22696DF73BF6}"/>
    <cellStyle name="標準 4 5 2 2 5 9" xfId="27752" xr:uid="{0589B0F4-E72C-44F8-ADA1-F8C6D9B838A4}"/>
    <cellStyle name="標準 4 5 2 2 6" xfId="2664" xr:uid="{E5697F38-D507-4816-88DE-C71933532457}"/>
    <cellStyle name="標準 4 5 2 2 6 2" xfId="7844" xr:uid="{80CF82C3-F26F-473B-A536-DF797E2706D4}"/>
    <cellStyle name="標準 4 5 2 2 6 2 2" xfId="25007" xr:uid="{BB99C32E-B84F-46AF-A5E9-402BD3DC7897}"/>
    <cellStyle name="標準 4 5 2 2 6 2 3" xfId="31679" xr:uid="{F4958966-28D6-4A43-84F7-E78980B1B7CF}"/>
    <cellStyle name="標準 4 5 2 2 6 3" xfId="8816" xr:uid="{F015998D-4C3C-47F9-8958-F92EAA19B74D}"/>
    <cellStyle name="標準 4 5 2 2 6 4" xfId="13596" xr:uid="{54D2D348-B3CB-42BF-8C71-191EB0A0133C}"/>
    <cellStyle name="標準 4 5 2 2 6 5" xfId="17350" xr:uid="{3AFF74D4-3240-4412-A98A-26ECEF13D512}"/>
    <cellStyle name="標準 4 5 2 2 6 6" xfId="20892" xr:uid="{89FCE866-07F6-45FC-89BD-6B92BE97BBE4}"/>
    <cellStyle name="標準 4 5 2 2 6 7" xfId="28320" xr:uid="{32CDC359-CE85-4B0D-ABDE-5CCA7BF6B3BD}"/>
    <cellStyle name="標準 4 5 2 2 7" xfId="3236" xr:uid="{7661488E-CB26-442B-9974-E45F38402B72}"/>
    <cellStyle name="標準 4 5 2 2 7 2" xfId="8314" xr:uid="{420D0F0D-67F4-4BEC-85A2-F35D1562FDBF}"/>
    <cellStyle name="標準 4 5 2 2 7 2 2" xfId="32251" xr:uid="{C4F7040D-386E-4F12-9779-C8E223475748}"/>
    <cellStyle name="標準 4 5 2 2 7 3" xfId="14168" xr:uid="{5F8A2EBE-FBC4-48B1-B6ED-A453559255C3}"/>
    <cellStyle name="標準 4 5 2 2 7 4" xfId="17922" xr:uid="{31E36E19-8F25-482A-A38B-346EA37430FB}"/>
    <cellStyle name="標準 4 5 2 2 7 5" xfId="21424" xr:uid="{32C71E6F-BCB4-401B-BAC2-C259B248145F}"/>
    <cellStyle name="標準 4 5 2 2 7 6" xfId="28892" xr:uid="{9EA7CB0B-7082-49EC-B511-5A12F2886335}"/>
    <cellStyle name="標準 4 5 2 2 8" xfId="4835" xr:uid="{5A38E6A0-2323-4F48-96B4-EA5368A6A7D0}"/>
    <cellStyle name="標準 4 5 2 2 8 2" xfId="10365" xr:uid="{9EAB84A6-36AB-47C3-80D3-0206F0C83C71}"/>
    <cellStyle name="標準 4 5 2 2 8 3" xfId="15315" xr:uid="{593F8D15-3C18-4FA4-959F-5246E3B1BEF5}"/>
    <cellStyle name="標準 4 5 2 2 8 4" xfId="22621" xr:uid="{A0128FBD-E194-4599-927A-D97C92DDA244}"/>
    <cellStyle name="標準 4 5 2 2 8 5" xfId="26304" xr:uid="{96DDDEE7-9E01-4980-8DF6-34AC5720C645}"/>
    <cellStyle name="標準 4 5 2 2 9" xfId="5347" xr:uid="{A5DE8066-0F8A-4F36-848F-195115921D7A}"/>
    <cellStyle name="標準 4 5 2 2 9 2" xfId="10859" xr:uid="{6EF4F574-1CC6-4096-ADDC-726C9DB6A93F}"/>
    <cellStyle name="標準 4 5 2 2 9 3" xfId="23118" xr:uid="{D54963C6-9C6B-42EE-9A9F-10ABF6970C0C}"/>
    <cellStyle name="標準 4 5 2 2 9 4" xfId="29692" xr:uid="{E795F9F8-1BF1-4234-9C5B-075306ED99A6}"/>
    <cellStyle name="標準 4 5 2 3" xfId="298" xr:uid="{4099B13A-23CA-4AA0-921C-15EE4612629C}"/>
    <cellStyle name="標準 4 5 2 3 10" xfId="11773" xr:uid="{69FC99A1-59A9-473B-9232-52A7491C10CD}"/>
    <cellStyle name="標準 4 5 2 3 11" xfId="15449" xr:uid="{7E9CB4CF-51A8-43F2-96DE-7373FC23680D}"/>
    <cellStyle name="標準 4 5 2 3 12" xfId="19113" xr:uid="{9C2788DB-96FE-42EC-A011-CB72CC1EF31B}"/>
    <cellStyle name="標準 4 5 2 3 13" xfId="26407" xr:uid="{42F69A0B-10E8-484A-856D-02A003DFDEFB}"/>
    <cellStyle name="標準 4 5 2 3 14" xfId="737" xr:uid="{AAA0E301-05C5-4009-9932-79F4332AB19A}"/>
    <cellStyle name="標準 4 5 2 3 2" xfId="1103" xr:uid="{C4C60053-6495-469A-88C1-3EAAA8D9B7C3}"/>
    <cellStyle name="標準 4 5 2 3 2 10" xfId="15796" xr:uid="{E55AE597-F735-4D77-AA48-6BF071D9D556}"/>
    <cellStyle name="標準 4 5 2 3 2 11" xfId="19440" xr:uid="{3830C653-8CBE-4C62-9B1F-D3E25E10FD02}"/>
    <cellStyle name="標準 4 5 2 3 2 12" xfId="26766" xr:uid="{DFA55E11-413F-4A9D-9CC9-3D8EDD2E6FB1}"/>
    <cellStyle name="標準 4 5 2 3 2 2" xfId="1797" xr:uid="{1FF568C6-D68E-4698-8BD9-FFF3E9F08000}"/>
    <cellStyle name="標準 4 5 2 3 2 2 10" xfId="27453" xr:uid="{5AEA9EF1-86AB-4060-AEBF-9032DD3DECF1}"/>
    <cellStyle name="標準 4 5 2 3 2 2 2" xfId="4755" xr:uid="{53AA7FFE-530D-4E33-9376-3A02BAD3865C}"/>
    <cellStyle name="標準 4 5 2 3 2 2 2 2" xfId="10285" xr:uid="{7A8627D9-5141-4C90-B2DE-8E76DCEB8954}"/>
    <cellStyle name="標準 4 5 2 3 2 2 2 3" xfId="22541" xr:uid="{22996998-376E-4237-81CF-39524D0B9580}"/>
    <cellStyle name="標準 4 5 2 3 2 2 2 4" xfId="30812" xr:uid="{E4037777-B0D9-40BA-AB2B-1AE69788531A}"/>
    <cellStyle name="標準 4 5 2 3 2 2 3" xfId="5228" xr:uid="{B9CA9E2C-54A0-498F-B362-C8FE157A23AC}"/>
    <cellStyle name="標準 4 5 2 3 2 2 3 2" xfId="10745" xr:uid="{62857E28-6EC1-48CF-B5BC-B1D53F348515}"/>
    <cellStyle name="標準 4 5 2 3 2 2 3 3" xfId="23014" xr:uid="{0313888B-3D53-4AB6-84CE-7D73560CE1B8}"/>
    <cellStyle name="標準 4 5 2 3 2 2 4" xfId="5908" xr:uid="{FAA17D2E-4F36-4005-B30F-9BA6EF0B663B}"/>
    <cellStyle name="標準 4 5 2 3 2 2 4 2" xfId="11423" xr:uid="{B69A8275-4420-4093-9098-9E51B279A791}"/>
    <cellStyle name="標準 4 5 2 3 2 2 4 3" xfId="23679" xr:uid="{73EE8769-1F93-4FCC-9FFC-9F5E8353AA25}"/>
    <cellStyle name="標準 4 5 2 3 2 2 5" xfId="7051" xr:uid="{68037F62-A0F6-4ECC-9847-3272F7B19523}"/>
    <cellStyle name="標準 4 5 2 3 2 2 5 2" xfId="24586" xr:uid="{32984602-07F8-4960-9B39-2FD580B6DDBE}"/>
    <cellStyle name="標準 4 5 2 3 2 2 6" xfId="9427" xr:uid="{E06F206E-FA23-42F1-80C2-FCAB4FCD6A1F}"/>
    <cellStyle name="標準 4 5 2 3 2 2 7" xfId="12729" xr:uid="{420B0191-A4AC-4B2C-B1A9-C98AD3A6D115}"/>
    <cellStyle name="標準 4 5 2 3 2 2 8" xfId="16483" xr:uid="{267500EF-A9C6-4B6B-9F50-95339B49DF23}"/>
    <cellStyle name="標準 4 5 2 3 2 2 9" xfId="20097" xr:uid="{2D61BDFB-3AB6-441A-871B-4C754433C616}"/>
    <cellStyle name="標準 4 5 2 3 2 3" xfId="2365" xr:uid="{6B104ACC-4379-422C-91C8-5334DFBC1CCB}"/>
    <cellStyle name="標準 4 5 2 3 2 3 2" xfId="7584" xr:uid="{8945DFF7-2259-4BE5-80DE-062AF573AC44}"/>
    <cellStyle name="標準 4 5 2 3 2 3 2 2" xfId="24924" xr:uid="{77C836CC-3B4C-4134-8C87-C2443CECD870}"/>
    <cellStyle name="標準 4 5 2 3 2 3 2 3" xfId="31380" xr:uid="{BDCEFF87-A3A8-4930-9644-262D3E54A36E}"/>
    <cellStyle name="標準 4 5 2 3 2 3 3" xfId="8900" xr:uid="{3813B5B0-164A-49CF-9BFC-9B1F88C8F195}"/>
    <cellStyle name="標準 4 5 2 3 2 3 4" xfId="13297" xr:uid="{85DDA8F1-A6B7-45BA-AC5B-DD58BB5216F4}"/>
    <cellStyle name="標準 4 5 2 3 2 3 5" xfId="17051" xr:uid="{C3C163D3-2C21-41AB-96F6-6DB4180CB47B}"/>
    <cellStyle name="標準 4 5 2 3 2 3 6" xfId="20629" xr:uid="{874CD02D-ABB9-4476-BF91-607ADA69FADA}"/>
    <cellStyle name="標準 4 5 2 3 2 3 7" xfId="28021" xr:uid="{EBBD60DB-C50F-448A-B974-7C5683EA2559}"/>
    <cellStyle name="標準 4 5 2 3 2 4" xfId="2933" xr:uid="{A7AA8563-184C-4CB3-98A6-744EA8A3E56B}"/>
    <cellStyle name="標準 4 5 2 3 2 4 2" xfId="8113" xr:uid="{F8069A03-DC63-431C-AE0F-9F84DCBFB7E5}"/>
    <cellStyle name="標準 4 5 2 3 2 4 2 2" xfId="31948" xr:uid="{491EA22E-88C2-4D20-8E8A-D0AAF85B974C}"/>
    <cellStyle name="標準 4 5 2 3 2 4 3" xfId="13865" xr:uid="{3464D4BE-4C09-4146-A62E-60D76F4D5D17}"/>
    <cellStyle name="標準 4 5 2 3 2 4 4" xfId="17619" xr:uid="{05ECF1E6-8750-4C35-994F-B818C0BE21FD}"/>
    <cellStyle name="標準 4 5 2 3 2 4 5" xfId="21161" xr:uid="{BCD8DDC6-8F08-4885-8954-9AED40DBE0B4}"/>
    <cellStyle name="標準 4 5 2 3 2 4 6" xfId="28589" xr:uid="{F9256857-9C2E-46A5-864D-C8935375C3AA}"/>
    <cellStyle name="標準 4 5 2 3 2 5" xfId="3505" xr:uid="{D027EA0A-9437-4683-8213-366F74C01A1C}"/>
    <cellStyle name="標準 4 5 2 3 2 5 2" xfId="8561" xr:uid="{94472811-50BF-4663-8802-B185FCD79F1F}"/>
    <cellStyle name="標準 4 5 2 3 2 5 2 2" xfId="32520" xr:uid="{675F79DB-B9D7-43EB-BE6D-E9EA357468C3}"/>
    <cellStyle name="標準 4 5 2 3 2 5 3" xfId="14437" xr:uid="{658548AE-8C6F-44AB-8265-6D360CEDCC83}"/>
    <cellStyle name="標準 4 5 2 3 2 5 4" xfId="18191" xr:uid="{9A5637F0-A891-48CC-9282-A6886491716C}"/>
    <cellStyle name="標準 4 5 2 3 2 5 5" xfId="21693" xr:uid="{12B5BA6C-C232-4A0E-B977-E1C1FE17C8CE}"/>
    <cellStyle name="標準 4 5 2 3 2 5 6" xfId="29161" xr:uid="{3A157740-82AF-4734-A5DC-450F98A0B744}"/>
    <cellStyle name="標準 4 5 2 3 2 6" xfId="5547" xr:uid="{4415320E-A1AB-4F4B-A68E-95788CD0B7C2}"/>
    <cellStyle name="標準 4 5 2 3 2 6 2" xfId="11063" xr:uid="{02391CA3-69C9-4D78-A1E6-E0A35A4D0A5E}"/>
    <cellStyle name="標準 4 5 2 3 2 6 3" xfId="23318" xr:uid="{57BFD55F-CA34-4F44-A33F-2168255D3BAC}"/>
    <cellStyle name="標準 4 5 2 3 2 6 4" xfId="30127" xr:uid="{E13BCAFA-D821-4CCC-9063-5BF1D84B31A5}"/>
    <cellStyle name="標準 4 5 2 3 2 7" xfId="6357" xr:uid="{F1C84EC1-777B-4771-A98A-12728FD062EE}"/>
    <cellStyle name="標準 4 5 2 3 2 7 2" xfId="24027" xr:uid="{0DCDCFAF-D73A-49A6-A501-21F1CC5FAC23}"/>
    <cellStyle name="標準 4 5 2 3 2 8" xfId="8698" xr:uid="{41C91D82-5411-4E4B-985D-9298C5779AA7}"/>
    <cellStyle name="標準 4 5 2 3 2 9" xfId="11990" xr:uid="{97FE758A-C2BC-4436-A39A-523B96AA0913}"/>
    <cellStyle name="標準 4 5 2 3 3" xfId="1580" xr:uid="{C7A2CA5B-1441-4BF8-BE5D-1CD1CEFCDAD5}"/>
    <cellStyle name="標準 4 5 2 3 3 10" xfId="27236" xr:uid="{3C0799D3-9331-4E1D-99EB-7FA6307E1388}"/>
    <cellStyle name="標準 4 5 2 3 3 2" xfId="4551" xr:uid="{B2476D7F-60CE-4804-91E3-B25F0695604A}"/>
    <cellStyle name="標準 4 5 2 3 3 2 2" xfId="10081" xr:uid="{77521082-1AF1-47CA-9573-4B1F27C54915}"/>
    <cellStyle name="標準 4 5 2 3 3 2 3" xfId="22337" xr:uid="{A7CB48C8-87EE-470B-9653-ED8622024CD1}"/>
    <cellStyle name="標準 4 5 2 3 3 2 4" xfId="30595" xr:uid="{09CE895A-EF32-4581-BCEE-3603C747C4EE}"/>
    <cellStyle name="標準 4 5 2 3 3 3" xfId="5024" xr:uid="{0484A551-AF39-4A86-95BC-1800B13A9095}"/>
    <cellStyle name="標準 4 5 2 3 3 3 2" xfId="10541" xr:uid="{E0F2C978-ABCF-4DBC-ACD5-049300E50462}"/>
    <cellStyle name="標準 4 5 2 3 3 3 3" xfId="22810" xr:uid="{E7A0C803-B144-4782-9147-873A9846B356}"/>
    <cellStyle name="標準 4 5 2 3 3 4" xfId="5704" xr:uid="{BDE57CDB-5776-4A27-AFFF-C73414B8D9FD}"/>
    <cellStyle name="標準 4 5 2 3 3 4 2" xfId="11219" xr:uid="{EE1CBC97-4DA7-4D62-8583-53B266369BFF}"/>
    <cellStyle name="標準 4 5 2 3 3 4 3" xfId="23475" xr:uid="{25514680-1DD1-4C83-9E90-F6479FB1E429}"/>
    <cellStyle name="標準 4 5 2 3 3 5" xfId="6834" xr:uid="{A5EC4631-58B4-417B-81B3-A101E8897DAB}"/>
    <cellStyle name="標準 4 5 2 3 3 5 2" xfId="24382" xr:uid="{2F2ECD65-93FB-457E-9A08-45E5BEF52B0F}"/>
    <cellStyle name="標準 4 5 2 3 3 6" xfId="9353" xr:uid="{4C8E5751-0465-4890-B56D-7CC91B523753}"/>
    <cellStyle name="標準 4 5 2 3 3 7" xfId="12512" xr:uid="{007A5937-06FA-478E-A9E7-4FFB268113F8}"/>
    <cellStyle name="標準 4 5 2 3 3 8" xfId="16266" xr:uid="{AA93B936-054F-445F-AB8B-0EECBC102633}"/>
    <cellStyle name="標準 4 5 2 3 3 9" xfId="19880" xr:uid="{1E09777F-CEBD-4F93-BAE2-B83F2D26890B}"/>
    <cellStyle name="標準 4 5 2 3 4" xfId="2148" xr:uid="{A7545621-C3C7-42C3-BEF3-D18FC3ADD208}"/>
    <cellStyle name="標準 4 5 2 3 4 2" xfId="7367" xr:uid="{F7B6D2C4-6D0C-4C96-9D37-7D14BB98FE81}"/>
    <cellStyle name="標準 4 5 2 3 4 2 2" xfId="24726" xr:uid="{1A28066D-01A1-4B0F-8B43-544083D1576E}"/>
    <cellStyle name="標準 4 5 2 3 4 2 3" xfId="31163" xr:uid="{669B30ED-A6BB-4C22-8AE2-5D58BB6C71A4}"/>
    <cellStyle name="標準 4 5 2 3 4 3" xfId="9075" xr:uid="{7B78D147-E738-42C2-9AC6-B790B0F858F6}"/>
    <cellStyle name="標準 4 5 2 3 4 4" xfId="13080" xr:uid="{93F61861-9E93-469A-A1C2-80C71935E6A9}"/>
    <cellStyle name="標準 4 5 2 3 4 5" xfId="16834" xr:uid="{7EA95DA4-DBA5-40E9-B6B0-5DB5CEE24B09}"/>
    <cellStyle name="標準 4 5 2 3 4 6" xfId="20412" xr:uid="{892FB69C-AB5B-4E76-9B2D-44529ECDD166}"/>
    <cellStyle name="標準 4 5 2 3 4 7" xfId="27804" xr:uid="{EB63BDF6-1633-47F2-97B7-0EF644B37DAD}"/>
    <cellStyle name="標準 4 5 2 3 5" xfId="2716" xr:uid="{F9AD227B-49D4-4921-B460-03490D08EFB8}"/>
    <cellStyle name="標準 4 5 2 3 5 2" xfId="7896" xr:uid="{CAE5B7B1-0E3D-41AB-ABF7-839B1B842321}"/>
    <cellStyle name="標準 4 5 2 3 5 2 2" xfId="25039" xr:uid="{DCA07E0B-A9E1-46A0-9E10-9619449C8144}"/>
    <cellStyle name="標準 4 5 2 3 5 2 3" xfId="31731" xr:uid="{0FBCDFF3-3CA1-4882-A66A-8DA41CC5482B}"/>
    <cellStyle name="標準 4 5 2 3 5 3" xfId="9765" xr:uid="{C6FD0B94-90E6-436F-BF6F-41A60BEF24C1}"/>
    <cellStyle name="標準 4 5 2 3 5 4" xfId="13648" xr:uid="{F59AF991-E57A-41C5-AC5C-BC3E2EAB7131}"/>
    <cellStyle name="標準 4 5 2 3 5 5" xfId="17402" xr:uid="{720C2BB0-B3FC-4631-8406-51265BE755FD}"/>
    <cellStyle name="標準 4 5 2 3 5 6" xfId="20944" xr:uid="{1E04DB16-D16F-444D-8B67-04A213C2FCB7}"/>
    <cellStyle name="標準 4 5 2 3 5 7" xfId="28372" xr:uid="{B14DB209-C4AA-460C-9A44-53BE3A405AA8}"/>
    <cellStyle name="標準 4 5 2 3 6" xfId="3288" xr:uid="{91F3DEC1-A8FD-41F7-9E79-FBBA1D9ED4B7}"/>
    <cellStyle name="標準 4 5 2 3 6 2" xfId="8356" xr:uid="{0070B7F5-F7D2-467E-9657-91F6CC649236}"/>
    <cellStyle name="標準 4 5 2 3 6 2 2" xfId="32303" xr:uid="{28083752-9E29-4FB8-A0C6-3F202121D16B}"/>
    <cellStyle name="標準 4 5 2 3 6 3" xfId="14220" xr:uid="{C9B931D7-5012-48E1-93DB-D0A6EE2C95E5}"/>
    <cellStyle name="標準 4 5 2 3 6 4" xfId="17974" xr:uid="{3ACC7ACA-43B9-4C28-82D3-EF03BC097F4B}"/>
    <cellStyle name="標準 4 5 2 3 6 5" xfId="21476" xr:uid="{FCA6B746-8943-49D0-8C62-A0B8B3D6499E}"/>
    <cellStyle name="標準 4 5 2 3 6 6" xfId="28944" xr:uid="{70F017C3-1DEE-457A-9731-79535621DAB1}"/>
    <cellStyle name="標準 4 5 2 3 7" xfId="5376" xr:uid="{FF8F1E59-5BD8-4C28-95A4-518817A78115}"/>
    <cellStyle name="標準 4 5 2 3 7 2" xfId="10891" xr:uid="{93973310-DAD9-416E-B06D-079A0673563C}"/>
    <cellStyle name="標準 4 5 2 3 7 3" xfId="23147" xr:uid="{D6F23C40-3736-4DB5-8FD5-00D221AC01AF}"/>
    <cellStyle name="標準 4 5 2 3 7 4" xfId="29782" xr:uid="{FF9413D3-5A05-4997-AB5C-9D8119A512DB}"/>
    <cellStyle name="標準 4 5 2 3 8" xfId="6150" xr:uid="{32385D6F-5520-455C-BF12-232BC3ED0C84}"/>
    <cellStyle name="標準 4 5 2 3 8 2" xfId="23832" xr:uid="{8CB5084A-23C9-4C43-A06A-E1C02BEAEC19}"/>
    <cellStyle name="標準 4 5 2 3 9" xfId="9906" xr:uid="{BB30922C-EABB-48C7-8096-C350F757D454}"/>
    <cellStyle name="標準 4 5 2 4" xfId="1004" xr:uid="{400D8CD6-4605-410D-B91C-886EC3EBF37D}"/>
    <cellStyle name="標準 4 5 2 4 10" xfId="15698" xr:uid="{6C03F9FC-D63C-4535-A203-F7158DCDE69A}"/>
    <cellStyle name="標準 4 5 2 4 11" xfId="19342" xr:uid="{A27BA922-52BA-44E5-8C32-BE0740245905}"/>
    <cellStyle name="標準 4 5 2 4 12" xfId="26668" xr:uid="{F890F9AE-3B5C-4CC4-87C9-7D56E462927B}"/>
    <cellStyle name="標準 4 5 2 4 2" xfId="1693" xr:uid="{4BF0B825-7F09-4BD1-8E8B-397618D4EC15}"/>
    <cellStyle name="標準 4 5 2 4 2 10" xfId="27349" xr:uid="{047DD524-7FCB-4985-9DE8-6A08E9ADE902}"/>
    <cellStyle name="標準 4 5 2 4 2 2" xfId="4651" xr:uid="{A488FDC3-56BF-4C70-9F34-60C47B411A7F}"/>
    <cellStyle name="標準 4 5 2 4 2 2 2" xfId="10181" xr:uid="{D8CEA7F8-57F8-48AE-80F4-5563CFB3562A}"/>
    <cellStyle name="標準 4 5 2 4 2 2 3" xfId="22437" xr:uid="{2F67626F-6B57-4BAB-8A5C-EF945CC12665}"/>
    <cellStyle name="標準 4 5 2 4 2 2 4" xfId="30708" xr:uid="{86EBC591-80C3-4B27-AB69-9A49F78FA8AE}"/>
    <cellStyle name="標準 4 5 2 4 2 3" xfId="5124" xr:uid="{146D57C4-D268-4F11-8A97-3270DA12BB7A}"/>
    <cellStyle name="標準 4 5 2 4 2 3 2" xfId="10641" xr:uid="{3EBA301B-9762-4DE0-8A2D-5A7D9D2CA0B6}"/>
    <cellStyle name="標準 4 5 2 4 2 3 3" xfId="22910" xr:uid="{45DA7716-2798-4245-8800-17C56BD7F079}"/>
    <cellStyle name="標準 4 5 2 4 2 4" xfId="5804" xr:uid="{83C1D28B-64EC-42A0-B4E9-A305E6CA4C7F}"/>
    <cellStyle name="標準 4 5 2 4 2 4 2" xfId="11319" xr:uid="{A926F841-310E-41F0-98C4-308EC0BE8549}"/>
    <cellStyle name="標準 4 5 2 4 2 4 3" xfId="23575" xr:uid="{E8412AA0-6AE5-4B76-B62D-903EC8E92D64}"/>
    <cellStyle name="標準 4 5 2 4 2 5" xfId="6947" xr:uid="{F768CFFA-63E1-476F-99D2-9EBD101A85FB}"/>
    <cellStyle name="標準 4 5 2 4 2 5 2" xfId="24482" xr:uid="{03AFE013-4E9D-44D6-B718-52DEEB4761A8}"/>
    <cellStyle name="標準 4 5 2 4 2 6" xfId="8796" xr:uid="{B86AFCF8-47D3-4B41-BF41-A97D82CB4FFD}"/>
    <cellStyle name="標準 4 5 2 4 2 7" xfId="12625" xr:uid="{943F9CC7-EBF3-466B-AAE4-92DBF8140847}"/>
    <cellStyle name="標準 4 5 2 4 2 8" xfId="16379" xr:uid="{8B5EF63E-0C99-4427-8B77-FACE68A578E5}"/>
    <cellStyle name="標準 4 5 2 4 2 9" xfId="19993" xr:uid="{97EA3363-57ED-4EA4-BBF6-3B4FF4E183CB}"/>
    <cellStyle name="標準 4 5 2 4 3" xfId="2261" xr:uid="{E1266020-41F1-419B-833E-2663134B5D0C}"/>
    <cellStyle name="標準 4 5 2 4 3 2" xfId="7480" xr:uid="{1A3E877D-6517-4A5F-9A20-CBA6251A9BA0}"/>
    <cellStyle name="標準 4 5 2 4 3 2 2" xfId="24824" xr:uid="{508C974F-EE4F-4591-92D9-A5E9F90C9A6C}"/>
    <cellStyle name="標準 4 5 2 4 3 2 3" xfId="31276" xr:uid="{32CFE65D-3D60-4E65-AE04-CC5DAE80CB5F}"/>
    <cellStyle name="標準 4 5 2 4 3 3" xfId="9570" xr:uid="{F8D91D2A-7BB4-4EED-ACA5-D8DDAA04DEFA}"/>
    <cellStyle name="標準 4 5 2 4 3 4" xfId="13193" xr:uid="{82C3D69C-F97D-46B5-8FB0-AA5EF2D6869B}"/>
    <cellStyle name="標準 4 5 2 4 3 5" xfId="16947" xr:uid="{2C76B04A-217E-4956-B138-3AF2CA9F64A6}"/>
    <cellStyle name="標準 4 5 2 4 3 6" xfId="20525" xr:uid="{5E1BC5E1-B84F-4551-96BC-3300C24D3906}"/>
    <cellStyle name="標準 4 5 2 4 3 7" xfId="27917" xr:uid="{7911BA84-C194-48D3-90BC-CCFA361425E9}"/>
    <cellStyle name="標準 4 5 2 4 4" xfId="2829" xr:uid="{B41ED16C-D700-477D-BC72-80ECA7A68E28}"/>
    <cellStyle name="標準 4 5 2 4 4 2" xfId="8009" xr:uid="{8CA37D44-7735-47A7-80DC-1C83F263B7B0}"/>
    <cellStyle name="標準 4 5 2 4 4 2 2" xfId="31844" xr:uid="{2D9FA848-D291-44FD-AD60-00E25C3673E9}"/>
    <cellStyle name="標準 4 5 2 4 4 3" xfId="13761" xr:uid="{7B4CC33B-69CB-4DBF-BB35-37104CB74BC1}"/>
    <cellStyle name="標準 4 5 2 4 4 4" xfId="17515" xr:uid="{8D83292F-3CDA-4809-907E-54B1BF1CA153}"/>
    <cellStyle name="標準 4 5 2 4 4 5" xfId="21057" xr:uid="{01AA91B4-122A-45B1-A76D-B5A1DD88B8BA}"/>
    <cellStyle name="標準 4 5 2 4 4 6" xfId="28485" xr:uid="{9C279935-FD17-43C2-9F39-25F364409CE7}"/>
    <cellStyle name="標準 4 5 2 4 5" xfId="3401" xr:uid="{BC4F7953-4316-4196-BBB2-26C88D180A5E}"/>
    <cellStyle name="標準 4 5 2 4 5 2" xfId="8457" xr:uid="{479F7BCB-E393-4D7C-9715-99BD951AA77B}"/>
    <cellStyle name="標準 4 5 2 4 5 2 2" xfId="32416" xr:uid="{B00743C1-A73B-411E-A8B4-4012D0CF6428}"/>
    <cellStyle name="標準 4 5 2 4 5 3" xfId="14333" xr:uid="{CE91C253-CF3B-4C1E-9F34-6592865C0B54}"/>
    <cellStyle name="標準 4 5 2 4 5 4" xfId="18087" xr:uid="{1FFFCB40-BBB3-4ADE-8C6A-9ED5EA6052BF}"/>
    <cellStyle name="標準 4 5 2 4 5 5" xfId="21589" xr:uid="{E0606E57-F3C1-464F-8F32-277FFEE5DD07}"/>
    <cellStyle name="標準 4 5 2 4 5 6" xfId="29057" xr:uid="{24C401A1-8631-46AE-8150-956EA47BE262}"/>
    <cellStyle name="標準 4 5 2 4 6" xfId="5447" xr:uid="{746BA4F5-6080-43A2-B678-F7FA51EC805B}"/>
    <cellStyle name="標準 4 5 2 4 6 2" xfId="10963" xr:uid="{2D74CB29-0D4F-4FAE-BB82-15D37BB97442}"/>
    <cellStyle name="標準 4 5 2 4 6 3" xfId="23218" xr:uid="{8AF42FA2-7586-4722-9EC3-80CB3C157B6E}"/>
    <cellStyle name="標準 4 5 2 4 6 4" xfId="30029" xr:uid="{3E17229F-6431-41EF-B386-A77433F633FA}"/>
    <cellStyle name="標準 4 5 2 4 7" xfId="6257" xr:uid="{1685DBE5-A3FE-4338-82AA-1D96139E4EF3}"/>
    <cellStyle name="標準 4 5 2 4 7 2" xfId="23927" xr:uid="{6FE52FDD-7974-498C-937D-01CDC46C65A9}"/>
    <cellStyle name="標準 4 5 2 4 8" xfId="9912" xr:uid="{EBF50AD7-7EE6-453D-BF20-7A90F8D667DA}"/>
    <cellStyle name="標準 4 5 2 4 9" xfId="11886" xr:uid="{A208BD1D-5A74-4B27-8E3B-6CBAFE952AF6}"/>
    <cellStyle name="標準 4 5 2 5" xfId="845" xr:uid="{73A8CE8B-1F49-40CD-9319-450C3D22CC60}"/>
    <cellStyle name="標準 4 5 2 5 10" xfId="26510" xr:uid="{2F02C222-4EB3-4D7C-A572-962992E37723}"/>
    <cellStyle name="標準 4 5 2 5 2" xfId="1476" xr:uid="{2F472B18-AB68-4DEC-8C72-666978B08E18}"/>
    <cellStyle name="標準 4 5 2 5 2 2" xfId="6730" xr:uid="{E34AFF89-EE0A-48C4-A4C9-3D0A9A153594}"/>
    <cellStyle name="標準 4 5 2 5 2 2 2" xfId="30491" xr:uid="{1B1B1667-078A-47D3-AEA0-CACD4FFDA374}"/>
    <cellStyle name="標準 4 5 2 5 2 3" xfId="12408" xr:uid="{2414E882-C847-4759-B2B0-D6A5753B8E2E}"/>
    <cellStyle name="標準 4 5 2 5 2 4" xfId="16162" xr:uid="{4BDDC6C1-6744-4602-8A2C-264D144BFDF1}"/>
    <cellStyle name="標準 4 5 2 5 2 5" xfId="19776" xr:uid="{9B7B3630-BBBD-43D9-931E-76D7C8B77ECA}"/>
    <cellStyle name="標準 4 5 2 5 2 6" xfId="27132" xr:uid="{15195256-77A4-4DA5-AC2D-D591F0B27CE5}"/>
    <cellStyle name="標準 4 5 2 5 3" xfId="2044" xr:uid="{79657BCB-8FA4-4570-BBF0-408690F3CBBD}"/>
    <cellStyle name="標準 4 5 2 5 3 2" xfId="7263" xr:uid="{90DE5399-B285-4BE8-A4CB-3BFB6F47B0E6}"/>
    <cellStyle name="標準 4 5 2 5 3 2 2" xfId="31059" xr:uid="{C6627E68-39E2-4E12-B77D-3DC8D601B407}"/>
    <cellStyle name="標準 4 5 2 5 3 3" xfId="12976" xr:uid="{03DBF462-EBE6-46C4-82EE-990E04E18D01}"/>
    <cellStyle name="標準 4 5 2 5 3 4" xfId="16730" xr:uid="{200E7515-F4EF-4406-8F71-C657DE5CF782}"/>
    <cellStyle name="標準 4 5 2 5 3 5" xfId="20308" xr:uid="{458EEF9D-F421-4C5B-8712-B23B20670388}"/>
    <cellStyle name="標準 4 5 2 5 3 6" xfId="27700" xr:uid="{41C0016D-DC93-4F29-A826-1D9EDCEEFFDE}"/>
    <cellStyle name="標準 4 5 2 5 4" xfId="2612" xr:uid="{A21DFCA5-B9A5-4EA2-B6FB-07761EE98774}"/>
    <cellStyle name="標準 4 5 2 5 4 2" xfId="7792" xr:uid="{E1D7CF9E-8188-409D-BBD9-82AFB7C53011}"/>
    <cellStyle name="標準 4 5 2 5 4 2 2" xfId="31627" xr:uid="{D4205408-4C4C-4D99-9BEB-3BB99FFC7BD1}"/>
    <cellStyle name="標準 4 5 2 5 4 3" xfId="13544" xr:uid="{0BD05B71-B058-419A-BCFE-CEFB9A1D8C07}"/>
    <cellStyle name="標準 4 5 2 5 4 4" xfId="17298" xr:uid="{B2B1326F-E9A8-4AC7-982D-0474C54EBA36}"/>
    <cellStyle name="標準 4 5 2 5 4 5" xfId="20840" xr:uid="{458AE4B4-707D-425F-B58A-FA7EC6F0865F}"/>
    <cellStyle name="標準 4 5 2 5 4 6" xfId="28268" xr:uid="{54AEB61C-7D58-487F-83FF-9435A716B945}"/>
    <cellStyle name="標準 4 5 2 5 5" xfId="3184" xr:uid="{97DCB5B1-CFB1-42B4-81D6-4F5FAA51C335}"/>
    <cellStyle name="標準 4 5 2 5 5 2" xfId="14116" xr:uid="{EF0A018A-44C4-48F3-8BA3-BF6932D27867}"/>
    <cellStyle name="標準 4 5 2 5 5 2 2" xfId="32199" xr:uid="{D2FEA1ED-0A65-45FC-92B8-86AC56FCDAD9}"/>
    <cellStyle name="標準 4 5 2 5 5 3" xfId="17870" xr:uid="{9A86128B-6DD2-469C-9546-7A91AA3096D5}"/>
    <cellStyle name="標準 4 5 2 5 5 4" xfId="21372" xr:uid="{CC8EB596-DC27-4D76-9676-16FC9BBAA4FE}"/>
    <cellStyle name="標準 4 5 2 5 5 5" xfId="28840" xr:uid="{AABDFD70-3CBE-417F-90C5-3581FC2615B1}"/>
    <cellStyle name="標準 4 5 2 5 6" xfId="6056" xr:uid="{D364D479-AA7B-4065-BBFC-B0349D175DC2}"/>
    <cellStyle name="標準 4 5 2 5 6 2" xfId="29871" xr:uid="{E0FE9199-CDE0-40D4-ACDF-AC2D8CDABE27}"/>
    <cellStyle name="標準 4 5 2 5 7" xfId="11669" xr:uid="{B51C99C3-73B0-4DBF-B364-04E801449474}"/>
    <cellStyle name="標準 4 5 2 5 8" xfId="15540" xr:uid="{D7EDAB1C-64AE-4A63-87E9-B2310CD3FE47}"/>
    <cellStyle name="標準 4 5 2 5 9" xfId="19184" xr:uid="{69D0AEB9-AFB7-4174-9051-BDDBA01E5C7A}"/>
    <cellStyle name="標準 4 5 2 6" xfId="1254" xr:uid="{6C31181D-C6EC-4453-8698-AC7209437D23}"/>
    <cellStyle name="標準 4 5 2 6 2" xfId="4454" xr:uid="{FD6D36F9-406F-49FF-A300-28B9C32F375D}"/>
    <cellStyle name="標準 4 5 2 6 2 2" xfId="9984" xr:uid="{09E9145C-4F00-4D01-9AD6-DB7EFAE55899}"/>
    <cellStyle name="標準 4 5 2 6 2 3" xfId="22240" xr:uid="{F85647E1-E176-4A85-830F-8C913ADFEFBE}"/>
    <cellStyle name="標準 4 5 2 6 2 4" xfId="30274" xr:uid="{19B8F43A-66C9-41BD-B901-E19579BE4CC7}"/>
    <cellStyle name="標準 4 5 2 6 3" xfId="4927" xr:uid="{7444ADFC-CA3B-4E5F-972C-3E83443DE143}"/>
    <cellStyle name="標準 4 5 2 6 3 2" xfId="10444" xr:uid="{851D473A-9208-4C4F-BAFC-C9651EB8361C}"/>
    <cellStyle name="標準 4 5 2 6 3 3" xfId="22713" xr:uid="{ABD5A667-16A1-4C55-83E7-2C2D6679FE34}"/>
    <cellStyle name="標準 4 5 2 6 4" xfId="6522" xr:uid="{B09454D5-C334-4A11-A227-2E2F53C61029}"/>
    <cellStyle name="標準 4 5 2 6 4 2" xfId="24172" xr:uid="{BAAD449A-102E-4E15-A37B-D4DB5DE26ED8}"/>
    <cellStyle name="標準 4 5 2 6 5" xfId="9749" xr:uid="{6A169DAE-01E9-4004-8AC0-5405D87BD262}"/>
    <cellStyle name="標準 4 5 2 6 6" xfId="12173" xr:uid="{F3CB9266-A5FF-40C8-8E78-F32D3A96B4FF}"/>
    <cellStyle name="標準 4 5 2 6 7" xfId="15944" xr:uid="{111BCC21-45AB-4816-AF1B-4EC2D64D7333}"/>
    <cellStyle name="標準 4 5 2 6 8" xfId="19582" xr:uid="{773E6EB7-B3F7-4D83-890D-21095C9F6946}"/>
    <cellStyle name="標準 4 5 2 6 9" xfId="26914" xr:uid="{D55D3099-ADD3-43D7-94D6-C3F0881545C5}"/>
    <cellStyle name="標準 4 5 2 7" xfId="1357" xr:uid="{51E29A8C-4AA5-4BCA-93C6-82577D41A484}"/>
    <cellStyle name="標準 4 5 2 7 2" xfId="6629" xr:uid="{F2959301-BE00-42A4-8D51-8E5ECD491348}"/>
    <cellStyle name="標準 4 5 2 7 2 2" xfId="24258" xr:uid="{1B404ACC-3E5E-4D06-B7F4-C7E8694ECB68}"/>
    <cellStyle name="標準 4 5 2 7 2 3" xfId="30373" xr:uid="{5D27042B-5381-451A-BDB8-A98233208A74}"/>
    <cellStyle name="標準 4 5 2 7 3" xfId="8885" xr:uid="{1CCE5B88-6A30-4BC4-8C96-4A8D17CFE215}"/>
    <cellStyle name="標準 4 5 2 7 4" xfId="12290" xr:uid="{5BD35E0F-9E57-492C-823F-17C671ECCE2A}"/>
    <cellStyle name="標準 4 5 2 7 5" xfId="16044" xr:uid="{6E30891D-BE89-4645-9A80-003D3C0C216D}"/>
    <cellStyle name="標準 4 5 2 7 6" xfId="19675" xr:uid="{B8FEBCD4-4FDD-466D-9586-8F77426B5938}"/>
    <cellStyle name="標準 4 5 2 7 7" xfId="27013" xr:uid="{44D018A4-71F8-4679-9D4E-73CBA7D1CCAD}"/>
    <cellStyle name="標準 4 5 2 8" xfId="1925" xr:uid="{60E77725-C292-415F-B7DD-09975058A4FB}"/>
    <cellStyle name="標準 4 5 2 8 2" xfId="7162" xr:uid="{D9554FDA-5198-41D7-BB26-F57270F96A40}"/>
    <cellStyle name="標準 4 5 2 8 2 2" xfId="30940" xr:uid="{5B5E9BDF-41EF-4041-937A-93D5DBE4D788}"/>
    <cellStyle name="標準 4 5 2 8 3" xfId="12857" xr:uid="{DC8FAB0A-F5BF-44CC-AFF9-F1794C71D3BB}"/>
    <cellStyle name="標準 4 5 2 8 4" xfId="16611" xr:uid="{0FF601D3-0A48-4F78-B00C-43DE0CB176D0}"/>
    <cellStyle name="標準 4 5 2 8 5" xfId="20207" xr:uid="{2FD921A1-A177-4C22-9EEA-5ED262F2E3AF}"/>
    <cellStyle name="標準 4 5 2 8 6" xfId="27581" xr:uid="{10B3699A-BC81-4802-9878-3923633DE9F9}"/>
    <cellStyle name="標準 4 5 2 9" xfId="2493" xr:uid="{12E512F6-E4BA-4FE5-9EC8-1C084F904B97}"/>
    <cellStyle name="標準 4 5 2 9 2" xfId="7695" xr:uid="{2EA477F7-8F9D-4C95-81A9-764D3349C222}"/>
    <cellStyle name="標準 4 5 2 9 2 2" xfId="31508" xr:uid="{1941C7B9-E35A-4461-AD2D-C8F5A3FF863F}"/>
    <cellStyle name="標準 4 5 2 9 3" xfId="13425" xr:uid="{8AD9C37A-6455-4F04-A6BC-873008D0B232}"/>
    <cellStyle name="標準 4 5 2 9 4" xfId="17179" xr:uid="{A987A288-376B-4CE2-9BE9-40B73313EBA0}"/>
    <cellStyle name="標準 4 5 2 9 5" xfId="20739" xr:uid="{CD0A1C26-E042-4D9B-AE13-B60A56A2B5F0}"/>
    <cellStyle name="標準 4 5 2 9 6" xfId="28149" xr:uid="{05BE390B-18C8-4813-AEB2-6E4603E2009C}"/>
    <cellStyle name="標準 4 5 20" xfId="398" xr:uid="{46896BDC-64E1-473A-9689-5D50166DE11C}"/>
    <cellStyle name="標準 4 5 3" xfId="217" xr:uid="{A2F855D5-0CB5-4A12-A90E-E9EABAAFCBF4}"/>
    <cellStyle name="標準 4 5 3 10" xfId="3719" xr:uid="{AD96AB30-75BB-4409-8628-FBA59C37A805}"/>
    <cellStyle name="標準 4 5 3 10 2" xfId="15268" xr:uid="{D44B954D-3583-4536-BAC8-8FECC704CFBD}"/>
    <cellStyle name="標準 4 5 3 10 2 2" xfId="29646" xr:uid="{4462E824-6092-4257-9D8E-FD7FE174BD3F}"/>
    <cellStyle name="標準 4 5 3 10 3" xfId="21837" xr:uid="{5DF8A911-FDA0-468C-962E-6A01EECFB0B2}"/>
    <cellStyle name="標準 4 5 3 10 4" xfId="26257" xr:uid="{562A5875-BDA4-4DE9-881E-0411AF25C30A}"/>
    <cellStyle name="標準 4 5 3 11" xfId="4220" xr:uid="{19F90C5E-A6E9-421F-B5B0-55D6827D058E}"/>
    <cellStyle name="標準 4 5 3 11 2" xfId="15115" xr:uid="{CA5E3DFD-4EB7-4DCB-B7DA-581298C3EED8}"/>
    <cellStyle name="標準 4 5 3 11 3" xfId="26095" xr:uid="{DA399353-4519-48B6-88EE-6C2672D79826}"/>
    <cellStyle name="標準 4 5 3 12" xfId="11615" xr:uid="{4D3E56E6-8C5A-45F3-B659-EF3F5022A565}"/>
    <cellStyle name="標準 4 5 3 12 2" xfId="29497" xr:uid="{9FAC08EE-FBF4-4EC4-8F38-F87B33CC0F37}"/>
    <cellStyle name="標準 4 5 3 13" xfId="14682" xr:uid="{9D73A2F4-634C-4AD6-88C4-87779945E94B}"/>
    <cellStyle name="標準 4 5 3 14" xfId="19041" xr:uid="{7E36532D-AB3C-4C80-AAAB-99EFC716C86E}"/>
    <cellStyle name="標準 4 5 3 15" xfId="25662" xr:uid="{BD351531-5F5F-41A6-8521-3BBD9B948E2D}"/>
    <cellStyle name="標準 4 5 3 16" xfId="524" xr:uid="{A73B9F7A-635A-4195-AE48-F88FB4427CDC}"/>
    <cellStyle name="標準 4 5 3 2" xfId="327" xr:uid="{1B08F1A9-B954-41BA-829E-7D1DD8E1031E}"/>
    <cellStyle name="標準 4 5 3 2 10" xfId="11799" xr:uid="{52E321D3-02B2-4533-87B5-89714E5DAA0C}"/>
    <cellStyle name="標準 4 5 3 2 11" xfId="14932" xr:uid="{5B7D774E-50D0-4314-835A-51F75135339E}"/>
    <cellStyle name="標準 4 5 3 2 12" xfId="19119" xr:uid="{1A4896D5-C3F9-411F-835D-1C896C205C9B}"/>
    <cellStyle name="標準 4 5 3 2 13" xfId="25912" xr:uid="{EC9E21ED-4FC2-4BD8-887A-3CF9677DC526}"/>
    <cellStyle name="標準 4 5 3 2 14" xfId="758" xr:uid="{5994B445-8A35-4809-B04C-53F7D00DF22D}"/>
    <cellStyle name="標準 4 5 3 2 2" xfId="1129" xr:uid="{77BC8F44-3F97-4905-B22C-DAF308E0638B}"/>
    <cellStyle name="標準 4 5 3 2 2 10" xfId="15822" xr:uid="{38A3AED8-4CCC-4A90-BAF7-4103FFB9A35A}"/>
    <cellStyle name="標準 4 5 3 2 2 11" xfId="19466" xr:uid="{E3F2C222-23A4-41B2-945A-49A5898AB9EC}"/>
    <cellStyle name="標準 4 5 3 2 2 12" xfId="26792" xr:uid="{04E32680-F90F-4AC3-A0EE-DBD8D9E3D23D}"/>
    <cellStyle name="標準 4 5 3 2 2 2" xfId="1823" xr:uid="{C2427199-BECD-4D79-87C8-380C809CBCA5}"/>
    <cellStyle name="標準 4 5 3 2 2 2 10" xfId="27479" xr:uid="{BAB50982-772D-4FC9-A407-16642124A31D}"/>
    <cellStyle name="標準 4 5 3 2 2 2 2" xfId="4781" xr:uid="{A6459468-51DB-4FD9-B464-B932B1ABE57C}"/>
    <cellStyle name="標準 4 5 3 2 2 2 2 2" xfId="10311" xr:uid="{85A45947-EEA1-49AC-897C-8AF9846CD1C9}"/>
    <cellStyle name="標準 4 5 3 2 2 2 2 3" xfId="22567" xr:uid="{57D6F610-EA2E-49B6-B521-4C36570A1024}"/>
    <cellStyle name="標準 4 5 3 2 2 2 2 4" xfId="30838" xr:uid="{97508CFF-FAEC-4A76-821B-E44E1734CC87}"/>
    <cellStyle name="標準 4 5 3 2 2 2 3" xfId="5254" xr:uid="{B454E688-DB5B-40B9-93BE-11D9E3DFA11E}"/>
    <cellStyle name="標準 4 5 3 2 2 2 3 2" xfId="10771" xr:uid="{BB664365-738B-4D58-9D34-FB5689F569CC}"/>
    <cellStyle name="標準 4 5 3 2 2 2 3 3" xfId="23040" xr:uid="{333330DE-B32E-4DCB-9438-34CFD324FD4D}"/>
    <cellStyle name="標準 4 5 3 2 2 2 4" xfId="5934" xr:uid="{152AFA3E-F17B-4528-8807-F4B548E8674B}"/>
    <cellStyle name="標準 4 5 3 2 2 2 4 2" xfId="11449" xr:uid="{728BDA51-8EB2-496E-811C-932CD836273A}"/>
    <cellStyle name="標準 4 5 3 2 2 2 4 3" xfId="23705" xr:uid="{1A198033-9602-446D-8C2B-466D76D8B888}"/>
    <cellStyle name="標準 4 5 3 2 2 2 5" xfId="7077" xr:uid="{0014D7B2-3FAC-453F-9395-6BD94CCA196A}"/>
    <cellStyle name="標準 4 5 3 2 2 2 5 2" xfId="24612" xr:uid="{0EAC32A7-ECC5-4E23-97A6-36FB12C824E2}"/>
    <cellStyle name="標準 4 5 3 2 2 2 6" xfId="8833" xr:uid="{D5B63445-17CA-4C16-9C02-79238254B9ED}"/>
    <cellStyle name="標準 4 5 3 2 2 2 7" xfId="12755" xr:uid="{5A29AFAC-8779-4773-A114-FE485C0DDF7B}"/>
    <cellStyle name="標準 4 5 3 2 2 2 8" xfId="16509" xr:uid="{8132F6EC-6D8A-46A5-A878-0ED00A349F1E}"/>
    <cellStyle name="標準 4 5 3 2 2 2 9" xfId="20123" xr:uid="{7E84B1E1-00DF-40BA-A0A9-EA5689AFD206}"/>
    <cellStyle name="標準 4 5 3 2 2 3" xfId="2391" xr:uid="{8E2AEA1B-BAD7-4FD6-A941-4519FB629B0A}"/>
    <cellStyle name="標準 4 5 3 2 2 3 2" xfId="7610" xr:uid="{BC750BEB-5961-4B2C-B86E-552E19002A9C}"/>
    <cellStyle name="標準 4 5 3 2 2 3 2 2" xfId="24950" xr:uid="{0EDC9D58-5302-4C86-8A3E-C0BDDBE3CC58}"/>
    <cellStyle name="標準 4 5 3 2 2 3 2 3" xfId="31406" xr:uid="{7F87594D-6836-45CF-960A-51AD2846FBED}"/>
    <cellStyle name="標準 4 5 3 2 2 3 3" xfId="9428" xr:uid="{DAD0D8B6-2091-4F3D-A86D-7473A744696F}"/>
    <cellStyle name="標準 4 5 3 2 2 3 4" xfId="13323" xr:uid="{8A988DBE-ABC7-460E-81D5-35D43849F6EA}"/>
    <cellStyle name="標準 4 5 3 2 2 3 5" xfId="17077" xr:uid="{2F7F162D-82AC-4960-987A-86286920DE79}"/>
    <cellStyle name="標準 4 5 3 2 2 3 6" xfId="20655" xr:uid="{91429B55-2BA1-417A-A074-00AA2225A5EE}"/>
    <cellStyle name="標準 4 5 3 2 2 3 7" xfId="28047" xr:uid="{F480AFA5-5978-42F6-805A-6B1A9711CA7D}"/>
    <cellStyle name="標準 4 5 3 2 2 4" xfId="2959" xr:uid="{A39C159D-3418-40F0-97EB-E03797A76C93}"/>
    <cellStyle name="標準 4 5 3 2 2 4 2" xfId="8139" xr:uid="{EF57611C-6B0E-4A33-82C0-5AA3518BC7F7}"/>
    <cellStyle name="標準 4 5 3 2 2 4 2 2" xfId="31974" xr:uid="{E353BE31-1034-4002-9E75-ED9FA36D8970}"/>
    <cellStyle name="標準 4 5 3 2 2 4 3" xfId="13891" xr:uid="{95124B3F-8777-4C5B-A7FA-4313D64A3CCF}"/>
    <cellStyle name="標準 4 5 3 2 2 4 4" xfId="17645" xr:uid="{A42A3322-6158-414D-8C1C-2FC62CDCD3F5}"/>
    <cellStyle name="標準 4 5 3 2 2 4 5" xfId="21187" xr:uid="{D74C4BF4-D822-4CB9-BD37-116CBC54FD1D}"/>
    <cellStyle name="標準 4 5 3 2 2 4 6" xfId="28615" xr:uid="{A92C8865-F975-4566-991C-FFE3406BAEBA}"/>
    <cellStyle name="標準 4 5 3 2 2 5" xfId="3531" xr:uid="{70ED7A21-AEF6-449B-A871-9DA9205F1DC1}"/>
    <cellStyle name="標準 4 5 3 2 2 5 2" xfId="8587" xr:uid="{BFD0BEBA-E6DA-40DE-9171-44548C19942E}"/>
    <cellStyle name="標準 4 5 3 2 2 5 2 2" xfId="32546" xr:uid="{05526364-8C74-4AC6-9C0E-E4EA4D83995A}"/>
    <cellStyle name="標準 4 5 3 2 2 5 3" xfId="14463" xr:uid="{3B96A003-CA0F-4FE2-BE25-FB0314210A85}"/>
    <cellStyle name="標準 4 5 3 2 2 5 4" xfId="18217" xr:uid="{DC47E9C9-017D-463D-B9FB-CED24949B602}"/>
    <cellStyle name="標準 4 5 3 2 2 5 5" xfId="21719" xr:uid="{6C117E33-BB10-43FB-BDDE-BEBC9239DF94}"/>
    <cellStyle name="標準 4 5 3 2 2 5 6" xfId="29187" xr:uid="{10110BD3-66A8-4BA1-AB65-E8698CB249FF}"/>
    <cellStyle name="標準 4 5 3 2 2 6" xfId="5573" xr:uid="{7BC46B9A-11C7-4953-A143-FBA383EF61C7}"/>
    <cellStyle name="標準 4 5 3 2 2 6 2" xfId="11089" xr:uid="{935BB1E1-4865-4ED9-B0D6-9597BC4F9CF0}"/>
    <cellStyle name="標準 4 5 3 2 2 6 3" xfId="23344" xr:uid="{05FD1D10-A727-4D7E-8671-AAFD3670F68D}"/>
    <cellStyle name="標準 4 5 3 2 2 6 4" xfId="30153" xr:uid="{1BBD378F-9641-4683-B8A4-6315558AA62B}"/>
    <cellStyle name="標準 4 5 3 2 2 7" xfId="6383" xr:uid="{C80A7865-C7C3-4AF7-9C32-DC32554D09AA}"/>
    <cellStyle name="標準 4 5 3 2 2 7 2" xfId="24053" xr:uid="{601D0BF0-EEDA-4889-AD2D-9A83DB86AA42}"/>
    <cellStyle name="標準 4 5 3 2 2 8" xfId="9818" xr:uid="{8F12508D-7EC5-42A4-8C92-13703CF7E90F}"/>
    <cellStyle name="標準 4 5 3 2 2 9" xfId="12016" xr:uid="{8EE82ACA-D5B6-4BD0-A2C9-6E39D25BAADC}"/>
    <cellStyle name="標準 4 5 3 2 3" xfId="1606" xr:uid="{167FD8FC-77CB-4F9F-830B-8CD3110F63E9}"/>
    <cellStyle name="標準 4 5 3 2 3 10" xfId="27262" xr:uid="{3631D09B-CC82-4485-B30A-F9255E987A2F}"/>
    <cellStyle name="標準 4 5 3 2 3 2" xfId="4573" xr:uid="{A259DA3B-E670-4534-A715-2E2DFF29AF57}"/>
    <cellStyle name="標準 4 5 3 2 3 2 2" xfId="10103" xr:uid="{402794FA-499D-4651-BBC6-355CDFE6ABA8}"/>
    <cellStyle name="標準 4 5 3 2 3 2 3" xfId="22359" xr:uid="{88E11259-5A88-450F-A4E8-8291AA95140E}"/>
    <cellStyle name="標準 4 5 3 2 3 2 4" xfId="30621" xr:uid="{4891461C-19DD-41A0-A1AF-FF1BF4FDDE36}"/>
    <cellStyle name="標準 4 5 3 2 3 3" xfId="5046" xr:uid="{EEA33628-FBDE-4E99-91B4-515EF7564599}"/>
    <cellStyle name="標準 4 5 3 2 3 3 2" xfId="10563" xr:uid="{629170D8-EC4B-42A5-AD36-9EA9C90E3D16}"/>
    <cellStyle name="標準 4 5 3 2 3 3 3" xfId="22832" xr:uid="{F57D604F-0C7E-4D71-8BC8-6152F9A7717E}"/>
    <cellStyle name="標準 4 5 3 2 3 4" xfId="5726" xr:uid="{D8B0EFB7-9A78-408B-92CC-C294FFABDAD2}"/>
    <cellStyle name="標準 4 5 3 2 3 4 2" xfId="11241" xr:uid="{3D26037A-0B3C-447A-8CC1-2A08323D97F0}"/>
    <cellStyle name="標準 4 5 3 2 3 4 3" xfId="23497" xr:uid="{43F0D90E-3E2A-4F88-B539-FBEB8E3D56A8}"/>
    <cellStyle name="標準 4 5 3 2 3 5" xfId="6860" xr:uid="{D1EF2159-BBEE-42C9-929D-A2A0F8E13616}"/>
    <cellStyle name="標準 4 5 3 2 3 5 2" xfId="24404" xr:uid="{ECC076E7-7FF4-48FC-AB9E-D961B9846A55}"/>
    <cellStyle name="標準 4 5 3 2 3 6" xfId="9479" xr:uid="{416168D0-F291-484F-8CDB-2452D917A298}"/>
    <cellStyle name="標準 4 5 3 2 3 7" xfId="12538" xr:uid="{74F9BD0E-12CF-454F-9505-26BB358AB5F3}"/>
    <cellStyle name="標準 4 5 3 2 3 8" xfId="16292" xr:uid="{7695C16E-026C-4CCB-8647-41DF64682381}"/>
    <cellStyle name="標準 4 5 3 2 3 9" xfId="19906" xr:uid="{2F7668B4-77AD-4747-BBD2-96E53953F2EC}"/>
    <cellStyle name="標準 4 5 3 2 4" xfId="2174" xr:uid="{4D101BA1-219A-4DC3-AE22-7315EB4BFB95}"/>
    <cellStyle name="標準 4 5 3 2 4 2" xfId="7393" xr:uid="{85D59D0B-F683-4971-9098-DF3B0C579663}"/>
    <cellStyle name="標準 4 5 3 2 4 2 2" xfId="24748" xr:uid="{888E000B-DEF5-44FD-9550-310CAE9CDD8C}"/>
    <cellStyle name="標準 4 5 3 2 4 2 3" xfId="31189" xr:uid="{E824193F-2A4F-4907-8575-E61BE6F3FB63}"/>
    <cellStyle name="標準 4 5 3 2 4 3" xfId="9269" xr:uid="{724CAB99-511B-4A80-885D-E55F5B5F0DBF}"/>
    <cellStyle name="標準 4 5 3 2 4 4" xfId="13106" xr:uid="{5398684C-0E1E-468A-B6C8-CED7F1FF1CD8}"/>
    <cellStyle name="標準 4 5 3 2 4 5" xfId="16860" xr:uid="{2DB5F65B-1488-40DA-B25C-43DF021C156E}"/>
    <cellStyle name="標準 4 5 3 2 4 6" xfId="20438" xr:uid="{33473C71-6044-4191-87B9-22C4FCD5DD67}"/>
    <cellStyle name="標準 4 5 3 2 4 7" xfId="27830" xr:uid="{765FDC23-B12C-406C-BE55-BACC2A0D1BB2}"/>
    <cellStyle name="標準 4 5 3 2 5" xfId="2742" xr:uid="{619F39BD-1D8A-443E-9173-521FDF07171D}"/>
    <cellStyle name="標準 4 5 3 2 5 2" xfId="7922" xr:uid="{A115BF5D-097F-4BA4-AABE-261AB844320F}"/>
    <cellStyle name="標準 4 5 3 2 5 2 2" xfId="25056" xr:uid="{E5D06911-5B3F-481C-8B09-F3021E5C2DA5}"/>
    <cellStyle name="標準 4 5 3 2 5 2 3" xfId="31757" xr:uid="{F2547FD5-CF9E-4B9C-B911-3CF34C1D009E}"/>
    <cellStyle name="標準 4 5 3 2 5 3" xfId="9440" xr:uid="{98C75584-066E-41BB-ADA0-8A39BD18A354}"/>
    <cellStyle name="標準 4 5 3 2 5 4" xfId="13674" xr:uid="{E0CE8788-E08D-4AD1-A49B-D054EBC0EB00}"/>
    <cellStyle name="標準 4 5 3 2 5 5" xfId="17428" xr:uid="{AD5AEFDF-6353-47B1-B2AE-C5244F4C5906}"/>
    <cellStyle name="標準 4 5 3 2 5 6" xfId="20970" xr:uid="{853E73E1-5794-4DEA-899C-98CB994E1230}"/>
    <cellStyle name="標準 4 5 3 2 5 7" xfId="28398" xr:uid="{CC8415B9-3580-4D2D-BDE9-82A8ECF4EEBB}"/>
    <cellStyle name="標準 4 5 3 2 6" xfId="3314" xr:uid="{73AF8F2D-9C64-40C7-B9EC-951752B0D20D}"/>
    <cellStyle name="標準 4 5 3 2 6 2" xfId="8378" xr:uid="{F564CC88-044F-40BC-BFD4-230A01A972BB}"/>
    <cellStyle name="標準 4 5 3 2 6 2 2" xfId="32329" xr:uid="{C6C2FB8D-341A-480C-AD15-536B00D32DE6}"/>
    <cellStyle name="標準 4 5 3 2 6 3" xfId="14246" xr:uid="{D1E39CFA-B063-4BDC-8826-BF630C9AF002}"/>
    <cellStyle name="標準 4 5 3 2 6 4" xfId="18000" xr:uid="{3BF277D9-0111-4054-9A97-198C9639D515}"/>
    <cellStyle name="標準 4 5 3 2 6 5" xfId="21502" xr:uid="{250138F7-0BD3-41F8-B675-B736ECA01CA1}"/>
    <cellStyle name="標準 4 5 3 2 6 6" xfId="28970" xr:uid="{11A16A43-FFF6-4E9A-94EF-6A92FCDDB4B1}"/>
    <cellStyle name="標準 4 5 3 2 7" xfId="5392" xr:uid="{017EA7E4-E3A0-4766-A07D-7A1F6011DB13}"/>
    <cellStyle name="標準 4 5 3 2 7 2" xfId="10908" xr:uid="{CBDC6F89-58DA-40DC-82A8-1A7C459677BB}"/>
    <cellStyle name="標準 4 5 3 2 7 3" xfId="15469" xr:uid="{79ECE601-1201-4F31-A654-5D916CD16DE1}"/>
    <cellStyle name="標準 4 5 3 2 7 4" xfId="23163" xr:uid="{1BF34D89-3580-4AD1-9822-C7A12F703901}"/>
    <cellStyle name="標準 4 5 3 2 7 5" xfId="26428" xr:uid="{2D15CF46-1718-4D21-8CAE-C7258D270679}"/>
    <cellStyle name="標準 4 5 3 2 8" xfId="6172" xr:uid="{41344471-F1B2-4593-8724-B3CC63BE48D2}"/>
    <cellStyle name="標準 4 5 3 2 8 2" xfId="23850" xr:uid="{C26A981B-BE55-4E22-BECE-74B271675B79}"/>
    <cellStyle name="標準 4 5 3 2 8 3" xfId="29802" xr:uid="{6479E1ED-9C75-4723-AB40-4423635EC0FF}"/>
    <cellStyle name="標準 4 5 3 2 9" xfId="8703" xr:uid="{3DEEF675-0E9E-46E6-A832-89848D0B189F}"/>
    <cellStyle name="標準 4 5 3 3" xfId="1030" xr:uid="{59E8BEB2-6539-457B-A7F0-76D0F6E21400}"/>
    <cellStyle name="標準 4 5 3 3 10" xfId="15724" xr:uid="{772BB333-7BF1-498D-B894-3CD255D69998}"/>
    <cellStyle name="標準 4 5 3 3 11" xfId="19368" xr:uid="{C837D3C0-9D8F-40C9-80EC-A321186FF581}"/>
    <cellStyle name="標準 4 5 3 3 12" xfId="26694" xr:uid="{E6FACC1E-0B9D-4D4D-9CDB-AAC867C995E5}"/>
    <cellStyle name="標準 4 5 3 3 2" xfId="1719" xr:uid="{26934220-9BAC-4030-A3EE-C269C607E1F4}"/>
    <cellStyle name="標準 4 5 3 3 2 10" xfId="27375" xr:uid="{92216A35-0BFC-41CB-BCF0-5D5490819F5C}"/>
    <cellStyle name="標準 4 5 3 3 2 2" xfId="4677" xr:uid="{243ABA06-17D9-4327-9EEE-1B1ED0611FB0}"/>
    <cellStyle name="標準 4 5 3 3 2 2 2" xfId="10207" xr:uid="{F94A0E4A-708E-43B8-91E7-BA8A75027F09}"/>
    <cellStyle name="標準 4 5 3 3 2 2 3" xfId="22463" xr:uid="{B5D6D84B-C6BE-46D3-ADC8-1B0465797F91}"/>
    <cellStyle name="標準 4 5 3 3 2 2 4" xfId="30734" xr:uid="{EAB46471-F61D-4C29-A018-924497082E3D}"/>
    <cellStyle name="標準 4 5 3 3 2 3" xfId="5150" xr:uid="{4129BB73-FE08-4FFE-91BF-08A82E96FE6A}"/>
    <cellStyle name="標準 4 5 3 3 2 3 2" xfId="10667" xr:uid="{077BE962-D2FF-42F0-B93C-95D092897D36}"/>
    <cellStyle name="標準 4 5 3 3 2 3 3" xfId="22936" xr:uid="{4A3D901B-DA62-4833-BF59-B6DDD14736EE}"/>
    <cellStyle name="標準 4 5 3 3 2 4" xfId="5830" xr:uid="{D7E7317B-82B6-403C-9AEC-C7FFDD885B2D}"/>
    <cellStyle name="標準 4 5 3 3 2 4 2" xfId="11345" xr:uid="{31CCC7FB-2A93-483F-8DEF-DF8397332A15}"/>
    <cellStyle name="標準 4 5 3 3 2 4 3" xfId="23601" xr:uid="{808B01CA-C2ED-4A63-9ECE-927FC19C7C10}"/>
    <cellStyle name="標準 4 5 3 3 2 5" xfId="6973" xr:uid="{EB00E3EC-68F4-4F45-A861-0E92BDF6B9AA}"/>
    <cellStyle name="標準 4 5 3 3 2 5 2" xfId="24508" xr:uid="{1B58F7CB-0F5E-4338-8802-811728EBD0B4}"/>
    <cellStyle name="標準 4 5 3 3 2 6" xfId="9750" xr:uid="{35D8E8CA-E728-4C1E-BAAF-8EA61C8CA07F}"/>
    <cellStyle name="標準 4 5 3 3 2 7" xfId="12651" xr:uid="{1E044C41-376B-4D61-A84C-367535685478}"/>
    <cellStyle name="標準 4 5 3 3 2 8" xfId="16405" xr:uid="{83F2B1AB-3CB9-4538-8068-C8F77AC3285A}"/>
    <cellStyle name="標準 4 5 3 3 2 9" xfId="20019" xr:uid="{292F039F-D147-4899-8267-86A4D949892B}"/>
    <cellStyle name="標準 4 5 3 3 3" xfId="2287" xr:uid="{B1AF9A5A-79B1-40EF-91ED-299C7DAEA48F}"/>
    <cellStyle name="標準 4 5 3 3 3 2" xfId="7506" xr:uid="{2AB758B1-B57A-4A0A-9D3F-BD0D2A06701D}"/>
    <cellStyle name="標準 4 5 3 3 3 2 2" xfId="24846" xr:uid="{5FDA06DC-3B20-4366-91B6-F94FECED2832}"/>
    <cellStyle name="標準 4 5 3 3 3 2 3" xfId="31302" xr:uid="{F7C3035F-6B4A-492E-8605-2329E13F2A29}"/>
    <cellStyle name="標準 4 5 3 3 3 3" xfId="9560" xr:uid="{98A20652-4B4E-4B0A-9920-E432AB93C7B4}"/>
    <cellStyle name="標準 4 5 3 3 3 4" xfId="13219" xr:uid="{4D5FAA9A-1E63-4DCE-9EE2-FCE16D7CF339}"/>
    <cellStyle name="標準 4 5 3 3 3 5" xfId="16973" xr:uid="{C068B0DC-3BBC-46FF-9073-A70D89E0E052}"/>
    <cellStyle name="標準 4 5 3 3 3 6" xfId="20551" xr:uid="{C4DE67BF-5E5B-4E51-BDE2-79F13292C612}"/>
    <cellStyle name="標準 4 5 3 3 3 7" xfId="27943" xr:uid="{FF6449DC-5434-430D-97CB-3799E55B1673}"/>
    <cellStyle name="標準 4 5 3 3 4" xfId="2855" xr:uid="{0C8E1B10-BF0E-442B-828A-0590498B8A23}"/>
    <cellStyle name="標準 4 5 3 3 4 2" xfId="8035" xr:uid="{3A8B4E19-6138-4F9F-89BB-43F2B817DCF0}"/>
    <cellStyle name="標準 4 5 3 3 4 2 2" xfId="31870" xr:uid="{737BA440-B3E6-46C7-A24E-A7211BC94ED7}"/>
    <cellStyle name="標準 4 5 3 3 4 3" xfId="13787" xr:uid="{03EC31DC-5178-441F-979F-2A1968C06F1C}"/>
    <cellStyle name="標準 4 5 3 3 4 4" xfId="17541" xr:uid="{8945D0C5-6326-4AE0-BE25-EA5F736863CC}"/>
    <cellStyle name="標準 4 5 3 3 4 5" xfId="21083" xr:uid="{E8BB3886-18FA-42C7-BFB1-37F12C5A6434}"/>
    <cellStyle name="標準 4 5 3 3 4 6" xfId="28511" xr:uid="{51603457-3506-48C1-A54B-52475DA1C8CE}"/>
    <cellStyle name="標準 4 5 3 3 5" xfId="3427" xr:uid="{A69E9303-E742-4853-BF7C-D9F5C814B521}"/>
    <cellStyle name="標準 4 5 3 3 5 2" xfId="8483" xr:uid="{35F2EFD3-0BE2-4CF8-A438-EDACC7837A9E}"/>
    <cellStyle name="標準 4 5 3 3 5 2 2" xfId="32442" xr:uid="{88FE970E-021F-4080-9240-F86C21EE984E}"/>
    <cellStyle name="標準 4 5 3 3 5 3" xfId="14359" xr:uid="{8DD9A8AA-CD85-4DD4-8C25-36412DDF5195}"/>
    <cellStyle name="標準 4 5 3 3 5 4" xfId="18113" xr:uid="{8B5D9549-F31A-42C0-BF37-8D837697318A}"/>
    <cellStyle name="標準 4 5 3 3 5 5" xfId="21615" xr:uid="{0CC9679B-56E8-4190-BFE5-78411542E0F8}"/>
    <cellStyle name="標準 4 5 3 3 5 6" xfId="29083" xr:uid="{65153409-0C3C-4396-BFA8-C1C5610AE8D1}"/>
    <cellStyle name="標準 4 5 3 3 6" xfId="5469" xr:uid="{3DB99490-5B8E-43A1-9402-9845EB7BA685}"/>
    <cellStyle name="標準 4 5 3 3 6 2" xfId="10985" xr:uid="{5E531D3E-EFBC-48AC-BC64-42DC5E94056F}"/>
    <cellStyle name="標準 4 5 3 3 6 3" xfId="23240" xr:uid="{5A3D20D6-D2AD-45E9-93C4-CE3739D25217}"/>
    <cellStyle name="標準 4 5 3 3 6 4" xfId="30055" xr:uid="{672ED926-E454-445D-8DA8-3F29401B2053}"/>
    <cellStyle name="標準 4 5 3 3 7" xfId="6279" xr:uid="{4F52017B-6C3A-4E13-9A30-186740AC3302}"/>
    <cellStyle name="標準 4 5 3 3 7 2" xfId="23949" xr:uid="{D51A6547-9531-45A9-B400-3F7BADD0FE43}"/>
    <cellStyle name="標準 4 5 3 3 8" xfId="9521" xr:uid="{DAF658BE-EB20-41FB-B21B-4677E690A5EE}"/>
    <cellStyle name="標準 4 5 3 3 9" xfId="11912" xr:uid="{8A856174-47D8-4CDA-B492-D3E738212099}"/>
    <cellStyle name="標準 4 5 3 4" xfId="867" xr:uid="{4AD24026-280E-451F-9EEC-1F495FF81019}"/>
    <cellStyle name="標準 4 5 3 4 10" xfId="26532" xr:uid="{6F245A33-A28C-470F-B5CB-5FE73226E952}"/>
    <cellStyle name="標準 4 5 3 4 2" xfId="1502" xr:uid="{E1D760CA-7A6D-4EE6-85E3-425080677360}"/>
    <cellStyle name="標準 4 5 3 4 2 2" xfId="6756" xr:uid="{5F7FF16F-27CE-4E9F-994C-26DF9A9235CE}"/>
    <cellStyle name="標準 4 5 3 4 2 2 2" xfId="30517" xr:uid="{1CDBF2A9-5474-4A9A-A6DD-D12E49CC7A11}"/>
    <cellStyle name="標準 4 5 3 4 2 3" xfId="12434" xr:uid="{CF9A15E9-E4CC-4C93-A3E9-373186F17699}"/>
    <cellStyle name="標準 4 5 3 4 2 4" xfId="16188" xr:uid="{E43234CE-CAA6-49E1-AA5A-FB39AA68E25E}"/>
    <cellStyle name="標準 4 5 3 4 2 5" xfId="19802" xr:uid="{91104099-7B87-46D3-8723-31635E76C6B4}"/>
    <cellStyle name="標準 4 5 3 4 2 6" xfId="27158" xr:uid="{BCC56A63-6D88-4847-95DF-3879D79AF178}"/>
    <cellStyle name="標準 4 5 3 4 3" xfId="2070" xr:uid="{DBD22C96-C810-4A37-B39F-28895F7753AA}"/>
    <cellStyle name="標準 4 5 3 4 3 2" xfId="7289" xr:uid="{2D224913-821C-48EE-92CE-83B921F69E4D}"/>
    <cellStyle name="標準 4 5 3 4 3 2 2" xfId="31085" xr:uid="{56180BDC-D688-4BC1-937C-803B09BF06CD}"/>
    <cellStyle name="標準 4 5 3 4 3 3" xfId="13002" xr:uid="{C432D8BB-D0DA-41D8-9E64-F644F8C682B4}"/>
    <cellStyle name="標準 4 5 3 4 3 4" xfId="16756" xr:uid="{26A8C6A3-E6E6-49E3-A83A-C840FA0D966F}"/>
    <cellStyle name="標準 4 5 3 4 3 5" xfId="20334" xr:uid="{B6B3E9E6-DA81-45A8-A7E1-28FA7120D23C}"/>
    <cellStyle name="標準 4 5 3 4 3 6" xfId="27726" xr:uid="{536D341A-6799-4249-A4A1-C87016C1146D}"/>
    <cellStyle name="標準 4 5 3 4 4" xfId="2638" xr:uid="{E4B6DD3F-B02C-4606-9BCB-5D6B78EFB734}"/>
    <cellStyle name="標準 4 5 3 4 4 2" xfId="7818" xr:uid="{F85D915E-B2AC-473E-8771-4BD5839429D2}"/>
    <cellStyle name="標準 4 5 3 4 4 2 2" xfId="31653" xr:uid="{D3336FB8-04E1-4D8A-8787-BA3A6441E015}"/>
    <cellStyle name="標準 4 5 3 4 4 3" xfId="13570" xr:uid="{A13BDABC-4E24-4469-A01B-5C466CCF4281}"/>
    <cellStyle name="標準 4 5 3 4 4 4" xfId="17324" xr:uid="{E38255E4-E6FD-4A72-B960-9E076A106471}"/>
    <cellStyle name="標準 4 5 3 4 4 5" xfId="20866" xr:uid="{7EB97D16-C06A-4948-BA89-2D04E59D12AC}"/>
    <cellStyle name="標準 4 5 3 4 4 6" xfId="28294" xr:uid="{94045733-3A7B-47FD-8DF3-073AC8CD0BE4}"/>
    <cellStyle name="標準 4 5 3 4 5" xfId="3210" xr:uid="{260146EC-7489-42D3-AB03-D5686E937162}"/>
    <cellStyle name="標準 4 5 3 4 5 2" xfId="14142" xr:uid="{EBE90154-598A-4700-8679-A414CDCCCC7D}"/>
    <cellStyle name="標準 4 5 3 4 5 2 2" xfId="32225" xr:uid="{3FC5BB5E-1C95-4EC5-B794-4F4F5CB267AB}"/>
    <cellStyle name="標準 4 5 3 4 5 3" xfId="17896" xr:uid="{7BBC226B-7DBC-4072-A385-6196D32371FF}"/>
    <cellStyle name="標準 4 5 3 4 5 4" xfId="21398" xr:uid="{9C48CF6B-A253-4FC9-847D-0AAD5F880A79}"/>
    <cellStyle name="標準 4 5 3 4 5 5" xfId="28866" xr:uid="{ADA8A37D-6881-4EBC-B0FC-34D2D4588DB1}"/>
    <cellStyle name="標準 4 5 3 4 6" xfId="6082" xr:uid="{F7647C7E-148C-4A7E-9031-E86B6085A687}"/>
    <cellStyle name="標準 4 5 3 4 6 2" xfId="29893" xr:uid="{42A146F5-EE09-4BA3-AC03-B2ABF7F01D7A}"/>
    <cellStyle name="標準 4 5 3 4 7" xfId="11695" xr:uid="{EC6AF40B-607A-4CCF-8888-287ECE812FBA}"/>
    <cellStyle name="標準 4 5 3 4 8" xfId="15562" xr:uid="{B0EF9440-FE66-444A-AD25-3964A67D2869}"/>
    <cellStyle name="標準 4 5 3 4 9" xfId="19206" xr:uid="{ECF2C73A-1482-4A79-AAED-E9EBF32F4F46}"/>
    <cellStyle name="標準 4 5 3 5" xfId="1299" xr:uid="{64CCAEEF-31C4-43EB-AAC6-51DE5559F3DC}"/>
    <cellStyle name="標準 4 5 3 5 2" xfId="4479" xr:uid="{834E6C9D-B9AC-4DDC-BF52-7DE4C6EF7736}"/>
    <cellStyle name="標準 4 5 3 5 2 2" xfId="10009" xr:uid="{CF259805-AF3C-4081-BFA3-41D6E1CA5D35}"/>
    <cellStyle name="標準 4 5 3 5 2 3" xfId="22265" xr:uid="{D226A74A-5B29-4242-987A-11500DC70207}"/>
    <cellStyle name="標準 4 5 3 5 2 4" xfId="30318" xr:uid="{92FC47E2-6E33-4404-BE7F-298C0AF095B2}"/>
    <cellStyle name="標準 4 5 3 5 3" xfId="4952" xr:uid="{C68A7F08-D769-4836-A849-AB5809BD969C}"/>
    <cellStyle name="標準 4 5 3 5 3 2" xfId="10469" xr:uid="{F839BC71-6456-4B04-A1AC-F76EFD0B297E}"/>
    <cellStyle name="標準 4 5 3 5 3 3" xfId="22738" xr:uid="{AC8EF8F3-03E7-4F06-AF8F-7F95440A61EB}"/>
    <cellStyle name="標準 4 5 3 5 4" xfId="6566" xr:uid="{24FEC507-CFBD-4AB0-B4B0-694D3B2BE0F9}"/>
    <cellStyle name="標準 4 5 3 5 4 2" xfId="24214" xr:uid="{86C8A6A7-F5CF-4AA7-9A70-2A1364A1EF79}"/>
    <cellStyle name="標準 4 5 3 5 5" xfId="9874" xr:uid="{30CAE0BD-2B12-4C7C-96FA-F9D6245C868C}"/>
    <cellStyle name="標準 4 5 3 5 6" xfId="12220" xr:uid="{0DE6526B-A0C8-4720-9E78-8CA4F07B7EBD}"/>
    <cellStyle name="標準 4 5 3 5 7" xfId="15989" xr:uid="{44B878E9-7B5E-4C60-AEB3-74B38634EECD}"/>
    <cellStyle name="標準 4 5 3 5 8" xfId="19625" xr:uid="{C95C4733-F9DA-4116-B2A1-FBF240E5CBEE}"/>
    <cellStyle name="標準 4 5 3 5 9" xfId="26958" xr:uid="{7448CFE0-3343-4CE8-BA8A-FB383BF96043}"/>
    <cellStyle name="標準 4 5 3 6" xfId="1422" xr:uid="{C9F9AC9A-0DB3-4090-AF1C-F2894738C23C}"/>
    <cellStyle name="標準 4 5 3 6 2" xfId="6677" xr:uid="{A9B6B990-4B54-4977-B089-690CFE9F0EF3}"/>
    <cellStyle name="標準 4 5 3 6 2 2" xfId="24306" xr:uid="{4E115DB1-3D55-46CA-8642-0428F706222E}"/>
    <cellStyle name="標準 4 5 3 6 2 3" xfId="30437" xr:uid="{4492B2F1-7F3B-4DDE-9378-D68207B5179A}"/>
    <cellStyle name="標準 4 5 3 6 3" xfId="9602" xr:uid="{36D3A9BA-AA3A-4701-B114-2C7DF0D53994}"/>
    <cellStyle name="標準 4 5 3 6 4" xfId="12354" xr:uid="{75DF7594-A4F8-4545-B2B7-F350463E13C1}"/>
    <cellStyle name="標準 4 5 3 6 5" xfId="16108" xr:uid="{41C1D1E1-6032-424B-AF01-70B3993A71E3}"/>
    <cellStyle name="標準 4 5 3 6 6" xfId="19723" xr:uid="{B716B382-F015-4DD6-8924-05AFAC9F7E84}"/>
    <cellStyle name="標準 4 5 3 6 7" xfId="27078" xr:uid="{01517C63-695B-4176-A623-5150BD17B856}"/>
    <cellStyle name="標準 4 5 3 7" xfId="1990" xr:uid="{845868B6-BD64-4DAB-A792-F464145C2C4E}"/>
    <cellStyle name="標準 4 5 3 7 2" xfId="7210" xr:uid="{64CDD272-74E1-4DE7-8BDF-3843F7A7B739}"/>
    <cellStyle name="標準 4 5 3 7 2 2" xfId="31005" xr:uid="{85592842-E20B-40AE-BD88-6F776EF3911D}"/>
    <cellStyle name="標準 4 5 3 7 3" xfId="12922" xr:uid="{0E19889D-63BC-4359-AF98-A174CD93BEB2}"/>
    <cellStyle name="標準 4 5 3 7 4" xfId="16676" xr:uid="{D6E4580E-4F90-494F-9EC7-E6D3BD7F96AF}"/>
    <cellStyle name="標準 4 5 3 7 5" xfId="20255" xr:uid="{23B487D5-E8F4-45F3-AAA1-005E8B46B997}"/>
    <cellStyle name="標準 4 5 3 7 6" xfId="27646" xr:uid="{4DBBAFB3-C0FF-4012-A11E-20826AE1BD20}"/>
    <cellStyle name="標準 4 5 3 8" xfId="2558" xr:uid="{35368BD7-4B8C-4EDF-BD3D-D992FC441937}"/>
    <cellStyle name="標準 4 5 3 8 2" xfId="7743" xr:uid="{3E8ACD83-EC4A-41E6-B2DE-F8814F246825}"/>
    <cellStyle name="標準 4 5 3 8 2 2" xfId="31573" xr:uid="{8394BDB7-DF1B-4065-A43C-C5DAEDD28E66}"/>
    <cellStyle name="標準 4 5 3 8 3" xfId="13490" xr:uid="{86A78EBB-714B-49CE-B962-481145F85C60}"/>
    <cellStyle name="標準 4 5 3 8 4" xfId="17244" xr:uid="{2EABF2EE-0B0C-4EA7-9329-E5DFAAB69EC6}"/>
    <cellStyle name="標準 4 5 3 8 5" xfId="20787" xr:uid="{58CF27C8-7998-4223-950F-93E94E2F193F}"/>
    <cellStyle name="標準 4 5 3 8 6" xfId="28214" xr:uid="{FE134AE3-7A1F-41F1-ABA4-4E2952D6EB9D}"/>
    <cellStyle name="標準 4 5 3 9" xfId="3130" xr:uid="{6C246828-8D91-4341-B755-DBF2023634DE}"/>
    <cellStyle name="標準 4 5 3 9 2" xfId="8263" xr:uid="{196DB97C-EB1D-4F47-BBFC-F0376C58C0F1}"/>
    <cellStyle name="標準 4 5 3 9 2 2" xfId="32145" xr:uid="{95510A3C-D0FA-4CBF-A50B-D37B0FDDB934}"/>
    <cellStyle name="標準 4 5 3 9 3" xfId="14062" xr:uid="{460A3AAA-E66A-45FE-A604-CD70FDEAB64D}"/>
    <cellStyle name="標準 4 5 3 9 4" xfId="17816" xr:uid="{A66FD12C-3E4A-4C25-A4B0-CC2C9F4CA2F1}"/>
    <cellStyle name="標準 4 5 3 9 5" xfId="21323" xr:uid="{C6EBFC31-C03A-4BAD-A9D3-5AA018050D30}"/>
    <cellStyle name="標準 4 5 3 9 6" xfId="28786" xr:uid="{46DF70D1-6999-41D7-9276-BB5FA93C7595}"/>
    <cellStyle name="標準 4 5 4" xfId="271" xr:uid="{71D1CB89-6341-43C9-BB80-39DEB4BF6D0F}"/>
    <cellStyle name="標準 4 5 4 10" xfId="11747" xr:uid="{1B7C08F1-E857-473A-92FE-A131AF387C9C}"/>
    <cellStyle name="標準 4 5 4 11" xfId="14746" xr:uid="{00BDF466-1891-4E82-9686-8EEB03E09A7D}"/>
    <cellStyle name="標準 4 5 4 12" xfId="19109" xr:uid="{FA50CBCF-4DF0-4CC8-B8B1-FCFB1BD81334}"/>
    <cellStyle name="標準 4 5 4 13" xfId="25726" xr:uid="{2210BA6F-F7FF-457A-AA2A-A16DB113ACDD}"/>
    <cellStyle name="標準 4 5 4 14" xfId="718" xr:uid="{F04CB7DB-0F51-4A67-B049-C3ADF209E1C9}"/>
    <cellStyle name="標準 4 5 4 2" xfId="1077" xr:uid="{CB302A01-5AF1-424E-8D1A-752BFF17CB86}"/>
    <cellStyle name="標準 4 5 4 2 10" xfId="15770" xr:uid="{9652356D-84AC-4F86-8E2F-D30F304BCD6D}"/>
    <cellStyle name="標準 4 5 4 2 11" xfId="19414" xr:uid="{C5FCE2DA-ABA5-4571-B8F8-E9E28B1DFED5}"/>
    <cellStyle name="標準 4 5 4 2 12" xfId="26740" xr:uid="{31FC6FD0-A97B-4E9A-9965-30CAAE8A8EDB}"/>
    <cellStyle name="標準 4 5 4 2 2" xfId="1771" xr:uid="{6D9CED4A-958F-4C25-B88E-0FD0F0932208}"/>
    <cellStyle name="標準 4 5 4 2 2 10" xfId="27427" xr:uid="{89FF771C-D570-4A29-9AB4-8E327A530B07}"/>
    <cellStyle name="標準 4 5 4 2 2 2" xfId="4729" xr:uid="{0FF01B3A-5016-45E8-BC2F-C5FD4D648AF1}"/>
    <cellStyle name="標準 4 5 4 2 2 2 2" xfId="10259" xr:uid="{758EA4C0-F5FE-42ED-9EE1-8BB7A0FDC284}"/>
    <cellStyle name="標準 4 5 4 2 2 2 3" xfId="22515" xr:uid="{036B98AD-D179-4E44-86AD-17E226FC5C0A}"/>
    <cellStyle name="標準 4 5 4 2 2 2 4" xfId="30786" xr:uid="{85E5C899-A6F4-447C-B7EF-702B3688BADE}"/>
    <cellStyle name="標準 4 5 4 2 2 3" xfId="5202" xr:uid="{20DDAFB8-6A8C-47FA-9BB9-558438B8C451}"/>
    <cellStyle name="標準 4 5 4 2 2 3 2" xfId="10719" xr:uid="{2110E22E-0E58-44FE-98D1-60A2817308B8}"/>
    <cellStyle name="標準 4 5 4 2 2 3 3" xfId="22988" xr:uid="{0FE2EF6E-A902-40C3-A805-5DAADCF8B69B}"/>
    <cellStyle name="標準 4 5 4 2 2 4" xfId="5882" xr:uid="{F901AF3C-D4C1-403D-B955-65DED2E22041}"/>
    <cellStyle name="標準 4 5 4 2 2 4 2" xfId="11397" xr:uid="{262949D2-A195-4977-AC57-25F4CCEDDADA}"/>
    <cellStyle name="標準 4 5 4 2 2 4 3" xfId="23653" xr:uid="{B3B47B1B-DD44-46D1-A60E-81C3DF28ABAF}"/>
    <cellStyle name="標準 4 5 4 2 2 5" xfId="7025" xr:uid="{E45EC817-7F37-4F35-9960-8A21CE0AD41F}"/>
    <cellStyle name="標準 4 5 4 2 2 5 2" xfId="24560" xr:uid="{67A71AC1-920F-4B0A-AFA4-3F055541700B}"/>
    <cellStyle name="標準 4 5 4 2 2 6" xfId="9066" xr:uid="{4B72F3D1-755C-48FB-94B6-4764EB8BCFD9}"/>
    <cellStyle name="標準 4 5 4 2 2 7" xfId="12703" xr:uid="{44F3C1F6-79D0-4003-BC2A-384B3CA932D3}"/>
    <cellStyle name="標準 4 5 4 2 2 8" xfId="16457" xr:uid="{D4510B9D-77AB-47E8-B437-67D619C05D63}"/>
    <cellStyle name="標準 4 5 4 2 2 9" xfId="20071" xr:uid="{440C9B5E-D705-4EA9-A481-CF5B6F62600F}"/>
    <cellStyle name="標準 4 5 4 2 3" xfId="2339" xr:uid="{60A5A163-5ED1-41B8-BAAD-22FFBA8BA9EC}"/>
    <cellStyle name="標準 4 5 4 2 3 2" xfId="7558" xr:uid="{5F86F1B4-207E-47AD-972F-7FA7193720BA}"/>
    <cellStyle name="標準 4 5 4 2 3 2 2" xfId="24898" xr:uid="{C4990792-9977-406C-885E-B56F74444B21}"/>
    <cellStyle name="標準 4 5 4 2 3 2 3" xfId="31354" xr:uid="{55ED9C58-1B8B-4D4A-896C-85816C627BDB}"/>
    <cellStyle name="標準 4 5 4 2 3 3" xfId="9369" xr:uid="{D2ED96B0-89C1-4CC0-8E19-0D54B784B14F}"/>
    <cellStyle name="標準 4 5 4 2 3 4" xfId="13271" xr:uid="{F6ED3ED8-3E90-4125-BD9E-AF507FB3B43B}"/>
    <cellStyle name="標準 4 5 4 2 3 5" xfId="17025" xr:uid="{6FB5A512-E9DE-4912-9FF5-AD38358F20F2}"/>
    <cellStyle name="標準 4 5 4 2 3 6" xfId="20603" xr:uid="{B973F519-ED86-44D5-831A-FCA769B9FD0F}"/>
    <cellStyle name="標準 4 5 4 2 3 7" xfId="27995" xr:uid="{93CD9CC0-3237-4213-934F-F29A379C1BA3}"/>
    <cellStyle name="標準 4 5 4 2 4" xfId="2907" xr:uid="{79997988-2705-4647-BAC5-F3C5E394B990}"/>
    <cellStyle name="標準 4 5 4 2 4 2" xfId="8087" xr:uid="{0C092C64-CDD3-44DC-A634-7A301670BD47}"/>
    <cellStyle name="標準 4 5 4 2 4 2 2" xfId="31922" xr:uid="{EED23CB9-DFF8-4469-87E0-C47C81AF4BFC}"/>
    <cellStyle name="標準 4 5 4 2 4 3" xfId="13839" xr:uid="{E5EA380D-10E1-453F-89FF-AE0F6B5EF630}"/>
    <cellStyle name="標準 4 5 4 2 4 4" xfId="17593" xr:uid="{36F9A5CF-114C-48B1-8DF2-C0EF0C5DCD3B}"/>
    <cellStyle name="標準 4 5 4 2 4 5" xfId="21135" xr:uid="{C9A41300-DE3B-4323-A4EE-0A5BBE9A6D8B}"/>
    <cellStyle name="標準 4 5 4 2 4 6" xfId="28563" xr:uid="{1A8E710B-0000-4DCA-8935-6520DBB42639}"/>
    <cellStyle name="標準 4 5 4 2 5" xfId="3479" xr:uid="{3A3427FC-817C-4619-AF35-727DF3011D7B}"/>
    <cellStyle name="標準 4 5 4 2 5 2" xfId="8535" xr:uid="{87AEB420-ED6E-4351-9790-1602ED9F4A72}"/>
    <cellStyle name="標準 4 5 4 2 5 2 2" xfId="32494" xr:uid="{81E1D51B-B1C1-4E60-B235-BD431F430E42}"/>
    <cellStyle name="標準 4 5 4 2 5 3" xfId="14411" xr:uid="{5C803A8C-6281-41F7-842C-BFEC12AA6BFB}"/>
    <cellStyle name="標準 4 5 4 2 5 4" xfId="18165" xr:uid="{ECB69383-55A3-4684-A38E-F3EC044D8959}"/>
    <cellStyle name="標準 4 5 4 2 5 5" xfId="21667" xr:uid="{4D95FF44-03BC-414C-8545-BA3E4564485A}"/>
    <cellStyle name="標準 4 5 4 2 5 6" xfId="29135" xr:uid="{977B702A-6C52-49B0-8FA3-A3E366AFD5A4}"/>
    <cellStyle name="標準 4 5 4 2 6" xfId="5521" xr:uid="{D3777D13-B05D-4058-9E52-A4FC58C8ABF4}"/>
    <cellStyle name="標準 4 5 4 2 6 2" xfId="11037" xr:uid="{D8809CD3-AF9E-4768-B4B1-29DFE50E4984}"/>
    <cellStyle name="標準 4 5 4 2 6 3" xfId="23292" xr:uid="{E10D01CA-5F19-402A-960E-C96DBDE022B8}"/>
    <cellStyle name="標準 4 5 4 2 6 4" xfId="30101" xr:uid="{2325D3B3-C338-4D60-8C27-234EF0471EF8}"/>
    <cellStyle name="標準 4 5 4 2 7" xfId="6331" xr:uid="{14257F28-C700-4C25-B726-49D392928C73}"/>
    <cellStyle name="標準 4 5 4 2 7 2" xfId="24001" xr:uid="{F7A6CBC9-C9B5-4E3B-87A1-8FB6A072B59E}"/>
    <cellStyle name="標準 4 5 4 2 8" xfId="9901" xr:uid="{B2B18519-C560-4807-88BD-56992989B701}"/>
    <cellStyle name="標準 4 5 4 2 9" xfId="11964" xr:uid="{DF93848D-6B5A-4C5D-8726-66BB61B0FAA0}"/>
    <cellStyle name="標準 4 5 4 3" xfId="1554" xr:uid="{BA590046-F658-4D34-9296-F6C774194CC5}"/>
    <cellStyle name="標準 4 5 4 3 10" xfId="27210" xr:uid="{44720F9A-4933-456F-87D8-AD2250765756}"/>
    <cellStyle name="標準 4 5 4 3 2" xfId="4527" xr:uid="{8F8DA5B6-2605-4267-B88D-0D1346370ABC}"/>
    <cellStyle name="標準 4 5 4 3 2 2" xfId="10057" xr:uid="{CC97B3DB-AF9D-406F-BC8E-418DB1AA5336}"/>
    <cellStyle name="標準 4 5 4 3 2 3" xfId="22313" xr:uid="{5737082B-5EC9-4123-A1D2-DFF5315820BC}"/>
    <cellStyle name="標準 4 5 4 3 2 4" xfId="30569" xr:uid="{DD7313CE-AD8A-4F0B-B517-606DB6FC333E}"/>
    <cellStyle name="標準 4 5 4 3 3" xfId="5000" xr:uid="{19B4FB6D-A0E2-46D4-AF63-FFB9F735F10C}"/>
    <cellStyle name="標準 4 5 4 3 3 2" xfId="10517" xr:uid="{DA97829E-2D17-4221-922B-7E44BFA6EC05}"/>
    <cellStyle name="標準 4 5 4 3 3 3" xfId="22786" xr:uid="{392460FF-2A49-4E58-9659-CC3CFBC58715}"/>
    <cellStyle name="標準 4 5 4 3 4" xfId="5680" xr:uid="{7D27AC5A-0752-4659-ADAB-C41A7ACE36C8}"/>
    <cellStyle name="標準 4 5 4 3 4 2" xfId="11195" xr:uid="{FDE3B174-A24A-4AB1-BEDC-A2A4B019B8EE}"/>
    <cellStyle name="標準 4 5 4 3 4 3" xfId="23451" xr:uid="{1DB8BE5F-7A99-4E53-AD50-D00FAA4780D9}"/>
    <cellStyle name="標準 4 5 4 3 5" xfId="6808" xr:uid="{0B289293-EE90-4F03-AA99-C4F05F138DFB}"/>
    <cellStyle name="標準 4 5 4 3 5 2" xfId="24358" xr:uid="{2E241925-B590-4F74-8A47-2237EF368DBD}"/>
    <cellStyle name="標準 4 5 4 3 6" xfId="9820" xr:uid="{8C861725-2265-4FDD-8BF8-16719A387D04}"/>
    <cellStyle name="標準 4 5 4 3 7" xfId="12486" xr:uid="{51A437E7-5812-4025-986E-663267AE3C67}"/>
    <cellStyle name="標準 4 5 4 3 8" xfId="16240" xr:uid="{EC4F76F1-8581-41DB-9F14-2DC14DD3278C}"/>
    <cellStyle name="標準 4 5 4 3 9" xfId="19854" xr:uid="{BC372D60-8A84-4E6C-87B3-BAFBEFE7829D}"/>
    <cellStyle name="標準 4 5 4 4" xfId="2122" xr:uid="{76EE8FC4-1F10-4292-A475-5A1C60DEA375}"/>
    <cellStyle name="標準 4 5 4 4 2" xfId="7341" xr:uid="{BE085176-5C4A-4EE1-BDED-9561C1B4E9A8}"/>
    <cellStyle name="標準 4 5 4 4 2 2" xfId="24702" xr:uid="{1502C017-1162-4862-855E-B4BD6A0A949C}"/>
    <cellStyle name="標準 4 5 4 4 2 3" xfId="31137" xr:uid="{2FA131ED-9B79-4027-AF24-CCAFC94632FE}"/>
    <cellStyle name="標準 4 5 4 4 3" xfId="9884" xr:uid="{1C31F3AA-64D7-40F3-8A7D-D06D8AE5FA19}"/>
    <cellStyle name="標準 4 5 4 4 4" xfId="13054" xr:uid="{B6BA2CFC-67E7-4D10-AC44-A7A282261DC6}"/>
    <cellStyle name="標準 4 5 4 4 5" xfId="16808" xr:uid="{5D82CB2B-D4CB-4346-905A-AB0DE4292393}"/>
    <cellStyle name="標準 4 5 4 4 6" xfId="20386" xr:uid="{F4B37654-65BD-4A9F-A08F-D40231DB5125}"/>
    <cellStyle name="標準 4 5 4 4 7" xfId="27778" xr:uid="{AFBEA4B3-841D-4FFB-AD4E-1E5C0E4417AC}"/>
    <cellStyle name="標準 4 5 4 5" xfId="2690" xr:uid="{C500A4E1-EC60-4AAB-86B8-10C7CAD93439}"/>
    <cellStyle name="標準 4 5 4 5 2" xfId="7870" xr:uid="{ACD3FB02-1E3F-464B-B06C-567C59F1E2BF}"/>
    <cellStyle name="標準 4 5 4 5 2 2" xfId="25023" xr:uid="{F10EADD1-A6BF-4114-BD28-05670A746EA3}"/>
    <cellStyle name="標準 4 5 4 5 2 3" xfId="31705" xr:uid="{C6FBA118-E99B-4B0B-9F4C-683E00FA2D12}"/>
    <cellStyle name="標準 4 5 4 5 3" xfId="9861" xr:uid="{14C8BB57-201A-4383-BB52-34C05C22093B}"/>
    <cellStyle name="標準 4 5 4 5 4" xfId="13622" xr:uid="{6EA356C6-3F26-48EC-AC76-2C44228C9661}"/>
    <cellStyle name="標準 4 5 4 5 5" xfId="17376" xr:uid="{EA5BFFD5-7CA7-4F38-9429-5971AEA20F99}"/>
    <cellStyle name="標準 4 5 4 5 6" xfId="20918" xr:uid="{525919A5-66F1-4705-8CF3-4B1238568831}"/>
    <cellStyle name="標準 4 5 4 5 7" xfId="28346" xr:uid="{330BE6E9-1942-49D0-894D-C46D8831BFF5}"/>
    <cellStyle name="標準 4 5 4 6" xfId="3262" xr:uid="{54FAD3F3-920C-4923-9E3B-26663BB0ECDD}"/>
    <cellStyle name="標準 4 5 4 6 2" xfId="8332" xr:uid="{0BE34F57-950F-4E1D-918F-11FBA0AED0B7}"/>
    <cellStyle name="標準 4 5 4 6 2 2" xfId="32277" xr:uid="{C61FE604-2227-451E-879F-BDF7CBECDB86}"/>
    <cellStyle name="標準 4 5 4 6 3" xfId="14194" xr:uid="{4ABB66B1-F1BE-48B6-9221-A9AFA4FF4CAD}"/>
    <cellStyle name="標準 4 5 4 6 4" xfId="17948" xr:uid="{4FFDFFD7-A64C-4DE4-AE87-65C2F01623D3}"/>
    <cellStyle name="標準 4 5 4 6 5" xfId="21450" xr:uid="{BC57260A-5939-416B-BA96-4BAC029C1B01}"/>
    <cellStyle name="標準 4 5 4 6 6" xfId="28918" xr:uid="{73260FC8-98AB-4499-883F-890CA88733EB}"/>
    <cellStyle name="標準 4 5 4 7" xfId="5362" xr:uid="{57B843A3-0B87-4336-8A9D-3A7D31209422}"/>
    <cellStyle name="標準 4 5 4 7 2" xfId="10875" xr:uid="{C1B51C0B-AC1A-4770-9A39-B1E04D07F58C}"/>
    <cellStyle name="標準 4 5 4 7 3" xfId="15431" xr:uid="{240C3186-3BF0-4120-9CEF-375BA10381B8}"/>
    <cellStyle name="標準 4 5 4 7 4" xfId="23133" xr:uid="{CD23D6BC-E119-4199-A91C-62524AAA3007}"/>
    <cellStyle name="標準 4 5 4 7 5" xfId="26388" xr:uid="{D59D3020-FF04-4341-9767-5EE04705EF84}"/>
    <cellStyle name="標準 4 5 4 8" xfId="6132" xr:uid="{E8BF7F1A-E5FD-494B-9945-8683BA5798DD}"/>
    <cellStyle name="標準 4 5 4 8 2" xfId="23816" xr:uid="{7C83E4E5-70EB-4C36-A542-77C991F11FEE}"/>
    <cellStyle name="標準 4 5 4 8 3" xfId="29764" xr:uid="{D6C817B6-39B4-4889-AFCD-B9FECB803393}"/>
    <cellStyle name="標準 4 5 4 9" xfId="4266" xr:uid="{A96E9B27-3F32-4006-BE11-DD8E50EDF363}"/>
    <cellStyle name="標準 4 5 5" xfId="978" xr:uid="{C20802FF-D6D1-4A09-AFE1-993C043B6C82}"/>
    <cellStyle name="標準 4 5 5 10" xfId="14810" xr:uid="{424D5991-2008-45E1-8C8E-0C59EAEC6045}"/>
    <cellStyle name="標準 4 5 5 11" xfId="19316" xr:uid="{4875DD65-33BC-443F-9AB9-189BF70F89FE}"/>
    <cellStyle name="標準 4 5 5 12" xfId="25790" xr:uid="{708EEA82-AB5D-40BC-A49C-BEAED8F46451}"/>
    <cellStyle name="標準 4 5 5 2" xfId="1667" xr:uid="{035A56BF-A262-4059-A075-EC92DCFC62A6}"/>
    <cellStyle name="標準 4 5 5 2 10" xfId="27323" xr:uid="{64CB1CEF-0380-478B-A3C9-D501B2CAA73E}"/>
    <cellStyle name="標準 4 5 5 2 2" xfId="4625" xr:uid="{7F131DA4-DE57-45ED-AAA7-559AD886351A}"/>
    <cellStyle name="標準 4 5 5 2 2 2" xfId="10155" xr:uid="{16D3DAFF-EF0C-4FD9-9C3E-D1924FC8D85F}"/>
    <cellStyle name="標準 4 5 5 2 2 3" xfId="22411" xr:uid="{3D8AD130-B45F-4AF1-8ADB-1EE8CE7FEDE2}"/>
    <cellStyle name="標準 4 5 5 2 2 4" xfId="30682" xr:uid="{759DA22C-FC05-4A61-A102-1AA9A241F86D}"/>
    <cellStyle name="標準 4 5 5 2 3" xfId="5098" xr:uid="{E9D61BF7-87E5-483F-8546-F28A91C14FEC}"/>
    <cellStyle name="標準 4 5 5 2 3 2" xfId="10615" xr:uid="{FF0BFD20-5489-4FF0-B2F5-A0C1F7F0B5A6}"/>
    <cellStyle name="標準 4 5 5 2 3 3" xfId="22884" xr:uid="{0E9ECAF7-F075-4F58-A117-B327424658BE}"/>
    <cellStyle name="標準 4 5 5 2 4" xfId="5778" xr:uid="{A021DFF8-6063-4815-95C6-D107C543DE10}"/>
    <cellStyle name="標準 4 5 5 2 4 2" xfId="11293" xr:uid="{ADD8EC1B-FE2A-4787-99DC-72BBC7FE6134}"/>
    <cellStyle name="標準 4 5 5 2 4 3" xfId="23549" xr:uid="{F4601CEC-6925-4F14-9619-B9993B76F280}"/>
    <cellStyle name="標準 4 5 5 2 5" xfId="6921" xr:uid="{D94FE3B3-E1F0-49B3-BB91-67D6C052080E}"/>
    <cellStyle name="標準 4 5 5 2 5 2" xfId="24456" xr:uid="{27A7C19E-6481-44B4-B804-248915EE192D}"/>
    <cellStyle name="標準 4 5 5 2 6" xfId="9090" xr:uid="{D7777B10-7F55-4DE9-9EB9-07477AEAE00F}"/>
    <cellStyle name="標準 4 5 5 2 7" xfId="12599" xr:uid="{CE90DA5D-C940-4D38-ADC9-CD46B8AB4ED4}"/>
    <cellStyle name="標準 4 5 5 2 8" xfId="16353" xr:uid="{DD9A6624-B461-4BCD-85E9-92AD099C2642}"/>
    <cellStyle name="標準 4 5 5 2 9" xfId="19967" xr:uid="{1B35C972-D74F-4EB0-9500-7451DED42A22}"/>
    <cellStyle name="標準 4 5 5 3" xfId="2235" xr:uid="{627D24E6-86BA-41EC-8706-CA42696FB209}"/>
    <cellStyle name="標準 4 5 5 3 2" xfId="7454" xr:uid="{8F8691E1-04A3-4A74-9040-58D500D60AFC}"/>
    <cellStyle name="標準 4 5 5 3 2 2" xfId="24798" xr:uid="{906B6483-4617-46F7-9E52-285A29D0C223}"/>
    <cellStyle name="標準 4 5 5 3 2 3" xfId="31250" xr:uid="{0955600A-709E-4284-89AB-CC3DB11953F2}"/>
    <cellStyle name="標準 4 5 5 3 3" xfId="9026" xr:uid="{9A359E96-F3F8-43E5-AE7B-25D30040DDC5}"/>
    <cellStyle name="標準 4 5 5 3 4" xfId="13167" xr:uid="{399FA746-DCC6-418D-A7F2-C9B22CB51761}"/>
    <cellStyle name="標準 4 5 5 3 5" xfId="16921" xr:uid="{B59AD960-D902-4B4F-86A1-DDFFA367DCC1}"/>
    <cellStyle name="標準 4 5 5 3 6" xfId="20499" xr:uid="{76323802-2AEC-4790-9468-3853DB3F700F}"/>
    <cellStyle name="標準 4 5 5 3 7" xfId="27891" xr:uid="{5A9E302C-AFAE-4145-BF78-64015CF4DE94}"/>
    <cellStyle name="標準 4 5 5 4" xfId="2803" xr:uid="{5A754BFF-F967-4A30-BCAA-97F4110BC682}"/>
    <cellStyle name="標準 4 5 5 4 2" xfId="7983" xr:uid="{22149D82-BB35-4E76-836C-6C0ECB91B71E}"/>
    <cellStyle name="標準 4 5 5 4 2 2" xfId="31818" xr:uid="{7D3C0E19-DC3A-4180-A607-50C55A98D7F6}"/>
    <cellStyle name="標準 4 5 5 4 3" xfId="13735" xr:uid="{16D00046-056A-4033-BE01-45EC01F7D945}"/>
    <cellStyle name="標準 4 5 5 4 4" xfId="17489" xr:uid="{90BA84A5-C86C-474B-AB88-2C19A0788793}"/>
    <cellStyle name="標準 4 5 5 4 5" xfId="21031" xr:uid="{CF70A6BF-8594-4379-A2E4-42FF22A5038C}"/>
    <cellStyle name="標準 4 5 5 4 6" xfId="28459" xr:uid="{EEB19DDC-EFED-46B1-BDDC-0BD26816454B}"/>
    <cellStyle name="標準 4 5 5 5" xfId="3375" xr:uid="{78DA4B26-A444-43B3-9A97-6A4DB5CF4D61}"/>
    <cellStyle name="標準 4 5 5 5 2" xfId="8431" xr:uid="{AB17B1D0-4782-4BF9-9F6C-CAC01697DC0E}"/>
    <cellStyle name="標準 4 5 5 5 2 2" xfId="32390" xr:uid="{F15422C1-F53E-4772-8FB4-D279016C41F7}"/>
    <cellStyle name="標準 4 5 5 5 3" xfId="14307" xr:uid="{94D88A6C-176D-4917-9464-559F8CB8037E}"/>
    <cellStyle name="標準 4 5 5 5 4" xfId="18061" xr:uid="{2362C994-CC22-4D1B-B2FE-D252BB57A7E5}"/>
    <cellStyle name="標準 4 5 5 5 5" xfId="21563" xr:uid="{CA583F0A-157B-4799-BCB5-2B0247EE45C3}"/>
    <cellStyle name="標準 4 5 5 5 6" xfId="29031" xr:uid="{345114D9-014F-410A-8D97-AF6A4247B074}"/>
    <cellStyle name="標準 4 5 5 6" xfId="5322" xr:uid="{5108D0AE-C83D-47C2-A5EE-D979A07001A7}"/>
    <cellStyle name="標準 4 5 5 6 2" xfId="10824" xr:uid="{C92E592A-80C7-4FE4-BC79-19E0BBC0FE1A}"/>
    <cellStyle name="標準 4 5 5 6 3" xfId="15672" xr:uid="{A03E5450-491A-437E-91FF-458B317994D8}"/>
    <cellStyle name="標準 4 5 5 6 4" xfId="23093" xr:uid="{5F61C8A0-5AE6-4704-8E8C-7A628F9BC903}"/>
    <cellStyle name="標準 4 5 5 6 5" xfId="26642" xr:uid="{C475C94B-3FAE-4886-836B-348FB8C8E6CB}"/>
    <cellStyle name="標準 4 5 5 7" xfId="6231" xr:uid="{DDB0993C-E8C7-4CA6-B57D-9B7317A7E6E9}"/>
    <cellStyle name="標準 4 5 5 7 2" xfId="23901" xr:uid="{2E3545E7-4D43-421E-889E-3A782A07467E}"/>
    <cellStyle name="標準 4 5 5 7 3" xfId="30003" xr:uid="{C9F51040-2B5C-40EC-AA50-66CF39591BC3}"/>
    <cellStyle name="標準 4 5 5 8" xfId="9443" xr:uid="{1ACF0864-D553-4E2B-94DF-C0727587064E}"/>
    <cellStyle name="標準 4 5 5 9" xfId="11860" xr:uid="{EC3F362D-1449-4777-BB03-2D8245554E2B}"/>
    <cellStyle name="標準 4 5 6" xfId="819" xr:uid="{445612DB-496F-4806-A007-B05DDDB7A583}"/>
    <cellStyle name="標準 4 5 6 10" xfId="19158" xr:uid="{BDB6322A-098D-4913-8A40-16F488F64B91}"/>
    <cellStyle name="標準 4 5 6 11" xfId="26484" xr:uid="{F26675E7-35D2-480E-8916-8E611D687750}"/>
    <cellStyle name="標準 4 5 6 2" xfId="1450" xr:uid="{05DA1E2D-20CF-4827-94EC-AD2974CBD2A0}"/>
    <cellStyle name="標準 4 5 6 2 2" xfId="6704" xr:uid="{68F38E1B-9C57-456B-9332-3A29E389CE7E}"/>
    <cellStyle name="標準 4 5 6 2 2 2" xfId="30465" xr:uid="{2FDDA0E4-4609-4FB2-B1DC-A4B632711EFC}"/>
    <cellStyle name="標準 4 5 6 2 3" xfId="12382" xr:uid="{FF1FB128-EDB7-4765-8115-10B17C35BB07}"/>
    <cellStyle name="標準 4 5 6 2 4" xfId="16136" xr:uid="{86BEF80F-A667-4976-86F4-B8BEE7D0B56C}"/>
    <cellStyle name="標準 4 5 6 2 5" xfId="19750" xr:uid="{F88CDA0F-E830-4D59-851D-15E3215D5CB5}"/>
    <cellStyle name="標準 4 5 6 2 6" xfId="27106" xr:uid="{CC678422-D5D8-4A0D-B24E-1150FC92014F}"/>
    <cellStyle name="標準 4 5 6 3" xfId="2018" xr:uid="{8B886FB2-B2C6-49F3-92A4-D70CFA68771C}"/>
    <cellStyle name="標準 4 5 6 3 2" xfId="7237" xr:uid="{64D383BC-46F7-482D-865D-2E23C4C5A7C9}"/>
    <cellStyle name="標準 4 5 6 3 2 2" xfId="31033" xr:uid="{6BC429B3-10DD-4199-862D-CF7A6CD28959}"/>
    <cellStyle name="標準 4 5 6 3 3" xfId="12950" xr:uid="{AE6273D7-279C-427C-8269-A67AA4AD4B16}"/>
    <cellStyle name="標準 4 5 6 3 4" xfId="16704" xr:uid="{1A6A9A23-4B8C-43D6-A10E-9A3630F1BC85}"/>
    <cellStyle name="標準 4 5 6 3 5" xfId="20282" xr:uid="{16862D2D-92CC-4BB4-96AC-F8F1222790F4}"/>
    <cellStyle name="標準 4 5 6 3 6" xfId="27674" xr:uid="{C2AF7016-C7FF-46E8-BE9C-788384CE073B}"/>
    <cellStyle name="標準 4 5 6 4" xfId="2586" xr:uid="{2DA1475F-E608-4891-BBC9-DEEB57551AA0}"/>
    <cellStyle name="標準 4 5 6 4 2" xfId="7766" xr:uid="{3B772304-A2F5-4E32-8976-C45370DBAE6B}"/>
    <cellStyle name="標準 4 5 6 4 2 2" xfId="31601" xr:uid="{749EF694-B232-4B01-A778-E25236D43142}"/>
    <cellStyle name="標準 4 5 6 4 3" xfId="13518" xr:uid="{2FC19C45-B46B-42EB-82C0-B2A6DB91C2CE}"/>
    <cellStyle name="標準 4 5 6 4 4" xfId="17272" xr:uid="{8FD0D6DA-32D0-4E16-8EEF-B8692E353444}"/>
    <cellStyle name="標準 4 5 6 4 5" xfId="20814" xr:uid="{F08C557F-6F42-4695-AB0E-9C228E91F56C}"/>
    <cellStyle name="標準 4 5 6 4 6" xfId="28242" xr:uid="{9C6027A7-10E8-4F94-B7C9-DC8C3C670D57}"/>
    <cellStyle name="標準 4 5 6 5" xfId="3158" xr:uid="{52664866-365E-4D89-BA9B-639FDE646DC8}"/>
    <cellStyle name="標準 4 5 6 5 2" xfId="8280" xr:uid="{E4F10317-5D3D-460C-BDB0-E07706E5173D}"/>
    <cellStyle name="標準 4 5 6 5 2 2" xfId="32173" xr:uid="{4D2B76EC-48CA-4E0F-8AB7-151CB203C82C}"/>
    <cellStyle name="標準 4 5 6 5 3" xfId="14090" xr:uid="{B5EA9A6D-5D51-4AA7-A6DE-5E89768FA915}"/>
    <cellStyle name="標準 4 5 6 5 4" xfId="17844" xr:uid="{A02155BE-BE7A-45F5-8D2E-1BCFB2F86666}"/>
    <cellStyle name="標準 4 5 6 5 5" xfId="21346" xr:uid="{F37A6387-1206-43F0-B44E-2791C8EB9CA4}"/>
    <cellStyle name="標準 4 5 6 5 6" xfId="28814" xr:uid="{D6944F34-DE56-4C78-A763-2D2BFF434805}"/>
    <cellStyle name="標準 4 5 6 6" xfId="6030" xr:uid="{F8B1A10E-AC5C-4B1B-AF81-CE5E7DFF856E}"/>
    <cellStyle name="標準 4 5 6 6 2" xfId="23767" xr:uid="{8C0B0A34-32C7-4E99-ABC5-CB98C69C4BDD}"/>
    <cellStyle name="標準 4 5 6 6 3" xfId="29845" xr:uid="{34030883-56FC-4D92-9380-74BE1BB2913C}"/>
    <cellStyle name="標準 4 5 6 7" xfId="9523" xr:uid="{1FE8C27A-863B-487F-BB7D-4389070D8C63}"/>
    <cellStyle name="標準 4 5 6 8" xfId="11643" xr:uid="{B1AADACC-8C78-41FE-AD8C-F646042BD177}"/>
    <cellStyle name="標準 4 5 6 9" xfId="15514" xr:uid="{3B454842-00C4-4334-860E-1B4D47D9E3DA}"/>
    <cellStyle name="標準 4 5 7" xfId="1209" xr:uid="{2312E519-CF04-4779-80F3-C3DA3CADB26E}"/>
    <cellStyle name="標準 4 5 7 10" xfId="26870" xr:uid="{FB501312-3D95-4AB1-8C99-EA57607E6389}"/>
    <cellStyle name="標準 4 5 7 2" xfId="4428" xr:uid="{D50699FB-9F18-4DC1-9537-8CFFED61E5AE}"/>
    <cellStyle name="標準 4 5 7 2 2" xfId="9958" xr:uid="{369F9A4F-7FD5-42EB-87F6-C6F2B3C89591}"/>
    <cellStyle name="標準 4 5 7 2 3" xfId="22214" xr:uid="{2DEA0EF6-23CD-46B2-8E59-CEDBF80D6120}"/>
    <cellStyle name="標準 4 5 7 2 4" xfId="30231" xr:uid="{E6D8189D-4B1B-451D-80C0-FF7CAC9CAC2E}"/>
    <cellStyle name="標準 4 5 7 3" xfId="4901" xr:uid="{B4CE266F-8E10-4262-B26F-8C16D987F042}"/>
    <cellStyle name="標準 4 5 7 3 2" xfId="10418" xr:uid="{4DF02F35-C0A9-400D-B7F8-52C6F9EE92F4}"/>
    <cellStyle name="標準 4 5 7 3 3" xfId="22687" xr:uid="{E11AF05A-A992-45FB-BEE9-E1EFE97A67E4}"/>
    <cellStyle name="標準 4 5 7 4" xfId="5628" xr:uid="{3E6ECDA2-8BF6-4391-AC4C-ADCBDF0E7179}"/>
    <cellStyle name="標準 4 5 7 4 2" xfId="11144" xr:uid="{60462F49-16D6-4FB5-88C4-5CF2A346025A}"/>
    <cellStyle name="標準 4 5 7 4 3" xfId="23399" xr:uid="{FA9B11A7-AC31-431A-A32C-47085B664056}"/>
    <cellStyle name="標準 4 5 7 5" xfId="6465" xr:uid="{A10B3EA1-E4D0-4EB8-9CEF-3FBB16DF3089}"/>
    <cellStyle name="標準 4 5 7 5 2" xfId="24130" xr:uid="{37B6B589-C34C-499E-BA0C-E627249938CE}"/>
    <cellStyle name="標準 4 5 7 6" xfId="8795" xr:uid="{7BE22A30-D814-44E2-937E-D21EC4CF69A7}"/>
    <cellStyle name="標準 4 5 7 7" xfId="12112" xr:uid="{D5456965-885D-40A2-B7C9-C2862A95582A}"/>
    <cellStyle name="標準 4 5 7 8" xfId="15901" xr:uid="{DBCA8386-0E58-42C6-B6FA-9CD9B51D9C71}"/>
    <cellStyle name="標準 4 5 7 9" xfId="19540" xr:uid="{1C6DD202-03BD-4658-A794-43E28248167B}"/>
    <cellStyle name="標準 4 5 8" xfId="1334" xr:uid="{AFBFD14C-7745-4DAF-B551-8CD9C64A7994}"/>
    <cellStyle name="標準 4 5 8 2" xfId="6609" xr:uid="{648E482D-13CF-4E13-A6D9-0004E49215EB}"/>
    <cellStyle name="標準 4 5 8 2 2" xfId="24240" xr:uid="{F4733635-7E16-45CC-96CD-11BFBFA04623}"/>
    <cellStyle name="標準 4 5 8 2 3" xfId="30350" xr:uid="{E7C79E86-8F4E-4726-9068-FD203F8597AF}"/>
    <cellStyle name="標準 4 5 8 3" xfId="9510" xr:uid="{4E1BD6DF-9E1E-451A-976A-92A37219BFE8}"/>
    <cellStyle name="標準 4 5 8 4" xfId="12267" xr:uid="{54B39A4C-D9BD-4B03-AC2F-FCFDCF89FCEA}"/>
    <cellStyle name="標準 4 5 8 5" xfId="16021" xr:uid="{04F9052B-7D18-4FF2-807A-78308EC0028C}"/>
    <cellStyle name="標準 4 5 8 6" xfId="19655" xr:uid="{86858515-6F58-4282-9C01-AD3302B65E83}"/>
    <cellStyle name="標準 4 5 8 7" xfId="26990" xr:uid="{F3440F0E-8012-4139-A28B-29265C0BFC42}"/>
    <cellStyle name="標準 4 5 9" xfId="1902" xr:uid="{D6F1CB4F-AD6D-4F23-A49C-94D23B1FFF93}"/>
    <cellStyle name="標準 4 5 9 2" xfId="7142" xr:uid="{FAD61001-12C2-41FB-B007-B6505AB66BEE}"/>
    <cellStyle name="標準 4 5 9 2 2" xfId="30917" xr:uid="{3D6CF3B2-7FBC-4F24-B7B7-A5E9D29E067B}"/>
    <cellStyle name="標準 4 5 9 3" xfId="12834" xr:uid="{A263C6BE-DA58-44EC-9162-7D2A0BED1743}"/>
    <cellStyle name="標準 4 5 9 4" xfId="16588" xr:uid="{1F16813F-7D82-4E3B-867B-A0CB24A29353}"/>
    <cellStyle name="標準 4 5 9 5" xfId="20187" xr:uid="{9A2638F7-7951-4719-BF0B-F94770296D09}"/>
    <cellStyle name="標準 4 5 9 6" xfId="27558" xr:uid="{83652D76-23C8-411F-9B5F-E41AEF71B6C8}"/>
    <cellStyle name="標準 4 6" xfId="157" xr:uid="{61E6C7FC-3188-4A83-8AAD-0C4172F79BDB}"/>
    <cellStyle name="標準 4 6 10" xfId="3027" xr:uid="{75FF29ED-AFD8-47F6-81C9-A47552DDADE9}"/>
    <cellStyle name="標準 4 6 10 2" xfId="8194" xr:uid="{0A858C21-F6A3-4403-AEE5-FAE9B276EFAB}"/>
    <cellStyle name="標準 4 6 10 2 2" xfId="32042" xr:uid="{30808C78-3CCF-4F8E-AE5B-DF434C483F0B}"/>
    <cellStyle name="標準 4 6 10 3" xfId="13959" xr:uid="{ACFB5C4B-31BF-4FA1-986F-65A6F18CA42A}"/>
    <cellStyle name="標準 4 6 10 4" xfId="17713" xr:uid="{B230471A-F9A8-4210-8E78-A1A1B5B78F69}"/>
    <cellStyle name="標準 4 6 10 5" xfId="21243" xr:uid="{9C9883C7-0774-4DA0-8F93-71EACC8D712F}"/>
    <cellStyle name="標準 4 6 10 6" xfId="28683" xr:uid="{5445C9FC-471A-4442-A656-C5DEF163B138}"/>
    <cellStyle name="標準 4 6 11" xfId="3601" xr:uid="{11833A22-243D-433D-B4A5-C5C47A4005E8}"/>
    <cellStyle name="標準 4 6 11 2" xfId="15149" xr:uid="{08DFCF71-1B27-4123-8152-057C0486BFF4}"/>
    <cellStyle name="標準 4 6 11 2 2" xfId="29529" xr:uid="{BA330F52-B541-42D2-9186-4FCF1D87E214}"/>
    <cellStyle name="標準 4 6 11 3" xfId="21775" xr:uid="{73CE1238-968F-45EC-8AFA-53DC12F88EFE}"/>
    <cellStyle name="標準 4 6 11 4" xfId="26127" xr:uid="{6E897902-E7FC-4D56-8BDE-591EB2DC1E43}"/>
    <cellStyle name="標準 4 6 12" xfId="5981" xr:uid="{F36C26CA-B169-4749-B9AD-00810402EC5C}"/>
    <cellStyle name="標準 4 6 12 2" xfId="14978" xr:uid="{0BDADB56-9347-42A6-9C35-65AD2F7AC0F4}"/>
    <cellStyle name="標準 4 6 12 3" xfId="25958" xr:uid="{4AFB7480-5C8E-4B9E-BF18-F024A5577184}"/>
    <cellStyle name="標準 4 6 13" xfId="4122" xr:uid="{C33D4D4D-13D3-40F0-8873-36A384714D36}"/>
    <cellStyle name="標準 4 6 13 2" xfId="18326" xr:uid="{35C72046-71D1-44ED-B483-FC5A3FF4FD55}"/>
    <cellStyle name="標準 4 6 13 3" xfId="29296" xr:uid="{229B3CCA-AD0C-46A7-8F77-11D4EDA38B54}"/>
    <cellStyle name="標準 4 6 14" xfId="4040" xr:uid="{338F50E2-9E70-4E88-93B8-33FEC6DC8001}"/>
    <cellStyle name="標準 4 6 14 2" xfId="29360" xr:uid="{7CED989E-DF0B-4E77-A83A-D7FEF114AF83}"/>
    <cellStyle name="標準 4 6 15" xfId="11512" xr:uid="{EC032013-E4B5-4980-8D33-CE12290A894A}"/>
    <cellStyle name="標準 4 6 15 2" xfId="32634" xr:uid="{5C3CC14A-5265-4E59-9371-4379D5C0845C}"/>
    <cellStyle name="標準 4 6 16" xfId="14544" xr:uid="{5CF78B43-AE98-4D97-AC0E-613CEF1B3279}"/>
    <cellStyle name="標準 4 6 17" xfId="4007" xr:uid="{A7D43D71-894A-474F-853B-192CB29CA253}"/>
    <cellStyle name="標準 4 6 18" xfId="18922" xr:uid="{D956EC16-70B3-41C8-9F21-D195B01BCC3B}"/>
    <cellStyle name="標準 4 6 19" xfId="25524" xr:uid="{BE8FB679-5B7B-4AD5-86FC-444D3A23C71B}"/>
    <cellStyle name="標準 4 6 2" xfId="236" xr:uid="{E60BE6A9-9E2B-411A-850F-7A2D50FD48FE}"/>
    <cellStyle name="標準 4 6 2 10" xfId="3664" xr:uid="{700482CF-5B55-494E-97F7-AF054801B549}"/>
    <cellStyle name="標準 4 6 2 10 2" xfId="15214" xr:uid="{01D3F3FA-2C24-4203-8E96-3A320C45A79D}"/>
    <cellStyle name="標準 4 6 2 10 2 2" xfId="29593" xr:uid="{10DB695F-A9C6-4E1D-9D51-F63FC42C9FFE}"/>
    <cellStyle name="標準 4 6 2 10 3" xfId="21802" xr:uid="{A435AD4F-CE78-453A-9EDC-52EF22EF1029}"/>
    <cellStyle name="標準 4 6 2 10 4" xfId="26191" xr:uid="{873B2A88-3113-47AB-B6D5-0228167B905B}"/>
    <cellStyle name="標準 4 6 2 11" xfId="4236" xr:uid="{AE83B632-0D6B-42DE-993E-BA0FB01E26F1}"/>
    <cellStyle name="標準 4 6 2 11 2" xfId="15039" xr:uid="{D8434CEB-9F3F-4BE9-9E52-70AFC95B0E44}"/>
    <cellStyle name="標準 4 6 2 11 3" xfId="26019" xr:uid="{50D39670-19A1-48D1-9DE0-155C8332917D}"/>
    <cellStyle name="標準 4 6 2 12" xfId="11580" xr:uid="{2E3284C7-F441-41FD-87F4-86E9AFE3DC37}"/>
    <cellStyle name="標準 4 6 2 12 2" xfId="29421" xr:uid="{E4B99EE4-7F4F-4EC0-9088-E77728F9B81A}"/>
    <cellStyle name="標準 4 6 2 13" xfId="14605" xr:uid="{61DA0896-24BC-4B4B-97F7-D9E2B90F8508}"/>
    <cellStyle name="標準 4 6 2 14" xfId="18986" xr:uid="{C1AE0B23-BA4E-43B4-86BA-64057CFF4BD0}"/>
    <cellStyle name="標準 4 6 2 15" xfId="25585" xr:uid="{1F543A71-5CD5-47BA-9619-B219DA936824}"/>
    <cellStyle name="標準 4 6 2 16" xfId="453" xr:uid="{4517E6BA-743D-401D-9406-B86ECA86BFDB}"/>
    <cellStyle name="標準 4 6 2 2" xfId="346" xr:uid="{975D52AE-FCAD-4267-B4DA-F17C199F5EAD}"/>
    <cellStyle name="標準 4 6 2 2 10" xfId="11816" xr:uid="{FEC03A5B-CAE3-4D25-9DF0-D2414D1A271D}"/>
    <cellStyle name="標準 4 6 2 2 11" xfId="14856" xr:uid="{F263CA64-6A19-43E7-9CE3-22DC49F3ED07}"/>
    <cellStyle name="標準 4 6 2 2 12" xfId="19066" xr:uid="{823CAFCB-FA7C-48E4-AF99-A6A46A1D13A7}"/>
    <cellStyle name="標準 4 6 2 2 13" xfId="25836" xr:uid="{585B5EEC-3B35-4CFE-91E2-9ADB9BFC1216}"/>
    <cellStyle name="標準 4 6 2 2 14" xfId="565" xr:uid="{3110166E-06FB-46AD-98EE-FB62120F6864}"/>
    <cellStyle name="標準 4 6 2 2 2" xfId="1146" xr:uid="{DB47CD4A-BEE2-4970-BDDB-7837447136A8}"/>
    <cellStyle name="標準 4 6 2 2 2 10" xfId="15839" xr:uid="{5D2238CF-AAC5-467D-83A2-DED32FB90767}"/>
    <cellStyle name="標準 4 6 2 2 2 11" xfId="19483" xr:uid="{5A9463B2-83BB-43E0-9E6C-35118147291F}"/>
    <cellStyle name="標準 4 6 2 2 2 12" xfId="26809" xr:uid="{E5D1F620-E1C9-465B-95FB-E6EA4562234B}"/>
    <cellStyle name="標準 4 6 2 2 2 2" xfId="1840" xr:uid="{83807EAA-3440-4247-81E0-09C39B5F130F}"/>
    <cellStyle name="標準 4 6 2 2 2 2 10" xfId="27496" xr:uid="{7C63C794-58ED-4F42-84B7-631A75523FC7}"/>
    <cellStyle name="標準 4 6 2 2 2 2 2" xfId="4798" xr:uid="{4CB798D3-A615-417D-95B3-EE6EFD5AFEAE}"/>
    <cellStyle name="標準 4 6 2 2 2 2 2 2" xfId="10328" xr:uid="{45029615-39EC-4D99-AF11-F7F048B6501D}"/>
    <cellStyle name="標準 4 6 2 2 2 2 2 3" xfId="22584" xr:uid="{94836792-EB62-4861-887E-ED1F4F6503E9}"/>
    <cellStyle name="標準 4 6 2 2 2 2 2 4" xfId="30855" xr:uid="{112F2B95-7AB7-4006-A1F0-D24CD4CAFEA8}"/>
    <cellStyle name="標準 4 6 2 2 2 2 3" xfId="5271" xr:uid="{77CC0D11-6C73-4AF2-BD7F-93FA65A3A65E}"/>
    <cellStyle name="標準 4 6 2 2 2 2 3 2" xfId="10788" xr:uid="{014BDF93-4823-427C-8852-3A198987A912}"/>
    <cellStyle name="標準 4 6 2 2 2 2 3 3" xfId="23057" xr:uid="{FB56A06B-AA41-413F-90C7-B613D010987C}"/>
    <cellStyle name="標準 4 6 2 2 2 2 4" xfId="5951" xr:uid="{12DF5C87-4910-42C4-8D57-5BAFCBD45B52}"/>
    <cellStyle name="標準 4 6 2 2 2 2 4 2" xfId="11466" xr:uid="{9A35A482-4E61-4F2A-B993-CC0C86F48D1F}"/>
    <cellStyle name="標準 4 6 2 2 2 2 4 3" xfId="23722" xr:uid="{DCAEC2D0-E819-49FE-8112-D5854AE02C88}"/>
    <cellStyle name="標準 4 6 2 2 2 2 5" xfId="7094" xr:uid="{0897EEC5-F5AA-43DD-85E8-2B6BC72EE0D4}"/>
    <cellStyle name="標準 4 6 2 2 2 2 5 2" xfId="24629" xr:uid="{3BC221F6-88B5-4F4F-8859-B951BF9DDEA6}"/>
    <cellStyle name="標準 4 6 2 2 2 2 6" xfId="9903" xr:uid="{431898FD-CCC8-490B-93C9-8C6CA2639A4C}"/>
    <cellStyle name="標準 4 6 2 2 2 2 7" xfId="12772" xr:uid="{DB898A70-03BA-4643-8213-7D8C3D5A6441}"/>
    <cellStyle name="標準 4 6 2 2 2 2 8" xfId="16526" xr:uid="{EFF51231-C906-4328-AC0F-3FA08ED721FD}"/>
    <cellStyle name="標準 4 6 2 2 2 2 9" xfId="20140" xr:uid="{6287A45D-70EC-493D-853C-9DB627E6ECE7}"/>
    <cellStyle name="標準 4 6 2 2 2 3" xfId="2408" xr:uid="{3DB8C948-3006-443D-BED9-ACCC5659D9EC}"/>
    <cellStyle name="標準 4 6 2 2 2 3 2" xfId="7627" xr:uid="{0CD27213-969B-4AC1-979F-4E26D61BDD37}"/>
    <cellStyle name="標準 4 6 2 2 2 3 2 2" xfId="24967" xr:uid="{A75AF998-2FE1-4E42-91F3-29BDA0E5C1D5}"/>
    <cellStyle name="標準 4 6 2 2 2 3 2 3" xfId="31423" xr:uid="{15222977-6D5D-405B-98D3-36F88F97A9B6}"/>
    <cellStyle name="標準 4 6 2 2 2 3 3" xfId="8870" xr:uid="{DAC8C30F-C851-4569-A900-9BA85E584C48}"/>
    <cellStyle name="標準 4 6 2 2 2 3 4" xfId="13340" xr:uid="{FDE8ECD3-24A7-4832-A75B-10D885BACF6B}"/>
    <cellStyle name="標準 4 6 2 2 2 3 5" xfId="17094" xr:uid="{287AAE00-8D2D-455B-963A-D7F2CDD07DCD}"/>
    <cellStyle name="標準 4 6 2 2 2 3 6" xfId="20672" xr:uid="{8944C788-2ABE-49A7-AC0F-7D70AD78A216}"/>
    <cellStyle name="標準 4 6 2 2 2 3 7" xfId="28064" xr:uid="{B11A4082-A3EF-4BE2-B954-C0B220E4A031}"/>
    <cellStyle name="標準 4 6 2 2 2 4" xfId="2976" xr:uid="{09CE257E-4EA5-4411-B20C-5F76F35F2076}"/>
    <cellStyle name="標準 4 6 2 2 2 4 2" xfId="8156" xr:uid="{8A9E27D9-6C99-4B32-93B8-A072AE713FC1}"/>
    <cellStyle name="標準 4 6 2 2 2 4 2 2" xfId="31991" xr:uid="{97DD824E-A02C-4AE9-BE4E-7CEA110EBB79}"/>
    <cellStyle name="標準 4 6 2 2 2 4 3" xfId="13908" xr:uid="{4C1FFCCE-1DB8-4C1B-A18C-DC2ED5BC4D02}"/>
    <cellStyle name="標準 4 6 2 2 2 4 4" xfId="17662" xr:uid="{86399B3E-575D-4FAB-9D32-D6DCB985B8A0}"/>
    <cellStyle name="標準 4 6 2 2 2 4 5" xfId="21204" xr:uid="{64D9EE4E-5334-4E9F-BDDE-D20A9C3C3E7E}"/>
    <cellStyle name="標準 4 6 2 2 2 4 6" xfId="28632" xr:uid="{642C6538-A886-43D6-8D04-4ABFB160B29C}"/>
    <cellStyle name="標準 4 6 2 2 2 5" xfId="3548" xr:uid="{28697F88-615A-4E9D-8986-B1E6690B2B29}"/>
    <cellStyle name="標準 4 6 2 2 2 5 2" xfId="8604" xr:uid="{7AC30EA4-B460-4BA7-A4E1-DE12D92A3C78}"/>
    <cellStyle name="標準 4 6 2 2 2 5 2 2" xfId="32563" xr:uid="{547F898A-2226-4C51-B69C-9B2A4BF58A01}"/>
    <cellStyle name="標準 4 6 2 2 2 5 3" xfId="14480" xr:uid="{F3C452AE-3C66-4126-84CD-811468E2630E}"/>
    <cellStyle name="標準 4 6 2 2 2 5 4" xfId="18234" xr:uid="{D8F01BB7-7AFB-412F-9FC7-7ABCA7507CB9}"/>
    <cellStyle name="標準 4 6 2 2 2 5 5" xfId="21736" xr:uid="{F0DA12C9-3120-4591-86D6-2710EC0AE629}"/>
    <cellStyle name="標準 4 6 2 2 2 5 6" xfId="29204" xr:uid="{4745ECA9-2E5F-435F-A7DA-32C589C3AFDE}"/>
    <cellStyle name="標準 4 6 2 2 2 6" xfId="5590" xr:uid="{E48B1EC8-3AFA-4FD8-BCB9-6B1A889CB8DA}"/>
    <cellStyle name="標準 4 6 2 2 2 6 2" xfId="11106" xr:uid="{90940DBB-6F92-436D-B093-D63714E3E856}"/>
    <cellStyle name="標準 4 6 2 2 2 6 3" xfId="23361" xr:uid="{70E7F20F-D952-48D7-B32E-64992637E040}"/>
    <cellStyle name="標準 4 6 2 2 2 6 4" xfId="30170" xr:uid="{62EF2E80-CE05-4D19-994C-C2E1995688F4}"/>
    <cellStyle name="標準 4 6 2 2 2 7" xfId="6400" xr:uid="{0B3AAD6B-84F9-42AA-A27B-D01DC4176666}"/>
    <cellStyle name="標準 4 6 2 2 2 7 2" xfId="24070" xr:uid="{2D087D21-0A62-49BF-AEC9-426E3ADA898A}"/>
    <cellStyle name="標準 4 6 2 2 2 8" xfId="8803" xr:uid="{0CA30AFE-29D7-4157-B97A-28CA4DD6DC57}"/>
    <cellStyle name="標準 4 6 2 2 2 9" xfId="12033" xr:uid="{0F34D0D2-E410-442D-AE3F-2B94B1342159}"/>
    <cellStyle name="標準 4 6 2 2 3" xfId="1623" xr:uid="{E4319BAA-A846-4BE4-8C6A-AB8998E3E8A9}"/>
    <cellStyle name="標準 4 6 2 2 3 10" xfId="27279" xr:uid="{1EA96313-1ECB-497D-9F0A-C9064EFEDB26}"/>
    <cellStyle name="標準 4 6 2 2 3 2" xfId="4590" xr:uid="{61B6E1B1-404F-41FE-A0B0-4DCF19FD6111}"/>
    <cellStyle name="標準 4 6 2 2 3 2 2" xfId="10120" xr:uid="{E08D0A05-8AFA-44D5-AA57-F3B8EB2E68C4}"/>
    <cellStyle name="標準 4 6 2 2 3 2 3" xfId="22376" xr:uid="{2C6FA4F8-4A76-4133-A91B-597713AAA9F7}"/>
    <cellStyle name="標準 4 6 2 2 3 2 4" xfId="30638" xr:uid="{4B0DEBF5-F658-4058-80A5-6E25C990DBB3}"/>
    <cellStyle name="標準 4 6 2 2 3 3" xfId="5063" xr:uid="{D6F92A17-5988-4E75-A2C9-3999414B316D}"/>
    <cellStyle name="標準 4 6 2 2 3 3 2" xfId="10580" xr:uid="{857BEF26-F1E7-4182-BB32-3C3E2D5FB915}"/>
    <cellStyle name="標準 4 6 2 2 3 3 3" xfId="22849" xr:uid="{85383FA1-06EB-4033-AA2A-10700D1A0F34}"/>
    <cellStyle name="標準 4 6 2 2 3 4" xfId="5743" xr:uid="{2733953D-6E5E-443C-8F0C-87C2E52A86F0}"/>
    <cellStyle name="標準 4 6 2 2 3 4 2" xfId="11258" xr:uid="{2F874DAA-4CA4-41C1-B33D-2C0F3999AD50}"/>
    <cellStyle name="標準 4 6 2 2 3 4 3" xfId="23514" xr:uid="{D716DAB7-CBFF-4216-B66A-9F309DC6C17D}"/>
    <cellStyle name="標準 4 6 2 2 3 5" xfId="6877" xr:uid="{37B6DFB8-7F20-4247-883C-E58AE5615FA1}"/>
    <cellStyle name="標準 4 6 2 2 3 5 2" xfId="24421" xr:uid="{1DDD7411-456B-4007-896C-CE705B927503}"/>
    <cellStyle name="標準 4 6 2 2 3 6" xfId="9638" xr:uid="{5A9CFC18-4422-4DD8-9892-BEFAFA8293DD}"/>
    <cellStyle name="標準 4 6 2 2 3 7" xfId="12555" xr:uid="{E942E04A-CF67-4D6C-BAA8-121556E01534}"/>
    <cellStyle name="標準 4 6 2 2 3 8" xfId="16309" xr:uid="{672601F7-77B8-4BA4-9ABB-90E4393C43F6}"/>
    <cellStyle name="標準 4 6 2 2 3 9" xfId="19923" xr:uid="{039F8C5F-370D-4108-A41A-475BD5D69F93}"/>
    <cellStyle name="標準 4 6 2 2 4" xfId="2191" xr:uid="{0598471B-1538-4F90-B45D-5C81F5F54B3F}"/>
    <cellStyle name="標準 4 6 2 2 4 2" xfId="7410" xr:uid="{640AA14B-0585-4DE6-A50D-8121782D2E00}"/>
    <cellStyle name="標準 4 6 2 2 4 2 2" xfId="24765" xr:uid="{1EF90E24-A6B7-47C3-98D8-0D0C1BA4BF53}"/>
    <cellStyle name="標準 4 6 2 2 4 2 3" xfId="31206" xr:uid="{E101A10C-2CAA-4FB2-A157-8ECDF94D86D2}"/>
    <cellStyle name="標準 4 6 2 2 4 3" xfId="8863" xr:uid="{93D945A3-2020-49B2-9846-E058E3585A80}"/>
    <cellStyle name="標準 4 6 2 2 4 4" xfId="13123" xr:uid="{B15D6446-F2D7-4638-BA2B-EA822ABD1419}"/>
    <cellStyle name="標準 4 6 2 2 4 5" xfId="16877" xr:uid="{7EA0DA4C-AA8D-45E6-B3DA-1FE4309C6B85}"/>
    <cellStyle name="標準 4 6 2 2 4 6" xfId="20455" xr:uid="{8A4580F8-E2D8-479C-9F05-FAEAD60709ED}"/>
    <cellStyle name="標準 4 6 2 2 4 7" xfId="27847" xr:uid="{CB33BCAF-93C5-4963-90C7-6CE5C7826098}"/>
    <cellStyle name="標準 4 6 2 2 5" xfId="2759" xr:uid="{63C18FF8-6BA2-4B2F-A5E0-991995B8DCB8}"/>
    <cellStyle name="標準 4 6 2 2 5 2" xfId="7939" xr:uid="{3EE1E87C-13F5-4876-80B0-4C64ECDFD12D}"/>
    <cellStyle name="標準 4 6 2 2 5 2 2" xfId="25073" xr:uid="{EC37A859-DD69-463D-9069-CF9D67CC1545}"/>
    <cellStyle name="標準 4 6 2 2 5 2 3" xfId="31774" xr:uid="{179551B3-CB26-493A-A364-2B4451C1CB68}"/>
    <cellStyle name="標準 4 6 2 2 5 3" xfId="9481" xr:uid="{974904EE-A191-40DC-AEEC-E2AF6417DD00}"/>
    <cellStyle name="標準 4 6 2 2 5 4" xfId="13691" xr:uid="{89010618-7D91-48CD-BEB9-9677ED322C17}"/>
    <cellStyle name="標準 4 6 2 2 5 5" xfId="17445" xr:uid="{EB28F5E8-2714-4A14-B041-5051A09EAA99}"/>
    <cellStyle name="標準 4 6 2 2 5 6" xfId="20987" xr:uid="{AE25A3E0-1B46-45BE-8BF7-C43C6B0C420B}"/>
    <cellStyle name="標準 4 6 2 2 5 7" xfId="28415" xr:uid="{76F27254-6125-4CB1-923E-E6E666D8B03A}"/>
    <cellStyle name="標準 4 6 2 2 6" xfId="3331" xr:uid="{D8AA41DD-1021-4FD0-BD4F-DDBEB5206A08}"/>
    <cellStyle name="標準 4 6 2 2 6 2" xfId="8395" xr:uid="{882FAE06-4075-4792-BB14-CE2405961C20}"/>
    <cellStyle name="標準 4 6 2 2 6 2 2" xfId="32346" xr:uid="{4C923E01-FB50-4145-9DB6-551B3F7560AE}"/>
    <cellStyle name="標準 4 6 2 2 6 3" xfId="14263" xr:uid="{0327A076-DD61-4E50-A6C9-D42F3ADE2002}"/>
    <cellStyle name="標準 4 6 2 2 6 4" xfId="18017" xr:uid="{BAB54BBB-4504-46DC-8C55-6A3D931B25D9}"/>
    <cellStyle name="標準 4 6 2 2 6 5" xfId="21519" xr:uid="{92BF52DC-ED88-4A88-85EE-4BEC0977092A}"/>
    <cellStyle name="標準 4 6 2 2 6 6" xfId="28987" xr:uid="{33A9DBA9-3BC4-4BE5-82A6-97229033CA77}"/>
    <cellStyle name="標準 4 6 2 2 7" xfId="5409" xr:uid="{8AB4970A-F56A-4C33-A1E0-C65FDF4CA5AC}"/>
    <cellStyle name="標準 4 6 2 2 7 2" xfId="10925" xr:uid="{F1EED63B-3924-4B5F-81E9-77DCDAF74370}"/>
    <cellStyle name="標準 4 6 2 2 7 3" xfId="15307" xr:uid="{AB163D77-FCFE-4630-882F-8AF3435F73C2}"/>
    <cellStyle name="標準 4 6 2 2 7 4" xfId="23180" xr:uid="{3097CBB6-698A-46BA-B76C-CA535F4EF0A4}"/>
    <cellStyle name="標準 4 6 2 2 7 5" xfId="26296" xr:uid="{7DE194D5-82B9-4686-8E83-D34B5F3870FD}"/>
    <cellStyle name="標準 4 6 2 2 8" xfId="6189" xr:uid="{62282002-339D-4631-8C3B-2C07423425E4}"/>
    <cellStyle name="標準 4 6 2 2 8 2" xfId="23867" xr:uid="{1493E964-ADAF-4D50-A217-4D8D92880DCE}"/>
    <cellStyle name="標準 4 6 2 2 8 3" xfId="29684" xr:uid="{82A0675F-053D-4D54-BCFB-6CC9A1721E57}"/>
    <cellStyle name="標準 4 6 2 2 9" xfId="4296" xr:uid="{6ADF9740-BB9A-4F73-B714-7F55E2308C3A}"/>
    <cellStyle name="標準 4 6 2 3" xfId="1047" xr:uid="{4BA120D2-606D-477F-8B15-2F20BE6689B2}"/>
    <cellStyle name="標準 4 6 2 3 10" xfId="15741" xr:uid="{338F3FA9-276F-48E2-95AB-87758E957271}"/>
    <cellStyle name="標準 4 6 2 3 11" xfId="19385" xr:uid="{29D72626-5B8D-493E-9265-277AFBA0F271}"/>
    <cellStyle name="標準 4 6 2 3 12" xfId="26711" xr:uid="{08F18553-E3AC-4E39-BD17-52511C6FD7DE}"/>
    <cellStyle name="標準 4 6 2 3 2" xfId="1736" xr:uid="{E9F65E3F-B6AE-4A49-9839-D30E9C946D30}"/>
    <cellStyle name="標準 4 6 2 3 2 10" xfId="27392" xr:uid="{E077AA3B-0C06-450A-B200-60CD444B69C5}"/>
    <cellStyle name="標準 4 6 2 3 2 2" xfId="4694" xr:uid="{32C0483B-C89F-45E8-9238-A69B4923F97D}"/>
    <cellStyle name="標準 4 6 2 3 2 2 2" xfId="10224" xr:uid="{7946ABBA-1117-4568-8958-D2EE7D1EA024}"/>
    <cellStyle name="標準 4 6 2 3 2 2 3" xfId="22480" xr:uid="{B207A83D-0C61-4AF4-BD18-058A3B5DEF3E}"/>
    <cellStyle name="標準 4 6 2 3 2 2 4" xfId="30751" xr:uid="{07657126-4A16-4C77-A0D8-2D6DE6A4525E}"/>
    <cellStyle name="標準 4 6 2 3 2 3" xfId="5167" xr:uid="{0623C620-0664-4A32-875E-3E8D3FC2A066}"/>
    <cellStyle name="標準 4 6 2 3 2 3 2" xfId="10684" xr:uid="{E0997ABB-E9EF-4BCA-93BB-9B2881D227C2}"/>
    <cellStyle name="標準 4 6 2 3 2 3 3" xfId="22953" xr:uid="{20E1821C-2315-4B0B-9BF0-C499C8C92378}"/>
    <cellStyle name="標準 4 6 2 3 2 4" xfId="5847" xr:uid="{F291EEAF-DAC2-4D98-97E3-787CAD4C3544}"/>
    <cellStyle name="標準 4 6 2 3 2 4 2" xfId="11362" xr:uid="{D161F548-2FA8-48B9-BA3D-3FB52C5018E2}"/>
    <cellStyle name="標準 4 6 2 3 2 4 3" xfId="23618" xr:uid="{92C84B2A-8ECB-4379-98BA-CBEAAC7DBC92}"/>
    <cellStyle name="標準 4 6 2 3 2 5" xfId="6990" xr:uid="{19DFC00F-8A9A-44D4-A401-B1798808932C}"/>
    <cellStyle name="標準 4 6 2 3 2 5 2" xfId="24525" xr:uid="{E12803E3-FABB-4335-9B60-69BA2B5772AD}"/>
    <cellStyle name="標準 4 6 2 3 2 6" xfId="9860" xr:uid="{522212D8-B8C7-4842-AABE-4849B3AA1EC7}"/>
    <cellStyle name="標準 4 6 2 3 2 7" xfId="12668" xr:uid="{B09A4843-533A-425A-8918-AEE2CB94E524}"/>
    <cellStyle name="標準 4 6 2 3 2 8" xfId="16422" xr:uid="{8B1B0CED-9C85-4AD4-91FF-D6047E3B121F}"/>
    <cellStyle name="標準 4 6 2 3 2 9" xfId="20036" xr:uid="{E47D750C-42A0-4FDB-8858-7E593E5047C6}"/>
    <cellStyle name="標準 4 6 2 3 3" xfId="2304" xr:uid="{EC86EA2D-A20D-499F-9893-DCD0E2F293D1}"/>
    <cellStyle name="標準 4 6 2 3 3 2" xfId="7523" xr:uid="{76D2DCBF-3329-4ECA-A93D-9AC7D9D87C11}"/>
    <cellStyle name="標準 4 6 2 3 3 2 2" xfId="24863" xr:uid="{45141A59-9047-49FD-B415-E4CB90043DED}"/>
    <cellStyle name="標準 4 6 2 3 3 2 3" xfId="31319" xr:uid="{B89ED412-17DC-48C1-968A-09443BA8B3E0}"/>
    <cellStyle name="標準 4 6 2 3 3 3" xfId="9900" xr:uid="{703D5A35-E437-4FC5-8071-69854E37B472}"/>
    <cellStyle name="標準 4 6 2 3 3 4" xfId="13236" xr:uid="{D1807A64-87FB-4C7F-A22E-4EA6E1C7673C}"/>
    <cellStyle name="標準 4 6 2 3 3 5" xfId="16990" xr:uid="{AD3C64F3-55F1-4BC3-838C-5B71186159FB}"/>
    <cellStyle name="標準 4 6 2 3 3 6" xfId="20568" xr:uid="{C941C8D4-0A85-4540-866F-CAC5D529E3B7}"/>
    <cellStyle name="標準 4 6 2 3 3 7" xfId="27960" xr:uid="{C3235210-5CE2-4CE2-9347-E394A4B4F70B}"/>
    <cellStyle name="標準 4 6 2 3 4" xfId="2872" xr:uid="{27CC16A0-BEB0-4A25-AE2F-B8C0760A8E72}"/>
    <cellStyle name="標準 4 6 2 3 4 2" xfId="8052" xr:uid="{C8BDCEBF-D295-4056-B64B-69768FB0048B}"/>
    <cellStyle name="標準 4 6 2 3 4 2 2" xfId="31887" xr:uid="{2F64DFCD-EFB3-4A16-BBF2-A8243F3E77A7}"/>
    <cellStyle name="標準 4 6 2 3 4 3" xfId="13804" xr:uid="{78343AFA-F8CC-4A95-B0C7-6F18CF42E878}"/>
    <cellStyle name="標準 4 6 2 3 4 4" xfId="17558" xr:uid="{0CB918C9-1E9B-495B-B31E-FDCCB479E2DB}"/>
    <cellStyle name="標準 4 6 2 3 4 5" xfId="21100" xr:uid="{BA118EE3-EC3D-4003-973A-F29D6DCC219F}"/>
    <cellStyle name="標準 4 6 2 3 4 6" xfId="28528" xr:uid="{C047F5C1-331C-4322-B356-C756B674F932}"/>
    <cellStyle name="標準 4 6 2 3 5" xfId="3444" xr:uid="{9CAD5CB2-D2C9-4E15-8532-373083928EA2}"/>
    <cellStyle name="標準 4 6 2 3 5 2" xfId="8500" xr:uid="{32E51CAA-37E7-4793-A614-92CF6DD0634C}"/>
    <cellStyle name="標準 4 6 2 3 5 2 2" xfId="32459" xr:uid="{67D32FB3-0E5B-45B4-88C4-8232DBD90FAC}"/>
    <cellStyle name="標準 4 6 2 3 5 3" xfId="14376" xr:uid="{CDA4946C-CCF6-4D52-B2D7-9FFEF4D9AF91}"/>
    <cellStyle name="標準 4 6 2 3 5 4" xfId="18130" xr:uid="{B7F022BB-56D7-43B9-A8DA-BFCFEB10B67B}"/>
    <cellStyle name="標準 4 6 2 3 5 5" xfId="21632" xr:uid="{8C4C70CB-A911-440B-B7D5-88BF0FD622AF}"/>
    <cellStyle name="標準 4 6 2 3 5 6" xfId="29100" xr:uid="{B3C6D388-AF39-4766-8801-D75EFD9F72A8}"/>
    <cellStyle name="標準 4 6 2 3 6" xfId="5486" xr:uid="{3D59479A-E333-4F4D-971B-8C020D79396B}"/>
    <cellStyle name="標準 4 6 2 3 6 2" xfId="11002" xr:uid="{DA82A235-4FCB-4F2B-8C19-C023D5D632CE}"/>
    <cellStyle name="標準 4 6 2 3 6 3" xfId="23257" xr:uid="{CFABABFA-D6B0-48FC-9B10-62C35B162873}"/>
    <cellStyle name="標準 4 6 2 3 6 4" xfId="30072" xr:uid="{5A6DD38C-80ED-408A-8E26-C9BC8E1A069B}"/>
    <cellStyle name="標準 4 6 2 3 7" xfId="6296" xr:uid="{401C7DD5-0046-434F-970B-218CF07BE596}"/>
    <cellStyle name="標準 4 6 2 3 7 2" xfId="23966" xr:uid="{47ED3ED1-0477-4FC4-B454-C2DC91DF5045}"/>
    <cellStyle name="標準 4 6 2 3 8" xfId="9766" xr:uid="{615DB38A-077D-4A74-A9C3-78EF4611AA66}"/>
    <cellStyle name="標準 4 6 2 3 9" xfId="11929" xr:uid="{2D8AB98B-0EFB-4066-9383-56336752CB78}"/>
    <cellStyle name="標準 4 6 2 4" xfId="882" xr:uid="{1C3EED77-10F7-4679-9848-DB76EF60C36D}"/>
    <cellStyle name="標準 4 6 2 4 10" xfId="26547" xr:uid="{10AA8F0D-A356-4237-90D0-ECB6D2F88D93}"/>
    <cellStyle name="標準 4 6 2 4 2" xfId="1519" xr:uid="{3F175141-1ECE-4AB0-AB31-5E47BEA25E61}"/>
    <cellStyle name="標準 4 6 2 4 2 2" xfId="6773" xr:uid="{D9BEFBF7-1702-402A-A129-38C3FA55AFDA}"/>
    <cellStyle name="標準 4 6 2 4 2 2 2" xfId="30534" xr:uid="{6224240D-B9AF-495D-95C0-F91E781CE32A}"/>
    <cellStyle name="標準 4 6 2 4 2 3" xfId="12451" xr:uid="{6EA500CD-94F9-4C3E-A192-FB413DD8D17E}"/>
    <cellStyle name="標準 4 6 2 4 2 4" xfId="16205" xr:uid="{53526ECC-5970-43FE-AA24-D8239E16A4D0}"/>
    <cellStyle name="標準 4 6 2 4 2 5" xfId="19819" xr:uid="{B00B2E10-1E9A-4AB2-B726-00894E986378}"/>
    <cellStyle name="標準 4 6 2 4 2 6" xfId="27175" xr:uid="{9B519B64-BE92-4684-BE59-672E05347EFE}"/>
    <cellStyle name="標準 4 6 2 4 3" xfId="2087" xr:uid="{83E250CB-48E1-412C-BDD8-0D5646B3696A}"/>
    <cellStyle name="標準 4 6 2 4 3 2" xfId="7306" xr:uid="{60EAD8E5-D977-4BEC-8A1B-7C71CF7092A3}"/>
    <cellStyle name="標準 4 6 2 4 3 2 2" xfId="31102" xr:uid="{644A6030-8A98-4B9F-A1E9-2B46A7CCF032}"/>
    <cellStyle name="標準 4 6 2 4 3 3" xfId="13019" xr:uid="{7DA5C2C1-3424-43AC-9E3D-D42FDEE770DC}"/>
    <cellStyle name="標準 4 6 2 4 3 4" xfId="16773" xr:uid="{8313F584-CE4B-4121-84DD-C03DBDD9BE48}"/>
    <cellStyle name="標準 4 6 2 4 3 5" xfId="20351" xr:uid="{B4427E0B-678A-4F20-8CD2-9D49E6760E6D}"/>
    <cellStyle name="標準 4 6 2 4 3 6" xfId="27743" xr:uid="{69B2219A-905D-40F8-8B1E-CBD05DB3A2A3}"/>
    <cellStyle name="標準 4 6 2 4 4" xfId="2655" xr:uid="{8CD3DA28-F647-4B9F-9941-48453D589A69}"/>
    <cellStyle name="標準 4 6 2 4 4 2" xfId="7835" xr:uid="{12BD59BE-B0AA-4954-91A2-D1D92757B1DC}"/>
    <cellStyle name="標準 4 6 2 4 4 2 2" xfId="31670" xr:uid="{35F8C882-8B5C-4162-BC94-5CBF8672063D}"/>
    <cellStyle name="標準 4 6 2 4 4 3" xfId="13587" xr:uid="{CC9CA4FA-9BB0-424C-9378-C14B7BCA8566}"/>
    <cellStyle name="標準 4 6 2 4 4 4" xfId="17341" xr:uid="{A8DAEB84-B08C-4317-AB7C-C0E5F975C474}"/>
    <cellStyle name="標準 4 6 2 4 4 5" xfId="20883" xr:uid="{A0506AA4-3ADF-4237-A3F5-CB5849C0F3BF}"/>
    <cellStyle name="標準 4 6 2 4 4 6" xfId="28311" xr:uid="{209FF301-4860-40D7-9029-8CED0EBF2FA6}"/>
    <cellStyle name="標準 4 6 2 4 5" xfId="3227" xr:uid="{561C2F1B-E315-4738-9781-1E2FCDF0B1F2}"/>
    <cellStyle name="標準 4 6 2 4 5 2" xfId="14159" xr:uid="{6F41D6E7-44C8-49E8-B995-92D088FD9874}"/>
    <cellStyle name="標準 4 6 2 4 5 2 2" xfId="32242" xr:uid="{24A3F489-D66B-4064-8FBE-753D78EAC368}"/>
    <cellStyle name="標準 4 6 2 4 5 3" xfId="17913" xr:uid="{A5D406C7-085A-42E7-AFFC-99D8EAFDAF8B}"/>
    <cellStyle name="標準 4 6 2 4 5 4" xfId="21415" xr:uid="{950AFE91-7586-4AE8-8D3B-2625DD2A6F55}"/>
    <cellStyle name="標準 4 6 2 4 5 5" xfId="28883" xr:uid="{C3884969-FD93-42AE-80B2-9ABD321C7269}"/>
    <cellStyle name="標準 4 6 2 4 6" xfId="6099" xr:uid="{A09731C6-E9CF-4D08-B34D-61476C1BA276}"/>
    <cellStyle name="標準 4 6 2 4 6 2" xfId="29908" xr:uid="{7B58795B-FB71-4C4B-9A68-51C2D785CD4D}"/>
    <cellStyle name="標準 4 6 2 4 7" xfId="11712" xr:uid="{B1A1624A-7343-496C-8F0F-3031F2FFC499}"/>
    <cellStyle name="標準 4 6 2 4 8" xfId="15577" xr:uid="{EFB39D3D-0F4B-4D2E-82AD-1ACADBF012DF}"/>
    <cellStyle name="標準 4 6 2 4 9" xfId="19221" xr:uid="{2DF8DA7A-ED41-471A-9923-DFFDC94F8BCC}"/>
    <cellStyle name="標準 4 6 2 5" xfId="1241" xr:uid="{FB95E308-2EE0-439E-B08F-3BCAC157F03C}"/>
    <cellStyle name="標準 4 6 2 5 2" xfId="4496" xr:uid="{A74EEBD1-9EC8-4F1C-BCF2-8F30ADD8B49F}"/>
    <cellStyle name="標準 4 6 2 5 2 2" xfId="10026" xr:uid="{986C722C-1D27-43DB-8CE1-E1B081AC536A}"/>
    <cellStyle name="標準 4 6 2 5 2 3" xfId="22282" xr:uid="{BEE309CC-06A5-4C80-B997-DF4A5629B59E}"/>
    <cellStyle name="標準 4 6 2 5 2 4" xfId="30261" xr:uid="{22856B1E-FB14-45FC-ADD3-225C6CD3E8F2}"/>
    <cellStyle name="標準 4 6 2 5 3" xfId="4969" xr:uid="{1352788F-EB46-4F84-88FF-F81A91D1AB74}"/>
    <cellStyle name="標準 4 6 2 5 3 2" xfId="10486" xr:uid="{0C283347-4F59-4F46-AAE7-BC621C57A4C6}"/>
    <cellStyle name="標準 4 6 2 5 3 3" xfId="22755" xr:uid="{7756BE42-F73F-44B0-8906-D17CB2D67FD5}"/>
    <cellStyle name="標準 4 6 2 5 4" xfId="6509" xr:uid="{C668A203-5A6E-4CDF-B13D-0AB57D10E6A2}"/>
    <cellStyle name="標準 4 6 2 5 4 2" xfId="24160" xr:uid="{CDA8227B-88C6-4B55-B8C6-5A7A89EF9DCC}"/>
    <cellStyle name="標準 4 6 2 5 5" xfId="9624" xr:uid="{5D036E9D-B50E-41F7-9556-FB99D4182B81}"/>
    <cellStyle name="標準 4 6 2 5 6" xfId="12158" xr:uid="{E396537F-F186-42FD-88F6-CE3FE8457390}"/>
    <cellStyle name="標準 4 6 2 5 7" xfId="15931" xr:uid="{5EE66018-AA38-46B3-835B-43208EA01487}"/>
    <cellStyle name="標準 4 6 2 5 8" xfId="19570" xr:uid="{CA87DAE7-6D99-47D6-8FAB-53B2491589B6}"/>
    <cellStyle name="標準 4 6 2 5 9" xfId="26901" xr:uid="{44F3E613-0EA9-4D45-906C-5DE605B654D2}"/>
    <cellStyle name="標準 4 6 2 6" xfId="1387" xr:uid="{0A1BE497-1F32-4E5E-B03F-A713828F6F35}"/>
    <cellStyle name="標準 4 6 2 6 2" xfId="6646" xr:uid="{5FE04510-E26B-4621-ADAD-A197D32B4C64}"/>
    <cellStyle name="標準 4 6 2 6 2 2" xfId="24275" xr:uid="{71CC4158-E564-4540-8A8A-1004D23CF52D}"/>
    <cellStyle name="標準 4 6 2 6 2 3" xfId="30403" xr:uid="{691210EC-CBEA-440F-8902-63338C8ABF4E}"/>
    <cellStyle name="標準 4 6 2 6 3" xfId="8914" xr:uid="{16F58479-7A13-4CA5-A941-3376B4D00D73}"/>
    <cellStyle name="標準 4 6 2 6 4" xfId="12320" xr:uid="{366C9956-0642-4198-9D2B-B857210E2601}"/>
    <cellStyle name="標準 4 6 2 6 5" xfId="16074" xr:uid="{F9353279-CF6A-40F2-B6CB-76697A435AC0}"/>
    <cellStyle name="標準 4 6 2 6 6" xfId="19692" xr:uid="{56D85BB2-1115-4789-9719-BC87E816F9BA}"/>
    <cellStyle name="標準 4 6 2 6 7" xfId="27043" xr:uid="{2234ECCE-5270-4E93-AF15-37586C38D185}"/>
    <cellStyle name="標準 4 6 2 7" xfId="1955" xr:uid="{B645A169-35AD-4C42-8961-28FEC61E0772}"/>
    <cellStyle name="標準 4 6 2 7 2" xfId="7179" xr:uid="{56980268-7200-49B9-87E2-611159B21254}"/>
    <cellStyle name="標準 4 6 2 7 2 2" xfId="30970" xr:uid="{1E4347F1-32AE-4302-9A7C-EE759CD2957B}"/>
    <cellStyle name="標準 4 6 2 7 3" xfId="12887" xr:uid="{DE955E8E-5BB6-47D3-B05D-307B36A982F9}"/>
    <cellStyle name="標準 4 6 2 7 4" xfId="16641" xr:uid="{56EA0760-90EE-4E2D-A0C9-D861D21BB903}"/>
    <cellStyle name="標準 4 6 2 7 5" xfId="20224" xr:uid="{2B6C96B6-F1B1-48AC-9E18-2DA706FE2434}"/>
    <cellStyle name="標準 4 6 2 7 6" xfId="27611" xr:uid="{B9B7F847-5EF3-429D-BE5A-5864CF2192A9}"/>
    <cellStyle name="標準 4 6 2 8" xfId="2523" xr:uid="{7A63AFB1-7826-40BA-AD32-19255DA70961}"/>
    <cellStyle name="標準 4 6 2 8 2" xfId="7712" xr:uid="{4B8575A2-D565-4F43-B355-F2E805163ECE}"/>
    <cellStyle name="標準 4 6 2 8 2 2" xfId="31538" xr:uid="{295C8FD0-9990-41D1-A3B5-B256B910C794}"/>
    <cellStyle name="標準 4 6 2 8 3" xfId="13455" xr:uid="{633EB5E0-2D81-422A-91BC-4F4848ABB3EE}"/>
    <cellStyle name="標準 4 6 2 8 4" xfId="17209" xr:uid="{E931AC26-8053-4BD7-BB59-0F108B0C430F}"/>
    <cellStyle name="標準 4 6 2 8 5" xfId="20756" xr:uid="{F3E794DC-42F6-4542-8705-5E89061288A3}"/>
    <cellStyle name="標準 4 6 2 8 6" xfId="28179" xr:uid="{00984767-C8ED-48AD-B95B-C93D60A2DC3F}"/>
    <cellStyle name="標準 4 6 2 9" xfId="3095" xr:uid="{B41E0BA0-9D1F-4F83-A0CF-AD92EBDCED5C}"/>
    <cellStyle name="標準 4 6 2 9 2" xfId="8242" xr:uid="{65F007B8-2D92-4590-9554-08396A5082B6}"/>
    <cellStyle name="標準 4 6 2 9 2 2" xfId="32110" xr:uid="{01D74D99-A773-4191-A8B8-EF4CD1FBB2E6}"/>
    <cellStyle name="標準 4 6 2 9 3" xfId="14027" xr:uid="{BA171E21-4C3B-4F6F-965F-9BBC27DDD39B}"/>
    <cellStyle name="標準 4 6 2 9 4" xfId="17781" xr:uid="{DA0CB280-C11A-4A07-BAE8-DF5C54BB3E14}"/>
    <cellStyle name="標準 4 6 2 9 5" xfId="21292" xr:uid="{B1EC4C13-9A28-4235-8B04-5CB17F48C3A3}"/>
    <cellStyle name="標準 4 6 2 9 6" xfId="28751" xr:uid="{43333C43-5A17-4926-AD15-CF39FB47050C}"/>
    <cellStyle name="標準 4 6 20" xfId="386" xr:uid="{1CFCF170-54C9-44D0-AE43-2381772EDEC3}"/>
    <cellStyle name="標準 4 6 3" xfId="290" xr:uid="{48A94F47-9CE8-44F9-8208-46EC47F0D60C}"/>
    <cellStyle name="標準 4 6 3 10" xfId="4280" xr:uid="{DE865731-7286-4451-9513-81BF84D71608}"/>
    <cellStyle name="標準 4 6 3 10 2" xfId="15100" xr:uid="{5A3AD82F-3E1A-403B-A6CF-AEF0C4E64725}"/>
    <cellStyle name="標準 4 6 3 10 3" xfId="26080" xr:uid="{CBF84B90-2974-4418-8B73-614D59846EE3}"/>
    <cellStyle name="標準 4 6 3 11" xfId="11603" xr:uid="{32FFC6D0-C872-4F11-BE1D-6971CCD42411}"/>
    <cellStyle name="標準 4 6 3 11 2" xfId="29482" xr:uid="{FB62331A-A666-4A4F-8B67-A43F03E06ADA}"/>
    <cellStyle name="標準 4 6 3 12" xfId="14667" xr:uid="{1608D5C2-A6D2-4DDE-8AD8-5914F8D69CDC}"/>
    <cellStyle name="標準 4 6 3 13" xfId="19029" xr:uid="{F6EC5EC3-862B-442C-89E4-D192B04A6D4A}"/>
    <cellStyle name="標準 4 6 3 14" xfId="25647" xr:uid="{5F62B9A8-C0EF-477B-8C88-920597FED742}"/>
    <cellStyle name="標準 4 6 3 15" xfId="512" xr:uid="{7126A05F-675A-4468-9669-65AAF3FC72B1}"/>
    <cellStyle name="標準 4 6 3 2" xfId="1094" xr:uid="{347CCBFB-34F3-450A-98B4-37FEF3BBA4D5}"/>
    <cellStyle name="標準 4 6 3 2 10" xfId="14917" xr:uid="{9957FB3B-7E7D-42FE-BC38-15BD77D06977}"/>
    <cellStyle name="標準 4 6 3 2 11" xfId="19431" xr:uid="{75A3C0B6-F428-4AAB-A1CA-DFE3E75A70F7}"/>
    <cellStyle name="標準 4 6 3 2 12" xfId="25897" xr:uid="{EB133E19-43F5-4BC7-B1E7-BB77DE22C5A0}"/>
    <cellStyle name="標準 4 6 3 2 2" xfId="1788" xr:uid="{27101DAE-B8F4-4159-AD56-A9080E363C53}"/>
    <cellStyle name="標準 4 6 3 2 2 10" xfId="27444" xr:uid="{053C363C-1390-4854-BF58-239FA07E66BF}"/>
    <cellStyle name="標準 4 6 3 2 2 2" xfId="4746" xr:uid="{C0E8B828-3BB3-4A16-939A-52BD04123594}"/>
    <cellStyle name="標準 4 6 3 2 2 2 2" xfId="10276" xr:uid="{B0B7E111-69ED-4B89-AFF0-9553E2F0F2AB}"/>
    <cellStyle name="標準 4 6 3 2 2 2 3" xfId="22532" xr:uid="{5C3016E3-0D53-4A09-AE5C-5AAB310EF14C}"/>
    <cellStyle name="標準 4 6 3 2 2 2 4" xfId="30803" xr:uid="{1F4765C6-B269-4A91-8AC9-7B7F781C918B}"/>
    <cellStyle name="標準 4 6 3 2 2 3" xfId="5219" xr:uid="{40F58882-7C9E-40A0-A400-E170A38BE836}"/>
    <cellStyle name="標準 4 6 3 2 2 3 2" xfId="10736" xr:uid="{228E320E-363E-40C8-B361-181659664431}"/>
    <cellStyle name="標準 4 6 3 2 2 3 3" xfId="23005" xr:uid="{CDD3F0F6-84E4-4390-A33B-9AE72B567EAA}"/>
    <cellStyle name="標準 4 6 3 2 2 4" xfId="5899" xr:uid="{F4F42B40-9014-49E2-A967-F332A826E726}"/>
    <cellStyle name="標準 4 6 3 2 2 4 2" xfId="11414" xr:uid="{23C954D5-5E47-44CF-B92B-D1E8BBF9075B}"/>
    <cellStyle name="標準 4 6 3 2 2 4 3" xfId="23670" xr:uid="{1ACB1011-A992-43DF-B581-E1875A61C2B3}"/>
    <cellStyle name="標準 4 6 3 2 2 5" xfId="7042" xr:uid="{032A7516-FCCE-4A81-AC7C-AD51B62A5585}"/>
    <cellStyle name="標準 4 6 3 2 2 5 2" xfId="24577" xr:uid="{2B1122A9-CAC7-46BD-89AF-B29AD968810B}"/>
    <cellStyle name="標準 4 6 3 2 2 6" xfId="9524" xr:uid="{C6298E4C-4D9A-4678-AD0F-4A563FA49CDE}"/>
    <cellStyle name="標準 4 6 3 2 2 7" xfId="12720" xr:uid="{673A4AA0-F892-4F76-888E-8D37790B257F}"/>
    <cellStyle name="標準 4 6 3 2 2 8" xfId="16474" xr:uid="{C5695FBA-087A-4CF2-80F8-D1F2325ABDB3}"/>
    <cellStyle name="標準 4 6 3 2 2 9" xfId="20088" xr:uid="{4314627E-C950-4D93-9378-170DCA3A3C72}"/>
    <cellStyle name="標準 4 6 3 2 3" xfId="2356" xr:uid="{99ABB94D-A929-4B3B-AF9C-43CE99E560CF}"/>
    <cellStyle name="標準 4 6 3 2 3 2" xfId="7575" xr:uid="{88A53611-1F6F-4A50-8DCE-FD2BF4EEE410}"/>
    <cellStyle name="標準 4 6 3 2 3 2 2" xfId="24915" xr:uid="{0509BC9B-E2C6-41BA-95AC-12FBDE2D1720}"/>
    <cellStyle name="標準 4 6 3 2 3 2 3" xfId="31371" xr:uid="{79A7152F-DB9A-4DC9-9B2D-5271478E3BCD}"/>
    <cellStyle name="標準 4 6 3 2 3 3" xfId="9128" xr:uid="{DAC33A77-9864-4609-B4C2-CF577A8194D1}"/>
    <cellStyle name="標準 4 6 3 2 3 4" xfId="13288" xr:uid="{3D33748E-3883-4F85-AFF2-FAE6B0C7A46C}"/>
    <cellStyle name="標準 4 6 3 2 3 5" xfId="17042" xr:uid="{5A353343-4122-4A6F-B5B0-E8A899A8969B}"/>
    <cellStyle name="標準 4 6 3 2 3 6" xfId="20620" xr:uid="{90AC58C5-6002-493C-B2FC-5530CC2D0E36}"/>
    <cellStyle name="標準 4 6 3 2 3 7" xfId="28012" xr:uid="{39669CD9-511A-4454-9E03-CB5C5A58BBC3}"/>
    <cellStyle name="標準 4 6 3 2 4" xfId="2924" xr:uid="{818A793D-B537-4C94-9FD3-185F0F44F69D}"/>
    <cellStyle name="標準 4 6 3 2 4 2" xfId="8104" xr:uid="{40794AEF-5150-444E-9042-B72071765379}"/>
    <cellStyle name="標準 4 6 3 2 4 2 2" xfId="31939" xr:uid="{DBD147A5-D0D8-483B-997E-616035B8B672}"/>
    <cellStyle name="標準 4 6 3 2 4 3" xfId="13856" xr:uid="{64B9974B-F084-416F-8181-432FE870075F}"/>
    <cellStyle name="標準 4 6 3 2 4 4" xfId="17610" xr:uid="{7D072A6A-C8ED-456B-BF30-3C9C1433AF43}"/>
    <cellStyle name="標準 4 6 3 2 4 5" xfId="21152" xr:uid="{483E2D63-9C03-453D-A31B-F99D8ABA3DA4}"/>
    <cellStyle name="標準 4 6 3 2 4 6" xfId="28580" xr:uid="{219A17B6-29C5-4C4A-B6DC-83ADD1F8F2CB}"/>
    <cellStyle name="標準 4 6 3 2 5" xfId="3496" xr:uid="{61FE08B9-5BCC-4F17-9156-C2F591E13BEE}"/>
    <cellStyle name="標準 4 6 3 2 5 2" xfId="8552" xr:uid="{3284559C-5CE3-47BD-AD31-78F56A9B6909}"/>
    <cellStyle name="標準 4 6 3 2 5 2 2" xfId="32511" xr:uid="{0AF2B084-BF9D-45A5-B3BA-B9CEA9160260}"/>
    <cellStyle name="標準 4 6 3 2 5 3" xfId="14428" xr:uid="{90746892-0829-4738-9546-B93F27FD8392}"/>
    <cellStyle name="標準 4 6 3 2 5 4" xfId="18182" xr:uid="{04FF0532-6312-4001-B347-18A197C32A69}"/>
    <cellStyle name="標準 4 6 3 2 5 5" xfId="21684" xr:uid="{AEB0F0BE-752C-48F1-813A-4FC4526089EF}"/>
    <cellStyle name="標準 4 6 3 2 5 6" xfId="29152" xr:uid="{31329A0B-3537-4415-838F-4F8DFA5D3946}"/>
    <cellStyle name="標準 4 6 3 2 6" xfId="5538" xr:uid="{330B50B8-555A-48B1-8A8E-81FCFA101908}"/>
    <cellStyle name="標準 4 6 3 2 6 2" xfId="11054" xr:uid="{7099A437-344E-4F93-AF84-C5C37A8C5272}"/>
    <cellStyle name="標準 4 6 3 2 6 3" xfId="15787" xr:uid="{E171B944-7821-437E-ADE1-225B9F9C0FF9}"/>
    <cellStyle name="標準 4 6 3 2 6 4" xfId="23309" xr:uid="{6902CFA3-A03F-4975-90E8-F04F8480E1D0}"/>
    <cellStyle name="標準 4 6 3 2 6 5" xfId="26757" xr:uid="{86A1A309-3DA5-4D9C-BA87-DC9263592523}"/>
    <cellStyle name="標準 4 6 3 2 7" xfId="6348" xr:uid="{BC6B53D7-FBD9-4A57-BEC3-2FD10A540D9E}"/>
    <cellStyle name="標準 4 6 3 2 7 2" xfId="24018" xr:uid="{558540B5-31B8-43B2-99D8-F7DA32E66207}"/>
    <cellStyle name="標準 4 6 3 2 7 3" xfId="30118" xr:uid="{58F5BB36-9EEC-474A-91EE-2CFD4385E84E}"/>
    <cellStyle name="標準 4 6 3 2 8" xfId="9746" xr:uid="{E18965DA-2A2D-4440-9515-8D8CFC08B901}"/>
    <cellStyle name="標準 4 6 3 2 9" xfId="11981" xr:uid="{D6AC965F-5EDC-4A4E-BC89-68C73C37861F}"/>
    <cellStyle name="標準 4 6 3 3" xfId="913" xr:uid="{FCDA2DE8-5A24-4344-9213-304B81437A60}"/>
    <cellStyle name="標準 4 6 3 3 10" xfId="26578" xr:uid="{2CAD7A33-63B3-462F-9442-085717B63E40}"/>
    <cellStyle name="標準 4 6 3 3 2" xfId="1571" xr:uid="{6C919704-E449-4825-AF8F-A221504572F9}"/>
    <cellStyle name="標準 4 6 3 3 2 2" xfId="6825" xr:uid="{3E39A056-15B0-4915-B9BE-7A737D9E4201}"/>
    <cellStyle name="標準 4 6 3 3 2 2 2" xfId="30586" xr:uid="{B93B9104-62D6-400E-B8EA-23B28CC4AAB4}"/>
    <cellStyle name="標準 4 6 3 3 2 3" xfId="12503" xr:uid="{B2249106-F1A2-4879-9AE0-5D6B9C086554}"/>
    <cellStyle name="標準 4 6 3 3 2 4" xfId="16257" xr:uid="{7BCB0CCE-12A2-4E84-9152-DB18842BF6E8}"/>
    <cellStyle name="標準 4 6 3 3 2 5" xfId="19871" xr:uid="{5156DFC1-900C-4058-9D4B-6FBF9A80A3DC}"/>
    <cellStyle name="標準 4 6 3 3 2 6" xfId="27227" xr:uid="{E1DE0F2E-A1CC-4076-949B-EBB8E7CC5998}"/>
    <cellStyle name="標準 4 6 3 3 3" xfId="2139" xr:uid="{227769D2-13F4-4B0D-BD0C-63992403ACA7}"/>
    <cellStyle name="標準 4 6 3 3 3 2" xfId="7358" xr:uid="{110FC8E4-6608-4944-90AF-3A01F6EAD2B3}"/>
    <cellStyle name="標準 4 6 3 3 3 2 2" xfId="31154" xr:uid="{2E2B8815-3DF7-4AEE-B14E-AD03C8AEA307}"/>
    <cellStyle name="標準 4 6 3 3 3 3" xfId="13071" xr:uid="{4C4F3689-7852-4619-BFC0-DE1127BA286E}"/>
    <cellStyle name="標準 4 6 3 3 3 4" xfId="16825" xr:uid="{6FE7382E-9860-4ADB-ACF1-279110A70214}"/>
    <cellStyle name="標準 4 6 3 3 3 5" xfId="20403" xr:uid="{1E75AD4F-5457-4F32-941A-BE5F64E18062}"/>
    <cellStyle name="標準 4 6 3 3 3 6" xfId="27795" xr:uid="{5440D8C0-A8B7-4F9B-8561-9E26940ED382}"/>
    <cellStyle name="標準 4 6 3 3 4" xfId="2707" xr:uid="{686CF273-2F3B-4BA0-8C92-E12D35CA998C}"/>
    <cellStyle name="標準 4 6 3 3 4 2" xfId="7887" xr:uid="{5EAF5F78-6FAC-4911-91C1-40E95A4C77BF}"/>
    <cellStyle name="標準 4 6 3 3 4 2 2" xfId="31722" xr:uid="{21D465AE-449E-40C9-BBC1-1633D0D7F4D5}"/>
    <cellStyle name="標準 4 6 3 3 4 3" xfId="13639" xr:uid="{0B21AC39-8D13-48AD-8D05-9A98F03EADEA}"/>
    <cellStyle name="標準 4 6 3 3 4 4" xfId="17393" xr:uid="{80DB0FEB-5532-48B5-9EA1-96F49EFB7C12}"/>
    <cellStyle name="標準 4 6 3 3 4 5" xfId="20935" xr:uid="{B03DBA8D-4B04-4CB3-89B0-0321A3642F34}"/>
    <cellStyle name="標準 4 6 3 3 4 6" xfId="28363" xr:uid="{E91DC54C-0E26-4DFA-BD9E-E023AFCDA82A}"/>
    <cellStyle name="標準 4 6 3 3 5" xfId="3279" xr:uid="{758E301C-9205-4043-B71E-65C1A3F8454C}"/>
    <cellStyle name="標準 4 6 3 3 5 2" xfId="14211" xr:uid="{48C96639-90A7-4C03-8FE5-94236F171098}"/>
    <cellStyle name="標準 4 6 3 3 5 2 2" xfId="32294" xr:uid="{0FB18738-C193-4C6F-A72E-6E5808C88D8D}"/>
    <cellStyle name="標準 4 6 3 3 5 3" xfId="17965" xr:uid="{4D7AF24E-4244-4B29-ADE0-C21F3A9DF7EE}"/>
    <cellStyle name="標準 4 6 3 3 5 4" xfId="21467" xr:uid="{4E19926F-B4B4-4446-94AA-0664508D874B}"/>
    <cellStyle name="標準 4 6 3 3 5 5" xfId="28935" xr:uid="{EAEFF06E-7758-4AE5-8CE7-0EE34BB515DC}"/>
    <cellStyle name="標準 4 6 3 3 6" xfId="6145" xr:uid="{597FF4C1-3B30-4A3D-85A9-0543B163FC97}"/>
    <cellStyle name="標準 4 6 3 3 6 2" xfId="29939" xr:uid="{37A50B62-6869-4E96-8E09-84A00FD4D52B}"/>
    <cellStyle name="標準 4 6 3 3 7" xfId="11764" xr:uid="{EDC75783-05CD-4928-B79B-0D165391DD5F}"/>
    <cellStyle name="標準 4 6 3 3 8" xfId="15608" xr:uid="{B2F361FE-CEB5-4798-AA65-0757DD4DF8F6}"/>
    <cellStyle name="標準 4 6 3 3 9" xfId="19252" xr:uid="{46605D98-0BDA-42C7-A89F-9F58B3D1EC19}"/>
    <cellStyle name="標準 4 6 3 4" xfId="1286" xr:uid="{4F75CFC8-91D5-4A19-8263-C405937B7580}"/>
    <cellStyle name="標準 4 6 3 4 2" xfId="6554" xr:uid="{03F27287-E6C9-4A74-8967-BB6C4F4CAB8B}"/>
    <cellStyle name="標準 4 6 3 4 2 2" xfId="24202" xr:uid="{DD24355A-76A5-4632-B546-988BB5D73BDE}"/>
    <cellStyle name="標準 4 6 3 4 2 3" xfId="30305" xr:uid="{8369EA63-B98D-4F59-8485-1DEFE04E0081}"/>
    <cellStyle name="標準 4 6 3 4 3" xfId="9923" xr:uid="{B14B7F20-0512-4ADB-8EB6-685EA5E7D74E}"/>
    <cellStyle name="標準 4 6 3 4 4" xfId="12207" xr:uid="{9CEB06B7-A5B5-47C7-B2C8-B92FA4101571}"/>
    <cellStyle name="標準 4 6 3 4 5" xfId="15976" xr:uid="{43CF4BA7-732E-4B9B-BF85-9AC9E049CE9F}"/>
    <cellStyle name="標準 4 6 3 4 6" xfId="19612" xr:uid="{2E082E98-C9AE-462E-9740-B9EABD47E5B5}"/>
    <cellStyle name="標準 4 6 3 4 7" xfId="26945" xr:uid="{D817FD86-2259-422C-BAC3-0F0C22CFC8F7}"/>
    <cellStyle name="標準 4 6 3 5" xfId="1410" xr:uid="{6AFE5460-2A17-42EA-A16F-464F6B2F3817}"/>
    <cellStyle name="標準 4 6 3 5 2" xfId="6665" xr:uid="{F7017201-53DE-47C7-BB77-15011CC12BD2}"/>
    <cellStyle name="標準 4 6 3 5 2 2" xfId="24294" xr:uid="{F95E694F-1FB2-4B1D-8799-56808E7C00F1}"/>
    <cellStyle name="標準 4 6 3 5 2 3" xfId="30425" xr:uid="{B4413EED-F2CC-4B77-884B-CE68B134297A}"/>
    <cellStyle name="標準 4 6 3 5 3" xfId="9103" xr:uid="{DAAD660E-70FF-4E78-9B53-9191FC7E7BDF}"/>
    <cellStyle name="標準 4 6 3 5 4" xfId="12342" xr:uid="{E9DF3864-1788-4549-891E-782B54A3CD97}"/>
    <cellStyle name="標準 4 6 3 5 5" xfId="16096" xr:uid="{F6171DD0-DC46-4BDF-9519-0601B3FBD2DB}"/>
    <cellStyle name="標準 4 6 3 5 6" xfId="19711" xr:uid="{B07DDDAB-89DA-4830-A157-B13B20255FE9}"/>
    <cellStyle name="標準 4 6 3 5 7" xfId="27066" xr:uid="{29EC66D9-74E4-49E3-AD34-4BADA5CC13DA}"/>
    <cellStyle name="標準 4 6 3 6" xfId="1978" xr:uid="{FF79E923-746C-43BE-B608-3A19DC9487F3}"/>
    <cellStyle name="標準 4 6 3 6 2" xfId="7198" xr:uid="{754FACD7-BC58-47D6-8088-E3EB3D8FC1D8}"/>
    <cellStyle name="標準 4 6 3 6 2 2" xfId="30993" xr:uid="{681CB62E-6F78-4978-9D9E-2E8C8BFC2995}"/>
    <cellStyle name="標準 4 6 3 6 3" xfId="12910" xr:uid="{20519518-CB6C-42CC-9B18-026B04AA25CA}"/>
    <cellStyle name="標準 4 6 3 6 4" xfId="16664" xr:uid="{EFD11F82-D833-4A09-80D4-2EA9994AE3D1}"/>
    <cellStyle name="標準 4 6 3 6 5" xfId="20243" xr:uid="{BDC4AECA-797B-42EE-B3D2-C21E30F19338}"/>
    <cellStyle name="標準 4 6 3 6 6" xfId="27634" xr:uid="{792BCEA4-C683-41E0-8F0C-1458DDBD0A8E}"/>
    <cellStyle name="標準 4 6 3 7" xfId="2546" xr:uid="{DEA868DC-EB48-4EFE-A65F-F4F75EA42082}"/>
    <cellStyle name="標準 4 6 3 7 2" xfId="7731" xr:uid="{3766B0B1-49C5-4D29-BC3A-54EC70E7A93A}"/>
    <cellStyle name="標準 4 6 3 7 2 2" xfId="31561" xr:uid="{41952D23-1049-4CFC-B648-B09062FBBB07}"/>
    <cellStyle name="標準 4 6 3 7 3" xfId="13478" xr:uid="{5DE0B63B-51A1-41A0-82DF-22E6835D9C75}"/>
    <cellStyle name="標準 4 6 3 7 4" xfId="17232" xr:uid="{A00D3F22-5DF5-458B-9008-7A7D0D2377EC}"/>
    <cellStyle name="標準 4 6 3 7 5" xfId="20775" xr:uid="{B4D7A3F6-50D7-41B8-BE7B-4509A0A695BE}"/>
    <cellStyle name="標準 4 6 3 7 6" xfId="28202" xr:uid="{46D034EA-1E45-4CA5-8B08-FD534CC7E006}"/>
    <cellStyle name="標準 4 6 3 8" xfId="3118" xr:uid="{64F6E1E2-DE33-4286-8B89-1F72AE6225CC}"/>
    <cellStyle name="標準 4 6 3 8 2" xfId="14050" xr:uid="{A0391D56-EFF6-45FD-AE83-49517A99CD75}"/>
    <cellStyle name="標準 4 6 3 8 2 2" xfId="32133" xr:uid="{CCCD3AE6-D703-41D0-97B3-6DF4B6E6369F}"/>
    <cellStyle name="標準 4 6 3 8 3" xfId="17804" xr:uid="{8682D82D-F8CB-4CC9-AA2D-589F30578C1D}"/>
    <cellStyle name="標準 4 6 3 8 4" xfId="21311" xr:uid="{18A17E24-7996-4A4B-8B12-7EC48502760F}"/>
    <cellStyle name="標準 4 6 3 8 5" xfId="28774" xr:uid="{907C96F7-3D75-402E-BF23-981941F181B3}"/>
    <cellStyle name="標準 4 6 3 9" xfId="3707" xr:uid="{50F9D0D3-235E-4FA1-B2FA-F678783A8261}"/>
    <cellStyle name="標準 4 6 3 9 2" xfId="15256" xr:uid="{392D1919-21E8-4C71-A763-5B58DDE40F39}"/>
    <cellStyle name="標準 4 6 3 9 2 2" xfId="29634" xr:uid="{4C409AF3-023B-4B47-856C-1B1027E4A441}"/>
    <cellStyle name="標準 4 6 3 9 3" xfId="26245" xr:uid="{F0D6BD0D-1290-4A70-A4CF-7900B35F6F2F}"/>
    <cellStyle name="標準 4 6 4" xfId="995" xr:uid="{044EC785-3B37-4B1D-B192-B4BDA194052B}"/>
    <cellStyle name="標準 4 6 4 10" xfId="14731" xr:uid="{646E603D-63FF-4B79-9BCE-A52092375DC1}"/>
    <cellStyle name="標準 4 6 4 11" xfId="19333" xr:uid="{01AC6D11-5C96-4168-8372-84A963BDE377}"/>
    <cellStyle name="標準 4 6 4 12" xfId="25711" xr:uid="{5CA72C92-3DBD-4810-8C22-4994961AF459}"/>
    <cellStyle name="標準 4 6 4 2" xfId="1684" xr:uid="{C6E696B6-953C-441A-8501-0BA799A28C22}"/>
    <cellStyle name="標準 4 6 4 2 10" xfId="27340" xr:uid="{C8E45D83-1281-4E0E-9EFC-B2C73AEAFF90}"/>
    <cellStyle name="標準 4 6 4 2 2" xfId="4642" xr:uid="{FCA8F6C0-B096-4958-B192-F5CE023D1F62}"/>
    <cellStyle name="標準 4 6 4 2 2 2" xfId="10172" xr:uid="{1536CC41-8B6B-4817-A2AB-92776D03AB58}"/>
    <cellStyle name="標準 4 6 4 2 2 3" xfId="22428" xr:uid="{EE4A83AD-00BD-4D54-8286-3E9E78543745}"/>
    <cellStyle name="標準 4 6 4 2 2 4" xfId="30699" xr:uid="{6AC2F5D1-FEE8-43CA-B592-0E389E4C1F17}"/>
    <cellStyle name="標準 4 6 4 2 3" xfId="5115" xr:uid="{9B2B5C6F-7A8B-42AF-9610-680BA0ECA058}"/>
    <cellStyle name="標準 4 6 4 2 3 2" xfId="10632" xr:uid="{2E0CE8FE-8C85-4F5E-BA3B-77718BE3F5B9}"/>
    <cellStyle name="標準 4 6 4 2 3 3" xfId="22901" xr:uid="{4362B90E-0026-4189-9F28-99EF37B39A14}"/>
    <cellStyle name="標準 4 6 4 2 4" xfId="5795" xr:uid="{87CEDE99-19F5-4CFE-8D9A-2FCF01DDD035}"/>
    <cellStyle name="標準 4 6 4 2 4 2" xfId="11310" xr:uid="{CB4C06DF-8626-42EB-A0E0-210BE35435A5}"/>
    <cellStyle name="標準 4 6 4 2 4 3" xfId="23566" xr:uid="{2C08FD28-61A9-4141-B14A-41EA95292217}"/>
    <cellStyle name="標準 4 6 4 2 5" xfId="6938" xr:uid="{5F3B0E53-E1A7-480B-9B49-F19D2B0294EB}"/>
    <cellStyle name="標準 4 6 4 2 5 2" xfId="24473" xr:uid="{D1AE5ABF-FA8C-443B-8140-FC7CC9E4161C}"/>
    <cellStyle name="標準 4 6 4 2 6" xfId="9002" xr:uid="{EB05F346-DED9-40CA-995F-681E1CC9CA67}"/>
    <cellStyle name="標準 4 6 4 2 7" xfId="12616" xr:uid="{2C5EBB2E-06D5-467A-9D5B-9442D9A168F6}"/>
    <cellStyle name="標準 4 6 4 2 8" xfId="16370" xr:uid="{4427FEAF-78A2-4C96-9A74-2B333B1B2388}"/>
    <cellStyle name="標準 4 6 4 2 9" xfId="19984" xr:uid="{5D7F0F74-3EEE-410E-A66F-BE40A5A70375}"/>
    <cellStyle name="標準 4 6 4 3" xfId="2252" xr:uid="{E1B31472-5022-4063-83CF-4684ED81DA79}"/>
    <cellStyle name="標準 4 6 4 3 2" xfId="7471" xr:uid="{43A00D62-4167-40D6-BABB-5559FB8A0F7C}"/>
    <cellStyle name="標準 4 6 4 3 2 2" xfId="24815" xr:uid="{C48AD258-6E9B-40AA-B67F-A36C7FC1F554}"/>
    <cellStyle name="標準 4 6 4 3 2 3" xfId="31267" xr:uid="{AAE26929-D4C8-46AD-B3BA-5340FC458D8B}"/>
    <cellStyle name="標準 4 6 4 3 3" xfId="8662" xr:uid="{8E57A8C8-C627-484D-933F-ADB19B0BE40F}"/>
    <cellStyle name="標準 4 6 4 3 4" xfId="13184" xr:uid="{CD94945C-A07B-4D33-B81F-6108D7C853FA}"/>
    <cellStyle name="標準 4 6 4 3 5" xfId="16938" xr:uid="{39334F22-7196-42F0-91E4-173EF2045F9B}"/>
    <cellStyle name="標準 4 6 4 3 6" xfId="20516" xr:uid="{5FCB47CE-FEEA-4F25-BEC7-10B6A8F4D1A8}"/>
    <cellStyle name="標準 4 6 4 3 7" xfId="27908" xr:uid="{CBEB60AD-161B-46A7-B1B2-FAB8A554349F}"/>
    <cellStyle name="標準 4 6 4 4" xfId="2820" xr:uid="{1FEA6811-3CE2-4DD6-96DC-9AA4908CFF20}"/>
    <cellStyle name="標準 4 6 4 4 2" xfId="8000" xr:uid="{2704FAB9-B73F-45A0-A560-3ADC31BAA221}"/>
    <cellStyle name="標準 4 6 4 4 2 2" xfId="31835" xr:uid="{F27E2189-4861-43BC-83B4-29CA73BB220A}"/>
    <cellStyle name="標準 4 6 4 4 3" xfId="13752" xr:uid="{167181F2-3EE5-49AC-8CAD-617594D2EFF5}"/>
    <cellStyle name="標準 4 6 4 4 4" xfId="17506" xr:uid="{D8521C67-ED89-43D3-8E91-A035B4F2FAE8}"/>
    <cellStyle name="標準 4 6 4 4 5" xfId="21048" xr:uid="{8053F5AA-37AA-4C9D-9F40-DE6F36EB8425}"/>
    <cellStyle name="標準 4 6 4 4 6" xfId="28476" xr:uid="{7523E4A1-4B62-43D0-98E0-1A0D27CC050A}"/>
    <cellStyle name="標準 4 6 4 5" xfId="3392" xr:uid="{1E079861-4271-48B8-BAEF-4566B01B7EA0}"/>
    <cellStyle name="標準 4 6 4 5 2" xfId="8448" xr:uid="{E545AE29-686C-48BE-95AF-2C733433665C}"/>
    <cellStyle name="標準 4 6 4 5 2 2" xfId="32407" xr:uid="{C2D2ED76-8391-457E-BCF7-BCE849CF9D66}"/>
    <cellStyle name="標準 4 6 4 5 3" xfId="14324" xr:uid="{85C466B5-1EF9-4F20-A93C-FE6C5E371710}"/>
    <cellStyle name="標準 4 6 4 5 4" xfId="18078" xr:uid="{74773F35-6A82-4FA4-BF55-8A52F786F052}"/>
    <cellStyle name="標準 4 6 4 5 5" xfId="21580" xr:uid="{B2CFE4D6-8E74-4CD6-870B-116A67B44045}"/>
    <cellStyle name="標準 4 6 4 5 6" xfId="29048" xr:uid="{729020A4-D191-425F-8414-1810564AF731}"/>
    <cellStyle name="標準 4 6 4 6" xfId="5335" xr:uid="{9CAD9111-4CE1-42FB-8F70-736FDA063B93}"/>
    <cellStyle name="標準 4 6 4 6 2" xfId="10837" xr:uid="{77C4448A-51BC-4B48-AB03-E3F296C8F7E5}"/>
    <cellStyle name="標準 4 6 4 6 3" xfId="15689" xr:uid="{8F28E8D6-5C70-4CB4-9886-8AD354403A92}"/>
    <cellStyle name="標準 4 6 4 6 4" xfId="23106" xr:uid="{0875B93F-D451-4DFC-B24D-7EA71B59E16D}"/>
    <cellStyle name="標準 4 6 4 6 5" xfId="26659" xr:uid="{032549DA-9874-4788-979C-35178BD0465B}"/>
    <cellStyle name="標準 4 6 4 7" xfId="6248" xr:uid="{B070E9A3-60F7-4EAE-AC21-09DF3CA0A530}"/>
    <cellStyle name="標準 4 6 4 7 2" xfId="23918" xr:uid="{F241B8E3-607E-4D96-AF70-E8C47422FB3C}"/>
    <cellStyle name="標準 4 6 4 7 3" xfId="30020" xr:uid="{738143A6-0369-49C6-946D-776A28DB6859}"/>
    <cellStyle name="標準 4 6 4 8" xfId="4195" xr:uid="{16577650-D57A-45D7-9510-1D8630C103CD}"/>
    <cellStyle name="標準 4 6 4 9" xfId="11877" xr:uid="{A1BC434B-CE6F-484E-A9C9-8BE2CB89634F}"/>
    <cellStyle name="標準 4 6 5" xfId="836" xr:uid="{E3E2A773-5CA4-40C0-8F72-1BB11CDAF09A}"/>
    <cellStyle name="標準 4 6 5 10" xfId="19175" xr:uid="{AA085D82-79CB-44AD-9EA7-BD5109FED5E3}"/>
    <cellStyle name="標準 4 6 5 11" xfId="25775" xr:uid="{262D95FC-C80A-427B-9570-A4F3003EF068}"/>
    <cellStyle name="標準 4 6 5 2" xfId="1467" xr:uid="{875C64DD-63D1-4900-9AD3-EF66683D87CA}"/>
    <cellStyle name="標準 4 6 5 2 2" xfId="6721" xr:uid="{82B30303-6017-4680-8AE8-5F840839A51F}"/>
    <cellStyle name="標準 4 6 5 2 2 2" xfId="30482" xr:uid="{6E5D09AF-F04A-4230-A853-104A0F01C8C2}"/>
    <cellStyle name="標準 4 6 5 2 3" xfId="12399" xr:uid="{95C39ED7-06B2-44E1-98C2-70B534D491EE}"/>
    <cellStyle name="標準 4 6 5 2 4" xfId="16153" xr:uid="{A17D0F6B-CED2-491C-912D-8B2B7E813B95}"/>
    <cellStyle name="標準 4 6 5 2 5" xfId="19767" xr:uid="{4C5A7307-9218-47B6-A70C-972DE89B2EFF}"/>
    <cellStyle name="標準 4 6 5 2 6" xfId="27123" xr:uid="{8C65F67D-A6BC-4D96-ABF9-E76C4253350A}"/>
    <cellStyle name="標準 4 6 5 3" xfId="2035" xr:uid="{DD68033E-4097-4D97-8EEE-AAF54D2F70F5}"/>
    <cellStyle name="標準 4 6 5 3 2" xfId="7254" xr:uid="{FFEB9D4B-E61D-4F04-B7C3-C67AA40BFE0B}"/>
    <cellStyle name="標準 4 6 5 3 2 2" xfId="31050" xr:uid="{8EFE9071-378C-42EC-A458-7C4BDBF21E6F}"/>
    <cellStyle name="標準 4 6 5 3 3" xfId="12967" xr:uid="{B42D4208-C733-4C4F-AE69-173F35F81057}"/>
    <cellStyle name="標準 4 6 5 3 4" xfId="16721" xr:uid="{19D340B7-8399-4CBB-BDAC-E867CBD8E7A4}"/>
    <cellStyle name="標準 4 6 5 3 5" xfId="20299" xr:uid="{C80EEDBC-B737-4E30-A00B-51E56891E7C0}"/>
    <cellStyle name="標準 4 6 5 3 6" xfId="27691" xr:uid="{FD0DC9DC-E54E-44DE-907E-BD067FB6056E}"/>
    <cellStyle name="標準 4 6 5 4" xfId="2603" xr:uid="{71168C0F-5853-4D5D-A26F-7092082D6CC8}"/>
    <cellStyle name="標準 4 6 5 4 2" xfId="7783" xr:uid="{CE665EE3-2443-4019-9B80-240F5D343113}"/>
    <cellStyle name="標準 4 6 5 4 2 2" xfId="31618" xr:uid="{A3BCE31F-E653-4B8B-B0A7-F5748D224FF2}"/>
    <cellStyle name="標準 4 6 5 4 3" xfId="13535" xr:uid="{21FED658-FD3C-4094-A958-1D08688912CB}"/>
    <cellStyle name="標準 4 6 5 4 4" xfId="17289" xr:uid="{C085A45C-AF4B-423C-A1D0-DEBCF9DF10D7}"/>
    <cellStyle name="標準 4 6 5 4 5" xfId="20831" xr:uid="{062F1F7B-B312-43AB-9C6F-C2A460D31D09}"/>
    <cellStyle name="標準 4 6 5 4 6" xfId="28259" xr:uid="{D1D95D0A-804F-446B-814B-EB0D23DA495F}"/>
    <cellStyle name="標準 4 6 5 5" xfId="3175" xr:uid="{F92873C6-F9D3-452F-BCCB-C18B15FE5E24}"/>
    <cellStyle name="標準 4 6 5 5 2" xfId="8295" xr:uid="{39C5F7FC-AC34-45B2-AE8E-6127699EB5F5}"/>
    <cellStyle name="標準 4 6 5 5 2 2" xfId="32190" xr:uid="{72E2D3A3-E4C1-4216-A7BC-5FAF9F523FD6}"/>
    <cellStyle name="標準 4 6 5 5 3" xfId="14107" xr:uid="{A12F33D6-FA81-4018-85EE-BB7D6BC38C52}"/>
    <cellStyle name="標準 4 6 5 5 4" xfId="17861" xr:uid="{8FB4287A-051F-440C-A088-FFB43F0F1E0F}"/>
    <cellStyle name="標準 4 6 5 5 5" xfId="21363" xr:uid="{41132F6B-C82B-4173-BEF8-B28AC9E68F06}"/>
    <cellStyle name="標準 4 6 5 5 6" xfId="28831" xr:uid="{78971E77-6C8C-42B1-80AE-2CC2618DD5B0}"/>
    <cellStyle name="標準 4 6 5 6" xfId="6047" xr:uid="{6ADA3383-8F36-47F0-9094-299D9E1652C8}"/>
    <cellStyle name="標準 4 6 5 6 2" xfId="15531" xr:uid="{B883BBD4-B10B-4A8C-994F-2BA825258DD3}"/>
    <cellStyle name="標準 4 6 5 6 3" xfId="23782" xr:uid="{766277A7-25A0-4B0B-8FDC-644EE75A6923}"/>
    <cellStyle name="標準 4 6 5 6 4" xfId="26501" xr:uid="{37A4A891-769C-4B49-9891-27F5677BF3A2}"/>
    <cellStyle name="標準 4 6 5 7" xfId="9767" xr:uid="{DA5C470B-F3ED-477D-ADE3-6D77457663CB}"/>
    <cellStyle name="標準 4 6 5 7 2" xfId="29862" xr:uid="{594A8A77-1B09-43A1-8EF8-2B95A039474C}"/>
    <cellStyle name="標準 4 6 5 8" xfId="11660" xr:uid="{D40D461C-236F-45BC-8A7A-A32E9BDF1D1E}"/>
    <cellStyle name="標準 4 6 5 9" xfId="14795" xr:uid="{B751A72F-E82F-474D-B970-AE5404643914}"/>
    <cellStyle name="標準 4 6 6" xfId="1195" xr:uid="{F7B4DEF3-073E-4859-8BC3-440054ACEFC5}"/>
    <cellStyle name="標準 4 6 6 10" xfId="26856" xr:uid="{1D916E70-E0B9-438A-A614-C3108E2685C4}"/>
    <cellStyle name="標準 4 6 6 2" xfId="4445" xr:uid="{B8CB6B9D-E6F1-4D26-9547-0FD2362141E2}"/>
    <cellStyle name="標準 4 6 6 2 2" xfId="9975" xr:uid="{5F12CAB8-1903-4807-9ED9-8963BC6E0975}"/>
    <cellStyle name="標準 4 6 6 2 3" xfId="22231" xr:uid="{9CF36FE0-85AB-4D65-8D66-C85CB06614D9}"/>
    <cellStyle name="標準 4 6 6 2 4" xfId="30217" xr:uid="{8A44F4E6-9B58-4BD1-83A1-55EF6D86B83B}"/>
    <cellStyle name="標準 4 6 6 3" xfId="4918" xr:uid="{219D48FD-7EDA-42CA-A21E-E165845F301C}"/>
    <cellStyle name="標準 4 6 6 3 2" xfId="10435" xr:uid="{A049FB15-9AFC-4BC6-A2F7-A0F4B58AA879}"/>
    <cellStyle name="標準 4 6 6 3 3" xfId="22704" xr:uid="{3DE71D5D-D9A1-4AAC-8F8E-54A5C68D470D}"/>
    <cellStyle name="標準 4 6 6 4" xfId="5641" xr:uid="{4C8B09EC-CE3C-40A0-A0CC-F1357A11C428}"/>
    <cellStyle name="標準 4 6 6 4 2" xfId="11156" xr:uid="{B50A388C-9D57-4E18-8DF1-950082EE1D76}"/>
    <cellStyle name="標準 4 6 6 4 3" xfId="23412" xr:uid="{84CAFAFE-4746-438D-B963-E0B52BA423C0}"/>
    <cellStyle name="標準 4 6 6 5" xfId="6453" xr:uid="{F9259328-5605-48C2-B589-E3007CCAECF7}"/>
    <cellStyle name="標準 4 6 6 5 2" xfId="24118" xr:uid="{A55C16A1-27DE-42E1-A779-0BB174B0F67B}"/>
    <cellStyle name="標準 4 6 6 6" xfId="9232" xr:uid="{834456D2-5971-4AA6-AFB7-CE56BCD6FB66}"/>
    <cellStyle name="標準 4 6 6 7" xfId="12097" xr:uid="{8BB621A7-8766-428C-A92A-EF364F82E2E3}"/>
    <cellStyle name="標準 4 6 6 8" xfId="15887" xr:uid="{436C9B94-1D41-4E77-87E6-628D55B3B39A}"/>
    <cellStyle name="標準 4 6 6 9" xfId="19528" xr:uid="{9D359FE5-A3AE-42E4-A2DC-1366C1C53652}"/>
    <cellStyle name="標準 4 6 7" xfId="1320" xr:uid="{9697BEA3-062D-4E2F-868F-8FA99E6EA582}"/>
    <cellStyle name="標準 4 6 7 2" xfId="6596" xr:uid="{C522748D-DC0D-4FD7-966B-D0727CA8F4C7}"/>
    <cellStyle name="標準 4 6 7 2 2" xfId="24228" xr:uid="{D1A61893-10AD-42B4-8FC5-2880A4DE1C5A}"/>
    <cellStyle name="標準 4 6 7 2 3" xfId="30336" xr:uid="{84681322-0C6F-4571-B55A-72C5CF543B88}"/>
    <cellStyle name="標準 4 6 7 3" xfId="9150" xr:uid="{E63D1BD0-B45C-4633-8774-68D984B43DA9}"/>
    <cellStyle name="標準 4 6 7 4" xfId="12252" xr:uid="{57CEDFF9-2607-44E1-B8F6-EBEBF33D6D17}"/>
    <cellStyle name="標準 4 6 7 5" xfId="16007" xr:uid="{69012C4C-534C-4C95-BFF4-13A900454B14}"/>
    <cellStyle name="標準 4 6 7 6" xfId="19643" xr:uid="{0510D33C-768B-4374-A87F-757107F75671}"/>
    <cellStyle name="標準 4 6 7 7" xfId="26976" xr:uid="{D51ACE26-CED9-42B4-B655-609DAF0D72B5}"/>
    <cellStyle name="標準 4 6 8" xfId="1887" xr:uid="{93F57322-BDAC-4160-AEB8-2EC61CC09ABC}"/>
    <cellStyle name="標準 4 6 8 2" xfId="7129" xr:uid="{98DD44E5-3F90-4802-85D9-EB356996B304}"/>
    <cellStyle name="標準 4 6 8 2 2" xfId="30902" xr:uid="{19A22220-548B-4EB6-B824-E4E9B1553017}"/>
    <cellStyle name="標準 4 6 8 3" xfId="12819" xr:uid="{6D8CB911-5006-488C-871B-4A8176EF1F9E}"/>
    <cellStyle name="標準 4 6 8 4" xfId="16573" xr:uid="{BFB932D7-6219-4A8B-949D-A8065B6F9071}"/>
    <cellStyle name="標準 4 6 8 5" xfId="20175" xr:uid="{844668AC-E71E-4663-B6D8-BD01DC6857F9}"/>
    <cellStyle name="標準 4 6 8 6" xfId="27543" xr:uid="{B797A5E0-86A5-4F7C-847A-C57397DB0211}"/>
    <cellStyle name="標準 4 6 9" xfId="2455" xr:uid="{799A923E-4DF0-4F88-B693-39D57D71C388}"/>
    <cellStyle name="標準 4 6 9 2" xfId="7662" xr:uid="{0811A7B0-D5DE-4C93-866E-A6496126D5CB}"/>
    <cellStyle name="標準 4 6 9 2 2" xfId="31470" xr:uid="{BF340003-F32C-43CE-B503-7401DF852624}"/>
    <cellStyle name="標準 4 6 9 3" xfId="13387" xr:uid="{C38B2AA5-7BBB-4E67-B2B3-52D999D5DAF2}"/>
    <cellStyle name="標準 4 6 9 4" xfId="17141" xr:uid="{403BB220-7E3A-4129-8ED4-E0B1AF171E86}"/>
    <cellStyle name="標準 4 6 9 5" xfId="20707" xr:uid="{8678F142-782C-43B7-86D5-8D4BAE561D07}"/>
    <cellStyle name="標準 4 6 9 6" xfId="28111" xr:uid="{C4078002-3ED1-4AFB-A6FA-C4E95ED01541}"/>
    <cellStyle name="標準 4 7" xfId="196" xr:uid="{36C2CE90-59BE-4A6A-A1B1-7B4308C546A9}"/>
    <cellStyle name="標準 4 7 10" xfId="3051" xr:uid="{D415F5FD-1708-4B89-B9D8-895A056463A1}"/>
    <cellStyle name="標準 4 7 10 2" xfId="8215" xr:uid="{8D3FF4B1-0AEE-4C1D-90FF-BB2595034F0B}"/>
    <cellStyle name="標準 4 7 10 2 2" xfId="32066" xr:uid="{462AD365-4793-4B87-9FA5-7EABAE5FE093}"/>
    <cellStyle name="標準 4 7 10 3" xfId="13983" xr:uid="{7B47E206-E3B4-4407-AFEC-D4153A3CD09A}"/>
    <cellStyle name="標準 4 7 10 4" xfId="17737" xr:uid="{C1EB0648-5E9C-4D00-ADA1-428D1B788316}"/>
    <cellStyle name="標準 4 7 10 5" xfId="21264" xr:uid="{4F6DF25C-A42E-486E-A82B-0830E83FCD88}"/>
    <cellStyle name="標準 4 7 10 6" xfId="28707" xr:uid="{429ABB9D-7916-4265-AB98-2FA0044713F1}"/>
    <cellStyle name="標準 4 7 11" xfId="3617" xr:uid="{00D40B65-3914-49EB-8207-5124A3FD2301}"/>
    <cellStyle name="標準 4 7 11 2" xfId="15165" xr:uid="{9BBD8A5A-F985-48F7-848B-96F8D8ACBC77}"/>
    <cellStyle name="標準 4 7 11 2 2" xfId="29545" xr:uid="{906EE4AD-9465-4EC2-8F3A-4CBE5BFE4349}"/>
    <cellStyle name="標準 4 7 11 3" xfId="26143" xr:uid="{04A51934-8C88-491F-9D7F-D74E0E77A447}"/>
    <cellStyle name="標準 4 7 12" xfId="4138" xr:uid="{DE48029E-BAED-48B5-BB64-4D95DBAA9255}"/>
    <cellStyle name="標準 4 7 12 2" xfId="14974" xr:uid="{4D9C774D-0593-4DFC-9635-02145CE85226}"/>
    <cellStyle name="標準 4 7 12 3" xfId="25954" xr:uid="{FA52BD03-B3AA-415E-8166-B936B1619B90}"/>
    <cellStyle name="標準 4 7 13" xfId="11536" xr:uid="{D0CC973A-4247-446C-821B-34AEBEFD8BCE}"/>
    <cellStyle name="標準 4 7 13 2" xfId="18322" xr:uid="{4ED80341-EB25-4F95-B135-0FB233C2217F}"/>
    <cellStyle name="標準 4 7 13 3" xfId="29292" xr:uid="{3E8654EB-B35D-40AB-9E00-990DD291C98C}"/>
    <cellStyle name="標準 4 7 14" xfId="14540" xr:uid="{CCF68005-E08C-4FFA-959B-14E9D36E8A9F}"/>
    <cellStyle name="標準 4 7 14 2" xfId="29356" xr:uid="{7151BA8F-17F4-4331-80EB-6AE20D062E2C}"/>
    <cellStyle name="標準 4 7 15" xfId="18938" xr:uid="{5E581169-31AA-4361-BF6B-C857924D57C9}"/>
    <cellStyle name="標準 4 7 16" xfId="25520" xr:uid="{95EF9262-B03B-4B44-BF25-74AC13BF70E0}"/>
    <cellStyle name="標準 4 7 17" xfId="402" xr:uid="{5874DDAA-D48D-49E0-892B-288D4EB0747E}"/>
    <cellStyle name="標準 4 7 2" xfId="319" xr:uid="{EC0BAFA6-0B98-4712-95EB-69D9CB099F58}"/>
    <cellStyle name="標準 4 7 2 10" xfId="4291" xr:uid="{0BC0D2B0-844D-4DE4-AB36-0AC4B324D961}"/>
    <cellStyle name="標準 4 7 2 10 2" xfId="15035" xr:uid="{BEAF2856-8F8F-48B3-BBCC-5938413C807D}"/>
    <cellStyle name="標準 4 7 2 10 3" xfId="26015" xr:uid="{02CF61D0-AC22-4DFA-85F5-34F45E14691E}"/>
    <cellStyle name="標準 4 7 2 11" xfId="11619" xr:uid="{5C1B61EE-839A-46D1-BF62-AB49CC544DF6}"/>
    <cellStyle name="標準 4 7 2 11 2" xfId="29417" xr:uid="{3CAFCA89-E67E-41CF-88B4-C10A69253579}"/>
    <cellStyle name="標準 4 7 2 12" xfId="14601" xr:uid="{26E5A1A5-A4CB-49AA-84A9-75F356FE84B3}"/>
    <cellStyle name="標準 4 7 2 13" xfId="19045" xr:uid="{0DA71A05-939C-4E5D-886D-108EBE603029}"/>
    <cellStyle name="標準 4 7 2 14" xfId="25581" xr:uid="{390AE6CB-7E56-4FE7-BC33-4FA3FA274B07}"/>
    <cellStyle name="標準 4 7 2 15" xfId="528" xr:uid="{B4B61AA4-16E4-44F5-AD1D-3F4C479FAA6C}"/>
    <cellStyle name="標準 4 7 2 2" xfId="1120" xr:uid="{5677CA26-57A2-46E5-81BD-0EBB2C489A85}"/>
    <cellStyle name="標準 4 7 2 2 10" xfId="14852" xr:uid="{115A057F-3C9C-44A4-8331-3D442060CF14}"/>
    <cellStyle name="標準 4 7 2 2 11" xfId="19457" xr:uid="{343CE267-4124-41BD-A854-183B95DABB88}"/>
    <cellStyle name="標準 4 7 2 2 12" xfId="25832" xr:uid="{A2FF95CC-8621-48BD-B9A1-2B0978AF9D4B}"/>
    <cellStyle name="標準 4 7 2 2 2" xfId="1814" xr:uid="{3D8E4567-68B8-4C7E-A333-6AC02C9CEFA7}"/>
    <cellStyle name="標準 4 7 2 2 2 10" xfId="27470" xr:uid="{253EFD2A-43B4-45D8-BCCB-359DE37C3D25}"/>
    <cellStyle name="標準 4 7 2 2 2 2" xfId="4772" xr:uid="{83DA0858-EA65-4401-9EE3-C2116F38F61E}"/>
    <cellStyle name="標準 4 7 2 2 2 2 2" xfId="10302" xr:uid="{B44DC60D-0303-4A26-9A5E-DCCE8AF6A093}"/>
    <cellStyle name="標準 4 7 2 2 2 2 3" xfId="22558" xr:uid="{FAA287B4-CFE3-4CD9-87D8-632F6D03A5D9}"/>
    <cellStyle name="標準 4 7 2 2 2 2 4" xfId="30829" xr:uid="{642ACED9-C4C0-4BC0-ACBF-FAC93573C1A7}"/>
    <cellStyle name="標準 4 7 2 2 2 3" xfId="5245" xr:uid="{C64F78B0-422D-4D29-82EB-09EE6C774D1D}"/>
    <cellStyle name="標準 4 7 2 2 2 3 2" xfId="10762" xr:uid="{4D505D22-248F-4623-AB25-180E5960E202}"/>
    <cellStyle name="標準 4 7 2 2 2 3 3" xfId="23031" xr:uid="{5837B9C2-AF4A-4CD4-97C1-8CBA27AF086C}"/>
    <cellStyle name="標準 4 7 2 2 2 4" xfId="5925" xr:uid="{7F9B43FD-B75E-4DDC-A669-0236B1481919}"/>
    <cellStyle name="標準 4 7 2 2 2 4 2" xfId="11440" xr:uid="{FD335583-635E-4F49-B056-FF6A91470D9F}"/>
    <cellStyle name="標準 4 7 2 2 2 4 3" xfId="23696" xr:uid="{B88C9FCC-59B1-4535-8747-018F7805EB57}"/>
    <cellStyle name="標準 4 7 2 2 2 5" xfId="7068" xr:uid="{3AAD6934-1B09-4E98-BDE6-04795263DBF9}"/>
    <cellStyle name="標準 4 7 2 2 2 5 2" xfId="24603" xr:uid="{5A8FC4D6-2D4F-4973-ACFC-6847D78A2D6F}"/>
    <cellStyle name="標準 4 7 2 2 2 6" xfId="8869" xr:uid="{31F043A9-6B81-4108-A6E8-F2C4970450EA}"/>
    <cellStyle name="標準 4 7 2 2 2 7" xfId="12746" xr:uid="{B2120E99-0FD1-4195-A7A1-EBB9E77FDB0A}"/>
    <cellStyle name="標準 4 7 2 2 2 8" xfId="16500" xr:uid="{BEEDEACC-3425-4764-B28F-EBC77AEE95C2}"/>
    <cellStyle name="標準 4 7 2 2 2 9" xfId="20114" xr:uid="{53A96D9C-B559-4111-AC7E-33125A6FA5E9}"/>
    <cellStyle name="標準 4 7 2 2 3" xfId="2382" xr:uid="{DB0795E0-1D6E-41DF-8FEB-EBA916907C70}"/>
    <cellStyle name="標準 4 7 2 2 3 2" xfId="7601" xr:uid="{AE0FD61B-4CE3-442E-A8DF-A16448CA324D}"/>
    <cellStyle name="標準 4 7 2 2 3 2 2" xfId="24941" xr:uid="{B6CD7DF6-D0B5-49A9-955C-D244825A3064}"/>
    <cellStyle name="標準 4 7 2 2 3 2 3" xfId="31397" xr:uid="{8A1C0A1C-45C2-4413-8C6A-C938AA0A006C}"/>
    <cellStyle name="標準 4 7 2 2 3 3" xfId="9525" xr:uid="{2B7181AA-F91D-47F1-AF1C-5636F000641A}"/>
    <cellStyle name="標準 4 7 2 2 3 4" xfId="13314" xr:uid="{89EB6BF0-F316-4207-98C5-A48BED8F8D5A}"/>
    <cellStyle name="標準 4 7 2 2 3 5" xfId="17068" xr:uid="{90B2B75C-1B2E-4247-AD0E-81C09E86DD60}"/>
    <cellStyle name="標準 4 7 2 2 3 6" xfId="20646" xr:uid="{81E0EC43-DC2E-4090-BB57-808AF8F9E05E}"/>
    <cellStyle name="標準 4 7 2 2 3 7" xfId="28038" xr:uid="{655241BA-0A1D-4D16-8BAA-E6CC42372EBC}"/>
    <cellStyle name="標準 4 7 2 2 4" xfId="2950" xr:uid="{3F95F98E-FFDA-421E-9902-0C8F0A130C1F}"/>
    <cellStyle name="標準 4 7 2 2 4 2" xfId="8130" xr:uid="{A4223A6A-8945-46D9-A437-D71FCF9BDDDD}"/>
    <cellStyle name="標準 4 7 2 2 4 2 2" xfId="31965" xr:uid="{FEFC49A2-80E8-48A9-8DA6-46C65D9DAE8F}"/>
    <cellStyle name="標準 4 7 2 2 4 3" xfId="13882" xr:uid="{F51B3D85-91FB-4595-85B9-2521CC58F342}"/>
    <cellStyle name="標準 4 7 2 2 4 4" xfId="17636" xr:uid="{92D5FFE1-E132-4706-9A0D-B7EB7BBE16E0}"/>
    <cellStyle name="標準 4 7 2 2 4 5" xfId="21178" xr:uid="{00026111-E782-421E-A720-F5060F91320A}"/>
    <cellStyle name="標準 4 7 2 2 4 6" xfId="28606" xr:uid="{773DFAC2-F453-4B3B-8FF3-58F310FCAC26}"/>
    <cellStyle name="標準 4 7 2 2 5" xfId="3522" xr:uid="{CC660903-28A0-4341-9E42-A876B0074BCF}"/>
    <cellStyle name="標準 4 7 2 2 5 2" xfId="8578" xr:uid="{E1A9ED58-8DDE-4E67-9CAF-819C9891DCE0}"/>
    <cellStyle name="標準 4 7 2 2 5 2 2" xfId="32537" xr:uid="{2CD65721-0275-42BD-A0A9-99E1348013A1}"/>
    <cellStyle name="標準 4 7 2 2 5 3" xfId="14454" xr:uid="{538C2CB5-F4E7-4103-AA09-B4E0E682D096}"/>
    <cellStyle name="標準 4 7 2 2 5 4" xfId="18208" xr:uid="{469A9B1D-641B-48C1-8AE3-FB0F14B045CB}"/>
    <cellStyle name="標準 4 7 2 2 5 5" xfId="21710" xr:uid="{BDD436BD-64B1-4392-BF26-031272EEBBB8}"/>
    <cellStyle name="標準 4 7 2 2 5 6" xfId="29178" xr:uid="{A7FE4322-3BAE-4405-B0A5-C64084C5A8C2}"/>
    <cellStyle name="標準 4 7 2 2 6" xfId="5564" xr:uid="{BFFFA435-8903-4B42-9402-E8654E2BFD8C}"/>
    <cellStyle name="標準 4 7 2 2 6 2" xfId="11080" xr:uid="{9C579C06-5332-4D12-9FAB-85E076F9BA74}"/>
    <cellStyle name="標準 4 7 2 2 6 3" xfId="15813" xr:uid="{40B7AFFB-26D5-463A-BAFC-C3BA252075A9}"/>
    <cellStyle name="標準 4 7 2 2 6 4" xfId="23335" xr:uid="{FF72F565-6BFF-4106-9621-AE4A24877E9E}"/>
    <cellStyle name="標準 4 7 2 2 6 5" xfId="26783" xr:uid="{57CF0878-BF6D-491C-A6DB-EEF4F73AB252}"/>
    <cellStyle name="標準 4 7 2 2 7" xfId="6374" xr:uid="{EBFC40F1-7147-4108-9A3C-D7F58F664559}"/>
    <cellStyle name="標準 4 7 2 2 7 2" xfId="24044" xr:uid="{4B715318-F413-45F5-AED1-76BFF5AAD35F}"/>
    <cellStyle name="標準 4 7 2 2 7 3" xfId="30144" xr:uid="{39DBB75B-4283-46B9-9138-8B40AB8C14C2}"/>
    <cellStyle name="標準 4 7 2 2 8" xfId="9682" xr:uid="{70A7BE5D-7B04-4ABD-B841-4723EEBA213E}"/>
    <cellStyle name="標準 4 7 2 2 9" xfId="12007" xr:uid="{518C83EA-CD20-49A3-B54C-EEC6E1AAE009}"/>
    <cellStyle name="標準 4 7 2 3" xfId="931" xr:uid="{672BAB28-A198-4D0F-A440-38F363ED887D}"/>
    <cellStyle name="標準 4 7 2 3 10" xfId="26596" xr:uid="{DC72262C-097D-41D8-964E-02F9D09ED13E}"/>
    <cellStyle name="標準 4 7 2 3 2" xfId="1597" xr:uid="{1C13A6FB-8066-4317-BC4A-775F2F899C75}"/>
    <cellStyle name="標準 4 7 2 3 2 2" xfId="6851" xr:uid="{CF822653-2ECA-47BC-998A-38CAA7101E26}"/>
    <cellStyle name="標準 4 7 2 3 2 2 2" xfId="30612" xr:uid="{BEDEAC35-8E8B-4AFA-9939-D31212326503}"/>
    <cellStyle name="標準 4 7 2 3 2 3" xfId="12529" xr:uid="{EE79C776-7C77-40EE-BDA5-EC532F6A0B7B}"/>
    <cellStyle name="標準 4 7 2 3 2 4" xfId="16283" xr:uid="{D60F09D5-5F6E-4B7C-94F3-9525A26D8939}"/>
    <cellStyle name="標準 4 7 2 3 2 5" xfId="19897" xr:uid="{3035CD11-A8F1-4F40-A19D-8ED743AAB366}"/>
    <cellStyle name="標準 4 7 2 3 2 6" xfId="27253" xr:uid="{3BA2F968-B24E-4175-860B-8F0CAC940420}"/>
    <cellStyle name="標準 4 7 2 3 3" xfId="2165" xr:uid="{8BAD1826-D192-4E1D-A15F-0A1499902019}"/>
    <cellStyle name="標準 4 7 2 3 3 2" xfId="7384" xr:uid="{909CE1B3-CC2B-40D6-885E-8C754F49671E}"/>
    <cellStyle name="標準 4 7 2 3 3 2 2" xfId="31180" xr:uid="{C46071A2-3B7D-43EA-AD11-19E86FA7D896}"/>
    <cellStyle name="標準 4 7 2 3 3 3" xfId="13097" xr:uid="{A72D289B-0A30-4624-98C6-73C53F9FDB99}"/>
    <cellStyle name="標準 4 7 2 3 3 4" xfId="16851" xr:uid="{52629D27-C89C-487A-97A3-5B80F3574611}"/>
    <cellStyle name="標準 4 7 2 3 3 5" xfId="20429" xr:uid="{127DAAED-563F-41D0-9805-850625EFED02}"/>
    <cellStyle name="標準 4 7 2 3 3 6" xfId="27821" xr:uid="{3DC51CEC-2726-4FEC-9702-D7B823819EDD}"/>
    <cellStyle name="標準 4 7 2 3 4" xfId="2733" xr:uid="{F3F0CF28-576F-42BB-A1B5-3782B9135D44}"/>
    <cellStyle name="標準 4 7 2 3 4 2" xfId="7913" xr:uid="{B899A483-4139-4507-B67F-83424B2B4EBC}"/>
    <cellStyle name="標準 4 7 2 3 4 2 2" xfId="31748" xr:uid="{744217D4-7FBB-4674-A6C3-E63FE9CC7373}"/>
    <cellStyle name="標準 4 7 2 3 4 3" xfId="13665" xr:uid="{C3B31E8E-E52A-43E9-8953-8F6088518B25}"/>
    <cellStyle name="標準 4 7 2 3 4 4" xfId="17419" xr:uid="{A98BB437-9AEC-4723-9A07-BF5866DB0650}"/>
    <cellStyle name="標準 4 7 2 3 4 5" xfId="20961" xr:uid="{D69ED4FA-DAB5-45B0-AE52-7B92B576CB35}"/>
    <cellStyle name="標準 4 7 2 3 4 6" xfId="28389" xr:uid="{DA783684-347A-499E-821A-B9F29D9ECAE4}"/>
    <cellStyle name="標準 4 7 2 3 5" xfId="3305" xr:uid="{C07E2B02-C57D-46DE-B32E-08A929AC190D}"/>
    <cellStyle name="標準 4 7 2 3 5 2" xfId="14237" xr:uid="{665C0DBB-A03F-4256-B454-88764C95C188}"/>
    <cellStyle name="標準 4 7 2 3 5 2 2" xfId="32320" xr:uid="{11035A6C-E309-44D8-B2F3-0ECC8293A3E2}"/>
    <cellStyle name="標準 4 7 2 3 5 3" xfId="17991" xr:uid="{4997E7F0-57CD-4CFE-9E20-3B197D110FEF}"/>
    <cellStyle name="標準 4 7 2 3 5 4" xfId="21493" xr:uid="{C99B385A-C80B-4C8D-B47D-9574233081CA}"/>
    <cellStyle name="標準 4 7 2 3 5 5" xfId="28961" xr:uid="{00910878-6431-420B-BCBC-F83D754F5C6E}"/>
    <cellStyle name="標準 4 7 2 3 6" xfId="6163" xr:uid="{30C1C6D6-D6F6-4830-8CDA-0BB317CFEBE2}"/>
    <cellStyle name="標準 4 7 2 3 6 2" xfId="29957" xr:uid="{DB317B4E-3721-4D4F-8DC9-FFE22DC54D8A}"/>
    <cellStyle name="標準 4 7 2 3 7" xfId="11790" xr:uid="{C36E67D6-5CCD-4218-8C62-ED3A54AB2EDB}"/>
    <cellStyle name="標準 4 7 2 3 8" xfId="15626" xr:uid="{6A013588-64C4-4E2A-9855-8E6F4DE2461F}"/>
    <cellStyle name="標準 4 7 2 3 9" xfId="19270" xr:uid="{A04AE99D-9B1C-4D7A-8D4B-3DE11CC01A35}"/>
    <cellStyle name="標準 4 7 2 4" xfId="1237" xr:uid="{D45603DB-98BA-4740-BC55-D768048D8D97}"/>
    <cellStyle name="標準 4 7 2 4 2" xfId="6505" xr:uid="{40530C65-6AA7-4D7D-9A80-6C8805465850}"/>
    <cellStyle name="標準 4 7 2 4 2 2" xfId="24156" xr:uid="{36FE97B7-E224-4958-AAC8-415BEB1CC29D}"/>
    <cellStyle name="標準 4 7 2 4 2 3" xfId="30257" xr:uid="{02D3A8B4-5889-48FA-A286-ACF64C2CEC22}"/>
    <cellStyle name="標準 4 7 2 4 3" xfId="9357" xr:uid="{ECAD2D5E-DB96-4DF5-B117-95183071E5BD}"/>
    <cellStyle name="標準 4 7 2 4 4" xfId="12154" xr:uid="{F99AC621-2F9F-491E-AF09-3A3A7C9F92B0}"/>
    <cellStyle name="標準 4 7 2 4 5" xfId="15927" xr:uid="{DF90B42A-959A-4590-B59E-44AFB093C00F}"/>
    <cellStyle name="標準 4 7 2 4 6" xfId="19566" xr:uid="{CB47AD24-C817-4B25-868B-486555D24651}"/>
    <cellStyle name="標準 4 7 2 4 7" xfId="26897" xr:uid="{50383A32-63FC-4958-8B37-91660525B9D4}"/>
    <cellStyle name="標準 4 7 2 5" xfId="1426" xr:uid="{1528BF1D-A83E-4BF6-B625-A27E359B34AA}"/>
    <cellStyle name="標準 4 7 2 5 2" xfId="6681" xr:uid="{76089BCD-EDA1-4600-A269-48573811BDF7}"/>
    <cellStyle name="標準 4 7 2 5 2 2" xfId="24310" xr:uid="{4F7151B8-612C-4342-BB62-5F0CDDBB31C1}"/>
    <cellStyle name="標準 4 7 2 5 2 3" xfId="30441" xr:uid="{1C876042-20AF-4583-97FC-CAADFDFBD441}"/>
    <cellStyle name="標準 4 7 2 5 3" xfId="9539" xr:uid="{DE8FC221-46EB-4E8A-B14E-8B433CE3D812}"/>
    <cellStyle name="標準 4 7 2 5 4" xfId="12358" xr:uid="{5C0BAA06-7B5F-4B75-9CEE-069D2DD45440}"/>
    <cellStyle name="標準 4 7 2 5 5" xfId="16112" xr:uid="{69F74DB8-FC47-451D-BF2B-9EC5D8CC52E7}"/>
    <cellStyle name="標準 4 7 2 5 6" xfId="19727" xr:uid="{BB29DE9A-4337-46E8-A606-E60290C8E68F}"/>
    <cellStyle name="標準 4 7 2 5 7" xfId="27082" xr:uid="{63B62613-A782-4427-B52C-B1FB0D359431}"/>
    <cellStyle name="標準 4 7 2 6" xfId="1994" xr:uid="{15A26789-E64F-4D4A-AFE4-4D31CB21066C}"/>
    <cellStyle name="標準 4 7 2 6 2" xfId="7214" xr:uid="{C264742C-ABD0-4F17-8556-D4D2BCBFBCF1}"/>
    <cellStyle name="標準 4 7 2 6 2 2" xfId="31009" xr:uid="{D115C454-A7E9-46EA-B49D-D889E6C5FD0B}"/>
    <cellStyle name="標準 4 7 2 6 3" xfId="12926" xr:uid="{C835F9FA-7626-4DF8-AA2A-60E99A5D3652}"/>
    <cellStyle name="標準 4 7 2 6 4" xfId="16680" xr:uid="{B6B5BDAD-8AF2-40B7-A8FE-244691BB4E27}"/>
    <cellStyle name="標準 4 7 2 6 5" xfId="20259" xr:uid="{A76A7C87-BBEB-4C9C-A0A5-8398E64E4A63}"/>
    <cellStyle name="標準 4 7 2 6 6" xfId="27650" xr:uid="{D3109C6D-08C3-487D-AD1A-DF4FE1853CE6}"/>
    <cellStyle name="標準 4 7 2 7" xfId="2562" xr:uid="{74076160-8D2C-4ADF-817C-CD28AEE2C2B6}"/>
    <cellStyle name="標準 4 7 2 7 2" xfId="7747" xr:uid="{5D8CBFFC-7E39-4FE3-B4B9-9385F8D276E6}"/>
    <cellStyle name="標準 4 7 2 7 2 2" xfId="31577" xr:uid="{216FA1AC-8D00-4D16-8810-D52F30B86985}"/>
    <cellStyle name="標準 4 7 2 7 3" xfId="13494" xr:uid="{DF1103B5-20D0-4D9E-8C94-F23F841A0582}"/>
    <cellStyle name="標準 4 7 2 7 4" xfId="17248" xr:uid="{5FFC469C-F1DF-4571-B7FF-29CB102C9FB7}"/>
    <cellStyle name="標準 4 7 2 7 5" xfId="20791" xr:uid="{4B6A0A9C-1F31-42B4-B1D6-367F0D37C72F}"/>
    <cellStyle name="標準 4 7 2 7 6" xfId="28218" xr:uid="{42A82B7C-58B2-4A48-AD6B-C553EA96001E}"/>
    <cellStyle name="標準 4 7 2 8" xfId="3134" xr:uid="{6C825134-9AD5-4DD2-A494-1E2702199C02}"/>
    <cellStyle name="標準 4 7 2 8 2" xfId="14066" xr:uid="{9CF7D61A-E2A6-4A61-8CA9-C38F6FEAE078}"/>
    <cellStyle name="標準 4 7 2 8 2 2" xfId="32149" xr:uid="{2EF4F9D7-954F-42BE-A116-8ADB83B61F63}"/>
    <cellStyle name="標準 4 7 2 8 3" xfId="17820" xr:uid="{E4CBCC69-4510-48AA-AB71-A4EF86845EFF}"/>
    <cellStyle name="標準 4 7 2 8 4" xfId="21327" xr:uid="{5A3773F9-FB91-4191-B9A4-3058E11E5B1E}"/>
    <cellStyle name="標準 4 7 2 8 5" xfId="28790" xr:uid="{0EE057D3-E40E-4F64-B39F-AF5200E538F6}"/>
    <cellStyle name="標準 4 7 2 9" xfId="3723" xr:uid="{7394C1D0-78A5-4055-BC3E-154296EAC80B}"/>
    <cellStyle name="標準 4 7 2 9 2" xfId="15272" xr:uid="{823D7AD4-05BC-4D25-8AE3-C63A1E128716}"/>
    <cellStyle name="標準 4 7 2 9 2 2" xfId="29650" xr:uid="{DDBAB818-AF8A-446A-AE91-4FFD55756C7D}"/>
    <cellStyle name="標準 4 7 2 9 3" xfId="26261" xr:uid="{7C6184DD-924F-4DBF-ACC7-254DF0A97235}"/>
    <cellStyle name="標準 4 7 3" xfId="1021" xr:uid="{D0FC1FDB-462D-4348-8C00-2E27A5C9DE2E}"/>
    <cellStyle name="標準 4 7 3 10" xfId="14663" xr:uid="{F781D257-9253-4CBC-BDCE-67ECACD18365}"/>
    <cellStyle name="標準 4 7 3 11" xfId="19359" xr:uid="{62C9981C-DC1A-4338-BA86-35A781BFC682}"/>
    <cellStyle name="標準 4 7 3 12" xfId="25643" xr:uid="{64492E4B-1667-4C8B-83E2-5CF2BA33FBAB}"/>
    <cellStyle name="標準 4 7 3 2" xfId="1282" xr:uid="{7419CA0A-E0D2-4EEB-9FCF-ABB02333D450}"/>
    <cellStyle name="標準 4 7 3 2 10" xfId="25893" xr:uid="{B50AF060-7930-4E14-84F1-312AA9B424DF}"/>
    <cellStyle name="標準 4 7 3 2 2" xfId="4668" xr:uid="{DE5B9C3F-901C-4DF3-81C6-F98B49213B6C}"/>
    <cellStyle name="標準 4 7 3 2 2 2" xfId="10198" xr:uid="{44D835AF-D74A-4E77-9665-3321C2D6F693}"/>
    <cellStyle name="標準 4 7 3 2 2 3" xfId="15972" xr:uid="{835AED6E-1144-4B75-A40E-A963180055B2}"/>
    <cellStyle name="標準 4 7 3 2 2 4" xfId="22454" xr:uid="{1D0B3457-A4ED-43CE-88A5-37BC1B296D40}"/>
    <cellStyle name="標準 4 7 3 2 2 5" xfId="26941" xr:uid="{8595BD6B-37C7-4912-9C0E-F2BD1F22FA8E}"/>
    <cellStyle name="標準 4 7 3 2 3" xfId="5141" xr:uid="{EDEA91AC-48D4-4BA8-94EB-03AAC9A1874C}"/>
    <cellStyle name="標準 4 7 3 2 3 2" xfId="10658" xr:uid="{89E71F72-07DB-4B75-8A21-8F32A24D9DE9}"/>
    <cellStyle name="標準 4 7 3 2 3 3" xfId="22927" xr:uid="{58036206-8660-4286-80AB-6FA6500B43B8}"/>
    <cellStyle name="標準 4 7 3 2 3 4" xfId="30301" xr:uid="{1CB3001A-65F7-47E6-B6CE-36E24731AADC}"/>
    <cellStyle name="標準 4 7 3 2 4" xfId="5821" xr:uid="{A2F5B31F-5F2D-4D62-B615-846C726454A9}"/>
    <cellStyle name="標準 4 7 3 2 4 2" xfId="11336" xr:uid="{F5E9EC26-80EC-4107-962D-C21DC551CB74}"/>
    <cellStyle name="標準 4 7 3 2 4 3" xfId="23592" xr:uid="{75DAEA49-8FE5-44B6-94CF-831EC9755F0A}"/>
    <cellStyle name="標準 4 7 3 2 5" xfId="6550" xr:uid="{75FDAAF8-1F76-43D5-9D93-EBA7BD44415F}"/>
    <cellStyle name="標準 4 7 3 2 5 2" xfId="24198" xr:uid="{AA6D6505-3960-4D86-88A1-20391563D131}"/>
    <cellStyle name="標準 4 7 3 2 6" xfId="9233" xr:uid="{4B40542B-FDA0-43A9-971C-A280F3D561E6}"/>
    <cellStyle name="標準 4 7 3 2 7" xfId="12203" xr:uid="{09096085-4312-4554-9813-94FFC0A7068B}"/>
    <cellStyle name="標準 4 7 3 2 8" xfId="14913" xr:uid="{91F7F918-3F92-4EFA-A2B2-7E46082108D4}"/>
    <cellStyle name="標準 4 7 3 2 9" xfId="19608" xr:uid="{8E368CD5-8D99-4CDC-BAD2-35474EEFFB49}"/>
    <cellStyle name="標準 4 7 3 3" xfId="1710" xr:uid="{56C48014-D5B1-45DB-B3C3-FC92BDD5C839}"/>
    <cellStyle name="標準 4 7 3 3 2" xfId="6964" xr:uid="{B204EB0C-F0F5-4695-B20B-B305176FF4BE}"/>
    <cellStyle name="標準 4 7 3 3 2 2" xfId="24499" xr:uid="{44DABDA9-D2DA-4B85-B348-DBF75929AC83}"/>
    <cellStyle name="標準 4 7 3 3 2 3" xfId="30725" xr:uid="{41FAE583-F79B-47E2-9E55-029853004A78}"/>
    <cellStyle name="標準 4 7 3 3 3" xfId="9511" xr:uid="{C0896B69-7EF8-4543-8427-BEFAEAAC1BB6}"/>
    <cellStyle name="標準 4 7 3 3 4" xfId="12642" xr:uid="{6CCB27BB-2EF3-4F02-B6D7-702B5232413C}"/>
    <cellStyle name="標準 4 7 3 3 5" xfId="16396" xr:uid="{8FA761D6-0D09-4F46-A254-8801164E2207}"/>
    <cellStyle name="標準 4 7 3 3 6" xfId="20010" xr:uid="{8EF3778A-7E6E-4EC6-8D95-150536916C86}"/>
    <cellStyle name="標準 4 7 3 3 7" xfId="27366" xr:uid="{25DE97A2-7245-454A-84C6-B787611DF7C0}"/>
    <cellStyle name="標準 4 7 3 4" xfId="2278" xr:uid="{9FD70B2F-35C9-4446-97DE-5896A9F40D8F}"/>
    <cellStyle name="標準 4 7 3 4 2" xfId="7497" xr:uid="{4136023A-A8EE-4860-92D5-57C3C6BC93A9}"/>
    <cellStyle name="標準 4 7 3 4 2 2" xfId="31293" xr:uid="{51884E68-22AE-4584-B37A-D0B0919E7E92}"/>
    <cellStyle name="標準 4 7 3 4 3" xfId="13210" xr:uid="{9E7EC2C0-0891-4A9B-9706-BE42C4011D6E}"/>
    <cellStyle name="標準 4 7 3 4 4" xfId="16964" xr:uid="{D72BBFB7-A3FF-4098-B6A8-DE6D797563AA}"/>
    <cellStyle name="標準 4 7 3 4 5" xfId="20542" xr:uid="{23C9560A-5A37-4E5A-819C-8A5CF534078F}"/>
    <cellStyle name="標準 4 7 3 4 6" xfId="27934" xr:uid="{516B5783-257E-40E9-BFD5-8D0D72446F2A}"/>
    <cellStyle name="標準 4 7 3 5" xfId="2846" xr:uid="{FCCB3AF0-BA3B-41B1-9DBB-6B4CA55EFF49}"/>
    <cellStyle name="標準 4 7 3 5 2" xfId="8026" xr:uid="{37809931-4029-43E6-985B-69592373814C}"/>
    <cellStyle name="標準 4 7 3 5 2 2" xfId="31861" xr:uid="{4EA613FC-800F-4C4C-8F99-D42F04CF86A7}"/>
    <cellStyle name="標準 4 7 3 5 3" xfId="13778" xr:uid="{7F2DE503-FC70-4009-BB08-A3032019F1B5}"/>
    <cellStyle name="標準 4 7 3 5 4" xfId="17532" xr:uid="{7CCC0F6C-34D8-4DE1-8352-09C479F1F2BE}"/>
    <cellStyle name="標準 4 7 3 5 5" xfId="21074" xr:uid="{4EBFA8B5-7526-4D39-9F9F-30A4A6446316}"/>
    <cellStyle name="標準 4 7 3 5 6" xfId="28502" xr:uid="{F850DBFC-1009-4A56-A05E-169D5270F3B3}"/>
    <cellStyle name="標準 4 7 3 6" xfId="3418" xr:uid="{43429BF5-2B60-4E12-9C37-4C7DDDC499C0}"/>
    <cellStyle name="標準 4 7 3 6 2" xfId="8474" xr:uid="{BB8E9152-C66D-4751-BE8C-B2C6466D7F72}"/>
    <cellStyle name="標準 4 7 3 6 2 2" xfId="32433" xr:uid="{C87310EA-20BC-4F78-AB41-1D9A83057C19}"/>
    <cellStyle name="標準 4 7 3 6 3" xfId="14350" xr:uid="{6FAC88CA-2CA5-4334-92A1-0927BBD3CD73}"/>
    <cellStyle name="標準 4 7 3 6 4" xfId="18104" xr:uid="{29F1A064-D082-4146-888C-2D287045A541}"/>
    <cellStyle name="標準 4 7 3 6 5" xfId="21606" xr:uid="{5A6E6B28-08B1-432D-9A23-01C87226C522}"/>
    <cellStyle name="標準 4 7 3 6 6" xfId="29074" xr:uid="{FE902E46-20B7-4F7E-BD8E-CAC15F879F44}"/>
    <cellStyle name="標準 4 7 3 7" xfId="3797" xr:uid="{357C687C-9F74-4750-AB60-E3E5CF07302A}"/>
    <cellStyle name="標準 4 7 3 7 2" xfId="15715" xr:uid="{36D96054-D3A0-489E-8D5C-3DE0C5AAB2F1}"/>
    <cellStyle name="標準 4 7 3 7 2 2" xfId="30046" xr:uid="{DF75D45D-4428-4DF5-BFE8-065E8B66B1E0}"/>
    <cellStyle name="標準 4 7 3 7 3" xfId="21897" xr:uid="{F455EEFE-8969-422D-9FB6-B5F0B1C6D988}"/>
    <cellStyle name="標準 4 7 3 7 4" xfId="26685" xr:uid="{1F6632A9-87EC-4250-8B6C-65E3BB5DA5FC}"/>
    <cellStyle name="標準 4 7 3 8" xfId="4319" xr:uid="{77579A6F-7356-4326-91C5-FBFC790A0467}"/>
    <cellStyle name="標準 4 7 3 8 2" xfId="15096" xr:uid="{34CA39A1-FA87-4AD3-9B05-0A84FD76061E}"/>
    <cellStyle name="標準 4 7 3 8 3" xfId="26076" xr:uid="{F7432D77-EB4A-4AD4-9C1D-A28F2403701A}"/>
    <cellStyle name="標準 4 7 3 9" xfId="11903" xr:uid="{AC030DE3-2941-4A18-8D52-FD79627600ED}"/>
    <cellStyle name="標準 4 7 3 9 2" xfId="29478" xr:uid="{3DA35E31-E170-4617-B7D1-8A8574D76B70}"/>
    <cellStyle name="標準 4 7 4" xfId="858" xr:uid="{E6CBF599-784D-4AD8-AC1E-D150C1B63B78}"/>
    <cellStyle name="標準 4 7 4 10" xfId="19197" xr:uid="{ED082C5C-187C-42AB-8A80-67BC9C1912B6}"/>
    <cellStyle name="標準 4 7 4 11" xfId="25707" xr:uid="{4F547C2B-B3CB-4446-9B7F-8E286BD92EAA}"/>
    <cellStyle name="標準 4 7 4 2" xfId="1493" xr:uid="{BA4C0FA1-4BF1-4F2B-B813-80951EE3DC5B}"/>
    <cellStyle name="標準 4 7 4 2 2" xfId="6747" xr:uid="{283A1079-ED0F-4F4D-A56F-3E82759D6C92}"/>
    <cellStyle name="標準 4 7 4 2 2 2" xfId="30508" xr:uid="{4C4B6BED-8492-454F-B0A6-43E07F98800B}"/>
    <cellStyle name="標準 4 7 4 2 3" xfId="12425" xr:uid="{BAF8AD39-55EE-4F0D-8424-3306EF28D226}"/>
    <cellStyle name="標準 4 7 4 2 4" xfId="16179" xr:uid="{1F32BEE2-E211-4D18-881E-D69C0092271F}"/>
    <cellStyle name="標準 4 7 4 2 5" xfId="19793" xr:uid="{B2233151-C758-45FA-9D41-88253BFED64F}"/>
    <cellStyle name="標準 4 7 4 2 6" xfId="27149" xr:uid="{754E8440-02A3-44EE-BCF9-004EFF6F4276}"/>
    <cellStyle name="標準 4 7 4 3" xfId="2061" xr:uid="{8374BC16-DCFB-4134-A549-C80C21C00241}"/>
    <cellStyle name="標準 4 7 4 3 2" xfId="7280" xr:uid="{E9855643-6FD4-4842-914C-CA2BBA2ADD92}"/>
    <cellStyle name="標準 4 7 4 3 2 2" xfId="31076" xr:uid="{4F701CAC-AFE0-4110-9DB4-37B10BEECF33}"/>
    <cellStyle name="標準 4 7 4 3 3" xfId="12993" xr:uid="{DCCAE8F2-A859-4043-8963-C4847DB89B71}"/>
    <cellStyle name="標準 4 7 4 3 4" xfId="16747" xr:uid="{C55B7103-C75C-4C3E-A359-A114AF1D3DA5}"/>
    <cellStyle name="標準 4 7 4 3 5" xfId="20325" xr:uid="{10567E15-228E-4362-8F48-EE8CAE49B0F1}"/>
    <cellStyle name="標準 4 7 4 3 6" xfId="27717" xr:uid="{DBCA5BB0-F07A-4BBF-9FD9-8C0084D1D00B}"/>
    <cellStyle name="標準 4 7 4 4" xfId="2629" xr:uid="{6B6E7000-98DB-4865-A9AD-846FAC72D72F}"/>
    <cellStyle name="標準 4 7 4 4 2" xfId="7809" xr:uid="{7A20FCFB-1A44-4E2B-B24C-802C98B402C2}"/>
    <cellStyle name="標準 4 7 4 4 2 2" xfId="31644" xr:uid="{A1ED30DA-EA04-4D63-B74B-0D341FA8C512}"/>
    <cellStyle name="標準 4 7 4 4 3" xfId="13561" xr:uid="{B46CE11D-75F1-45C9-ACB6-E60BA311A20E}"/>
    <cellStyle name="標準 4 7 4 4 4" xfId="17315" xr:uid="{CB7DC2F1-F3C6-4E62-96F4-91AA2FF5DFA8}"/>
    <cellStyle name="標準 4 7 4 4 5" xfId="20857" xr:uid="{917023EE-0E6C-4865-96C0-3399382595EA}"/>
    <cellStyle name="標準 4 7 4 4 6" xfId="28285" xr:uid="{BA26FA9F-858F-4891-8A2B-4862792DA7E7}"/>
    <cellStyle name="標準 4 7 4 5" xfId="3201" xr:uid="{7AF546FD-C800-4EDF-9068-7E5A1B53AF4A}"/>
    <cellStyle name="標準 4 7 4 5 2" xfId="14133" xr:uid="{D10955C3-D0CF-4639-837C-1666D04C9615}"/>
    <cellStyle name="標準 4 7 4 5 2 2" xfId="32216" xr:uid="{F132AD79-DA70-4796-8838-AE965EEEA9FC}"/>
    <cellStyle name="標準 4 7 4 5 3" xfId="17887" xr:uid="{137A1651-7866-495E-B70C-C08AF77EB5FE}"/>
    <cellStyle name="標準 4 7 4 5 4" xfId="21389" xr:uid="{B8C6E3E1-DF76-4C2C-B2C2-3EFA7E31E5DC}"/>
    <cellStyle name="標準 4 7 4 5 5" xfId="28857" xr:uid="{BED75278-8DAA-4FB7-9C25-166B67CF2C9B}"/>
    <cellStyle name="標準 4 7 4 6" xfId="6073" xr:uid="{AF8A3669-EA7A-4DA7-A5E1-F008AC41302B}"/>
    <cellStyle name="標準 4 7 4 6 2" xfId="15553" xr:uid="{5FE0497C-644E-4845-943F-AA4DA43EE113}"/>
    <cellStyle name="標準 4 7 4 6 3" xfId="26523" xr:uid="{02C3F41C-0FCF-499E-8349-DD53584140AE}"/>
    <cellStyle name="標準 4 7 4 7" xfId="4344" xr:uid="{EEC973D1-2358-4324-AE44-A4AD462D2085}"/>
    <cellStyle name="標準 4 7 4 7 2" xfId="29884" xr:uid="{4DF9DBE5-B0F3-4C2C-8CA0-DDBF2DB61D90}"/>
    <cellStyle name="標準 4 7 4 8" xfId="11686" xr:uid="{BB0C68E0-405A-423C-AF90-F062D532FCF0}"/>
    <cellStyle name="標準 4 7 4 9" xfId="14727" xr:uid="{79EEC648-FB66-4B6C-8996-4E0FDF9FE5EB}"/>
    <cellStyle name="標準 4 7 5" xfId="1174" xr:uid="{14DA8DAA-2846-4F1A-8594-1044006CAE7C}"/>
    <cellStyle name="標準 4 7 5 10" xfId="25771" xr:uid="{2C08BA1D-7648-4E75-BF8D-46E043FB02C3}"/>
    <cellStyle name="標準 4 7 5 2" xfId="1870" xr:uid="{CA5C9CD7-6E50-4963-9A5C-B3A02BB91730}"/>
    <cellStyle name="標準 4 7 5 2 2" xfId="7124" xr:uid="{C5068190-92E1-4733-AE4D-CD8F448BDAB2}"/>
    <cellStyle name="標準 4 7 5 2 2 2" xfId="30885" xr:uid="{7875631E-DB45-4B13-9AAE-7023E921D419}"/>
    <cellStyle name="標準 4 7 5 2 3" xfId="12802" xr:uid="{B52D36F9-D011-4114-8A1A-8B204785B7A9}"/>
    <cellStyle name="標準 4 7 5 2 4" xfId="16556" xr:uid="{8020F46C-738E-47DA-96BE-9303D3E4CB76}"/>
    <cellStyle name="標準 4 7 5 2 5" xfId="20170" xr:uid="{66BA5ED0-61BD-4A3A-81F5-916770C46717}"/>
    <cellStyle name="標準 4 7 5 2 6" xfId="27526" xr:uid="{D32FF1C3-CA4D-4C15-96CA-D474DF16A967}"/>
    <cellStyle name="標準 4 7 5 3" xfId="2438" xr:uid="{074E47E8-AA2F-411F-AB3A-A3492FCF0B33}"/>
    <cellStyle name="標準 4 7 5 3 2" xfId="7657" xr:uid="{C817CC40-4827-442C-B02B-A47B0077486B}"/>
    <cellStyle name="標準 4 7 5 3 2 2" xfId="31453" xr:uid="{43832DCA-5A05-457B-8E1A-1F4DFDCA6465}"/>
    <cellStyle name="標準 4 7 5 3 3" xfId="13370" xr:uid="{1F0BCF27-4F06-4E0B-82E6-129122CFB252}"/>
    <cellStyle name="標準 4 7 5 3 4" xfId="17124" xr:uid="{A5514155-EF13-4AB2-8867-1717C0CD231F}"/>
    <cellStyle name="標準 4 7 5 3 5" xfId="20702" xr:uid="{DC22CD5F-B115-4490-A220-6826F9AD2342}"/>
    <cellStyle name="標準 4 7 5 3 6" xfId="28094" xr:uid="{C41AA588-75E5-4561-9D14-DD79B919D2A1}"/>
    <cellStyle name="標準 4 7 5 4" xfId="3006" xr:uid="{0E060504-13C0-42BD-9B55-BA5B9E3E1BC9}"/>
    <cellStyle name="標準 4 7 5 4 2" xfId="13938" xr:uid="{3F8A972D-32FD-44C6-84B9-0A50396ADC8A}"/>
    <cellStyle name="標準 4 7 5 4 2 2" xfId="32021" xr:uid="{C2EEBBC6-7155-46E7-A92F-3DF2D9B9541E}"/>
    <cellStyle name="標準 4 7 5 4 3" xfId="17692" xr:uid="{D2EF6BDC-ACCA-4894-85B4-7EB58D80EAC0}"/>
    <cellStyle name="標準 4 7 5 4 4" xfId="21234" xr:uid="{6C6116E1-3163-4FC5-BBB6-D140D8FA69AB}"/>
    <cellStyle name="標準 4 7 5 4 5" xfId="28662" xr:uid="{BD7FEBE6-A2FF-430B-BA4C-C409B9B1DA3C}"/>
    <cellStyle name="標準 4 7 5 5" xfId="3578" xr:uid="{F1D6A538-6679-4D1B-B299-D06838EE1266}"/>
    <cellStyle name="標準 4 7 5 5 2" xfId="14510" xr:uid="{590C1D24-2AA2-4715-8430-82753F8472D7}"/>
    <cellStyle name="標準 4 7 5 5 2 2" xfId="32593" xr:uid="{4CD169C2-EC1F-43F8-9A2D-3E9A38C1F005}"/>
    <cellStyle name="標準 4 7 5 5 3" xfId="18264" xr:uid="{4F832102-766A-4DA8-B1EE-90FB8C24BD3B}"/>
    <cellStyle name="標準 4 7 5 5 4" xfId="29234" xr:uid="{D104C575-D630-4350-ADC0-AFCA23CDE767}"/>
    <cellStyle name="標準 4 7 5 6" xfId="6431" xr:uid="{97DB0F74-5C17-4990-B2B4-F78B9C168EF5}"/>
    <cellStyle name="標準 4 7 5 6 2" xfId="15866" xr:uid="{AC6D3311-3C9E-4713-8498-2896466FC200}"/>
    <cellStyle name="標準 4 7 5 6 3" xfId="26835" xr:uid="{6449255F-A991-481E-849A-681CAB9A122E}"/>
    <cellStyle name="標準 4 7 5 7" xfId="12063" xr:uid="{4AC17A20-E8D9-4C47-A016-9E35B3962EB6}"/>
    <cellStyle name="標準 4 7 5 7 2" xfId="30196" xr:uid="{4DC3309E-5F7A-45EE-8B7E-540597306CBD}"/>
    <cellStyle name="標準 4 7 5 8" xfId="14791" xr:uid="{06280305-75F0-48FB-933A-30298C081EEC}"/>
    <cellStyle name="標準 4 7 5 9" xfId="19509" xr:uid="{6B715885-E796-4730-9CCC-F04F80CC3ABC}"/>
    <cellStyle name="標準 4 7 6" xfId="1191" xr:uid="{6F055269-1824-4C13-A36A-C987DE508524}"/>
    <cellStyle name="標準 4 7 6 2" xfId="6449" xr:uid="{4EF03E69-6492-44A5-96FC-691B0AB8F7BA}"/>
    <cellStyle name="標準 4 7 6 2 2" xfId="24114" xr:uid="{3AA63997-6278-4EFA-B395-7C0E563DACFC}"/>
    <cellStyle name="標準 4 7 6 2 3" xfId="30213" xr:uid="{597D1858-8ECE-4BA9-BB58-4847BC24C408}"/>
    <cellStyle name="標準 4 7 6 3" xfId="9121" xr:uid="{6515127F-BCB1-4B7B-96D4-5EFB5ED51EA0}"/>
    <cellStyle name="標準 4 7 6 4" xfId="12093" xr:uid="{9F021A6F-B125-4C6B-9ECC-1D1B5990C749}"/>
    <cellStyle name="標準 4 7 6 5" xfId="15883" xr:uid="{1D9C19D5-C31E-4AC9-A137-E98DC566791E}"/>
    <cellStyle name="標準 4 7 6 6" xfId="19524" xr:uid="{B147A36A-CEA1-4A38-B512-9CD198962AE4}"/>
    <cellStyle name="標準 4 7 6 7" xfId="26852" xr:uid="{87223C84-D0B1-4CE7-AABB-668ECEFCC0DA}"/>
    <cellStyle name="標準 4 7 7" xfId="1343" xr:uid="{FE35C8B0-F444-4253-A307-AC85D45A4902}"/>
    <cellStyle name="標準 4 7 7 2" xfId="6618" xr:uid="{BE7BDE4C-2A9A-47E7-81AF-922CECD958AD}"/>
    <cellStyle name="標準 4 7 7 2 2" xfId="30359" xr:uid="{2EDF34D0-E2E6-45B1-826F-964ACB70A274}"/>
    <cellStyle name="標準 4 7 7 3" xfId="12276" xr:uid="{481AA721-29B1-4EA8-8329-D3156964FCA1}"/>
    <cellStyle name="標準 4 7 7 4" xfId="16030" xr:uid="{EEDEA3E3-42BB-4EFE-89BF-D78C42235E58}"/>
    <cellStyle name="標準 4 7 7 5" xfId="19664" xr:uid="{C31C5FE1-4B32-44D7-A99E-265B7C4E1522}"/>
    <cellStyle name="標準 4 7 7 6" xfId="26999" xr:uid="{CBBCC6A9-85BE-4D55-8B49-252DE71E8792}"/>
    <cellStyle name="標準 4 7 8" xfId="1911" xr:uid="{21A2AB36-C30F-43F7-A948-DF199B20FDB7}"/>
    <cellStyle name="標準 4 7 8 2" xfId="7151" xr:uid="{0738C930-7157-41EC-97DD-1498A7EE5500}"/>
    <cellStyle name="標準 4 7 8 2 2" xfId="30926" xr:uid="{85184847-F6D7-4B0E-9662-14BC85AAE7B0}"/>
    <cellStyle name="標準 4 7 8 3" xfId="12843" xr:uid="{BA07413D-E563-4CE0-8DA7-DF5C091ACCBE}"/>
    <cellStyle name="標準 4 7 8 4" xfId="16597" xr:uid="{CABACC6D-D49A-4133-A24B-4972CBA119E3}"/>
    <cellStyle name="標準 4 7 8 5" xfId="20196" xr:uid="{6DCDD7B3-F522-4388-901B-4191F5C0961A}"/>
    <cellStyle name="標準 4 7 8 6" xfId="27567" xr:uid="{CB589575-F043-4130-91E1-97FA0C04FD6F}"/>
    <cellStyle name="標準 4 7 9" xfId="2479" xr:uid="{1CCEBAB4-E20A-4000-8722-E0AE9DE3F057}"/>
    <cellStyle name="標準 4 7 9 2" xfId="7684" xr:uid="{5EA5AD49-87C2-45BB-AED9-BD697F32C381}"/>
    <cellStyle name="標準 4 7 9 2 2" xfId="31494" xr:uid="{0D964EC9-0754-4A06-B8B0-71B025BD82DC}"/>
    <cellStyle name="標準 4 7 9 3" xfId="13411" xr:uid="{BA0D5871-72FA-4142-98C5-5468825A8499}"/>
    <cellStyle name="標準 4 7 9 4" xfId="17165" xr:uid="{D45A56C4-811D-4FA1-9C3A-01E5B6D1E012}"/>
    <cellStyle name="標準 4 7 9 5" xfId="20728" xr:uid="{812A3302-7F8F-4371-A075-B44300E5131A}"/>
    <cellStyle name="標準 4 7 9 6" xfId="28135" xr:uid="{665AE256-AF30-49BD-ABE6-7F57569A48A6}"/>
    <cellStyle name="標準 4 8" xfId="263" xr:uid="{172C01A5-8920-491F-AAAF-AE83978898A2}"/>
    <cellStyle name="標準 4 8 10" xfId="4142" xr:uid="{10AE4FDC-FC7E-44DA-9DB3-79AE59686019}"/>
    <cellStyle name="標準 4 8 10 2" xfId="15001" xr:uid="{39810CCF-60F7-4A47-B615-0A0DB98650CE}"/>
    <cellStyle name="標準 4 8 10 3" xfId="25981" xr:uid="{73850474-0BE7-4B54-8F11-77C61FF48784}"/>
    <cellStyle name="標準 4 8 11" xfId="11538" xr:uid="{66F2BD91-3E90-497E-AD16-0CBB41128764}"/>
    <cellStyle name="標準 4 8 11 2" xfId="18349" xr:uid="{00C613AC-1D6A-4C72-AE8D-D1EB6992B252}"/>
    <cellStyle name="標準 4 8 11 3" xfId="29319" xr:uid="{C7013F10-F61E-4A6A-AC14-AF7B2654B575}"/>
    <cellStyle name="標準 4 8 12" xfId="14567" xr:uid="{73C1A600-3096-49DF-9264-09C925CD2BA6}"/>
    <cellStyle name="標準 4 8 12 2" xfId="29383" xr:uid="{C24E6945-E302-4C0B-8698-C3577954DC61}"/>
    <cellStyle name="標準 4 8 13" xfId="18942" xr:uid="{67D6DED8-1210-4E9F-B930-AB060F2CB7A1}"/>
    <cellStyle name="標準 4 8 14" xfId="25547" xr:uid="{1870DB96-D70C-4DB0-AD0C-756D6968BCF7}"/>
    <cellStyle name="標準 4 8 15" xfId="406" xr:uid="{EC78202D-9F7D-43F9-85AE-25C5A4DC868E}"/>
    <cellStyle name="標準 4 8 2" xfId="532" xr:uid="{35BD3FD0-9B29-493A-B951-F8DA42EB8792}"/>
    <cellStyle name="標準 4 8 2 10" xfId="11623" xr:uid="{7A4A7D74-6AF5-4253-83B1-C4559BF20B94}"/>
    <cellStyle name="標準 4 8 2 10 2" xfId="29444" xr:uid="{E2723974-4E29-4303-9EF7-1FBA119DD8C3}"/>
    <cellStyle name="標準 4 8 2 11" xfId="14628" xr:uid="{E73041ED-AFB0-4206-B405-AAFD2FCC478D}"/>
    <cellStyle name="標準 4 8 2 12" xfId="19049" xr:uid="{A7E627D8-FD45-4C1D-AD0A-6D38DB8B3356}"/>
    <cellStyle name="標準 4 8 2 13" xfId="25608" xr:uid="{6559DDBA-1963-465D-BBF5-DFDB8FD677FE}"/>
    <cellStyle name="標準 4 8 2 2" xfId="973" xr:uid="{23C2CCE7-41CD-4B5D-AB66-D37D0C58C8A3}"/>
    <cellStyle name="標準 4 8 2 2 10" xfId="25859" xr:uid="{FBF585C0-C52B-473C-B09D-9C1B9C5B35BD}"/>
    <cellStyle name="標準 4 8 2 2 2" xfId="1658" xr:uid="{B87B7573-3289-4E00-9647-B60A3CD4489D}"/>
    <cellStyle name="標準 4 8 2 2 2 2" xfId="6912" xr:uid="{A5CC95F7-0FA1-4F7E-B317-A0434684BF04}"/>
    <cellStyle name="標準 4 8 2 2 2 2 2" xfId="30673" xr:uid="{2D102508-D291-409F-A612-1B437E9B2C29}"/>
    <cellStyle name="標準 4 8 2 2 2 3" xfId="12590" xr:uid="{E7217B76-E8DE-401E-927F-E999249A3003}"/>
    <cellStyle name="標準 4 8 2 2 2 4" xfId="16344" xr:uid="{91BE55D2-44FC-4879-869F-6C8D82D9D3ED}"/>
    <cellStyle name="標準 4 8 2 2 2 5" xfId="19958" xr:uid="{A6F72CAB-EFA7-4D14-87AF-87469BAD78D2}"/>
    <cellStyle name="標準 4 8 2 2 2 6" xfId="27314" xr:uid="{FE104989-2AF8-434A-ACEC-481F0613A232}"/>
    <cellStyle name="標準 4 8 2 2 3" xfId="2226" xr:uid="{F10096EC-8828-41B5-880C-EEEE49CFA446}"/>
    <cellStyle name="標準 4 8 2 2 3 2" xfId="7445" xr:uid="{83EEDBB4-A1EB-4674-A01E-4FCE2AD076BB}"/>
    <cellStyle name="標準 4 8 2 2 3 2 2" xfId="31241" xr:uid="{CF8603A7-6C34-4A45-9F82-392108A3D6DD}"/>
    <cellStyle name="標準 4 8 2 2 3 3" xfId="13158" xr:uid="{C483188D-30A2-466D-9FF3-5AF11FA399FB}"/>
    <cellStyle name="標準 4 8 2 2 3 4" xfId="16912" xr:uid="{75531F57-D744-4C76-8DC1-4ECF8990AF96}"/>
    <cellStyle name="標準 4 8 2 2 3 5" xfId="20490" xr:uid="{F3E262A7-1F36-4F00-AB2E-D0FE331C1E10}"/>
    <cellStyle name="標準 4 8 2 2 3 6" xfId="27882" xr:uid="{521834EB-DBDF-4B25-B03A-BED94FB286C3}"/>
    <cellStyle name="標準 4 8 2 2 4" xfId="2794" xr:uid="{D5D00DDA-4E34-485B-A96E-CDB0F4E8475C}"/>
    <cellStyle name="標準 4 8 2 2 4 2" xfId="7974" xr:uid="{9AD15714-BE80-45E5-81C5-038D106C237F}"/>
    <cellStyle name="標準 4 8 2 2 4 2 2" xfId="31809" xr:uid="{12CEA055-D18B-47F2-B775-00A22262E2D6}"/>
    <cellStyle name="標準 4 8 2 2 4 3" xfId="13726" xr:uid="{694CBD8F-F319-430B-B90C-0B2E23E9224B}"/>
    <cellStyle name="標準 4 8 2 2 4 4" xfId="17480" xr:uid="{F006C80E-87CF-457D-AC0A-706A9A54DBE5}"/>
    <cellStyle name="標準 4 8 2 2 4 5" xfId="21022" xr:uid="{A4A58CF8-13DA-4B7B-9B86-84CC4F114EC6}"/>
    <cellStyle name="標準 4 8 2 2 4 6" xfId="28450" xr:uid="{2693D55B-F0BC-4917-8B67-4C7E3EA149AC}"/>
    <cellStyle name="標準 4 8 2 2 5" xfId="3366" xr:uid="{C9C035DB-1FFF-4290-AF8A-E3649873421E}"/>
    <cellStyle name="標準 4 8 2 2 5 2" xfId="14298" xr:uid="{4ADF9AF8-4CFE-4780-85FF-8800AB366FE3}"/>
    <cellStyle name="標準 4 8 2 2 5 2 2" xfId="32381" xr:uid="{8170B430-4980-46C0-B7D5-B3FF4D9FDFB7}"/>
    <cellStyle name="標準 4 8 2 2 5 3" xfId="18052" xr:uid="{35FB72BD-60C9-4D36-8FAB-38FD949D0475}"/>
    <cellStyle name="標準 4 8 2 2 5 4" xfId="21554" xr:uid="{DD2DE0E3-900C-4E37-90A1-F0E372A0D2EB}"/>
    <cellStyle name="標準 4 8 2 2 5 5" xfId="29022" xr:uid="{9766F9A4-164C-492E-8BA9-0A809D57C4DF}"/>
    <cellStyle name="標準 4 8 2 2 6" xfId="6224" xr:uid="{9080C89B-A0E7-47E5-B786-23DF9A499693}"/>
    <cellStyle name="標準 4 8 2 2 6 2" xfId="15667" xr:uid="{E1EDB3CD-964D-42D7-A28D-2D3A8E4ED345}"/>
    <cellStyle name="標準 4 8 2 2 6 3" xfId="26637" xr:uid="{5827E884-2DA2-4234-A560-CB9278DA7CF2}"/>
    <cellStyle name="標準 4 8 2 2 7" xfId="11851" xr:uid="{0A7D9063-2B2D-485E-A72A-95D382647A9E}"/>
    <cellStyle name="標準 4 8 2 2 7 2" xfId="29998" xr:uid="{15C0E995-4A20-4CD8-9372-93544F4B68BD}"/>
    <cellStyle name="標準 4 8 2 2 8" xfId="14879" xr:uid="{250ABC8D-547E-4B68-B2E6-69F9EEA63AB8}"/>
    <cellStyle name="標準 4 8 2 2 9" xfId="19311" xr:uid="{B543F7CF-A7A4-4420-B89A-771695E2DA75}"/>
    <cellStyle name="標準 4 8 2 3" xfId="1262" xr:uid="{69D46EC2-49DE-4ED4-9EF0-28AA315D9446}"/>
    <cellStyle name="標準 4 8 2 3 2" xfId="6530" xr:uid="{CDC5402F-C155-43E8-BD82-50F3EC1E8975}"/>
    <cellStyle name="標準 4 8 2 3 2 2" xfId="24180" xr:uid="{1D482998-E1FE-4263-93F4-CD638886DBED}"/>
    <cellStyle name="標準 4 8 2 3 2 3" xfId="30282" xr:uid="{5FEB5F94-FE8E-4D6B-982E-0E0F9486AF3B}"/>
    <cellStyle name="標準 4 8 2 3 3" xfId="8781" xr:uid="{89ADA815-2C8E-4FA5-AA67-35D540506516}"/>
    <cellStyle name="標準 4 8 2 3 4" xfId="12181" xr:uid="{B298A184-34A3-4365-AF59-2B0CF4FE5314}"/>
    <cellStyle name="標準 4 8 2 3 5" xfId="15952" xr:uid="{9815669B-EFE6-4D0D-B82A-41D0110AB784}"/>
    <cellStyle name="標準 4 8 2 3 6" xfId="19590" xr:uid="{F7357AFC-73C2-492A-BEC1-5948B0548888}"/>
    <cellStyle name="標準 4 8 2 3 7" xfId="26922" xr:uid="{E2BFEF5D-F1AA-479A-9F3D-694A9553B931}"/>
    <cellStyle name="標準 4 8 2 4" xfId="1430" xr:uid="{114BDED8-B143-480D-826B-70746F875D7A}"/>
    <cellStyle name="標準 4 8 2 4 2" xfId="6685" xr:uid="{BBAFF0A3-129C-4863-9145-189E73C4F9B3}"/>
    <cellStyle name="標準 4 8 2 4 2 2" xfId="30445" xr:uid="{E88A1282-0092-465F-890B-CBF863D812C1}"/>
    <cellStyle name="標準 4 8 2 4 3" xfId="12362" xr:uid="{F9821C80-4FB6-45C8-B296-6CB88246E430}"/>
    <cellStyle name="標準 4 8 2 4 4" xfId="16116" xr:uid="{8C8CF5A7-1DE2-46AD-852C-B4C93C2E7001}"/>
    <cellStyle name="標準 4 8 2 4 5" xfId="19731" xr:uid="{36D1D2F9-EB3D-474E-9E27-98FF73853C5C}"/>
    <cellStyle name="標準 4 8 2 4 6" xfId="27086" xr:uid="{D58D54CA-71AA-43AD-B80A-F2887DE126B3}"/>
    <cellStyle name="標準 4 8 2 5" xfId="1998" xr:uid="{64E39013-38F7-47E3-A7E2-210445CBF02C}"/>
    <cellStyle name="標準 4 8 2 5 2" xfId="7218" xr:uid="{A6B4EFD1-EC80-4D7E-9BCB-89571E374828}"/>
    <cellStyle name="標準 4 8 2 5 2 2" xfId="31013" xr:uid="{8DBE6E47-F161-42F0-B577-C7FD6C5DE955}"/>
    <cellStyle name="標準 4 8 2 5 3" xfId="12930" xr:uid="{D60EBFD7-E96D-4764-BB54-5ED72CBB019E}"/>
    <cellStyle name="標準 4 8 2 5 4" xfId="16684" xr:uid="{B1007213-DD1E-4B9F-ACF9-52DC0B5BD83B}"/>
    <cellStyle name="標準 4 8 2 5 5" xfId="20263" xr:uid="{286FED15-0954-4664-B18C-67BD24F8B17A}"/>
    <cellStyle name="標準 4 8 2 5 6" xfId="27654" xr:uid="{14F35731-BEEF-438E-8F17-A73578AEB3DF}"/>
    <cellStyle name="標準 4 8 2 6" xfId="2566" xr:uid="{BB75D4E3-B9DA-451E-9806-1AAA5F4B3C69}"/>
    <cellStyle name="標準 4 8 2 6 2" xfId="7751" xr:uid="{B44CFE66-FDCF-4E48-AA33-D885B2AF0ED5}"/>
    <cellStyle name="標準 4 8 2 6 2 2" xfId="31581" xr:uid="{C5BA9692-7BDE-4DB5-9487-74F53C7D5F0D}"/>
    <cellStyle name="標準 4 8 2 6 3" xfId="13498" xr:uid="{5C8E6690-8CE4-4563-B88E-9FB3B85F8128}"/>
    <cellStyle name="標準 4 8 2 6 4" xfId="17252" xr:uid="{26802495-53D9-4060-B338-5EC6BBE9F05B}"/>
    <cellStyle name="標準 4 8 2 6 5" xfId="20795" xr:uid="{DF437A49-2BF4-4052-A5D8-BE5507D477ED}"/>
    <cellStyle name="標準 4 8 2 6 6" xfId="28222" xr:uid="{20A85127-48A8-4B47-9CBF-2D1573D3B21C}"/>
    <cellStyle name="標準 4 8 2 7" xfId="3138" xr:uid="{85F3AFD3-7DC9-4570-8CA3-008D2EEC8194}"/>
    <cellStyle name="標準 4 8 2 7 2" xfId="14070" xr:uid="{DA3B1179-118C-4F71-B6E0-65EAADAABFC9}"/>
    <cellStyle name="標準 4 8 2 7 2 2" xfId="32153" xr:uid="{37AE2B39-5F6E-4B66-9961-8CB1D8111F68}"/>
    <cellStyle name="標準 4 8 2 7 3" xfId="17824" xr:uid="{114BF8E4-0D28-4AA8-A69A-272F55968C12}"/>
    <cellStyle name="標準 4 8 2 7 4" xfId="21331" xr:uid="{5048017E-BE8E-46FE-86C6-BEC43B196551}"/>
    <cellStyle name="標準 4 8 2 7 5" xfId="28794" xr:uid="{7FD1DD50-4EF6-4912-B08C-B147DF119E9E}"/>
    <cellStyle name="標準 4 8 2 8" xfId="3727" xr:uid="{D8347C2D-D307-4FC4-8F4A-1A89AAECCA1C}"/>
    <cellStyle name="標準 4 8 2 8 2" xfId="15276" xr:uid="{3CDF6A07-AC55-43C6-A731-09483A81C046}"/>
    <cellStyle name="標準 4 8 2 8 2 2" xfId="29654" xr:uid="{3932E7F8-484D-4122-AEB5-BDD5731BEC13}"/>
    <cellStyle name="標準 4 8 2 8 3" xfId="26265" xr:uid="{05944BD8-D84F-42AE-8D3B-0377ABFF3AF0}"/>
    <cellStyle name="標準 4 8 2 9" xfId="4309" xr:uid="{BC466C22-8422-4AB8-8374-149314065A13}"/>
    <cellStyle name="標準 4 8 2 9 2" xfId="15062" xr:uid="{20DF3C6F-B7AB-4BCC-B873-E1BC051DC5BF}"/>
    <cellStyle name="標準 4 8 2 9 3" xfId="26042" xr:uid="{4F2863C1-1993-45EE-AC33-1CB028BDDE05}"/>
    <cellStyle name="標準 4 8 3" xfId="810" xr:uid="{BAE53F06-3940-4787-928C-C7B3F449B8D6}"/>
    <cellStyle name="標準 4 8 3 10" xfId="19149" xr:uid="{35EE9859-90C7-4C15-96F3-E9C5D9886265}"/>
    <cellStyle name="標準 4 8 3 11" xfId="25670" xr:uid="{BCBB06FA-2EBB-4400-B0FA-5435780D7D18}"/>
    <cellStyle name="標準 4 8 3 2" xfId="1307" xr:uid="{DC98BA9F-492B-40A4-B0B9-D761D373D2CE}"/>
    <cellStyle name="標準 4 8 3 2 2" xfId="6574" xr:uid="{5AD1A04A-47B8-49B2-A395-5AD7C2CC42A2}"/>
    <cellStyle name="標準 4 8 3 2 2 2" xfId="15997" xr:uid="{E85DC16C-8754-46D1-82F9-3FC79DB49A50}"/>
    <cellStyle name="標準 4 8 3 2 2 3" xfId="26966" xr:uid="{B44008B0-25BC-4D76-B432-8290BF071BC5}"/>
    <cellStyle name="標準 4 8 3 2 3" xfId="12228" xr:uid="{A610F73A-68D4-4D7B-A96E-619B313A7F6B}"/>
    <cellStyle name="標準 4 8 3 2 3 2" xfId="30326" xr:uid="{97D5CDAC-EE32-447D-BC87-E7CD9EFE835F}"/>
    <cellStyle name="標準 4 8 3 2 4" xfId="14940" xr:uid="{BCCE70CE-6EEA-43B9-B1F6-1D3DCC0AC3A1}"/>
    <cellStyle name="標準 4 8 3 2 5" xfId="19633" xr:uid="{6F07BC80-F1E2-4B76-B1A2-FF5970207946}"/>
    <cellStyle name="標準 4 8 3 2 6" xfId="25920" xr:uid="{43562F96-0B99-4E83-B5FA-7259FB520DEC}"/>
    <cellStyle name="標準 4 8 3 3" xfId="1441" xr:uid="{D6305F28-C2B4-4088-B7D5-6807EAC682AC}"/>
    <cellStyle name="標準 4 8 3 3 2" xfId="6695" xr:uid="{C96BF835-FC7F-4D43-9708-A1224A65FFB4}"/>
    <cellStyle name="標準 4 8 3 3 2 2" xfId="30456" xr:uid="{64C3E6F9-BC44-4FCC-9A01-0756D2E26A4A}"/>
    <cellStyle name="標準 4 8 3 3 3" xfId="12373" xr:uid="{19919423-E752-4B0B-BB0E-CFDE11A55AC0}"/>
    <cellStyle name="標準 4 8 3 3 4" xfId="16127" xr:uid="{0AA2ADA6-0F6E-47E2-8F96-7253307E2CF3}"/>
    <cellStyle name="標準 4 8 3 3 5" xfId="19741" xr:uid="{36298328-8C51-4F08-B100-C33392172895}"/>
    <cellStyle name="標準 4 8 3 3 6" xfId="27097" xr:uid="{C1C094D4-8AFD-47C5-98C2-C16E66973825}"/>
    <cellStyle name="標準 4 8 3 4" xfId="2009" xr:uid="{6E26BF4E-86E7-45AD-A022-744451A91EF7}"/>
    <cellStyle name="標準 4 8 3 4 2" xfId="7228" xr:uid="{3964E7B9-60E0-4732-A42B-9DDBB8386EE8}"/>
    <cellStyle name="標準 4 8 3 4 2 2" xfId="31024" xr:uid="{4E3F1155-D0C7-457D-BF31-F4F499E2A032}"/>
    <cellStyle name="標準 4 8 3 4 3" xfId="12941" xr:uid="{BDD2E34B-F9E6-45EC-AD02-B3C892360435}"/>
    <cellStyle name="標準 4 8 3 4 4" xfId="16695" xr:uid="{E244A7B5-0A40-494E-8607-DA4CA953BA4D}"/>
    <cellStyle name="標準 4 8 3 4 5" xfId="20273" xr:uid="{DFF73E20-3BD4-47F3-B3EA-1F1F1B03A0A0}"/>
    <cellStyle name="標準 4 8 3 4 6" xfId="27665" xr:uid="{3EE4B7E1-008C-4B63-B474-5544FA04A41C}"/>
    <cellStyle name="標準 4 8 3 5" xfId="2577" xr:uid="{2D4DB917-C515-48F4-8A0F-461465DBE1C5}"/>
    <cellStyle name="標準 4 8 3 5 2" xfId="13509" xr:uid="{0998E23D-33FC-4FCF-ACEB-703784C127CE}"/>
    <cellStyle name="標準 4 8 3 5 2 2" xfId="31592" xr:uid="{3A5275A8-3A1C-47B6-BC15-91B6FCD25028}"/>
    <cellStyle name="標準 4 8 3 5 3" xfId="17263" xr:uid="{BED6A35B-D3DF-4FAE-822A-3C76737B4C52}"/>
    <cellStyle name="標準 4 8 3 5 4" xfId="20805" xr:uid="{80D258B3-4540-4CC0-B4A4-CD6A572008DB}"/>
    <cellStyle name="標準 4 8 3 5 5" xfId="28233" xr:uid="{F80D0935-47BC-40F9-BDB6-C9CFAAE609EF}"/>
    <cellStyle name="標準 4 8 3 6" xfId="3149" xr:uid="{256EDEE5-2185-4AD5-AE17-4675B6BB0332}"/>
    <cellStyle name="標準 4 8 3 6 2" xfId="14081" xr:uid="{49DBB910-EB5C-4314-AFCF-0E522FD523EF}"/>
    <cellStyle name="標準 4 8 3 6 2 2" xfId="32164" xr:uid="{14C389D0-B0DD-4C2B-8AF4-2425B1B350F1}"/>
    <cellStyle name="標準 4 8 3 6 3" xfId="17835" xr:uid="{7E4143E6-A21C-4152-A0C8-7B6F65EDF80C}"/>
    <cellStyle name="標準 4 8 3 6 4" xfId="28805" xr:uid="{4F04739A-B398-42C9-9C84-A118746C32E0}"/>
    <cellStyle name="標準 4 8 3 7" xfId="3777" xr:uid="{0001A22F-3C52-4A55-A98E-D1DD2CED9ABF}"/>
    <cellStyle name="標準 4 8 3 7 2" xfId="15505" xr:uid="{CAFBA286-BA3C-47AE-A920-2324859B83EE}"/>
    <cellStyle name="標準 4 8 3 7 2 2" xfId="29836" xr:uid="{348CA390-28EF-4F75-9105-B5A336478FA9}"/>
    <cellStyle name="標準 4 8 3 7 3" xfId="26475" xr:uid="{44423C64-BD93-4156-9298-0E4C4BE0B82D}"/>
    <cellStyle name="標準 4 8 3 8" xfId="11634" xr:uid="{96A00BA3-AF3C-42E6-8758-FB9FA329CE1F}"/>
    <cellStyle name="標準 4 8 3 8 2" xfId="15123" xr:uid="{8EE51F4A-7028-423A-871E-125A5936A98B}"/>
    <cellStyle name="標準 4 8 3 8 3" xfId="26103" xr:uid="{B35138AD-1E6D-4301-A363-1B24475785AA}"/>
    <cellStyle name="標準 4 8 3 9" xfId="14690" xr:uid="{7B634EEC-2C56-41A7-B146-777D8B9615FB}"/>
    <cellStyle name="標準 4 8 3 9 2" xfId="29505" xr:uid="{CF19E72C-1516-440A-BD6D-9A8415578C36}"/>
    <cellStyle name="標準 4 8 4" xfId="1218" xr:uid="{60AFA99B-6F12-4E14-AE59-3780E4DC9FFE}"/>
    <cellStyle name="標準 4 8 4 2" xfId="6473" xr:uid="{01214A30-84E7-40B2-B965-CD70CA502B49}"/>
    <cellStyle name="標準 4 8 4 2 2" xfId="15909" xr:uid="{551E125B-79CC-4BC7-B110-2B95FBB4B7CD}"/>
    <cellStyle name="標準 4 8 4 2 3" xfId="24138" xr:uid="{53F020EB-82CA-413D-A710-055558A7E3F3}"/>
    <cellStyle name="標準 4 8 4 2 4" xfId="26878" xr:uid="{2F95DB0E-4568-49BA-8751-58ABFC2BAA1F}"/>
    <cellStyle name="標準 4 8 4 3" xfId="9001" xr:uid="{88AC10C5-701E-4E58-A146-CE53A6995031}"/>
    <cellStyle name="標準 4 8 4 3 2" xfId="30239" xr:uid="{A688DF93-432B-491A-8A86-2B601ED2DDE4}"/>
    <cellStyle name="標準 4 8 4 4" xfId="12120" xr:uid="{9FDA6D5D-C58D-4459-91AF-7E5ED94523BC}"/>
    <cellStyle name="標準 4 8 4 5" xfId="14754" xr:uid="{33A80984-C173-4D42-836E-729626D607E5}"/>
    <cellStyle name="標準 4 8 4 6" xfId="19548" xr:uid="{210C0764-4FEE-4A50-AA6C-ED6C979A7B81}"/>
    <cellStyle name="標準 4 8 4 7" xfId="25734" xr:uid="{70BEF9AE-21DB-4596-AFDF-29B4DE6B6ABA}"/>
    <cellStyle name="標準 4 8 5" xfId="1345" xr:uid="{8BBDB50C-0CF5-4CFD-8680-6135154DC6F5}"/>
    <cellStyle name="標準 4 8 5 2" xfId="6620" xr:uid="{335B4190-FF59-4A39-9D84-3C509E9E7FDA}"/>
    <cellStyle name="標準 4 8 5 2 2" xfId="16032" xr:uid="{98B94959-E191-4FC5-85D4-8756CB447AF3}"/>
    <cellStyle name="標準 4 8 5 2 3" xfId="24250" xr:uid="{7CC35916-7074-49E7-9368-762A24B99B5C}"/>
    <cellStyle name="標準 4 8 5 2 4" xfId="27001" xr:uid="{C6430C70-9E34-4C63-976B-16F28487A422}"/>
    <cellStyle name="標準 4 8 5 3" xfId="9470" xr:uid="{4B7B65C9-4F17-4D7A-BC16-E05339CD0436}"/>
    <cellStyle name="標準 4 8 5 3 2" xfId="30361" xr:uid="{2372CAFF-F0FA-4D41-810D-146CE88A6199}"/>
    <cellStyle name="標準 4 8 5 4" xfId="12278" xr:uid="{D278E25A-E0F9-43D0-B80A-D8BD033B211E}"/>
    <cellStyle name="標準 4 8 5 5" xfId="14818" xr:uid="{A1A6398D-5AE7-400D-B386-FE9B64334B26}"/>
    <cellStyle name="標準 4 8 5 6" xfId="19666" xr:uid="{1FE4F206-4531-48DE-ADFD-1AFCD9B714C6}"/>
    <cellStyle name="標準 4 8 5 7" xfId="25798" xr:uid="{872F9EE1-704A-4E35-B7EC-75DC3B485E4F}"/>
    <cellStyle name="標準 4 8 6" xfId="1913" xr:uid="{E7FD52DE-A0A1-40CE-8B40-12FF8EB6CAA4}"/>
    <cellStyle name="標準 4 8 6 2" xfId="7153" xr:uid="{4690AF28-B615-4559-B2EC-19C9422501FA}"/>
    <cellStyle name="標準 4 8 6 2 2" xfId="30928" xr:uid="{4B463FC0-E5EE-4A6E-8D3B-137F29E78F4B}"/>
    <cellStyle name="標準 4 8 6 3" xfId="12845" xr:uid="{D414E196-8B43-4A32-9674-23C3FA550C14}"/>
    <cellStyle name="標準 4 8 6 4" xfId="16599" xr:uid="{43C7E746-5194-47CD-8859-863CD8D1045F}"/>
    <cellStyle name="標準 4 8 6 5" xfId="20198" xr:uid="{EA3C9840-A822-453E-A14B-BAB600837360}"/>
    <cellStyle name="標準 4 8 6 6" xfId="27569" xr:uid="{866FEF6B-A2BA-4EB9-9807-5D874117F8C2}"/>
    <cellStyle name="標準 4 8 7" xfId="2481" xr:uid="{3E1466C5-B03D-4CE5-B4ED-B4CE18973329}"/>
    <cellStyle name="標準 4 8 7 2" xfId="7686" xr:uid="{50493CB2-6637-45D1-93FB-43CD73AAB823}"/>
    <cellStyle name="標準 4 8 7 2 2" xfId="31496" xr:uid="{FAF7DF22-5833-4B44-B838-9B623A75285C}"/>
    <cellStyle name="標準 4 8 7 3" xfId="13413" xr:uid="{038F4CB6-567B-427C-9A55-749498DF7D38}"/>
    <cellStyle name="標準 4 8 7 4" xfId="17167" xr:uid="{B6079EFE-E355-41F0-BA48-6F6069728D05}"/>
    <cellStyle name="標準 4 8 7 5" xfId="20730" xr:uid="{55BED772-A5FA-49E2-AD60-0D97CAB9F454}"/>
    <cellStyle name="標準 4 8 7 6" xfId="28137" xr:uid="{1051643A-12F2-4448-AE69-19F8F1B98EF4}"/>
    <cellStyle name="標準 4 8 8" xfId="3053" xr:uid="{6A34BA10-2056-4A71-98B3-5C91A1A70F14}"/>
    <cellStyle name="標準 4 8 8 2" xfId="8217" xr:uid="{6B2E381A-7236-4199-B638-3AB73136F1B9}"/>
    <cellStyle name="標準 4 8 8 2 2" xfId="32068" xr:uid="{23B3D6AF-8FCD-46AE-A7D3-798F73801355}"/>
    <cellStyle name="標準 4 8 8 3" xfId="13985" xr:uid="{C8C91589-0EC4-431E-B02E-865A00A15083}"/>
    <cellStyle name="標準 4 8 8 4" xfId="17739" xr:uid="{3D103D49-AA78-4BAF-AC45-501A14EB0094}"/>
    <cellStyle name="標準 4 8 8 5" xfId="21266" xr:uid="{B6ECB83C-5948-4782-9D41-8A8F64B4B1D4}"/>
    <cellStyle name="標準 4 8 8 6" xfId="28709" xr:uid="{66297803-76A2-4810-A260-F9AA59F1028A}"/>
    <cellStyle name="標準 4 8 9" xfId="3621" xr:uid="{51714301-B631-4ACF-94CF-5B058DA4653F}"/>
    <cellStyle name="標準 4 8 9 2" xfId="15169" xr:uid="{09B284CA-02E8-4070-AC80-3E1563CD7FDF}"/>
    <cellStyle name="標準 4 8 9 2 2" xfId="29549" xr:uid="{D9FBED47-A2E8-40DE-BA3C-0D3FF97C34CE}"/>
    <cellStyle name="標準 4 8 9 3" xfId="26147" xr:uid="{EEB34D1D-6C4E-44C8-9F89-3677C3CFF2ED}"/>
    <cellStyle name="標準 4 9" xfId="378" xr:uid="{8B128CBD-3DD5-45D9-8771-7308A708D3D5}"/>
    <cellStyle name="標準 4 9 10" xfId="4257" xr:uid="{2336BE17-9844-4210-B6E4-BD602F28AE91}"/>
    <cellStyle name="標準 4 9 10 2" xfId="15006" xr:uid="{852F0996-3627-4C40-885D-FA7182B7CBB0}"/>
    <cellStyle name="標準 4 9 10 3" xfId="25986" xr:uid="{1CC3335A-B2F4-4436-9CB5-E094501B0688}"/>
    <cellStyle name="標準 4 9 11" xfId="11596" xr:uid="{CB78D313-C821-4B1F-963E-C6773195D64D}"/>
    <cellStyle name="標準 4 9 11 2" xfId="29388" xr:uid="{75BDEC51-34CC-4BAF-B7AD-437A16E80DAB}"/>
    <cellStyle name="標準 4 9 12" xfId="14572" xr:uid="{112653C1-B80D-4DD5-AF0B-F9A58609EC1F}"/>
    <cellStyle name="標準 4 9 13" xfId="18915" xr:uid="{9AEBA1EA-E010-47E3-98EE-C48AE0BC5DD1}"/>
    <cellStyle name="標準 4 9 14" xfId="25552" xr:uid="{5D799C6B-3649-4179-887B-0EC8D512F103}"/>
    <cellStyle name="標準 4 9 2" xfId="505" xr:uid="{FD8F47C7-9ED7-4D3F-B348-150CD82FC298}"/>
    <cellStyle name="標準 4 9 2 10" xfId="14823" xr:uid="{55CACFE6-2B27-4ABA-9469-CC76733ECDE0}"/>
    <cellStyle name="標準 4 9 2 11" xfId="19022" xr:uid="{A2112993-2AB8-476F-BA79-3FA5B10D7A6D}"/>
    <cellStyle name="標準 4 9 2 12" xfId="25803" xr:uid="{AB0446A7-14E4-42DE-A2EA-7252C134974B}"/>
    <cellStyle name="標準 4 9 2 2" xfId="1762" xr:uid="{8A8C5C6B-F847-4EF3-8186-DEBD51F0D9C7}"/>
    <cellStyle name="標準 4 9 2 2 10" xfId="27418" xr:uid="{D82A4978-D89E-454F-BEA8-04103C233B23}"/>
    <cellStyle name="標準 4 9 2 2 2" xfId="4720" xr:uid="{98125927-AD14-4AE1-8DD8-C88A6FFF906E}"/>
    <cellStyle name="標準 4 9 2 2 2 2" xfId="10250" xr:uid="{2877A112-3B51-4632-9598-9655D592AB80}"/>
    <cellStyle name="標準 4 9 2 2 2 3" xfId="22506" xr:uid="{E0FC172F-EE3F-4711-AB26-006ED69C9770}"/>
    <cellStyle name="標準 4 9 2 2 2 4" xfId="30777" xr:uid="{46342826-C68A-4384-BE85-12D4D61F5E3D}"/>
    <cellStyle name="標準 4 9 2 2 3" xfId="5193" xr:uid="{6CE2E6B5-C3EB-4140-803B-4A9C13815D00}"/>
    <cellStyle name="標準 4 9 2 2 3 2" xfId="10710" xr:uid="{2A6A5E99-59C7-4243-92C2-11C5C8448A00}"/>
    <cellStyle name="標準 4 9 2 2 3 3" xfId="22979" xr:uid="{CD5332AE-6AAD-4E4F-928F-2441AB6D0FEF}"/>
    <cellStyle name="標準 4 9 2 2 4" xfId="5873" xr:uid="{FF30CD36-B6B9-4F91-8108-9753197E4E7E}"/>
    <cellStyle name="標準 4 9 2 2 4 2" xfId="11388" xr:uid="{2809F79C-2441-49EB-AFE2-50045532DA21}"/>
    <cellStyle name="標準 4 9 2 2 4 3" xfId="23644" xr:uid="{330FB37F-0920-4C95-B83E-48A4D9811CDF}"/>
    <cellStyle name="標準 4 9 2 2 5" xfId="7016" xr:uid="{6F17ECD0-F7C0-4C76-989D-6FCBE639AB8C}"/>
    <cellStyle name="標準 4 9 2 2 5 2" xfId="24551" xr:uid="{E648FAA6-DE96-4C76-92D3-0130ED26BFC4}"/>
    <cellStyle name="標準 4 9 2 2 6" xfId="9915" xr:uid="{72B5F98C-090F-40F2-A4CC-81918FE69BA0}"/>
    <cellStyle name="標準 4 9 2 2 7" xfId="12694" xr:uid="{6F380529-3774-4B7A-9BED-8B24D82F3414}"/>
    <cellStyle name="標準 4 9 2 2 8" xfId="16448" xr:uid="{90AF4078-C5F7-4D1A-8103-6928006BFA85}"/>
    <cellStyle name="標準 4 9 2 2 9" xfId="20062" xr:uid="{F95DEA2D-D2DF-4F09-BB3D-D4EC153B1355}"/>
    <cellStyle name="標準 4 9 2 3" xfId="2330" xr:uid="{7BA829A8-C254-4FDA-9FDD-B35341CD8208}"/>
    <cellStyle name="標準 4 9 2 3 2" xfId="7549" xr:uid="{56EFB710-7273-4248-B03D-BA643EE845CD}"/>
    <cellStyle name="標準 4 9 2 3 2 2" xfId="24889" xr:uid="{D745549C-91E1-412E-BD08-8F1B83275645}"/>
    <cellStyle name="標準 4 9 2 3 2 3" xfId="31345" xr:uid="{823AB9B8-9F1F-4ED5-81C7-EA32C41F64BB}"/>
    <cellStyle name="標準 4 9 2 3 3" xfId="8697" xr:uid="{D5809D66-448B-48FA-AD02-604B9AB3B4FF}"/>
    <cellStyle name="標準 4 9 2 3 4" xfId="13262" xr:uid="{0D59C8A0-9CA7-474B-9BC7-824406963200}"/>
    <cellStyle name="標準 4 9 2 3 5" xfId="17016" xr:uid="{71BDC1C5-A0D4-4AC9-B3AD-3425C3DAE49A}"/>
    <cellStyle name="標準 4 9 2 3 6" xfId="20594" xr:uid="{38A698FA-0A1D-4E69-98D4-9E6D76B588D3}"/>
    <cellStyle name="標準 4 9 2 3 7" xfId="27986" xr:uid="{07AC0C09-5951-43A5-893A-01A5ABD08BCB}"/>
    <cellStyle name="標準 4 9 2 4" xfId="2898" xr:uid="{BBFBC50A-D56C-4306-B962-FF9B409EF881}"/>
    <cellStyle name="標準 4 9 2 4 2" xfId="8078" xr:uid="{5DB62AD2-67A2-4A90-AA93-1B64FD66E84D}"/>
    <cellStyle name="標準 4 9 2 4 2 2" xfId="31913" xr:uid="{4493985A-BD5A-4170-8B50-81C5B09B3C7E}"/>
    <cellStyle name="標準 4 9 2 4 3" xfId="13830" xr:uid="{F4499062-66C5-4E87-8CF0-5D37766DE106}"/>
    <cellStyle name="標準 4 9 2 4 4" xfId="17584" xr:uid="{4C7CC937-F043-4B0E-AAFA-9592F7C0385F}"/>
    <cellStyle name="標準 4 9 2 4 5" xfId="21126" xr:uid="{9E1F8D07-B399-49BC-BB49-1FB882FBCA51}"/>
    <cellStyle name="標準 4 9 2 4 6" xfId="28554" xr:uid="{D96FE0A1-9C9F-45E7-A630-2B72081EDE7A}"/>
    <cellStyle name="標準 4 9 2 5" xfId="3470" xr:uid="{1CE40BEF-4474-47D8-8693-6E6EF2709692}"/>
    <cellStyle name="標準 4 9 2 5 2" xfId="8526" xr:uid="{DB91EAFE-DCC7-415B-8393-7DD356BA2577}"/>
    <cellStyle name="標準 4 9 2 5 2 2" xfId="32485" xr:uid="{442161B9-DD18-405A-805B-3136D0194F41}"/>
    <cellStyle name="標準 4 9 2 5 3" xfId="14402" xr:uid="{C2D5A635-6C78-422E-A309-63C216D7382B}"/>
    <cellStyle name="標準 4 9 2 5 4" xfId="18156" xr:uid="{10484D91-F80E-450D-8737-160F72DDCFCC}"/>
    <cellStyle name="標準 4 9 2 5 5" xfId="21658" xr:uid="{8802A9AE-A578-4ECD-B5D2-6CA8455ECC8B}"/>
    <cellStyle name="標準 4 9 2 5 6" xfId="29126" xr:uid="{CA1CE94A-96AE-4445-A060-57E47DA31C13}"/>
    <cellStyle name="標準 4 9 2 6" xfId="5512" xr:uid="{17C76677-EA85-48AA-949A-6E54514D224B}"/>
    <cellStyle name="標準 4 9 2 6 2" xfId="11028" xr:uid="{99071F64-B3B8-40D6-BA7A-A599508C8CD2}"/>
    <cellStyle name="標準 4 9 2 6 3" xfId="15249" xr:uid="{39186961-70B7-4AD0-B2E6-B605C6F6DF86}"/>
    <cellStyle name="標準 4 9 2 6 4" xfId="23283" xr:uid="{60E2CA1B-9E92-40E9-B5DB-0E7FC316EB43}"/>
    <cellStyle name="標準 4 9 2 6 5" xfId="26238" xr:uid="{C6A40721-2DE1-4E47-8CB7-DDB5449F0218}"/>
    <cellStyle name="標準 4 9 2 7" xfId="6322" xr:uid="{4CCAE1E2-A3B9-4564-BA6D-B6056468E121}"/>
    <cellStyle name="標準 4 9 2 7 2" xfId="23992" xr:uid="{A9D10076-5962-4FB9-BA5C-09C5F82AFD3E}"/>
    <cellStyle name="標準 4 9 2 7 3" xfId="29627" xr:uid="{4926ED11-80FC-48BE-BB42-082DBCCDA644}"/>
    <cellStyle name="標準 4 9 2 8" xfId="8791" xr:uid="{07977138-2C98-407B-BA6E-8A3674AD535B}"/>
    <cellStyle name="標準 4 9 2 9" xfId="11955" xr:uid="{6841AE4C-9933-4955-B7E1-FA3BC3D49C02}"/>
    <cellStyle name="標準 4 9 3" xfId="895" xr:uid="{4DD9A5DB-1B0D-4BF6-9547-1FE5F7361A40}"/>
    <cellStyle name="標準 4 9 3 10" xfId="26560" xr:uid="{2E79AF2A-13F4-4D78-844A-FB2A94A4730B}"/>
    <cellStyle name="標準 4 9 3 2" xfId="1545" xr:uid="{B70C3D30-6392-4CAB-BF56-754BD4277219}"/>
    <cellStyle name="標準 4 9 3 2 2" xfId="6799" xr:uid="{0AE5E8A8-3CE4-4C89-A18E-9DE31CFD862F}"/>
    <cellStyle name="標準 4 9 3 2 2 2" xfId="30560" xr:uid="{FFEBFCA1-EBA0-4E5D-AA44-9C998CE4E961}"/>
    <cellStyle name="標準 4 9 3 2 3" xfId="12477" xr:uid="{A3CA2B5E-7A6A-4C95-AE5A-83052214667D}"/>
    <cellStyle name="標準 4 9 3 2 4" xfId="16231" xr:uid="{CE938D36-3017-4B99-80B6-AAFE95F53DE6}"/>
    <cellStyle name="標準 4 9 3 2 5" xfId="19845" xr:uid="{FD9B1560-1FB4-48A7-BF00-6C5BAF9A19CD}"/>
    <cellStyle name="標準 4 9 3 2 6" xfId="27201" xr:uid="{FFEA9009-5641-415E-B580-A00E10EA91ED}"/>
    <cellStyle name="標準 4 9 3 3" xfId="2113" xr:uid="{07B4C946-AD62-4B27-B5BB-D057DD813120}"/>
    <cellStyle name="標準 4 9 3 3 2" xfId="7332" xr:uid="{83A49FCC-5DC3-4E59-BD4D-34464C9A1CB7}"/>
    <cellStyle name="標準 4 9 3 3 2 2" xfId="31128" xr:uid="{F6D856CE-02A5-4283-A27A-FFDEDED8A97D}"/>
    <cellStyle name="標準 4 9 3 3 3" xfId="13045" xr:uid="{1F37A443-4F7D-49A8-AC6D-38E388CB5EC3}"/>
    <cellStyle name="標準 4 9 3 3 4" xfId="16799" xr:uid="{D2160B2E-F88A-4073-A0E6-48D9A8FAC088}"/>
    <cellStyle name="標準 4 9 3 3 5" xfId="20377" xr:uid="{5FF78295-9F26-4719-9B39-C0A2A5861906}"/>
    <cellStyle name="標準 4 9 3 3 6" xfId="27769" xr:uid="{E55AEC0F-C13F-4686-9BAF-4E4DC2E0CBF3}"/>
    <cellStyle name="標準 4 9 3 4" xfId="2681" xr:uid="{DA5FFA82-0753-4727-BBBB-78C70B54FAE8}"/>
    <cellStyle name="標準 4 9 3 4 2" xfId="7861" xr:uid="{C85650C0-B5BC-4DA0-BFE1-DE94132CF9FC}"/>
    <cellStyle name="標準 4 9 3 4 2 2" xfId="31696" xr:uid="{A86C1B37-30D1-4A03-BCB6-19619162538D}"/>
    <cellStyle name="標準 4 9 3 4 3" xfId="13613" xr:uid="{EC3597E2-0A13-496B-B53E-6A882E52CCCB}"/>
    <cellStyle name="標準 4 9 3 4 4" xfId="17367" xr:uid="{E8F14179-1950-4FBB-ADF9-692139F72598}"/>
    <cellStyle name="標準 4 9 3 4 5" xfId="20909" xr:uid="{516868D0-78F8-4393-9075-F439ADF60897}"/>
    <cellStyle name="標準 4 9 3 4 6" xfId="28337" xr:uid="{FD63BD41-ACD2-4A09-8603-2B9B78AE7B94}"/>
    <cellStyle name="標準 4 9 3 5" xfId="3253" xr:uid="{203E1664-B45A-47AA-9791-0961C692F208}"/>
    <cellStyle name="標準 4 9 3 5 2" xfId="14185" xr:uid="{D12C4198-78A3-462F-ACB7-8F1B49AD0B86}"/>
    <cellStyle name="標準 4 9 3 5 2 2" xfId="32268" xr:uid="{06E9785D-98CA-4E80-A63D-1F9E5196E5BA}"/>
    <cellStyle name="標準 4 9 3 5 3" xfId="17939" xr:uid="{5A70C6B6-2986-42C1-9AF0-B1486801432B}"/>
    <cellStyle name="標準 4 9 3 5 4" xfId="21441" xr:uid="{9C04A623-B1EC-4D28-B05A-449BC35A1007}"/>
    <cellStyle name="標準 4 9 3 5 5" xfId="28909" xr:uid="{2987A91A-2B08-4386-9D1C-591B94F54270}"/>
    <cellStyle name="標準 4 9 3 6" xfId="6125" xr:uid="{1FA3D7E9-7B55-433E-A146-387BC20DE70B}"/>
    <cellStyle name="標準 4 9 3 6 2" xfId="29921" xr:uid="{D6683885-91F7-4149-8B22-1E9D4166BC36}"/>
    <cellStyle name="標準 4 9 3 7" xfId="11738" xr:uid="{EDC94305-2445-4724-9176-51F2E2218D3D}"/>
    <cellStyle name="標準 4 9 3 8" xfId="15590" xr:uid="{355E5B9B-87EB-4DFA-84D3-37206E26EF01}"/>
    <cellStyle name="標準 4 9 3 9" xfId="19234" xr:uid="{FE4BFC56-A89A-4BCD-BA8B-00AAD2502705}"/>
    <cellStyle name="標準 4 9 4" xfId="1222" xr:uid="{88226259-8ADE-4004-A3D6-4EA1A210D69B}"/>
    <cellStyle name="標準 4 9 4 2" xfId="6478" xr:uid="{F1C3FA8B-59B0-46B5-8142-062E5B578D50}"/>
    <cellStyle name="標準 4 9 4 2 2" xfId="24142" xr:uid="{BB6A22BC-9F01-4ECB-B372-C04261D583C2}"/>
    <cellStyle name="標準 4 9 4 2 3" xfId="30243" xr:uid="{3FFD753B-9951-4ABB-9432-6CFEE3077684}"/>
    <cellStyle name="標準 4 9 4 3" xfId="8841" xr:uid="{B82EEB53-A510-415A-AFF6-0AF32F366C31}"/>
    <cellStyle name="標準 4 9 4 4" xfId="12125" xr:uid="{96C162F0-01D4-4DB5-808C-B58F1DC97E2F}"/>
    <cellStyle name="標準 4 9 4 5" xfId="15913" xr:uid="{8BEA43A4-0356-4B74-B38B-6377F7BBCB08}"/>
    <cellStyle name="標準 4 9 4 6" xfId="19552" xr:uid="{488F5731-D626-4016-83BA-E25A8F866979}"/>
    <cellStyle name="標準 4 9 4 7" xfId="26882" xr:uid="{243EAFBC-52BF-4AEF-93C2-D5BEBB41BFE4}"/>
    <cellStyle name="標準 4 9 5" xfId="1403" xr:uid="{E35B5E2A-5AB4-40D5-B39C-61E8F57F70E2}"/>
    <cellStyle name="標準 4 9 5 2" xfId="6658" xr:uid="{1B6D5BB8-5851-407C-B189-20A182874760}"/>
    <cellStyle name="標準 4 9 5 2 2" xfId="24287" xr:uid="{5B56EC79-5302-499B-A1B0-6299826AF3CC}"/>
    <cellStyle name="標準 4 9 5 2 3" xfId="30418" xr:uid="{A630BD75-DA6F-44D8-BFC9-4C5BA234AD96}"/>
    <cellStyle name="標準 4 9 5 3" xfId="9101" xr:uid="{F77DDB86-1D22-420B-85AA-9BCCC21D9150}"/>
    <cellStyle name="標準 4 9 5 4" xfId="12335" xr:uid="{2A4572FB-29A4-41C9-936C-85C9100CE599}"/>
    <cellStyle name="標準 4 9 5 5" xfId="16089" xr:uid="{859AAA97-7309-4520-9480-2915C7338FC9}"/>
    <cellStyle name="標準 4 9 5 6" xfId="19704" xr:uid="{CEC1A659-4131-49DC-8CD4-2DA6F564B101}"/>
    <cellStyle name="標準 4 9 5 7" xfId="27059" xr:uid="{D433C926-AD36-4573-9C83-8C627E43F1D4}"/>
    <cellStyle name="標準 4 9 6" xfId="1971" xr:uid="{7438B246-A0F2-492E-8AEC-AA611C2E771F}"/>
    <cellStyle name="標準 4 9 6 2" xfId="7191" xr:uid="{75083DED-6643-4488-9E3E-28E26A05ADC5}"/>
    <cellStyle name="標準 4 9 6 2 2" xfId="30986" xr:uid="{CDD0EC8B-9F04-4E5D-B56A-280BBB391163}"/>
    <cellStyle name="標準 4 9 6 3" xfId="12903" xr:uid="{47100E80-472D-4780-B7FF-CB49B465F03F}"/>
    <cellStyle name="標準 4 9 6 4" xfId="16657" xr:uid="{82809B4E-98C0-4C49-BDB2-E10752961818}"/>
    <cellStyle name="標準 4 9 6 5" xfId="20236" xr:uid="{A62B9AEF-3FC3-441E-8ED8-DD9B9F5C42A9}"/>
    <cellStyle name="標準 4 9 6 6" xfId="27627" xr:uid="{4816DC5D-1439-499B-839F-9062AB52C073}"/>
    <cellStyle name="標準 4 9 7" xfId="2539" xr:uid="{F105C7A9-3D56-4711-94D2-E581832479D8}"/>
    <cellStyle name="標準 4 9 7 2" xfId="7724" xr:uid="{C5E1C2A0-2854-448B-8F50-9948E6166A4B}"/>
    <cellStyle name="標準 4 9 7 2 2" xfId="31554" xr:uid="{7EF2AB59-49CC-463D-B0E7-811DB1EA69E1}"/>
    <cellStyle name="標準 4 9 7 3" xfId="13471" xr:uid="{FD11077E-2394-4376-8E05-C50F809CDFD5}"/>
    <cellStyle name="標準 4 9 7 4" xfId="17225" xr:uid="{677644C5-F7BE-4CF8-AC33-06D80FE9E43C}"/>
    <cellStyle name="標準 4 9 7 5" xfId="20768" xr:uid="{9A1AEFCB-9950-4212-B3FA-D3519881FA8F}"/>
    <cellStyle name="標準 4 9 7 6" xfId="28195" xr:uid="{C167CF8B-E706-49F2-8FC5-835270CFE39E}"/>
    <cellStyle name="標準 4 9 8" xfId="3111" xr:uid="{6557D542-C42D-4937-B72F-C4CA3A821FE2}"/>
    <cellStyle name="標準 4 9 8 2" xfId="14043" xr:uid="{E56BAC60-20D8-4E0A-A72D-B39D750178F7}"/>
    <cellStyle name="標準 4 9 8 2 2" xfId="32126" xr:uid="{4498BB38-90D3-4F48-8803-1C391864ED6D}"/>
    <cellStyle name="標準 4 9 8 3" xfId="17797" xr:uid="{1AC31F2C-D6ED-4528-9E0E-8B3B40F105DB}"/>
    <cellStyle name="標準 4 9 8 4" xfId="21304" xr:uid="{419ADEA8-235E-4E01-8017-0EC726A75E3E}"/>
    <cellStyle name="標準 4 9 8 5" xfId="28767" xr:uid="{6CC11BB5-015E-4CBF-A0F3-80A8886C949D}"/>
    <cellStyle name="標準 4 9 9" xfId="3593" xr:uid="{F837E9B6-D74F-4421-BEC6-F35850872EF9}"/>
    <cellStyle name="標準 4 9 9 2" xfId="15142" xr:uid="{BDBB511E-7CE6-40FC-8ED8-F3B733BAF4A9}"/>
    <cellStyle name="標準 4 9 9 2 2" xfId="29522" xr:uid="{2D90D992-DB39-4102-BFF9-D31A42D7CB91}"/>
    <cellStyle name="標準 4 9 9 3" xfId="26120" xr:uid="{3E40B3F3-9FB2-4823-8121-513F89996F15}"/>
    <cellStyle name="標準 5" xfId="7" xr:uid="{00000000-0005-0000-0000-000010000000}"/>
    <cellStyle name="標準 5 10" xfId="441" xr:uid="{7ECDD388-8C6B-4901-A716-DB9DEFB7295C}"/>
    <cellStyle name="標準 5 10 10" xfId="4302" xr:uid="{CF3C2B99-E7A9-4591-95C5-813E7B455632}"/>
    <cellStyle name="標準 5 10 10 2" xfId="15068" xr:uid="{6EA96E85-4284-4CC8-BFD5-F6A8ED2F7382}"/>
    <cellStyle name="標準 5 10 10 3" xfId="26048" xr:uid="{44429A56-23D3-4240-88CC-48A0F777D517}"/>
    <cellStyle name="標準 5 10 11" xfId="11586" xr:uid="{40F2F126-2A27-4F7A-97CD-20BDC9177B8E}"/>
    <cellStyle name="標準 5 10 11 2" xfId="29450" xr:uid="{9989F3A5-7000-4F8E-8812-FCB05D9EDCEA}"/>
    <cellStyle name="標準 5 10 12" xfId="14635" xr:uid="{255E85C8-9529-4074-A6B8-BBD9343B7236}"/>
    <cellStyle name="標準 5 10 13" xfId="18974" xr:uid="{7143D3BD-7097-4DE4-B59B-8B77520262E5}"/>
    <cellStyle name="標準 5 10 14" xfId="25615" xr:uid="{5EE0437B-D6A6-4531-A18E-063CEFC3EBD4}"/>
    <cellStyle name="標準 5 10 2" xfId="553" xr:uid="{50799888-BA8D-41DD-B050-480A077B3DC2}"/>
    <cellStyle name="標準 5 10 2 10" xfId="14885" xr:uid="{B4AE689E-6C00-4C6E-B26E-4C8F829D458F}"/>
    <cellStyle name="標準 5 10 2 11" xfId="19054" xr:uid="{6B795644-BC21-487E-8920-FF55DCA55CCA}"/>
    <cellStyle name="標準 5 10 2 12" xfId="25865" xr:uid="{C9FAC04B-ABB8-4E12-9DE2-CA07F8449AFE}"/>
    <cellStyle name="標準 5 10 2 2" xfId="1867" xr:uid="{AC17A765-C61C-46C6-9C4C-CE6CD46CD4D8}"/>
    <cellStyle name="標準 5 10 2 2 10" xfId="27523" xr:uid="{4AD79BF9-5E1C-46CA-B267-C3FD45468E28}"/>
    <cellStyle name="標準 5 10 2 2 2" xfId="4825" xr:uid="{93D65153-396B-430D-ADF6-45884CA30988}"/>
    <cellStyle name="標準 5 10 2 2 2 2" xfId="10355" xr:uid="{C41A7CBD-EA8A-4DC5-9FAF-4D186C44B6E3}"/>
    <cellStyle name="標準 5 10 2 2 2 3" xfId="22611" xr:uid="{C09E882B-85B2-4387-BDC5-68B60E9DEB96}"/>
    <cellStyle name="標準 5 10 2 2 2 4" xfId="30882" xr:uid="{97DFDC60-71C5-4381-BD3D-359552215E01}"/>
    <cellStyle name="標準 5 10 2 2 3" xfId="5298" xr:uid="{3DE52E6F-C19B-458A-AE3E-537B36CBDA39}"/>
    <cellStyle name="標準 5 10 2 2 3 2" xfId="10815" xr:uid="{B13DD218-D02B-4482-B8A4-580EE51B9E45}"/>
    <cellStyle name="標準 5 10 2 2 3 3" xfId="23084" xr:uid="{FF337D4C-7028-4592-9585-1084857EB68B}"/>
    <cellStyle name="標準 5 10 2 2 4" xfId="5978" xr:uid="{B3BE83C8-1DC1-4A7D-A427-36CA112BC575}"/>
    <cellStyle name="標準 5 10 2 2 4 2" xfId="11493" xr:uid="{0C369460-396C-430C-8919-A7A0FC3F5FD9}"/>
    <cellStyle name="標準 5 10 2 2 4 3" xfId="23749" xr:uid="{230D5A24-DDC1-4EDD-A45F-4BA618D008BA}"/>
    <cellStyle name="標準 5 10 2 2 5" xfId="7121" xr:uid="{3DF6FE14-8F60-4991-A666-706549DBAD52}"/>
    <cellStyle name="標準 5 10 2 2 5 2" xfId="24656" xr:uid="{2404D37D-E131-4F79-BC0C-34E453FD5A50}"/>
    <cellStyle name="標準 5 10 2 2 6" xfId="9458" xr:uid="{92832A9F-C10F-41A7-9089-A71FBC0ADC83}"/>
    <cellStyle name="標準 5 10 2 2 7" xfId="12799" xr:uid="{C0728075-A22F-4FDC-B3E2-A0C0FF6F566E}"/>
    <cellStyle name="標準 5 10 2 2 8" xfId="16553" xr:uid="{7F79DFD4-A685-43C2-B6AA-425751148669}"/>
    <cellStyle name="標準 5 10 2 2 9" xfId="20167" xr:uid="{6011C1D3-1850-4E05-AF82-A09B73FA1723}"/>
    <cellStyle name="標準 5 10 2 3" xfId="2435" xr:uid="{E3A2CC08-A012-4FC9-8BAE-16AF3EEDB33D}"/>
    <cellStyle name="標準 5 10 2 3 2" xfId="7654" xr:uid="{53CC9B24-F818-4A11-8D63-4A3727924979}"/>
    <cellStyle name="標準 5 10 2 3 2 2" xfId="24994" xr:uid="{BE397BDA-0032-4DA6-8B76-697EF1E5F9A1}"/>
    <cellStyle name="標準 5 10 2 3 2 3" xfId="31450" xr:uid="{4515676A-5D27-4DCC-BAAB-8E8836ADB061}"/>
    <cellStyle name="標準 5 10 2 3 3" xfId="9904" xr:uid="{37E870DF-C9A0-4B78-AC3F-8CE87BCC7648}"/>
    <cellStyle name="標準 5 10 2 3 4" xfId="13367" xr:uid="{2E12BF8E-CBDF-4D36-B18E-7C02BD814432}"/>
    <cellStyle name="標準 5 10 2 3 5" xfId="17121" xr:uid="{2CD2C3CC-29A1-4129-B1B6-39352EF60D5F}"/>
    <cellStyle name="標準 5 10 2 3 6" xfId="20699" xr:uid="{3C28F3FF-5B4F-4876-9BDA-FAA46BDB047E}"/>
    <cellStyle name="標準 5 10 2 3 7" xfId="28091" xr:uid="{5908C9B8-958A-408F-AFB2-C5E16D4F6138}"/>
    <cellStyle name="標準 5 10 2 4" xfId="3003" xr:uid="{89F4223D-AD86-48E2-87E4-82902F1735CA}"/>
    <cellStyle name="標準 5 10 2 4 2" xfId="8183" xr:uid="{9D40A0FA-43C1-4CEB-8559-C5A344AAFBD9}"/>
    <cellStyle name="標準 5 10 2 4 2 2" xfId="32018" xr:uid="{9154CAF9-E254-4897-A1E0-2FCF4EBF1357}"/>
    <cellStyle name="標準 5 10 2 4 3" xfId="13935" xr:uid="{70883871-0D0D-42EE-87E5-A303B2BA5EC0}"/>
    <cellStyle name="標準 5 10 2 4 4" xfId="17689" xr:uid="{990581BD-CA56-4FA9-86D9-1B1E9D6A8CD5}"/>
    <cellStyle name="標準 5 10 2 4 5" xfId="21231" xr:uid="{A07C601C-D3A1-40BD-9E39-F2ED506F1C4B}"/>
    <cellStyle name="標準 5 10 2 4 6" xfId="28659" xr:uid="{FFC6C120-98D3-4E5C-860E-EF11D43715CC}"/>
    <cellStyle name="標準 5 10 2 5" xfId="3575" xr:uid="{A1C4E9BE-0B05-44B3-91E6-79184F6BF0CF}"/>
    <cellStyle name="標準 5 10 2 5 2" xfId="8631" xr:uid="{9F451EA7-0391-4C79-B094-8F3204D1A1F9}"/>
    <cellStyle name="標準 5 10 2 5 2 2" xfId="32590" xr:uid="{2984E191-8DB3-4101-8E4A-6121C3DAC389}"/>
    <cellStyle name="標準 5 10 2 5 3" xfId="14507" xr:uid="{24F65453-D974-4EF6-8BBE-103F2D067CCC}"/>
    <cellStyle name="標準 5 10 2 5 4" xfId="18261" xr:uid="{53C37661-17CC-45AF-8E97-5EBFB1D60171}"/>
    <cellStyle name="標準 5 10 2 5 5" xfId="21763" xr:uid="{D0C30CE9-3C04-46CF-9AE3-650CAA68E581}"/>
    <cellStyle name="標準 5 10 2 5 6" xfId="29231" xr:uid="{0BD65AFA-19C1-42CD-A116-2ADA2B58CCA3}"/>
    <cellStyle name="標準 5 10 2 6" xfId="5617" xr:uid="{9DD37158-F1C3-4105-84B7-C2AB34E011CD}"/>
    <cellStyle name="標準 5 10 2 6 2" xfId="11133" xr:uid="{0690DFF6-6E02-469A-A2C0-3E5DC6DCDC4C}"/>
    <cellStyle name="標準 5 10 2 6 3" xfId="15295" xr:uid="{F03635C5-83B4-4BDE-A1D3-1F6FDC437687}"/>
    <cellStyle name="標準 5 10 2 6 4" xfId="23388" xr:uid="{69275782-4FF3-4B3D-BC51-29ED612D3621}"/>
    <cellStyle name="標準 5 10 2 6 5" xfId="26285" xr:uid="{73D861A0-E441-4027-B679-706BECC8E450}"/>
    <cellStyle name="標準 5 10 2 7" xfId="6427" xr:uid="{7056E493-6A7C-4CDE-97BB-768D0647C82A}"/>
    <cellStyle name="標準 5 10 2 7 2" xfId="24097" xr:uid="{8258D7EE-14F9-40F1-9314-58CE32CCAB17}"/>
    <cellStyle name="標準 5 10 2 7 3" xfId="29673" xr:uid="{DEBF6F01-F319-4C7D-8BCE-C5DF7F2F462C}"/>
    <cellStyle name="標準 5 10 2 8" xfId="9691" xr:uid="{8D99AA90-E6D5-4A90-BEB6-ABAF587D4369}"/>
    <cellStyle name="標準 5 10 2 9" xfId="12060" xr:uid="{39897DC8-F4A4-4C38-AB3B-890C1794D14C}"/>
    <cellStyle name="標準 5 10 3" xfId="966" xr:uid="{B03171BF-7E63-44B5-AA06-3AE25C51CB6B}"/>
    <cellStyle name="標準 5 10 3 10" xfId="26631" xr:uid="{894E171A-3BA1-4AAF-A12F-B3F89D804E0C}"/>
    <cellStyle name="標準 5 10 3 2" xfId="1650" xr:uid="{246E15ED-62F0-4A16-A2F3-C9C16C2BBDB1}"/>
    <cellStyle name="標準 5 10 3 2 2" xfId="6904" xr:uid="{747CA453-5F3A-48C5-BC0D-D95BAF0FEBBE}"/>
    <cellStyle name="標準 5 10 3 2 2 2" xfId="30665" xr:uid="{725A28AF-7E2F-44FD-845B-3421CC7327C9}"/>
    <cellStyle name="標準 5 10 3 2 3" xfId="12582" xr:uid="{298A0940-856A-496F-B0C0-32417BA1AECA}"/>
    <cellStyle name="標準 5 10 3 2 4" xfId="16336" xr:uid="{AA6E879E-92A1-4FE8-96A4-100AA005CDA1}"/>
    <cellStyle name="標準 5 10 3 2 5" xfId="19950" xr:uid="{10C4CA11-0310-4C63-82CB-EA92F24B5BE9}"/>
    <cellStyle name="標準 5 10 3 2 6" xfId="27306" xr:uid="{002934B1-3807-46F6-9BFB-682EEE923E26}"/>
    <cellStyle name="標準 5 10 3 3" xfId="2218" xr:uid="{16C3F049-ED42-4FFB-BA9A-DC4EC4423BC1}"/>
    <cellStyle name="標準 5 10 3 3 2" xfId="7437" xr:uid="{299FBABF-70EE-4B89-A6B1-A200FC3AC8C3}"/>
    <cellStyle name="標準 5 10 3 3 2 2" xfId="31233" xr:uid="{B07AB86C-6F16-4ED3-8F0F-1EB4FFE3A739}"/>
    <cellStyle name="標準 5 10 3 3 3" xfId="13150" xr:uid="{8B5FE297-0788-42DD-9E58-D052BFF37B41}"/>
    <cellStyle name="標準 5 10 3 3 4" xfId="16904" xr:uid="{24500175-80B5-4F50-BFC1-6E3ED8625EF8}"/>
    <cellStyle name="標準 5 10 3 3 5" xfId="20482" xr:uid="{6AC85B1D-6DAE-40C5-B3FF-EB8C1B399E9D}"/>
    <cellStyle name="標準 5 10 3 3 6" xfId="27874" xr:uid="{72CC6252-9FB4-4CF1-9B20-FDF922557A6F}"/>
    <cellStyle name="標準 5 10 3 4" xfId="2786" xr:uid="{2358C758-8946-441F-970D-A94FB276C099}"/>
    <cellStyle name="標準 5 10 3 4 2" xfId="7966" xr:uid="{5473119F-C559-4E58-A8AA-3105D8D47ECC}"/>
    <cellStyle name="標準 5 10 3 4 2 2" xfId="31801" xr:uid="{BC6A0206-5929-49E2-A067-E5881F819922}"/>
    <cellStyle name="標準 5 10 3 4 3" xfId="13718" xr:uid="{B1B018FA-5A33-44B6-B93D-D2D0C40FD61A}"/>
    <cellStyle name="標準 5 10 3 4 4" xfId="17472" xr:uid="{25731D8D-D221-4D63-BE9F-1FE8C59256F7}"/>
    <cellStyle name="標準 5 10 3 4 5" xfId="21014" xr:uid="{3D767A05-F010-4A14-9826-71130777ACF6}"/>
    <cellStyle name="標準 5 10 3 4 6" xfId="28442" xr:uid="{684F337D-6C94-4D99-A702-01BCF536652E}"/>
    <cellStyle name="標準 5 10 3 5" xfId="3358" xr:uid="{D6AE624F-24ED-4971-9778-1A5E976A1271}"/>
    <cellStyle name="標準 5 10 3 5 2" xfId="14290" xr:uid="{01357BD6-6690-49EA-A4F6-0D70899C91AF}"/>
    <cellStyle name="標準 5 10 3 5 2 2" xfId="32373" xr:uid="{D0ED308D-CFFD-4B6E-96D3-4AD9CE3ADC47}"/>
    <cellStyle name="標準 5 10 3 5 3" xfId="18044" xr:uid="{41A3C318-12A5-4EC7-AB03-C31BD0DC515C}"/>
    <cellStyle name="標準 5 10 3 5 4" xfId="21546" xr:uid="{5F3B9903-2B3A-4F8F-B60F-099B303D44AF}"/>
    <cellStyle name="標準 5 10 3 5 5" xfId="29014" xr:uid="{8D15C576-E854-4FC5-BD1A-9C1E59ECD9E6}"/>
    <cellStyle name="標準 5 10 3 6" xfId="6216" xr:uid="{201DDCB5-CC83-4559-B802-CDFD926195E2}"/>
    <cellStyle name="標準 5 10 3 6 2" xfId="29992" xr:uid="{5482B9BC-7B8D-4232-A76F-8A464A907139}"/>
    <cellStyle name="標準 5 10 3 7" xfId="11843" xr:uid="{8A209EFC-0CE0-488E-BDE5-E539F74367CB}"/>
    <cellStyle name="標準 5 10 3 8" xfId="15661" xr:uid="{72FFE712-27C9-45F5-B6EF-4C84E69B04E8}"/>
    <cellStyle name="標準 5 10 3 9" xfId="19305" xr:uid="{E943FD16-37AA-40C0-B883-18EB8C34DDC6}"/>
    <cellStyle name="標準 5 10 4" xfId="1268" xr:uid="{E004570F-9C7D-430D-9157-4A281D11E0D3}"/>
    <cellStyle name="標準 5 10 4 2" xfId="6536" xr:uid="{5E8B05B2-1B8B-4DAB-9F80-8215F4C18341}"/>
    <cellStyle name="標準 5 10 4 2 2" xfId="24185" xr:uid="{E4B3E72C-DF28-49EE-A6A6-6A8BDF0D59CC}"/>
    <cellStyle name="標準 5 10 4 2 3" xfId="30287" xr:uid="{4D281E19-1107-46E4-A310-4EFCA5B55030}"/>
    <cellStyle name="標準 5 10 4 3" xfId="8804" xr:uid="{9566F62B-9150-47A3-A982-CBF98D6FE4C7}"/>
    <cellStyle name="標準 5 10 4 4" xfId="12188" xr:uid="{0D5C2987-A30B-4505-944B-59932E0F6653}"/>
    <cellStyle name="標準 5 10 4 5" xfId="15958" xr:uid="{FE7C3013-8829-499F-A810-106D21FE9E9A}"/>
    <cellStyle name="標準 5 10 4 6" xfId="19595" xr:uid="{50645A08-87F3-4F91-B3E5-07F79F6EC748}"/>
    <cellStyle name="標準 5 10 4 7" xfId="26927" xr:uid="{0EC05AC9-49D1-4625-B041-09B67E95E9D4}"/>
    <cellStyle name="標準 5 10 5" xfId="1393" xr:uid="{90893F76-034F-4139-A16C-6FA4934719D0}"/>
    <cellStyle name="標準 5 10 5 2" xfId="6649" xr:uid="{B27B1250-B580-4D54-A4A3-826B004CD050}"/>
    <cellStyle name="標準 5 10 5 2 2" xfId="24278" xr:uid="{CBCB1303-E91C-4C92-BD33-43160F299EC6}"/>
    <cellStyle name="標準 5 10 5 2 3" xfId="30408" xr:uid="{133AD31E-C688-4E3C-94D2-F05F1790ECC4}"/>
    <cellStyle name="標準 5 10 5 3" xfId="8688" xr:uid="{2BDBB12F-FB4F-44F7-9982-47FF4209D708}"/>
    <cellStyle name="標準 5 10 5 4" xfId="12326" xr:uid="{8682F0B9-EED2-4D88-9C37-8F583718BC1A}"/>
    <cellStyle name="標準 5 10 5 5" xfId="16079" xr:uid="{D1A5FD5D-9CF3-4184-9192-4747018DD9F3}"/>
    <cellStyle name="標準 5 10 5 6" xfId="19695" xr:uid="{E8696B6D-8F95-4D31-88B7-E5ADE19389DE}"/>
    <cellStyle name="標準 5 10 5 7" xfId="27049" xr:uid="{7D73C7B7-59E3-41CB-934A-E3D670FEEA0A}"/>
    <cellStyle name="標準 5 10 6" xfId="1961" xr:uid="{C7E0577A-BF3A-4465-9321-A19FE8DDD2B9}"/>
    <cellStyle name="標準 5 10 6 2" xfId="7182" xr:uid="{A4A8AE35-C60D-4B1D-916D-466455E3339E}"/>
    <cellStyle name="標準 5 10 6 2 2" xfId="30976" xr:uid="{27EB02E4-5CC5-43EC-B417-34D27EA5A344}"/>
    <cellStyle name="標準 5 10 6 3" xfId="12893" xr:uid="{3DBB9F07-D458-4898-B882-810127BFEA9B}"/>
    <cellStyle name="標準 5 10 6 4" xfId="16647" xr:uid="{F0C230CA-1AA6-4FB7-A0FC-C086A1811E66}"/>
    <cellStyle name="標準 5 10 6 5" xfId="20227" xr:uid="{BA603CE1-6332-42A3-A24C-4155AB4843CD}"/>
    <cellStyle name="標準 5 10 6 6" xfId="27617" xr:uid="{D6865731-4C39-4AC8-9554-3DB49F96F5C5}"/>
    <cellStyle name="標準 5 10 7" xfId="2529" xr:uid="{27414086-2B79-45D5-801B-372FB497A5CA}"/>
    <cellStyle name="標準 5 10 7 2" xfId="7715" xr:uid="{0D2355E5-9329-4ECC-B946-CFCF59EFF845}"/>
    <cellStyle name="標準 5 10 7 2 2" xfId="31544" xr:uid="{489059C0-2F00-42CD-9F73-9CFB9CB18BBF}"/>
    <cellStyle name="標準 5 10 7 3" xfId="13461" xr:uid="{D499B152-8A1D-4A58-84D3-6AEDF5C5E401}"/>
    <cellStyle name="標準 5 10 7 4" xfId="17215" xr:uid="{67A93702-0E29-4444-885B-3CCC24B3E687}"/>
    <cellStyle name="標準 5 10 7 5" xfId="20759" xr:uid="{53224073-4352-4302-95B2-FF35DCF30562}"/>
    <cellStyle name="標準 5 10 7 6" xfId="28185" xr:uid="{C7B4064E-3846-4407-B7AB-2162022751EC}"/>
    <cellStyle name="標準 5 10 8" xfId="3101" xr:uid="{3824C7A6-FAB1-4A95-9349-D9E88C203F1E}"/>
    <cellStyle name="標準 5 10 8 2" xfId="14033" xr:uid="{EC2EC6BC-1715-4E38-B7F5-04CA2B4BE342}"/>
    <cellStyle name="標準 5 10 8 2 2" xfId="32116" xr:uid="{BB00B106-EAAC-4296-AA4E-1CCE10006225}"/>
    <cellStyle name="標準 5 10 8 3" xfId="17787" xr:uid="{765E992D-F61E-4A2B-8335-F94F126EC605}"/>
    <cellStyle name="標準 5 10 8 4" xfId="21295" xr:uid="{91918245-9092-437E-9596-849262C0B039}"/>
    <cellStyle name="標準 5 10 8 5" xfId="28757" xr:uid="{F5B0C168-EC17-457A-B154-34FB7DCFB018}"/>
    <cellStyle name="標準 5 10 9" xfId="3652" xr:uid="{B71BEAF0-381E-47ED-939B-6173E6BF734D}"/>
    <cellStyle name="標準 5 10 9 2" xfId="15202" xr:uid="{54C91C1F-9E97-4712-918A-185316756256}"/>
    <cellStyle name="標準 5 10 9 2 2" xfId="29582" xr:uid="{D4DAFD72-8D94-44FE-A606-BEB6FB6580F1}"/>
    <cellStyle name="標準 5 10 9 3" xfId="26180" xr:uid="{DAF23242-0733-461E-BF11-D431DE9E57AC}"/>
    <cellStyle name="標準 5 11" xfId="496" xr:uid="{0F641880-1E93-4EBF-A6FB-A5D93097C895}"/>
    <cellStyle name="標準 5 11 10" xfId="14699" xr:uid="{C24D31AA-1956-4F2E-A6D0-9A5BEA433966}"/>
    <cellStyle name="標準 5 11 11" xfId="19014" xr:uid="{C976F204-A0D8-477F-B4CB-0C8159ED4B47}"/>
    <cellStyle name="標準 5 11 12" xfId="25679" xr:uid="{2AC85A71-AA52-4D21-B0D7-C58390BF1248}"/>
    <cellStyle name="標準 5 11 2" xfId="971" xr:uid="{29615E89-CE1B-40E7-9F28-F270FFBCD9DB}"/>
    <cellStyle name="標準 5 11 2 10" xfId="26635" xr:uid="{DE92A881-A272-42BE-A1E7-752FD0E1AB44}"/>
    <cellStyle name="標準 5 11 2 2" xfId="1655" xr:uid="{0CA885F2-39D4-40A4-9C5F-4D134E2C5F15}"/>
    <cellStyle name="標準 5 11 2 2 2" xfId="6909" xr:uid="{A78EAE39-4A69-46BB-AA4F-FF9362E9CFFF}"/>
    <cellStyle name="標準 5 11 2 2 2 2" xfId="30670" xr:uid="{C2D72993-47F5-488E-B297-797185F1BE87}"/>
    <cellStyle name="標準 5 11 2 2 3" xfId="12587" xr:uid="{795C56A1-543D-445F-B1C4-2AF1C93FAA3E}"/>
    <cellStyle name="標準 5 11 2 2 4" xfId="16341" xr:uid="{8158A7C7-65F9-4B5E-846C-780F8DB5FE98}"/>
    <cellStyle name="標準 5 11 2 2 5" xfId="19955" xr:uid="{3ED999F2-BE1C-4465-84D7-942B66EB9C83}"/>
    <cellStyle name="標準 5 11 2 2 6" xfId="27311" xr:uid="{26BBC6AC-01FF-4DE1-930C-4187310FC4D5}"/>
    <cellStyle name="標準 5 11 2 3" xfId="2223" xr:uid="{E7E62215-FA88-4675-BD5E-971882B531CE}"/>
    <cellStyle name="標準 5 11 2 3 2" xfId="7442" xr:uid="{75738187-A17F-4F95-8387-9A639DE3BB49}"/>
    <cellStyle name="標準 5 11 2 3 2 2" xfId="31238" xr:uid="{CC3D6293-2EE0-413A-B86D-506049DAEFA4}"/>
    <cellStyle name="標準 5 11 2 3 3" xfId="13155" xr:uid="{F4CF9A0A-5156-434B-92DF-A4B122E1BAC6}"/>
    <cellStyle name="標準 5 11 2 3 4" xfId="16909" xr:uid="{DFBD821F-2432-40C8-BEC2-A230922DEF3E}"/>
    <cellStyle name="標準 5 11 2 3 5" xfId="20487" xr:uid="{898407FC-6795-412E-BAFA-7DFC5A538B61}"/>
    <cellStyle name="標準 5 11 2 3 6" xfId="27879" xr:uid="{AA870C74-C2ED-4B2C-A880-C8CEB6EB52AB}"/>
    <cellStyle name="標準 5 11 2 4" xfId="2791" xr:uid="{BCF8B067-4794-44B4-8382-A51DB3E35DF1}"/>
    <cellStyle name="標準 5 11 2 4 2" xfId="7971" xr:uid="{42A8F796-B35B-4127-9749-768D1FFA100D}"/>
    <cellStyle name="標準 5 11 2 4 2 2" xfId="31806" xr:uid="{7A978A87-0D0C-488C-80B0-4D184DE7F574}"/>
    <cellStyle name="標準 5 11 2 4 3" xfId="13723" xr:uid="{F25BE0F4-B5FC-436A-B740-D671632C76F4}"/>
    <cellStyle name="標準 5 11 2 4 4" xfId="17477" xr:uid="{21F84D13-64CB-46AD-AD1E-742556F0B974}"/>
    <cellStyle name="標準 5 11 2 4 5" xfId="21019" xr:uid="{89521EB6-92E3-467D-ABE7-7CCC062D28F8}"/>
    <cellStyle name="標準 5 11 2 4 6" xfId="28447" xr:uid="{A24DE4AA-A2CD-4348-B78B-99A0A84142C9}"/>
    <cellStyle name="標準 5 11 2 5" xfId="3363" xr:uid="{2001AE23-5BDF-438D-A752-BF1200197EEE}"/>
    <cellStyle name="標準 5 11 2 5 2" xfId="14295" xr:uid="{87B9BAE1-17F3-461A-9153-8EE6B97C90D4}"/>
    <cellStyle name="標準 5 11 2 5 2 2" xfId="32378" xr:uid="{959A6236-8980-42C1-9963-1BC8B59A73DD}"/>
    <cellStyle name="標準 5 11 2 5 3" xfId="18049" xr:uid="{EE865E99-A710-4661-80AB-3095CDE2BE50}"/>
    <cellStyle name="標準 5 11 2 5 4" xfId="21551" xr:uid="{DE13D6DF-9A8F-4736-B0BD-153E4A8F53B1}"/>
    <cellStyle name="標準 5 11 2 5 5" xfId="29019" xr:uid="{E720DF49-5B68-409E-9A4A-124A7E6F5070}"/>
    <cellStyle name="標準 5 11 2 6" xfId="6221" xr:uid="{0EB1AA4F-DEDB-4F0C-9F80-DFF90E6694F2}"/>
    <cellStyle name="標準 5 11 2 6 2" xfId="29996" xr:uid="{37D2DF48-0D8C-4905-B00F-77D86025EB2A}"/>
    <cellStyle name="標準 5 11 2 7" xfId="11848" xr:uid="{6CDAADCC-5B61-4211-A84E-F2C05CBD312B}"/>
    <cellStyle name="標準 5 11 2 8" xfId="15665" xr:uid="{958F19A5-D133-483F-888C-A2A62D1E1ECF}"/>
    <cellStyle name="標準 5 11 2 9" xfId="19309" xr:uid="{D4B7EA1C-44CF-4952-8EDF-571ED9EA8BCE}"/>
    <cellStyle name="標準 5 11 3" xfId="1436" xr:uid="{8B7CFB46-5E30-47CD-9698-2F0104A048CC}"/>
    <cellStyle name="標準 5 11 3 2" xfId="6690" xr:uid="{5779BFF7-C7C6-4E69-B7A0-23559851F209}"/>
    <cellStyle name="標準 5 11 3 2 2" xfId="24317" xr:uid="{9A92C061-299E-4C07-8055-10D69F984182}"/>
    <cellStyle name="標準 5 11 3 2 3" xfId="30451" xr:uid="{76A98511-C17F-40A6-8247-677A148D0574}"/>
    <cellStyle name="標準 5 11 3 3" xfId="9583" xr:uid="{EAA2549C-9D5D-4F82-9B41-FD66EE07C888}"/>
    <cellStyle name="標準 5 11 3 4" xfId="12368" xr:uid="{2BA9162E-066A-445B-8158-2B1DD2A9A8F8}"/>
    <cellStyle name="標準 5 11 3 5" xfId="16122" xr:uid="{9752991D-0092-4E6B-9BE9-2FF8F1BC1AC6}"/>
    <cellStyle name="標準 5 11 3 6" xfId="19736" xr:uid="{ED8E834F-DECE-4845-948C-56EF09DDA37A}"/>
    <cellStyle name="標準 5 11 3 7" xfId="27092" xr:uid="{89131658-6A41-45FC-B9E1-FBBFD9437F6A}"/>
    <cellStyle name="標準 5 11 4" xfId="2004" xr:uid="{FF80FD3B-64C5-4FC7-868D-1082477D67C2}"/>
    <cellStyle name="標準 5 11 4 2" xfId="7223" xr:uid="{3E564527-CD73-4BA2-BF6C-CE933D2A3828}"/>
    <cellStyle name="標準 5 11 4 2 2" xfId="31019" xr:uid="{C67B2BC4-4AE3-485D-913A-EAB3D3C10D9E}"/>
    <cellStyle name="標準 5 11 4 3" xfId="12936" xr:uid="{ED86336B-9F71-4163-B5C3-8E810FC7BE1E}"/>
    <cellStyle name="標準 5 11 4 4" xfId="16690" xr:uid="{F6671CD3-70AC-4CB2-AC49-48126625D668}"/>
    <cellStyle name="標準 5 11 4 5" xfId="20268" xr:uid="{D70C21B8-551A-437D-806B-08A43C1E8391}"/>
    <cellStyle name="標準 5 11 4 6" xfId="27660" xr:uid="{E58A71E5-A74C-4259-AAC0-C9DF5CDB2BA0}"/>
    <cellStyle name="標準 5 11 5" xfId="2572" xr:uid="{7D9B7233-FAF3-474D-B654-70A3BF515653}"/>
    <cellStyle name="標準 5 11 5 2" xfId="7756" xr:uid="{AC3A8D6F-61D4-4B2F-BCA2-9E53628EF0E9}"/>
    <cellStyle name="標準 5 11 5 2 2" xfId="31587" xr:uid="{C84751C2-0DF9-428B-901F-CFE8F09203EA}"/>
    <cellStyle name="標準 5 11 5 3" xfId="13504" xr:uid="{F2E52A1F-BA57-4F6F-B5B4-4EFD6681FD81}"/>
    <cellStyle name="標準 5 11 5 4" xfId="17258" xr:uid="{C70E73E5-9302-4616-9D6D-DAB6E313EA57}"/>
    <cellStyle name="標準 5 11 5 5" xfId="20800" xr:uid="{5FDEB4B5-357F-4844-9B23-3E338F2D5932}"/>
    <cellStyle name="標準 5 11 5 6" xfId="28228" xr:uid="{B25003F1-C0FF-477B-9093-7651EF13644B}"/>
    <cellStyle name="標準 5 11 6" xfId="3144" xr:uid="{7F8FD5FC-86B5-4C1D-B526-A2F8FF15CC93}"/>
    <cellStyle name="標準 5 11 6 2" xfId="8270" xr:uid="{9202D89B-369C-4893-9D95-37D94A4E8B50}"/>
    <cellStyle name="標準 5 11 6 2 2" xfId="32159" xr:uid="{526EF05E-EC8A-4AFC-AC07-2D4629401CB7}"/>
    <cellStyle name="標準 5 11 6 3" xfId="14076" xr:uid="{F985B60B-5D35-4998-B3F0-0E3EC8349DAB}"/>
    <cellStyle name="標準 5 11 6 4" xfId="17830" xr:uid="{269FEDF7-274A-462B-BC2B-54CA1B7D23F2}"/>
    <cellStyle name="標準 5 11 6 5" xfId="21336" xr:uid="{1782B434-4E10-4BFF-BCF0-72721E569BDD}"/>
    <cellStyle name="標準 5 11 6 6" xfId="28800" xr:uid="{8D7F50A1-F828-4EA6-A3E3-47CF0BC84E80}"/>
    <cellStyle name="標準 5 11 7" xfId="6020" xr:uid="{0BEFD2BF-0F2E-4A5A-BB5B-8BFE9D0B0B43}"/>
    <cellStyle name="標準 5 11 7 2" xfId="15240" xr:uid="{85BB11E2-262F-4D42-AA23-365A48BB2AAB}"/>
    <cellStyle name="標準 5 11 7 3" xfId="23757" xr:uid="{C0E9D83A-E310-4C8F-A86B-5F6CCE1A5E47}"/>
    <cellStyle name="標準 5 11 7 4" xfId="26230" xr:uid="{D4FC8B71-4740-4FB2-99D2-FC9ADCA5BF8B}"/>
    <cellStyle name="標準 5 11 8" xfId="4184" xr:uid="{FCC9ED96-6CF6-4595-A0F4-0D5C2FCB0067}"/>
    <cellStyle name="標準 5 11 8 2" xfId="29619" xr:uid="{98D57F14-9A77-43F5-8225-43FDAED93A84}"/>
    <cellStyle name="標準 5 11 9" xfId="11629" xr:uid="{B06F8740-6AB8-4620-B44D-EFDEAC8919EC}"/>
    <cellStyle name="標準 5 12" xfId="807" xr:uid="{4EF1CE4E-CD75-4F40-B4C4-44226E341621}"/>
    <cellStyle name="標準 5 12 10" xfId="19146" xr:uid="{02289548-DAA5-4711-8D03-C896E06FA59B}"/>
    <cellStyle name="標準 5 12 11" xfId="25743" xr:uid="{ADBF07C1-DB3A-4F93-9B4A-3BDE10929AD4}"/>
    <cellStyle name="標準 5 12 2" xfId="1438" xr:uid="{5493C1DD-F1BC-469C-920E-7E448057D903}"/>
    <cellStyle name="標準 5 12 2 2" xfId="6692" xr:uid="{DF031E87-27B4-4B8F-9051-05C514E8FF01}"/>
    <cellStyle name="標準 5 12 2 2 2" xfId="24319" xr:uid="{B5C07A3F-6EF2-49C9-8B56-20BCBC1F22EA}"/>
    <cellStyle name="標準 5 12 2 2 3" xfId="30453" xr:uid="{0C2D22D9-663E-4581-BB1B-C82F8C2F56BE}"/>
    <cellStyle name="標準 5 12 2 3" xfId="9208" xr:uid="{4833E6CD-FA5F-4006-9BE8-80EA6905079A}"/>
    <cellStyle name="標準 5 12 2 4" xfId="12370" xr:uid="{2D19799A-9A27-4ACE-B3BE-B4FBD00EC357}"/>
    <cellStyle name="標準 5 12 2 5" xfId="16124" xr:uid="{167E602C-D546-47DB-873F-B622C4BCC7AD}"/>
    <cellStyle name="標準 5 12 2 6" xfId="19738" xr:uid="{AD9F82C0-51D7-4010-B2F0-23038ABD5E8F}"/>
    <cellStyle name="標準 5 12 2 7" xfId="27094" xr:uid="{0520A931-ED05-4338-827A-FD6955D5296F}"/>
    <cellStyle name="標準 5 12 3" xfId="2006" xr:uid="{D25D6445-34FB-4124-8853-736805773AB0}"/>
    <cellStyle name="標準 5 12 3 2" xfId="7225" xr:uid="{0990C943-5F95-47B0-BC50-75B49F2295FD}"/>
    <cellStyle name="標準 5 12 3 2 2" xfId="31021" xr:uid="{5FCA61EF-2410-464E-9F74-9FA7DCB4D19A}"/>
    <cellStyle name="標準 5 12 3 3" xfId="12938" xr:uid="{5F948874-5CA9-4361-B033-B1B78C1156B4}"/>
    <cellStyle name="標準 5 12 3 4" xfId="16692" xr:uid="{7A599BD6-518A-4ACD-8075-3AD18867010B}"/>
    <cellStyle name="標準 5 12 3 5" xfId="20270" xr:uid="{A1C9C755-C428-4914-ABB1-C7A22419581F}"/>
    <cellStyle name="標準 5 12 3 6" xfId="27662" xr:uid="{137BAC41-0BAD-4DAA-9D30-FA417BD5B725}"/>
    <cellStyle name="標準 5 12 4" xfId="2574" xr:uid="{6B546A06-D78C-4102-973C-7A280502C968}"/>
    <cellStyle name="標準 5 12 4 2" xfId="7758" xr:uid="{CBD550C6-5AAE-47ED-924F-E19BF599ECA2}"/>
    <cellStyle name="標準 5 12 4 2 2" xfId="31589" xr:uid="{C97823AF-889A-47F8-9179-5F9642662A86}"/>
    <cellStyle name="標準 5 12 4 3" xfId="13506" xr:uid="{7ECF6E6C-6956-4211-9CB4-2E240FFAB985}"/>
    <cellStyle name="標準 5 12 4 4" xfId="17260" xr:uid="{405CEB76-603E-4F9D-A5F1-D98628441B76}"/>
    <cellStyle name="標準 5 12 4 5" xfId="20802" xr:uid="{D14171EE-5347-434F-B0A9-BE5C6994823A}"/>
    <cellStyle name="標準 5 12 4 6" xfId="28230" xr:uid="{ECD06F55-0F32-4A0B-ACD8-03896D687AB7}"/>
    <cellStyle name="標準 5 12 5" xfId="3146" xr:uid="{6A8A12F7-F75F-4123-8E1D-F885C4BB053A}"/>
    <cellStyle name="標準 5 12 5 2" xfId="8272" xr:uid="{0BD07629-950F-4E80-B2F4-25DE7AE0BBF8}"/>
    <cellStyle name="標準 5 12 5 2 2" xfId="32161" xr:uid="{C48C8CAB-BACC-42E2-9D5B-57F36E390B29}"/>
    <cellStyle name="標準 5 12 5 3" xfId="14078" xr:uid="{8D5A5B83-6FD4-4DB1-8C90-1D7CABDE8CD2}"/>
    <cellStyle name="標準 5 12 5 4" xfId="17832" xr:uid="{C59240ED-DCC2-4A4F-89D9-67F13E6A027D}"/>
    <cellStyle name="標準 5 12 5 5" xfId="21338" xr:uid="{BDB240BE-6CDE-45F8-B55B-295DC11D9CB5}"/>
    <cellStyle name="標準 5 12 5 6" xfId="28802" xr:uid="{62BEEC0E-BF79-4B3E-8DC9-A5FE5F7BF84F}"/>
    <cellStyle name="標準 5 12 6" xfId="6022" xr:uid="{0CDEF687-CC4C-4DBE-8BB3-A10078F8955C}"/>
    <cellStyle name="標準 5 12 6 2" xfId="15502" xr:uid="{209D3F6F-6047-487C-A26E-A0BDF0AF0DA5}"/>
    <cellStyle name="標準 5 12 6 3" xfId="23759" xr:uid="{A8D9AF8C-A0FD-4A46-B744-EEC1B327E50F}"/>
    <cellStyle name="標準 5 12 6 4" xfId="26472" xr:uid="{36C3BF20-F7B1-4A20-85C4-82EA27CCDC83}"/>
    <cellStyle name="標準 5 12 7" xfId="4306" xr:uid="{054644DA-D9C2-469D-8B3A-A480C5465A11}"/>
    <cellStyle name="標準 5 12 7 2" xfId="29833" xr:uid="{BA239D04-BA1C-4435-A018-5B4284B46930}"/>
    <cellStyle name="標準 5 12 8" xfId="11631" xr:uid="{7E289C6E-4F90-4E54-9D9E-0BEF05A11895}"/>
    <cellStyle name="標準 5 12 9" xfId="14763" xr:uid="{D8929BE7-16CF-4D78-8870-4EAFA3BCFBB3}"/>
    <cellStyle name="標準 5 13" xfId="1176" xr:uid="{FAE6D655-3409-43D6-BB3C-F4FB6F48A66B}"/>
    <cellStyle name="標準 5 13 10" xfId="26837" xr:uid="{6DDB0A9D-F891-4ADE-A167-CA7F4851505D}"/>
    <cellStyle name="標準 5 13 2" xfId="4420" xr:uid="{1EC832B9-A920-4BEE-BBAF-EC28929EBB43}"/>
    <cellStyle name="標準 5 13 2 2" xfId="9950" xr:uid="{3849F326-D01F-4E9B-8E69-19E4CA2A207B}"/>
    <cellStyle name="標準 5 13 2 3" xfId="22206" xr:uid="{364344A4-F120-4A21-8644-E4BBBF8BDC7E}"/>
    <cellStyle name="標準 5 13 2 4" xfId="30198" xr:uid="{E616DB2E-17A4-47EE-9159-D30784E19469}"/>
    <cellStyle name="標準 5 13 3" xfId="4893" xr:uid="{9384A6CC-1201-4C66-8099-676D3721F5AA}"/>
    <cellStyle name="標準 5 13 3 2" xfId="10410" xr:uid="{02901D1F-B8E2-47EE-9189-6D6BE94F8BA6}"/>
    <cellStyle name="標準 5 13 3 3" xfId="22679" xr:uid="{5089E512-385D-433E-AA99-310D60BA6497}"/>
    <cellStyle name="標準 5 13 4" xfId="5621" xr:uid="{AECA731A-6CE3-4B17-9D18-49643B1A0978}"/>
    <cellStyle name="標準 5 13 4 2" xfId="11137" xr:uid="{656D0629-4347-4A98-B456-39EF24E801B3}"/>
    <cellStyle name="標準 5 13 4 3" xfId="23392" xr:uid="{D525575E-2A2F-446D-9114-B0232929104A}"/>
    <cellStyle name="標準 5 13 5" xfId="6433" xr:uid="{3A45551D-C7F9-4872-81F0-D48AFB886CF9}"/>
    <cellStyle name="標準 5 13 5 2" xfId="24101" xr:uid="{E6FDEE71-878C-406F-9E2A-3D8121F3B776}"/>
    <cellStyle name="標準 5 13 6" xfId="8898" xr:uid="{0BB3A14E-7FC5-46D5-8DD2-18764BC749F7}"/>
    <cellStyle name="標準 5 13 7" xfId="12065" xr:uid="{04750996-7DC1-425B-A43D-8627CAD3F3B5}"/>
    <cellStyle name="標準 5 13 8" xfId="15868" xr:uid="{D60E1320-D04B-4B3C-A54A-08F3D0C76108}"/>
    <cellStyle name="標準 5 13 9" xfId="19511" xr:uid="{0F721858-7CAA-41B4-9BA5-B033C117E7DD}"/>
    <cellStyle name="標準 5 14" xfId="1317" xr:uid="{FFDCFACB-C3EB-429B-B03C-84D0429591C8}"/>
    <cellStyle name="標準 5 14 2" xfId="6581" xr:uid="{55D8F7DE-185A-464E-A3B3-78F37EC7B03B}"/>
    <cellStyle name="標準 5 14 2 2" xfId="24225" xr:uid="{09744AE5-D356-4652-AABC-FE2B156A084D}"/>
    <cellStyle name="標準 5 14 2 3" xfId="30333" xr:uid="{09817936-44B6-4268-98FA-0ACD67F305CC}"/>
    <cellStyle name="標準 5 14 3" xfId="9598" xr:uid="{7C9062CC-DCA9-4035-83AF-7A35A949B639}"/>
    <cellStyle name="標準 5 14 4" xfId="12237" xr:uid="{FAFEF28E-6D0E-439C-BC15-6220A09CD515}"/>
    <cellStyle name="標準 5 14 5" xfId="16004" xr:uid="{806E50F3-7442-4A65-BD71-3CD5601E7DEE}"/>
    <cellStyle name="標準 5 14 6" xfId="19640" xr:uid="{67360A2B-FF65-477C-A5AC-83D1F088912E}"/>
    <cellStyle name="標準 5 14 7" xfId="26973" xr:uid="{287F88FB-2DC1-4F55-B2DF-2326AB4D2879}"/>
    <cellStyle name="標準 5 15" xfId="1872" xr:uid="{BFB3BB40-454C-418B-BE19-8303B6B42B4D}"/>
    <cellStyle name="標準 5 15 2" xfId="7126" xr:uid="{A860AE27-CBBC-40EB-8BC9-008FDB9F4DAD}"/>
    <cellStyle name="標準 5 15 2 2" xfId="24660" xr:uid="{A5A86FB5-2CE7-4C1E-A1E9-812495B2DC1A}"/>
    <cellStyle name="標準 5 15 2 3" xfId="30887" xr:uid="{5895D14F-12D7-4D46-BB6E-4266DD36849C}"/>
    <cellStyle name="標準 5 15 3" xfId="9667" xr:uid="{28C1E5A3-A879-42FB-8D79-425F63D404D7}"/>
    <cellStyle name="標準 5 15 4" xfId="12804" xr:uid="{B83BF034-285F-4DE8-A046-1DEF6996A108}"/>
    <cellStyle name="標準 5 15 5" xfId="16558" xr:uid="{11F649BE-4B93-40CF-BA06-1A8243C3B20A}"/>
    <cellStyle name="標準 5 15 6" xfId="20172" xr:uid="{C83AB32B-9EE9-4073-8623-12EEFB50EF45}"/>
    <cellStyle name="標準 5 15 7" xfId="27528" xr:uid="{512C586C-33E7-46E0-8FF2-129AED6EE783}"/>
    <cellStyle name="標準 5 16" xfId="2440" xr:uid="{E9B62B19-E4DC-4115-9878-73A9D1299ADF}"/>
    <cellStyle name="標準 5 16 2" xfId="7659" xr:uid="{65C82496-3B19-44D0-81F2-99DC4186E2DA}"/>
    <cellStyle name="標準 5 16 2 2" xfId="31455" xr:uid="{A6BD0D10-690F-4E6A-AC39-D3C8F3253FCC}"/>
    <cellStyle name="標準 5 16 3" xfId="13372" xr:uid="{60F533DE-766D-46B8-8186-0B5FA53049F1}"/>
    <cellStyle name="標準 5 16 4" xfId="17126" xr:uid="{DFFFC43D-70FB-4FB2-BDA1-FDC2A966C5C9}"/>
    <cellStyle name="標準 5 16 5" xfId="20704" xr:uid="{A38B030B-0FF1-49D0-9A92-4F30295BA759}"/>
    <cellStyle name="標準 5 16 6" xfId="28096" xr:uid="{EA84544D-8842-45C4-BEC9-638570711655}"/>
    <cellStyle name="標準 5 17" xfId="3008" xr:uid="{42CD19D7-16EC-4C1B-A2A6-355676200D01}"/>
    <cellStyle name="標準 5 17 2" xfId="8187" xr:uid="{6998C30A-BFF4-4D16-994F-48BAB7EDCEC6}"/>
    <cellStyle name="標準 5 17 2 2" xfId="32023" xr:uid="{93259722-6781-404E-A1C3-CFABC7C6B77D}"/>
    <cellStyle name="標準 5 17 3" xfId="13940" xr:uid="{04CCBC4E-8A66-4466-AE79-2DE24FB7365A}"/>
    <cellStyle name="標準 5 17 4" xfId="17694" xr:uid="{66723F59-90EA-4F19-8DC3-DB0531ABCD24}"/>
    <cellStyle name="標準 5 17 5" xfId="21236" xr:uid="{53CBD5F4-05DB-4D4A-8D4D-643C465FF19A}"/>
    <cellStyle name="標準 5 17 6" xfId="28664" xr:uid="{30E8D8AF-5551-49E4-BD7E-8AF4C55C48E7}"/>
    <cellStyle name="標準 5 18" xfId="3012" xr:uid="{DC622138-6490-4705-B4AF-D942F6B2AA34}"/>
    <cellStyle name="標準 5 18 2" xfId="8191" xr:uid="{3C9ADC7E-5C4A-433A-888E-ED98E9E858FB}"/>
    <cellStyle name="標準 5 18 2 2" xfId="32027" xr:uid="{E71966F8-1DAF-4D58-B2D4-7066AED44877}"/>
    <cellStyle name="標準 5 18 3" xfId="13944" xr:uid="{60C6CC02-1005-43B6-B255-F902757B9892}"/>
    <cellStyle name="標準 5 18 4" xfId="17698" xr:uid="{B3AA0FE3-50F7-4A40-8B99-2ED14C1182C2}"/>
    <cellStyle name="標準 5 18 5" xfId="21240" xr:uid="{8CBC6DC9-BD9B-47E6-A9BB-32A8EC73366B}"/>
    <cellStyle name="標準 5 18 6" xfId="28668" xr:uid="{8A1791CD-2748-4ACC-801B-E80810D5FE4F}"/>
    <cellStyle name="標準 5 19" xfId="3582" xr:uid="{76FD9299-0ECE-4B3C-A55A-9B600403D47F}"/>
    <cellStyle name="標準 5 19 2" xfId="15131" xr:uid="{F997E0E8-1E0D-4ECE-B914-3D7039B13E4F}"/>
    <cellStyle name="標準 5 19 2 2" xfId="29512" xr:uid="{60D30D20-9247-4717-87A6-66A88B4F922C}"/>
    <cellStyle name="標準 5 19 3" xfId="26110" xr:uid="{BFAAFCB2-AE6D-4E86-A514-4BFFEA0E691A}"/>
    <cellStyle name="標準 5 2" xfId="10" xr:uid="{00000000-0005-0000-0000-000011000000}"/>
    <cellStyle name="標準 5 2 10" xfId="497" xr:uid="{C95E6968-D46D-4475-83D0-470FD9B5591C}"/>
    <cellStyle name="標準 5 2 10 10" xfId="14701" xr:uid="{AB19C5B0-A51F-436E-A022-70462CDAF1C8}"/>
    <cellStyle name="標準 5 2 10 11" xfId="19015" xr:uid="{09CFCF4B-B261-41D8-BC43-5D0CD1743594}"/>
    <cellStyle name="標準 5 2 10 12" xfId="25681" xr:uid="{55205B4A-ECFF-4ACA-98EF-D74E5FE18D39}"/>
    <cellStyle name="標準 5 2 10 2" xfId="1657" xr:uid="{72494D93-93D2-4DDF-9B89-A6AD89A90A86}"/>
    <cellStyle name="標準 5 2 10 2 10" xfId="27313" xr:uid="{E2071E3A-1DAF-4AA3-928E-EB9FA9A33385}"/>
    <cellStyle name="標準 5 2 10 2 2" xfId="4617" xr:uid="{51BA19C2-C254-49D4-B76B-239A0CAEE786}"/>
    <cellStyle name="標準 5 2 10 2 2 2" xfId="10147" xr:uid="{9AC08646-B762-445F-8332-0440F37B4A0E}"/>
    <cellStyle name="標準 5 2 10 2 2 3" xfId="22403" xr:uid="{326853FE-98BF-4807-B4B1-7A6CC6A519EA}"/>
    <cellStyle name="標準 5 2 10 2 2 4" xfId="30672" xr:uid="{7E1658CB-8C72-46F2-B400-5FECC99B7767}"/>
    <cellStyle name="標準 5 2 10 2 3" xfId="5090" xr:uid="{E5DD662B-5063-4626-B0EF-482A34AA682A}"/>
    <cellStyle name="標準 5 2 10 2 3 2" xfId="10607" xr:uid="{F3C5CD34-440A-48E2-A4EB-A79C22953B6C}"/>
    <cellStyle name="標準 5 2 10 2 3 3" xfId="22876" xr:uid="{F0A8ECBD-7894-4373-BAB8-9C6D99CBAB18}"/>
    <cellStyle name="標準 5 2 10 2 4" xfId="5770" xr:uid="{BD61F32C-4123-45F9-A668-E6549E20C754}"/>
    <cellStyle name="標準 5 2 10 2 4 2" xfId="11285" xr:uid="{FEF12BEE-A881-461F-8684-E7E6C0547551}"/>
    <cellStyle name="標準 5 2 10 2 4 3" xfId="23541" xr:uid="{92B16497-A316-4ACA-8F59-998E5FE6489D}"/>
    <cellStyle name="標準 5 2 10 2 5" xfId="6911" xr:uid="{0A19F58D-B2B3-453B-858F-5CC4FD44A511}"/>
    <cellStyle name="標準 5 2 10 2 5 2" xfId="24448" xr:uid="{F4391D54-93B8-413F-9A98-4FE8C0049885}"/>
    <cellStyle name="標準 5 2 10 2 6" xfId="9352" xr:uid="{8FAFD629-DAD8-4618-B82C-A1ECF3C19D97}"/>
    <cellStyle name="標準 5 2 10 2 7" xfId="12589" xr:uid="{FB28778E-FBE6-41DE-B5B5-C91DA20EF2BB}"/>
    <cellStyle name="標準 5 2 10 2 8" xfId="16343" xr:uid="{1CAEEA7E-491D-44C7-A310-23CCBBF7DD5E}"/>
    <cellStyle name="標準 5 2 10 2 9" xfId="19957" xr:uid="{9A553AA7-9020-4487-9A80-A40B6EA02767}"/>
    <cellStyle name="標準 5 2 10 3" xfId="2225" xr:uid="{77EBDD59-8A50-4FD9-8EEB-AA144839B448}"/>
    <cellStyle name="標準 5 2 10 3 2" xfId="7444" xr:uid="{DD69323C-1093-400F-B4DF-9FF93BB38713}"/>
    <cellStyle name="標準 5 2 10 3 2 2" xfId="24792" xr:uid="{4E11F378-4AC8-4656-AD58-2E1305758504}"/>
    <cellStyle name="標準 5 2 10 3 2 3" xfId="31240" xr:uid="{F504F49A-2E53-4CE9-AA97-73F5A51A0F53}"/>
    <cellStyle name="標準 5 2 10 3 3" xfId="9546" xr:uid="{9771FEA0-09CD-48C7-94C7-3306AF8F9E55}"/>
    <cellStyle name="標準 5 2 10 3 4" xfId="13157" xr:uid="{8A8390EC-66F9-41AF-962F-57ADFF3462EB}"/>
    <cellStyle name="標準 5 2 10 3 5" xfId="16911" xr:uid="{B5CFAEF2-5006-4F85-BFF6-D7C824FE3C79}"/>
    <cellStyle name="標準 5 2 10 3 6" xfId="20489" xr:uid="{51DEA86A-84F9-48E5-8EAF-8DE556C731A7}"/>
    <cellStyle name="標準 5 2 10 3 7" xfId="27881" xr:uid="{07D19238-998A-4E38-849C-E7F2514BBF23}"/>
    <cellStyle name="標準 5 2 10 4" xfId="2793" xr:uid="{CF3B44BB-904E-443B-A70A-184AE1521D12}"/>
    <cellStyle name="標準 5 2 10 4 2" xfId="7973" xr:uid="{4AAC070A-6F3B-4627-8F60-61F2A38A7F29}"/>
    <cellStyle name="標準 5 2 10 4 2 2" xfId="31808" xr:uid="{7BC74DBA-0E5A-4D2A-B851-0C874D6571FE}"/>
    <cellStyle name="標準 5 2 10 4 3" xfId="13725" xr:uid="{8C471117-4772-45DF-B36B-619CF8D5CD04}"/>
    <cellStyle name="標準 5 2 10 4 4" xfId="17479" xr:uid="{4867AA3F-5362-4382-B572-F81343DD85D6}"/>
    <cellStyle name="標準 5 2 10 4 5" xfId="21021" xr:uid="{0BEB6F2C-4F54-4397-BF86-74C08DC2309A}"/>
    <cellStyle name="標準 5 2 10 4 6" xfId="28449" xr:uid="{092A3A2D-F091-40AD-B79F-6390DB16D050}"/>
    <cellStyle name="標準 5 2 10 5" xfId="3365" xr:uid="{601091AE-2435-4140-8435-EEC9B9AFFB0A}"/>
    <cellStyle name="標準 5 2 10 5 2" xfId="8423" xr:uid="{E374AB37-1351-4322-BAE9-8E1E81C41DCF}"/>
    <cellStyle name="標準 5 2 10 5 2 2" xfId="32380" xr:uid="{E294B8C6-9F47-4C01-9C34-5A0E7C9B48C7}"/>
    <cellStyle name="標準 5 2 10 5 3" xfId="14297" xr:uid="{49725B1B-0950-46BE-878B-22F314BE5A6F}"/>
    <cellStyle name="標準 5 2 10 5 4" xfId="18051" xr:uid="{0F90C45D-0D7C-4FBB-B21B-0AF6498B9FCF}"/>
    <cellStyle name="標準 5 2 10 5 5" xfId="21553" xr:uid="{D7B792BB-4128-40ED-85B4-3CBCB4B2527F}"/>
    <cellStyle name="標準 5 2 10 5 6" xfId="29021" xr:uid="{180FDA95-54E4-4A4F-81DD-1FC320D08896}"/>
    <cellStyle name="標準 5 2 10 6" xfId="5317" xr:uid="{190134D1-D23E-4B70-85F0-7BD41496F32E}"/>
    <cellStyle name="標準 5 2 10 6 2" xfId="10819" xr:uid="{F14232DD-116B-4216-BC77-472260816C26}"/>
    <cellStyle name="標準 5 2 10 6 3" xfId="15241" xr:uid="{E30DFC03-2ECF-487B-B2C7-E60B85F1F318}"/>
    <cellStyle name="標準 5 2 10 6 4" xfId="23088" xr:uid="{57EA795E-9B89-4D89-BCCC-42577701D467}"/>
    <cellStyle name="標準 5 2 10 6 5" xfId="26231" xr:uid="{2F72DCB8-CF25-493B-AAC3-DEBA5FE1DAB2}"/>
    <cellStyle name="標準 5 2 10 7" xfId="6223" xr:uid="{EE5D8FF0-2773-4696-B4AE-31AA389BE5C1}"/>
    <cellStyle name="標準 5 2 10 7 2" xfId="23895" xr:uid="{EF1643F7-1841-43EF-99B1-D56ABACE3C93}"/>
    <cellStyle name="標準 5 2 10 7 3" xfId="29620" xr:uid="{8816B2BC-8838-4044-A014-7819E8BF2680}"/>
    <cellStyle name="標準 5 2 10 8" xfId="4186" xr:uid="{67182427-1A90-4A1B-9EAA-802FCD49C41C}"/>
    <cellStyle name="標準 5 2 10 9" xfId="11850" xr:uid="{ED8D695C-ECD5-4367-9939-222522E99E9D}"/>
    <cellStyle name="標準 5 2 11" xfId="809" xr:uid="{32BEE991-DC78-46A8-AFD6-0C1699011A68}"/>
    <cellStyle name="標準 5 2 11 10" xfId="19148" xr:uid="{0C962C35-5E50-4745-B778-9F44A23A9C71}"/>
    <cellStyle name="標準 5 2 11 11" xfId="25745" xr:uid="{F5669886-28ED-4AEE-9D36-62C029EA2DFB}"/>
    <cellStyle name="標準 5 2 11 2" xfId="1440" xr:uid="{A6E7EA87-4E41-4BF8-A158-6BBC6F24E95A}"/>
    <cellStyle name="標準 5 2 11 2 2" xfId="6694" xr:uid="{06914FC8-BC40-49B6-B129-A37DE73D9D26}"/>
    <cellStyle name="標準 5 2 11 2 2 2" xfId="24321" xr:uid="{63C5B9BD-C04C-4411-93E7-05ED4AFFCF1B}"/>
    <cellStyle name="標準 5 2 11 2 2 3" xfId="30455" xr:uid="{9D2832EF-A265-4201-B93F-4290E00E3A54}"/>
    <cellStyle name="標準 5 2 11 2 3" xfId="8865" xr:uid="{691BF015-E88E-41AC-958C-0FC22531FC05}"/>
    <cellStyle name="標準 5 2 11 2 4" xfId="12372" xr:uid="{2E0DB226-97BE-4EE1-93E5-A1313FFC7DC4}"/>
    <cellStyle name="標準 5 2 11 2 5" xfId="16126" xr:uid="{1778120F-0A91-436D-A407-7CA4436614D1}"/>
    <cellStyle name="標準 5 2 11 2 6" xfId="19740" xr:uid="{3B67E796-407C-4986-A2DA-D5FB102511DB}"/>
    <cellStyle name="標準 5 2 11 2 7" xfId="27096" xr:uid="{57EF329E-5917-4743-B9FE-2E9A1DD2803A}"/>
    <cellStyle name="標準 5 2 11 3" xfId="2008" xr:uid="{F3710460-FEBE-4C02-90D8-F8EDDD4E341F}"/>
    <cellStyle name="標準 5 2 11 3 2" xfId="7227" xr:uid="{D2C30958-ACAB-43DB-9719-5B26443374ED}"/>
    <cellStyle name="標準 5 2 11 3 2 2" xfId="31023" xr:uid="{0569DAE5-6B16-4603-9B10-4DD64989886D}"/>
    <cellStyle name="標準 5 2 11 3 3" xfId="12940" xr:uid="{13DB1A57-5973-44D8-897A-FC6D5D628215}"/>
    <cellStyle name="標準 5 2 11 3 4" xfId="16694" xr:uid="{7E4E54D3-F355-48F9-8F7D-93CDB1EBBDDD}"/>
    <cellStyle name="標準 5 2 11 3 5" xfId="20272" xr:uid="{F75DF2DF-8CB3-48CC-831B-070A3EEFC254}"/>
    <cellStyle name="標準 5 2 11 3 6" xfId="27664" xr:uid="{1E1D5164-BC1C-4A26-A3C5-71053D8DC603}"/>
    <cellStyle name="標準 5 2 11 4" xfId="2576" xr:uid="{9C5AEC8C-3A7A-47EB-9004-727EF4DF9541}"/>
    <cellStyle name="標準 5 2 11 4 2" xfId="7760" xr:uid="{27CFE5B6-CFC0-4E78-AF03-511517C7968A}"/>
    <cellStyle name="標準 5 2 11 4 2 2" xfId="31591" xr:uid="{918CCE99-6C22-4388-8CBB-C35B876FE7E5}"/>
    <cellStyle name="標準 5 2 11 4 3" xfId="13508" xr:uid="{693515C8-1A65-4E8C-BE3F-EFA3625ABDAE}"/>
    <cellStyle name="標準 5 2 11 4 4" xfId="17262" xr:uid="{A3B10BF2-BB20-4A90-B23D-D9D9F063D4D8}"/>
    <cellStyle name="標準 5 2 11 4 5" xfId="20804" xr:uid="{0EE907B1-11BC-4FC5-989E-C4F2CCABD834}"/>
    <cellStyle name="標準 5 2 11 4 6" xfId="28232" xr:uid="{97E2D00B-575D-4D58-A587-170FBCAE10D4}"/>
    <cellStyle name="標準 5 2 11 5" xfId="3148" xr:uid="{ECDEB084-1F80-4E7F-909D-BE7459D5F33D}"/>
    <cellStyle name="標準 5 2 11 5 2" xfId="8274" xr:uid="{D89F73D1-6E9C-406D-A93F-2EF736F598A1}"/>
    <cellStyle name="標準 5 2 11 5 2 2" xfId="32163" xr:uid="{E7EEDE80-3ADF-4E04-A666-F0B0045BC68A}"/>
    <cellStyle name="標準 5 2 11 5 3" xfId="14080" xr:uid="{29D90AC7-88AF-470E-B33E-A337483F1564}"/>
    <cellStyle name="標準 5 2 11 5 4" xfId="17834" xr:uid="{05526267-E843-4013-BBF6-5ABB5FE1C6A5}"/>
    <cellStyle name="標準 5 2 11 5 5" xfId="21340" xr:uid="{FE597A73-B7A4-4F42-A326-71C87C6005B6}"/>
    <cellStyle name="標準 5 2 11 5 6" xfId="28804" xr:uid="{22C7C321-BB99-4A6D-BB52-8A4F58921709}"/>
    <cellStyle name="標準 5 2 11 6" xfId="6024" xr:uid="{731BF4A3-006F-42C4-AACF-75B294C1D5DB}"/>
    <cellStyle name="標準 5 2 11 6 2" xfId="15504" xr:uid="{B0619A7F-C151-4420-A46F-6B7A77FDF507}"/>
    <cellStyle name="標準 5 2 11 6 3" xfId="23761" xr:uid="{1E9FFD22-922F-4004-8018-5AE2721FC5DF}"/>
    <cellStyle name="標準 5 2 11 6 4" xfId="26474" xr:uid="{E70366E7-9EB3-4B4F-854C-AC42B7DADF9C}"/>
    <cellStyle name="標準 5 2 11 7" xfId="4308" xr:uid="{94A70744-FEEB-4BB8-9322-6CD254F38B43}"/>
    <cellStyle name="標準 5 2 11 7 2" xfId="29835" xr:uid="{C3C9F970-0364-4018-A390-BAD1EEECFF7B}"/>
    <cellStyle name="標準 5 2 11 8" xfId="11633" xr:uid="{E1BA988E-426E-46E3-A3AB-5B2EF34A27CE}"/>
    <cellStyle name="標準 5 2 11 9" xfId="14765" xr:uid="{549208CE-CCAF-4E59-9C00-3C7BE77F6A5A}"/>
    <cellStyle name="標準 5 2 12" xfId="1178" xr:uid="{A6BF47A2-6193-4F17-83CF-8786D0D26961}"/>
    <cellStyle name="標準 5 2 12 10" xfId="26839" xr:uid="{88FD7CBC-96D1-4705-A3E7-8C4DFD177441}"/>
    <cellStyle name="標準 5 2 12 2" xfId="4422" xr:uid="{0BA22DD1-1537-40FF-9295-98BBFA2A4D01}"/>
    <cellStyle name="標準 5 2 12 2 2" xfId="9952" xr:uid="{55550283-2418-4789-8640-DE781C135027}"/>
    <cellStyle name="標準 5 2 12 2 3" xfId="22208" xr:uid="{2AE985E3-C620-46A7-8DC9-A66CC32BFFE6}"/>
    <cellStyle name="標準 5 2 12 2 4" xfId="30200" xr:uid="{86C07723-7CE3-4862-BDFD-A464E53F14A8}"/>
    <cellStyle name="標準 5 2 12 3" xfId="4895" xr:uid="{AEE2AB02-A747-423D-A752-235149189632}"/>
    <cellStyle name="標準 5 2 12 3 2" xfId="10412" xr:uid="{45EC86C2-DABD-4867-862A-0B7DCA0E6586}"/>
    <cellStyle name="標準 5 2 12 3 3" xfId="22681" xr:uid="{987F0097-0317-40F5-B979-5DE6BE2C80CA}"/>
    <cellStyle name="標準 5 2 12 4" xfId="5623" xr:uid="{4802F823-C9DF-4F15-81CB-092FA7541374}"/>
    <cellStyle name="標準 5 2 12 4 2" xfId="11139" xr:uid="{F6CED1A3-5009-496C-9137-B07BD02BB219}"/>
    <cellStyle name="標準 5 2 12 4 3" xfId="23394" xr:uid="{C37AF6C8-9476-490C-8632-23C90CE915A4}"/>
    <cellStyle name="標準 5 2 12 5" xfId="6435" xr:uid="{B7CDC09B-0E1D-439E-A220-A874678610CF}"/>
    <cellStyle name="標準 5 2 12 5 2" xfId="24103" xr:uid="{8B335F5C-C212-44A9-9EB0-EA0DCDB78D4C}"/>
    <cellStyle name="標準 5 2 12 6" xfId="8709" xr:uid="{993C6AFF-7E25-4525-9C94-2BDFEFCD8CFE}"/>
    <cellStyle name="標準 5 2 12 7" xfId="12067" xr:uid="{DB70CEA8-AFEA-420D-A550-933737E6F95E}"/>
    <cellStyle name="標準 5 2 12 8" xfId="15870" xr:uid="{A72862EB-8EE7-475B-A9F0-454192D0E472}"/>
    <cellStyle name="標準 5 2 12 9" xfId="19513" xr:uid="{FF3723D0-6EDF-4050-89CB-E3CF7E580593}"/>
    <cellStyle name="標準 5 2 13" xfId="1319" xr:uid="{F5A6F1E8-DAD0-46C8-A1AE-CF956D990A37}"/>
    <cellStyle name="標準 5 2 13 2" xfId="6583" xr:uid="{47959BE8-9709-46CA-86CF-6FB9AFDFB0D2}"/>
    <cellStyle name="標準 5 2 13 2 2" xfId="24227" xr:uid="{39064634-8E3D-4A78-BC2F-C2CE88BD14A9}"/>
    <cellStyle name="標準 5 2 13 2 3" xfId="30335" xr:uid="{44A9AAB4-25BB-4806-9521-F51D524B9B86}"/>
    <cellStyle name="標準 5 2 13 3" xfId="9176" xr:uid="{C640C0DE-8BC8-4CC8-9F4D-F98C5213CF0B}"/>
    <cellStyle name="標準 5 2 13 4" xfId="12239" xr:uid="{5719F2CE-8F18-487F-9DAF-9C5CC30C2421}"/>
    <cellStyle name="標準 5 2 13 5" xfId="16006" xr:uid="{A1BB55AE-B0CE-45C7-BBCE-C6E0D3341D79}"/>
    <cellStyle name="標準 5 2 13 6" xfId="19642" xr:uid="{E6B519E4-E239-4597-813B-1131BEB91871}"/>
    <cellStyle name="標準 5 2 13 7" xfId="26975" xr:uid="{47EC9FBF-5EE8-47D1-B7E4-B615822914B9}"/>
    <cellStyle name="標準 5 2 14" xfId="1874" xr:uid="{2A6B1758-6789-4463-807F-6AB3D162A6AF}"/>
    <cellStyle name="標準 5 2 14 2" xfId="7128" xr:uid="{455D3F9E-4A87-44DB-B0C7-62CA9F394579}"/>
    <cellStyle name="標準 5 2 14 2 2" xfId="24662" xr:uid="{3E9EE552-E222-4C36-BF8D-090882D6BEDE}"/>
    <cellStyle name="標準 5 2 14 2 3" xfId="30889" xr:uid="{38721A0B-ABE2-49DF-BB82-5F40181F1435}"/>
    <cellStyle name="標準 5 2 14 3" xfId="9574" xr:uid="{C6DC43DB-9017-4DE7-B6C9-28812EE4B83C}"/>
    <cellStyle name="標準 5 2 14 4" xfId="12806" xr:uid="{6ECA90B7-4BFE-430D-BE12-E9380F230330}"/>
    <cellStyle name="標準 5 2 14 5" xfId="16560" xr:uid="{1A3F3CF8-F718-4E41-A83D-D5DB7973E71F}"/>
    <cellStyle name="標準 5 2 14 6" xfId="20174" xr:uid="{D8162D51-1E0F-4406-A36F-9D30ABF16294}"/>
    <cellStyle name="標準 5 2 14 7" xfId="27530" xr:uid="{CE503D8F-AC34-47D4-AB5B-1EA6E13A68FA}"/>
    <cellStyle name="標準 5 2 15" xfId="2442" xr:uid="{09D6F49D-3C6C-4E00-B68A-7B6184A70C0E}"/>
    <cellStyle name="標準 5 2 15 2" xfId="7661" xr:uid="{0410CDB8-F83D-4BED-8BE0-C388E5A0A3DB}"/>
    <cellStyle name="標準 5 2 15 2 2" xfId="31457" xr:uid="{79F5B423-EE73-4301-8A1A-59DCE530460B}"/>
    <cellStyle name="標準 5 2 15 3" xfId="13374" xr:uid="{5B6143EC-87EB-4577-AABE-EECF006DB0AB}"/>
    <cellStyle name="標準 5 2 15 4" xfId="17128" xr:uid="{64F94E8F-E8E3-4D8E-ACAF-A958510E8331}"/>
    <cellStyle name="標準 5 2 15 5" xfId="20706" xr:uid="{4D6271C2-F9FB-4D15-BC3F-CEB6EFB48E4B}"/>
    <cellStyle name="標準 5 2 15 6" xfId="28098" xr:uid="{16F5388A-1A14-41F9-BFCC-0A0CA3AE03C8}"/>
    <cellStyle name="標準 5 2 16" xfId="3010" xr:uid="{8617FC5F-1A75-453C-843C-A0220E5FBDEE}"/>
    <cellStyle name="標準 5 2 16 2" xfId="8189" xr:uid="{3892BF64-A2EB-4180-B60C-11A90B392480}"/>
    <cellStyle name="標準 5 2 16 2 2" xfId="32025" xr:uid="{900E9E79-4059-4ED7-A838-BB54C6154838}"/>
    <cellStyle name="標準 5 2 16 3" xfId="13942" xr:uid="{E787DF2B-2B9F-43BE-8659-5282483771AC}"/>
    <cellStyle name="標準 5 2 16 4" xfId="17696" xr:uid="{2B446E15-C1F2-4DFD-A3D0-403F6B3BC30A}"/>
    <cellStyle name="標準 5 2 16 5" xfId="21238" xr:uid="{B2AF4458-FD4B-4B40-83BC-07AF46A38790}"/>
    <cellStyle name="標準 5 2 16 6" xfId="28666" xr:uid="{D9880940-7A7C-45C0-A2A4-7222B40C1423}"/>
    <cellStyle name="標準 5 2 17" xfId="3014" xr:uid="{EB6F682B-55D3-46E7-A34B-84430A0816D1}"/>
    <cellStyle name="標準 5 2 17 2" xfId="8193" xr:uid="{1596F1DF-A432-46BC-AA64-5DE5128810C8}"/>
    <cellStyle name="標準 5 2 17 2 2" xfId="32029" xr:uid="{DDC9A083-58C2-4DCF-B519-FB13E934248A}"/>
    <cellStyle name="標準 5 2 17 3" xfId="13946" xr:uid="{097E9630-B2A3-4529-B2F3-09E4E1B1F74C}"/>
    <cellStyle name="標準 5 2 17 4" xfId="17700" xr:uid="{FF4EA6C2-399A-487D-8484-C4496F917966}"/>
    <cellStyle name="標準 5 2 17 5" xfId="21242" xr:uid="{7EDD9FEF-4D42-4D63-996F-8DC33605F55E}"/>
    <cellStyle name="標準 5 2 17 6" xfId="28670" xr:uid="{0F345B5C-FF4E-48BD-BBE4-D9D3E3DEFF56}"/>
    <cellStyle name="標準 5 2 18" xfId="3584" xr:uid="{28850D41-CDB9-4EF6-9408-F380E1663A12}"/>
    <cellStyle name="標準 5 2 18 2" xfId="15133" xr:uid="{1F31CFE1-CEA1-4EB4-96EC-A2D257F0ECB7}"/>
    <cellStyle name="標準 5 2 18 2 2" xfId="29514" xr:uid="{218C21A8-BF23-4C9C-8E7E-B67B36DD0DC3}"/>
    <cellStyle name="標準 5 2 18 3" xfId="26112" xr:uid="{214C9420-04F2-46D1-B83C-8C223435D90C}"/>
    <cellStyle name="標準 5 2 19" xfId="4113" xr:uid="{10ABA1D8-38AD-4E38-A0C4-F38BA7DBA230}"/>
    <cellStyle name="標準 5 2 19 2" xfId="14948" xr:uid="{DDDB0B98-886C-484F-A6C1-E3D2B7F052F4}"/>
    <cellStyle name="標準 5 2 19 3" xfId="25928" xr:uid="{985F93B1-C8B7-48BF-AE8F-93069D151ADA}"/>
    <cellStyle name="標準 5 2 2" xfId="21" xr:uid="{00000000-0005-0000-0000-000012000000}"/>
    <cellStyle name="標準 5 2 2 10" xfId="1901" xr:uid="{6F7BF85F-4D7F-4503-A32B-B3FD93ECFE68}"/>
    <cellStyle name="標準 5 2 2 10 2" xfId="7141" xr:uid="{FFABFF6C-C36F-4FDF-9A4F-881C4D29C3F0}"/>
    <cellStyle name="標準 5 2 2 10 2 2" xfId="30916" xr:uid="{D7978428-FE9C-4ECA-B432-59532555F5DF}"/>
    <cellStyle name="標準 5 2 2 10 3" xfId="12833" xr:uid="{7FE102BF-8C17-4176-BB63-080BD1770668}"/>
    <cellStyle name="標準 5 2 2 10 4" xfId="16587" xr:uid="{2E08A33D-75B0-4B4E-B207-97A75E20624A}"/>
    <cellStyle name="標準 5 2 2 10 5" xfId="20186" xr:uid="{CEC57834-3589-42F6-9F7E-A1523FBBA9F1}"/>
    <cellStyle name="標準 5 2 2 10 6" xfId="27557" xr:uid="{68C89631-204C-46BA-9CB1-52619BA4B94B}"/>
    <cellStyle name="標準 5 2 2 11" xfId="2469" xr:uid="{53FD22B2-A545-4E1A-8ED7-ECC3CBA3EE09}"/>
    <cellStyle name="標準 5 2 2 11 2" xfId="7674" xr:uid="{032975BC-9585-4B47-8CFF-42D1A33F4FFC}"/>
    <cellStyle name="標準 5 2 2 11 2 2" xfId="31484" xr:uid="{7DCB8A2E-54CD-4960-A1CB-51313452DCBB}"/>
    <cellStyle name="標準 5 2 2 11 3" xfId="13401" xr:uid="{DB0360C0-FD0B-49B2-AE3F-2BEDFF90E46E}"/>
    <cellStyle name="標準 5 2 2 11 4" xfId="17155" xr:uid="{F5B8F5D2-193F-4DFC-AB64-24FFF2483C35}"/>
    <cellStyle name="標準 5 2 2 11 5" xfId="20718" xr:uid="{C16CC65F-454C-4CED-81C3-DD9610B11376}"/>
    <cellStyle name="標準 5 2 2 11 6" xfId="28125" xr:uid="{05164A2D-294A-44FB-8453-FD4B3337D228}"/>
    <cellStyle name="標準 5 2 2 12" xfId="3041" xr:uid="{83DFA51F-BD9E-4B64-9541-14E7C4B26498}"/>
    <cellStyle name="標準 5 2 2 12 2" xfId="8205" xr:uid="{221176A1-7024-4244-A0D9-054854A9CC4C}"/>
    <cellStyle name="標準 5 2 2 12 2 2" xfId="32056" xr:uid="{0C203078-BCDB-4DA1-9D6E-D37568E0EF62}"/>
    <cellStyle name="標準 5 2 2 12 3" xfId="13973" xr:uid="{78929E2D-6149-42C7-B62A-CC507354D096}"/>
    <cellStyle name="標準 5 2 2 12 4" xfId="17727" xr:uid="{0398EA14-0E48-48AB-9C9D-6490F63A6F17}"/>
    <cellStyle name="標準 5 2 2 12 5" xfId="21254" xr:uid="{13A6149F-F1CB-4890-9A17-41140C775BE5}"/>
    <cellStyle name="標準 5 2 2 12 6" xfId="28697" xr:uid="{3AF26FB3-924D-4426-9820-854D7F89C1B2}"/>
    <cellStyle name="標準 5 2 2 13" xfId="3597" xr:uid="{648C129D-367F-46D8-94B5-E99B838B8156}"/>
    <cellStyle name="標準 5 2 2 13 2" xfId="15146" xr:uid="{470C4454-1A56-4D1A-9D35-F74BBEB07575}"/>
    <cellStyle name="標準 5 2 2 13 2 2" xfId="29526" xr:uid="{E6D31C23-8E0F-47AD-A417-20995820F368}"/>
    <cellStyle name="標準 5 2 2 13 3" xfId="21772" xr:uid="{6D63101F-3818-42DE-996C-D9917CB4B4C9}"/>
    <cellStyle name="標準 5 2 2 13 4" xfId="26124" xr:uid="{1E42B279-F426-45ED-B2AC-B225B07347D6}"/>
    <cellStyle name="標準 5 2 2 14" xfId="5994" xr:uid="{45D37F04-B98F-4674-BDCC-47F0655A7FD4}"/>
    <cellStyle name="標準 5 2 2 14 2" xfId="14959" xr:uid="{CB454258-D292-4FE0-B018-2951D0F5F4D3}"/>
    <cellStyle name="標準 5 2 2 14 3" xfId="25939" xr:uid="{BDA70C9B-0A86-4005-8F0E-9A04C7AA6FFB}"/>
    <cellStyle name="標準 5 2 2 15" xfId="4117" xr:uid="{1F37390F-54CB-489E-BA42-1A47EF8FB756}"/>
    <cellStyle name="標準 5 2 2 15 2" xfId="18307" xr:uid="{C4EBBE20-4854-47AF-8875-7A1CF8D033B2}"/>
    <cellStyle name="標準 5 2 2 15 3" xfId="29277" xr:uid="{19D5F406-8183-40C4-9234-BE04411771CD}"/>
    <cellStyle name="標準 5 2 2 16" xfId="4025" xr:uid="{D912C12A-820F-4B74-860C-7FE6AB3D974B}"/>
    <cellStyle name="標準 5 2 2 16 2" xfId="29341" xr:uid="{29EDF86F-54BD-4262-A8AF-F69F7DEDCEA4}"/>
    <cellStyle name="標準 5 2 2 17" xfId="11526" xr:uid="{37C5A4C5-7FCA-4EA0-AE4D-1AB44DECB0E2}"/>
    <cellStyle name="標準 5 2 2 17 2" xfId="32647" xr:uid="{E7743B9A-A911-4DCB-8E09-52FA2F96C1BA}"/>
    <cellStyle name="標準 5 2 2 18" xfId="14525" xr:uid="{DE1D91E1-DC96-48C8-B1E7-5FF06CD69B2C}"/>
    <cellStyle name="標準 5 2 2 19" xfId="18919" xr:uid="{652E6FEE-2585-4C25-AC3D-1EED4C669A4F}"/>
    <cellStyle name="標準 5 2 2 2" xfId="166" xr:uid="{DB7B2107-09AE-40FD-BDD4-A8A71E33EB0A}"/>
    <cellStyle name="標準 5 2 2 2 10" xfId="2477" xr:uid="{78605150-D939-43C6-BCBD-2B08BBEF2A8F}"/>
    <cellStyle name="標準 5 2 2 2 10 2" xfId="7682" xr:uid="{A2309682-436E-4EE2-8618-34A0BABEF82B}"/>
    <cellStyle name="標準 5 2 2 2 10 2 2" xfId="31492" xr:uid="{D31446D8-6E06-4213-A757-54CA778CE32B}"/>
    <cellStyle name="標準 5 2 2 2 10 3" xfId="13409" xr:uid="{1A7E79B3-378C-4FAE-910F-B2AA53F05BE5}"/>
    <cellStyle name="標準 5 2 2 2 10 4" xfId="17163" xr:uid="{14F67FBF-22A2-48FC-9E52-A8BFD2881F5F}"/>
    <cellStyle name="標準 5 2 2 2 10 5" xfId="20726" xr:uid="{24AC30F9-E809-49E6-B5FC-45B31291780D}"/>
    <cellStyle name="標準 5 2 2 2 10 6" xfId="28133" xr:uid="{6C50A703-3B8B-49AC-8D45-EFE68C61E184}"/>
    <cellStyle name="標準 5 2 2 2 11" xfId="3049" xr:uid="{FF010B5E-61B7-4CBE-A5DE-08CD5983B7CF}"/>
    <cellStyle name="標準 5 2 2 2 11 2" xfId="8213" xr:uid="{E3A50515-DC84-4B77-8224-5F2A056485D6}"/>
    <cellStyle name="標準 5 2 2 2 11 2 2" xfId="32064" xr:uid="{0221EB00-FD2A-4621-AD6B-87578B39C81A}"/>
    <cellStyle name="標準 5 2 2 2 11 3" xfId="13981" xr:uid="{47098753-5D48-434E-85ED-D30EEB80B4C9}"/>
    <cellStyle name="標準 5 2 2 2 11 4" xfId="17735" xr:uid="{A96EB101-DF94-4BA4-9D30-3D4A189DC634}"/>
    <cellStyle name="標準 5 2 2 2 11 5" xfId="21262" xr:uid="{2674093F-7540-4852-BCCB-D9D125575FDF}"/>
    <cellStyle name="標準 5 2 2 2 11 6" xfId="28705" xr:uid="{9E87CF97-52D6-4E15-9C2E-53BAB38B597F}"/>
    <cellStyle name="標準 5 2 2 2 12" xfId="3608" xr:uid="{67F2572C-6697-41AE-B2A3-915F8AA17277}"/>
    <cellStyle name="標準 5 2 2 2 12 2" xfId="15156" xr:uid="{D51F0912-AAF0-44DA-BE6F-70EDA637DABD}"/>
    <cellStyle name="標準 5 2 2 2 12 2 2" xfId="29536" xr:uid="{F49BE146-F6E5-42EF-988A-08F244BFD029}"/>
    <cellStyle name="標準 5 2 2 2 12 3" xfId="21782" xr:uid="{927B2628-AA60-4CA8-8B57-5FA64D1BFDE6}"/>
    <cellStyle name="標準 5 2 2 2 12 4" xfId="26134" xr:uid="{93A36A35-1B9A-42D1-9C3E-5EDB60034DB3}"/>
    <cellStyle name="標準 5 2 2 2 13" xfId="6002" xr:uid="{B4A19085-36E3-4B15-95B4-6444F714EDCF}"/>
    <cellStyle name="標準 5 2 2 2 13 2" xfId="15000" xr:uid="{89E58986-2441-449F-80D9-FB2AF3C406D7}"/>
    <cellStyle name="標準 5 2 2 2 13 3" xfId="25980" xr:uid="{CEC4E4AD-F019-4112-99E0-90039D43493F}"/>
    <cellStyle name="標準 5 2 2 2 14" xfId="4129" xr:uid="{7D5C48C0-CC5A-4B2A-866A-65A2D5EDBE71}"/>
    <cellStyle name="標準 5 2 2 2 14 2" xfId="18348" xr:uid="{5342E489-C6A0-4A36-9635-0115FD3A12DD}"/>
    <cellStyle name="標準 5 2 2 2 14 3" xfId="29318" xr:uid="{727CFBB3-1F93-4E0B-9591-22E59300F45C}"/>
    <cellStyle name="標準 5 2 2 2 15" xfId="4050" xr:uid="{DC69C1CE-A3FA-42A0-9599-4F2EA11BC87E}"/>
    <cellStyle name="標準 5 2 2 2 15 2" xfId="29382" xr:uid="{A9950D3D-018D-4180-A281-0BC06D9AF950}"/>
    <cellStyle name="標準 5 2 2 2 16" xfId="11534" xr:uid="{8AE110FD-28AF-4D47-9D5F-C597995E6DD8}"/>
    <cellStyle name="標準 5 2 2 2 16 2" xfId="32655" xr:uid="{CCDD0EDC-0947-4A13-A7CF-9E04E0D3BA3B}"/>
    <cellStyle name="標準 5 2 2 2 17" xfId="14566" xr:uid="{58181617-EED4-49FC-93BF-8BB745C683BA}"/>
    <cellStyle name="標準 5 2 2 2 18" xfId="18929" xr:uid="{7B6AE671-2AF9-418A-B7CB-76E03B9A4E2D}"/>
    <cellStyle name="標準 5 2 2 2 19" xfId="25546" xr:uid="{C255AE37-154B-4D77-BDBB-9D2ECDCBF9F0}"/>
    <cellStyle name="標準 5 2 2 2 2" xfId="243" xr:uid="{AB8939CE-3397-4470-8480-A8836C22AE86}"/>
    <cellStyle name="標準 5 2 2 2 2 10" xfId="3125" xr:uid="{6BA9506F-B487-41E3-A8D0-70DA6C460472}"/>
    <cellStyle name="標準 5 2 2 2 2 10 2" xfId="8258" xr:uid="{33CB8961-E525-49E5-9B3B-D6B0053B1EC9}"/>
    <cellStyle name="標準 5 2 2 2 2 10 2 2" xfId="32140" xr:uid="{501F4DEC-7AE0-4346-8638-A20B8C78011A}"/>
    <cellStyle name="標準 5 2 2 2 2 10 3" xfId="14057" xr:uid="{77488171-8E01-4E20-80AB-833D68681912}"/>
    <cellStyle name="標準 5 2 2 2 2 10 4" xfId="17811" xr:uid="{C6A8BF79-016B-49E5-A23A-F3453AE69A13}"/>
    <cellStyle name="標準 5 2 2 2 2 10 5" xfId="21318" xr:uid="{BF8E3685-7C5B-4E91-BFA0-6A44AA90E6CE}"/>
    <cellStyle name="標準 5 2 2 2 2 10 6" xfId="28781" xr:uid="{B5AE45F9-B045-401D-B47E-A0A48FFCA776}"/>
    <cellStyle name="標準 5 2 2 2 2 11" xfId="3671" xr:uid="{1D9F00B5-2E7F-4B67-9554-362F1D28A131}"/>
    <cellStyle name="標準 5 2 2 2 2 11 2" xfId="15221" xr:uid="{01692858-1120-473F-8D42-B1432058DB57}"/>
    <cellStyle name="標準 5 2 2 2 2 11 2 2" xfId="29600" xr:uid="{697FDE2E-9597-424E-9BA6-B9B838A69A1D}"/>
    <cellStyle name="標準 5 2 2 2 2 11 3" xfId="21809" xr:uid="{AE57C141-5FE7-4AFA-A0C0-095835409689}"/>
    <cellStyle name="標準 5 2 2 2 2 11 4" xfId="26198" xr:uid="{D41586B7-FDD6-43D4-AEB1-9D7D1EA2E025}"/>
    <cellStyle name="標準 5 2 2 2 2 12" xfId="4213" xr:uid="{9D5D5D36-CED3-4E34-B0ED-EAC4E01FB826}"/>
    <cellStyle name="標準 5 2 2 2 2 12 2" xfId="15061" xr:uid="{17447A13-EE53-4082-A406-5C052ED6FA6C}"/>
    <cellStyle name="標準 5 2 2 2 2 12 3" xfId="26041" xr:uid="{E073790E-CCA5-47E2-9019-CDF3ED7D4DB5}"/>
    <cellStyle name="標準 5 2 2 2 2 13" xfId="11610" xr:uid="{D9073F6A-F9E7-43EE-A284-DACD5950C946}"/>
    <cellStyle name="標準 5 2 2 2 2 13 2" xfId="29443" xr:uid="{95815CAE-2894-4637-9CB5-428A01492882}"/>
    <cellStyle name="標準 5 2 2 2 2 14" xfId="14627" xr:uid="{7421F614-04BC-40EA-9578-A070AFCCACC1}"/>
    <cellStyle name="標準 5 2 2 2 2 15" xfId="18993" xr:uid="{336046FE-E0FE-4446-B980-16358DA8EB8F}"/>
    <cellStyle name="標準 5 2 2 2 2 16" xfId="25607" xr:uid="{AF30540A-8C0E-4DDF-A825-B4D37FF3A3AD}"/>
    <cellStyle name="標準 5 2 2 2 2 17" xfId="460" xr:uid="{FAD31885-C111-4C54-9671-7F3F92073508}"/>
    <cellStyle name="標準 5 2 2 2 2 2" xfId="353" xr:uid="{97CC9F79-DF2C-40F5-977B-8EB8BF116A50}"/>
    <cellStyle name="標準 5 2 2 2 2 2 10" xfId="6123" xr:uid="{165FDF16-E8C3-46CF-9B39-623218ED3F0F}"/>
    <cellStyle name="標準 5 2 2 2 2 2 10 2" xfId="23811" xr:uid="{BAEEB9A6-7DE3-418B-A388-EDA09C08CF74}"/>
    <cellStyle name="標準 5 2 2 2 2 2 11" xfId="4256" xr:uid="{28AA6434-386E-4DEF-A4D3-74F130090813}"/>
    <cellStyle name="標準 5 2 2 2 2 2 12" xfId="11736" xr:uid="{7ED231FC-2C4E-4A99-94E3-392882CDCC7B}"/>
    <cellStyle name="標準 5 2 2 2 2 2 13" xfId="14878" xr:uid="{D41879D5-D1FB-4F3E-825A-1D9D7F348996}"/>
    <cellStyle name="標準 5 2 2 2 2 2 14" xfId="19073" xr:uid="{56B5E88E-6FE5-4648-A5A7-3AD8451F753A}"/>
    <cellStyle name="標準 5 2 2 2 2 2 15" xfId="25858" xr:uid="{9B7305FC-DE47-48F7-B024-0C1BD134228F}"/>
    <cellStyle name="標準 5 2 2 2 2 2 16" xfId="572" xr:uid="{20F99368-0A93-4516-90EF-468FEAE63734}"/>
    <cellStyle name="標準 5 2 2 2 2 2 2" xfId="963" xr:uid="{DB6009BE-9807-42E5-9F66-EAAAA030813A}"/>
    <cellStyle name="標準 5 2 2 2 2 2 2 10" xfId="11840" xr:uid="{DF0A9BF1-FCCD-43AF-A397-EBE73C293BF5}"/>
    <cellStyle name="標準 5 2 2 2 2 2 2 11" xfId="15658" xr:uid="{20C5DEF4-63B4-4E57-9D6C-D219CD4089C7}"/>
    <cellStyle name="標準 5 2 2 2 2 2 2 12" xfId="19302" xr:uid="{EBBD273C-B176-41ED-B7D5-503439A6913E}"/>
    <cellStyle name="標準 5 2 2 2 2 2 2 13" xfId="26628" xr:uid="{D0ECCE6D-CAB1-48B7-A78F-ED85E1426AC6}"/>
    <cellStyle name="標準 5 2 2 2 2 2 2 2" xfId="1170" xr:uid="{0316A5F5-7A26-4B0A-947F-695EFC919189}"/>
    <cellStyle name="標準 5 2 2 2 2 2 2 2 10" xfId="15863" xr:uid="{0EBA4A9F-C7E5-4475-856F-24C848A93357}"/>
    <cellStyle name="標準 5 2 2 2 2 2 2 2 11" xfId="19507" xr:uid="{11AB9ABB-8EAA-4593-B751-86113BC1E234}"/>
    <cellStyle name="標準 5 2 2 2 2 2 2 2 12" xfId="26833" xr:uid="{54E55367-0E04-407A-89A8-64CF9EE3FE9E}"/>
    <cellStyle name="標準 5 2 2 2 2 2 2 2 2" xfId="1864" xr:uid="{1308D9F0-6F42-4E95-8A9A-B12BA137ADD0}"/>
    <cellStyle name="標準 5 2 2 2 2 2 2 2 2 10" xfId="27520" xr:uid="{D8D2293C-CEFB-4626-B2F9-F00F46D1BBE1}"/>
    <cellStyle name="標準 5 2 2 2 2 2 2 2 2 2" xfId="4822" xr:uid="{C1DC651B-772C-466B-B5A3-5D0B6F9EE682}"/>
    <cellStyle name="標準 5 2 2 2 2 2 2 2 2 2 2" xfId="10352" xr:uid="{FDC95DBD-BBFA-4458-B6F8-81D390C42728}"/>
    <cellStyle name="標準 5 2 2 2 2 2 2 2 2 2 3" xfId="22608" xr:uid="{DA072F40-69CA-4AE9-97DF-02536EFFEE50}"/>
    <cellStyle name="標準 5 2 2 2 2 2 2 2 2 2 4" xfId="30879" xr:uid="{BCCFE261-4299-4586-B21A-57096A88ABFB}"/>
    <cellStyle name="標準 5 2 2 2 2 2 2 2 2 3" xfId="5295" xr:uid="{403AF9F9-2B85-4F36-A737-43C46DBC3CE1}"/>
    <cellStyle name="標準 5 2 2 2 2 2 2 2 2 3 2" xfId="10812" xr:uid="{1B338E7B-0E51-4C6E-962A-A30FA842DE08}"/>
    <cellStyle name="標準 5 2 2 2 2 2 2 2 2 3 3" xfId="23081" xr:uid="{07CCFF34-B288-4241-958D-EB462A795712}"/>
    <cellStyle name="標準 5 2 2 2 2 2 2 2 2 4" xfId="5975" xr:uid="{05A23FC0-8491-4100-AD57-150E326A623B}"/>
    <cellStyle name="標準 5 2 2 2 2 2 2 2 2 4 2" xfId="11490" xr:uid="{AB6C4E14-9B7D-4B2B-9B86-CF83F41F361F}"/>
    <cellStyle name="標準 5 2 2 2 2 2 2 2 2 4 3" xfId="23746" xr:uid="{39848037-13D1-477F-B179-698BF94D38A7}"/>
    <cellStyle name="標準 5 2 2 2 2 2 2 2 2 5" xfId="7118" xr:uid="{99173AD4-678F-442B-980C-F0395D4C0FC3}"/>
    <cellStyle name="標準 5 2 2 2 2 2 2 2 2 5 2" xfId="24653" xr:uid="{2F464943-FA0A-490A-AC46-A673527183CE}"/>
    <cellStyle name="標準 5 2 2 2 2 2 2 2 2 6" xfId="8760" xr:uid="{1323D0B8-7766-4840-B16A-B033E62312B8}"/>
    <cellStyle name="標準 5 2 2 2 2 2 2 2 2 7" xfId="12796" xr:uid="{19AEDB3F-7982-4EEC-9557-F05D4547B0BF}"/>
    <cellStyle name="標準 5 2 2 2 2 2 2 2 2 8" xfId="16550" xr:uid="{92E1F983-190F-403B-813A-ABD72E17B623}"/>
    <cellStyle name="標準 5 2 2 2 2 2 2 2 2 9" xfId="20164" xr:uid="{E88922DF-CC13-4C55-B20A-AA7A6AFAC690}"/>
    <cellStyle name="標準 5 2 2 2 2 2 2 2 3" xfId="2432" xr:uid="{99942A96-08D5-42FF-9DB7-9EB18AF12AC3}"/>
    <cellStyle name="標準 5 2 2 2 2 2 2 2 3 2" xfId="7651" xr:uid="{A8F22B13-6B7D-4A33-90E8-21A378397473}"/>
    <cellStyle name="標準 5 2 2 2 2 2 2 2 3 2 2" xfId="24991" xr:uid="{881B3494-3810-488C-AFE4-1CCFE18CE539}"/>
    <cellStyle name="標準 5 2 2 2 2 2 2 2 3 2 3" xfId="31447" xr:uid="{8F322717-83B3-412C-9E84-382F8267C5E6}"/>
    <cellStyle name="標準 5 2 2 2 2 2 2 2 3 3" xfId="8721" xr:uid="{2C3D4C52-E7FC-49D2-BF49-380BF567978B}"/>
    <cellStyle name="標準 5 2 2 2 2 2 2 2 3 4" xfId="13364" xr:uid="{93FB58CB-CFD4-44B7-B983-00B513F4C6F4}"/>
    <cellStyle name="標準 5 2 2 2 2 2 2 2 3 5" xfId="17118" xr:uid="{621AE369-DDAA-49E0-BAC7-4D7A16195A0B}"/>
    <cellStyle name="標準 5 2 2 2 2 2 2 2 3 6" xfId="20696" xr:uid="{31ACD4EB-32D9-47E5-A6F1-ADA650389E04}"/>
    <cellStyle name="標準 5 2 2 2 2 2 2 2 3 7" xfId="28088" xr:uid="{35D8C175-10BD-4B65-A7AB-C9E29EC06D68}"/>
    <cellStyle name="標準 5 2 2 2 2 2 2 2 4" xfId="3000" xr:uid="{A0759109-D7E8-4535-818C-56332151B512}"/>
    <cellStyle name="標準 5 2 2 2 2 2 2 2 4 2" xfId="8180" xr:uid="{A21D2C3E-699C-4E6C-BC45-1A6249C2BE13}"/>
    <cellStyle name="標準 5 2 2 2 2 2 2 2 4 2 2" xfId="32015" xr:uid="{BA10C1E4-713B-4543-A4D4-FE81DDA8221B}"/>
    <cellStyle name="標準 5 2 2 2 2 2 2 2 4 3" xfId="13932" xr:uid="{F54F0532-8D7E-483F-B381-6F825DBE6618}"/>
    <cellStyle name="標準 5 2 2 2 2 2 2 2 4 4" xfId="17686" xr:uid="{3C06F5F4-50B2-48F6-B8A5-5A5382553673}"/>
    <cellStyle name="標準 5 2 2 2 2 2 2 2 4 5" xfId="21228" xr:uid="{4C35DA30-E8D3-4EDD-8D4A-FB9E3B32FFBB}"/>
    <cellStyle name="標準 5 2 2 2 2 2 2 2 4 6" xfId="28656" xr:uid="{3C6E8A39-2E8B-4D31-9601-B7B0E24D6D8A}"/>
    <cellStyle name="標準 5 2 2 2 2 2 2 2 5" xfId="3572" xr:uid="{772FC251-9C6E-409A-A787-02D3639F4069}"/>
    <cellStyle name="標準 5 2 2 2 2 2 2 2 5 2" xfId="8628" xr:uid="{FC87B975-B137-4501-BAB3-5CE5EE1EFF5E}"/>
    <cellStyle name="標準 5 2 2 2 2 2 2 2 5 2 2" xfId="32587" xr:uid="{1A8CF552-1781-4383-8429-0CBF86632475}"/>
    <cellStyle name="標準 5 2 2 2 2 2 2 2 5 3" xfId="14504" xr:uid="{AB616FF4-40FB-48AB-A541-7F9E50D8F439}"/>
    <cellStyle name="標準 5 2 2 2 2 2 2 2 5 4" xfId="18258" xr:uid="{0A171EB5-B63F-4EB5-B3F8-B5FE658A7962}"/>
    <cellStyle name="標準 5 2 2 2 2 2 2 2 5 5" xfId="21760" xr:uid="{43E70743-C0A4-44FF-8131-D751220805B6}"/>
    <cellStyle name="標準 5 2 2 2 2 2 2 2 5 6" xfId="29228" xr:uid="{20BF8A2C-BBA9-46BD-A452-36012FD1C668}"/>
    <cellStyle name="標準 5 2 2 2 2 2 2 2 6" xfId="5614" xr:uid="{C1A887C3-3578-4E53-80A3-0A67297F7A1E}"/>
    <cellStyle name="標準 5 2 2 2 2 2 2 2 6 2" xfId="11130" xr:uid="{EF2BBD0B-7D3E-45CD-B1AE-6659B4A65D05}"/>
    <cellStyle name="標準 5 2 2 2 2 2 2 2 6 3" xfId="23385" xr:uid="{17D1C57E-9DDB-468D-99C8-647DD9355861}"/>
    <cellStyle name="標準 5 2 2 2 2 2 2 2 6 4" xfId="30194" xr:uid="{C2F354CE-1A12-496E-A96D-F4F557CCB13A}"/>
    <cellStyle name="標準 5 2 2 2 2 2 2 2 7" xfId="6424" xr:uid="{5776C1A4-F103-4F2F-841E-589E8F0DF882}"/>
    <cellStyle name="標準 5 2 2 2 2 2 2 2 7 2" xfId="24094" xr:uid="{86A05BF1-4903-4703-8664-35A3598FFD9C}"/>
    <cellStyle name="標準 5 2 2 2 2 2 2 2 8" xfId="8949" xr:uid="{5D3DA302-853F-4D64-B0A6-B0876C35FCBA}"/>
    <cellStyle name="標準 5 2 2 2 2 2 2 2 9" xfId="12057" xr:uid="{52529BA3-5A2D-466C-B5F2-B0500EF00BA4}"/>
    <cellStyle name="標準 5 2 2 2 2 2 2 3" xfId="1647" xr:uid="{5774855E-BDBE-4E6B-B70F-743BD30EF52D}"/>
    <cellStyle name="標準 5 2 2 2 2 2 2 3 10" xfId="27303" xr:uid="{D3B818BD-BB12-4085-A7EA-D775B710D8BB}"/>
    <cellStyle name="標準 5 2 2 2 2 2 2 3 2" xfId="4614" xr:uid="{B955CD22-82A4-4EA6-B984-9B2DD1D4A8D5}"/>
    <cellStyle name="標準 5 2 2 2 2 2 2 3 2 2" xfId="10144" xr:uid="{1EE04BA3-7271-42E1-BF75-B0FD6EF27758}"/>
    <cellStyle name="標準 5 2 2 2 2 2 2 3 2 3" xfId="22400" xr:uid="{B22530B3-D0D7-4EFC-A7CF-6EC80A34C65E}"/>
    <cellStyle name="標準 5 2 2 2 2 2 2 3 2 4" xfId="30662" xr:uid="{6D877718-D5DB-4463-B519-0690A8606A49}"/>
    <cellStyle name="標準 5 2 2 2 2 2 2 3 3" xfId="5087" xr:uid="{73BD8C0C-D546-4156-9FAF-E262A7D37862}"/>
    <cellStyle name="標準 5 2 2 2 2 2 2 3 3 2" xfId="10604" xr:uid="{A14547AE-10D4-45F5-BD75-93AD86F2B509}"/>
    <cellStyle name="標準 5 2 2 2 2 2 2 3 3 3" xfId="22873" xr:uid="{23A2A698-944F-4CA5-96E7-632BD880A9D5}"/>
    <cellStyle name="標準 5 2 2 2 2 2 2 3 4" xfId="5767" xr:uid="{704CAB0E-7BAC-4169-AE08-40DAF56C500C}"/>
    <cellStyle name="標準 5 2 2 2 2 2 2 3 4 2" xfId="11282" xr:uid="{250A86AA-2DB4-42BF-973F-E037C0C1B57F}"/>
    <cellStyle name="標準 5 2 2 2 2 2 2 3 4 3" xfId="23538" xr:uid="{FFBE1A2A-D934-499F-B106-486597D283BD}"/>
    <cellStyle name="標準 5 2 2 2 2 2 2 3 5" xfId="6901" xr:uid="{475F9F98-5788-4EF0-A3F6-77AA55C67478}"/>
    <cellStyle name="標準 5 2 2 2 2 2 2 3 5 2" xfId="24445" xr:uid="{CA0E0752-6554-4AB1-A096-2B8D387C561D}"/>
    <cellStyle name="標準 5 2 2 2 2 2 2 3 6" xfId="9023" xr:uid="{809CCD29-4B87-4B9E-823B-898F0B906813}"/>
    <cellStyle name="標準 5 2 2 2 2 2 2 3 7" xfId="12579" xr:uid="{68D1D095-0E82-4509-BCDE-4A0E84738C93}"/>
    <cellStyle name="標準 5 2 2 2 2 2 2 3 8" xfId="16333" xr:uid="{7A661807-345E-4ED5-92D6-08FB582EC268}"/>
    <cellStyle name="標準 5 2 2 2 2 2 2 3 9" xfId="19947" xr:uid="{2DD3ED15-984E-4D9F-993A-E30189304BFB}"/>
    <cellStyle name="標準 5 2 2 2 2 2 2 4" xfId="2215" xr:uid="{69D12352-A885-4297-B343-813ABDB25054}"/>
    <cellStyle name="標準 5 2 2 2 2 2 2 4 2" xfId="7434" xr:uid="{8294C44D-11BB-4DE1-AFCE-7E70551AE328}"/>
    <cellStyle name="標準 5 2 2 2 2 2 2 4 2 2" xfId="24789" xr:uid="{8FD1A03A-5BF1-43B4-895D-2843893FACB9}"/>
    <cellStyle name="標準 5 2 2 2 2 2 2 4 2 3" xfId="31230" xr:uid="{3270A0B1-2CF6-4609-BAFA-41153B659F06}"/>
    <cellStyle name="標準 5 2 2 2 2 2 2 4 3" xfId="9798" xr:uid="{3EDFBF0C-6E1E-4EB6-8A9C-CF8D798FDA38}"/>
    <cellStyle name="標準 5 2 2 2 2 2 2 4 4" xfId="13147" xr:uid="{8A32F68C-8ECE-4B02-9488-194DC7EF9362}"/>
    <cellStyle name="標準 5 2 2 2 2 2 2 4 5" xfId="16901" xr:uid="{B50E9FDD-8973-4BB1-A3F2-E30000DEAE52}"/>
    <cellStyle name="標準 5 2 2 2 2 2 2 4 6" xfId="20479" xr:uid="{B701460D-7D4A-4E41-AB6C-54821536C7AE}"/>
    <cellStyle name="標準 5 2 2 2 2 2 2 4 7" xfId="27871" xr:uid="{5F02E92E-FEDE-4018-B14F-A1758DE1029E}"/>
    <cellStyle name="標準 5 2 2 2 2 2 2 5" xfId="2783" xr:uid="{BEE8BA6C-5AFC-4B47-B814-B3C56554A2E9}"/>
    <cellStyle name="標準 5 2 2 2 2 2 2 5 2" xfId="7963" xr:uid="{565F8BCB-021B-488E-9435-0604DD5F8E42}"/>
    <cellStyle name="標準 5 2 2 2 2 2 2 5 2 2" xfId="25097" xr:uid="{2A3C219E-B85D-4986-B2E9-E948006E814F}"/>
    <cellStyle name="標準 5 2 2 2 2 2 2 5 2 3" xfId="31798" xr:uid="{9FC8CE0D-238A-43F7-A403-80238A8D4723}"/>
    <cellStyle name="標準 5 2 2 2 2 2 2 5 3" xfId="8660" xr:uid="{8AB23B86-ADBC-4C33-857B-AB107F1D9477}"/>
    <cellStyle name="標準 5 2 2 2 2 2 2 5 4" xfId="13715" xr:uid="{33FBC0DC-8A83-467C-9F21-52931380C7DF}"/>
    <cellStyle name="標準 5 2 2 2 2 2 2 5 5" xfId="17469" xr:uid="{23E2D751-5994-4420-BFF1-F9C032F0D4F7}"/>
    <cellStyle name="標準 5 2 2 2 2 2 2 5 6" xfId="21011" xr:uid="{22C4EB90-6E12-4BEE-A36A-241075E83D26}"/>
    <cellStyle name="標準 5 2 2 2 2 2 2 5 7" xfId="28439" xr:uid="{8913E49A-E608-493D-9A50-BCD9222DC271}"/>
    <cellStyle name="標準 5 2 2 2 2 2 2 6" xfId="3355" xr:uid="{06E40A08-A092-4B19-B052-15DE745CC272}"/>
    <cellStyle name="標準 5 2 2 2 2 2 2 6 2" xfId="8419" xr:uid="{2F301ABC-E208-4325-B3ED-050765202350}"/>
    <cellStyle name="標準 5 2 2 2 2 2 2 6 2 2" xfId="32370" xr:uid="{DFAB7B65-2FE7-4A58-ACB3-4EA85D9139A6}"/>
    <cellStyle name="標準 5 2 2 2 2 2 2 6 3" xfId="14287" xr:uid="{0A076D2A-3366-4C17-90B9-A748B58F53A6}"/>
    <cellStyle name="標準 5 2 2 2 2 2 2 6 4" xfId="18041" xr:uid="{5EC7DFF1-D807-4806-8F00-706EA5DAAF2E}"/>
    <cellStyle name="標準 5 2 2 2 2 2 2 6 5" xfId="21543" xr:uid="{56712546-A261-46E1-B0A3-1A998F295D97}"/>
    <cellStyle name="標準 5 2 2 2 2 2 2 6 6" xfId="29011" xr:uid="{63E34D35-681F-49C8-A2EE-B618272C8A8D}"/>
    <cellStyle name="標準 5 2 2 2 2 2 2 7" xfId="5433" xr:uid="{05138037-D0B0-427F-BD21-90AA2B108AC9}"/>
    <cellStyle name="標準 5 2 2 2 2 2 2 7 2" xfId="10949" xr:uid="{90E14644-CCFE-4F0B-8C86-9EC92330C7D8}"/>
    <cellStyle name="標準 5 2 2 2 2 2 2 7 3" xfId="23204" xr:uid="{C1EBF671-141B-44DF-A55E-A1D069BFA21E}"/>
    <cellStyle name="標準 5 2 2 2 2 2 2 7 4" xfId="29989" xr:uid="{774C7B37-1678-474C-A5D0-19E72DE3B0D6}"/>
    <cellStyle name="標準 5 2 2 2 2 2 2 8" xfId="6213" xr:uid="{0382542E-047C-495C-8405-702AD2F85771}"/>
    <cellStyle name="標準 5 2 2 2 2 2 2 8 2" xfId="23891" xr:uid="{FDD6F7CD-4A39-436A-A9C1-EBC53995FC81}"/>
    <cellStyle name="標準 5 2 2 2 2 2 2 9" xfId="8955" xr:uid="{21D5CC5E-DC25-481A-8C3D-B8198C446F56}"/>
    <cellStyle name="標準 5 2 2 2 2 2 3" xfId="1071" xr:uid="{AB0418B3-96E3-4998-AEF2-DCA3565ABA45}"/>
    <cellStyle name="標準 5 2 2 2 2 2 3 10" xfId="15765" xr:uid="{1E5F5753-C1C0-4EB1-B193-82A8F730B541}"/>
    <cellStyle name="標準 5 2 2 2 2 2 3 11" xfId="19409" xr:uid="{C12EEF12-F2F5-414D-B3E2-35A47E214D8F}"/>
    <cellStyle name="標準 5 2 2 2 2 2 3 12" xfId="26735" xr:uid="{40E6F7EF-3E17-40FC-9D37-F1D22F760C76}"/>
    <cellStyle name="標準 5 2 2 2 2 2 3 2" xfId="1760" xr:uid="{C623E1FF-5C5A-4028-AED2-BE1F5ACB1273}"/>
    <cellStyle name="標準 5 2 2 2 2 2 3 2 10" xfId="27416" xr:uid="{7CB176F5-9E0E-4496-8DD2-807F599975F8}"/>
    <cellStyle name="標準 5 2 2 2 2 2 3 2 2" xfId="4718" xr:uid="{B1408EFF-68C8-458C-977F-C64F01FA79BF}"/>
    <cellStyle name="標準 5 2 2 2 2 2 3 2 2 2" xfId="10248" xr:uid="{72490F9B-9C93-410F-A906-7ADF355D70AF}"/>
    <cellStyle name="標準 5 2 2 2 2 2 3 2 2 3" xfId="22504" xr:uid="{6AB105B4-D146-4C68-BEAA-C4EE7BA155C0}"/>
    <cellStyle name="標準 5 2 2 2 2 2 3 2 2 4" xfId="30775" xr:uid="{06D3F08D-3215-4514-BEC4-1C8308CA5C34}"/>
    <cellStyle name="標準 5 2 2 2 2 2 3 2 3" xfId="5191" xr:uid="{C2336FAF-8726-493B-B026-0805726D598B}"/>
    <cellStyle name="標準 5 2 2 2 2 2 3 2 3 2" xfId="10708" xr:uid="{16895AF9-ECE3-4FAB-9769-FD35C061E831}"/>
    <cellStyle name="標準 5 2 2 2 2 2 3 2 3 3" xfId="22977" xr:uid="{C44496EA-D444-4F10-8252-5EAE51C70866}"/>
    <cellStyle name="標準 5 2 2 2 2 2 3 2 4" xfId="5871" xr:uid="{27F0F361-FABB-4745-97B3-9EFF1F63661B}"/>
    <cellStyle name="標準 5 2 2 2 2 2 3 2 4 2" xfId="11386" xr:uid="{FA62F9EA-DEC7-4CED-BC98-E69ECF47AA0A}"/>
    <cellStyle name="標準 5 2 2 2 2 2 3 2 4 3" xfId="23642" xr:uid="{084F206B-CFF5-4B41-90A9-FC82F61CB065}"/>
    <cellStyle name="標準 5 2 2 2 2 2 3 2 5" xfId="7014" xr:uid="{069F92EA-2412-495C-95BE-7951838B2852}"/>
    <cellStyle name="標準 5 2 2 2 2 2 3 2 5 2" xfId="24549" xr:uid="{9FA49F05-DA4B-43E0-90E9-5374A431D68A}"/>
    <cellStyle name="標準 5 2 2 2 2 2 3 2 6" xfId="9504" xr:uid="{479F1A6D-E7DF-47D4-AD18-DA483086839C}"/>
    <cellStyle name="標準 5 2 2 2 2 2 3 2 7" xfId="12692" xr:uid="{8DF18503-8714-4938-9991-9008D32A546D}"/>
    <cellStyle name="標準 5 2 2 2 2 2 3 2 8" xfId="16446" xr:uid="{443E2620-23A3-4359-BD7D-01D54CDF30B8}"/>
    <cellStyle name="標準 5 2 2 2 2 2 3 2 9" xfId="20060" xr:uid="{CE4FD22E-CF51-4588-9F2F-50E18B595488}"/>
    <cellStyle name="標準 5 2 2 2 2 2 3 3" xfId="2328" xr:uid="{4F86B003-F30D-4773-A990-605781E3B4E8}"/>
    <cellStyle name="標準 5 2 2 2 2 2 3 3 2" xfId="7547" xr:uid="{A5E28814-4BD0-448F-9D8B-CB007B495499}"/>
    <cellStyle name="標準 5 2 2 2 2 2 3 3 2 2" xfId="24887" xr:uid="{8CBAE5DC-636F-45BE-BF93-4F43006E99F8}"/>
    <cellStyle name="標準 5 2 2 2 2 2 3 3 2 3" xfId="31343" xr:uid="{F7A5CB38-E729-45E7-9129-6902F8A2C911}"/>
    <cellStyle name="標準 5 2 2 2 2 2 3 3 3" xfId="8680" xr:uid="{95922E17-BDBF-4608-81B3-660268668226}"/>
    <cellStyle name="標準 5 2 2 2 2 2 3 3 4" xfId="13260" xr:uid="{46D7CD78-F06C-440F-89D3-45EB01C25F91}"/>
    <cellStyle name="標準 5 2 2 2 2 2 3 3 5" xfId="17014" xr:uid="{4C8CC67B-C65B-454A-B28A-BC92EEFDB8F2}"/>
    <cellStyle name="標準 5 2 2 2 2 2 3 3 6" xfId="20592" xr:uid="{05A51D68-DB59-426A-B71A-B6EFA9ADDE44}"/>
    <cellStyle name="標準 5 2 2 2 2 2 3 3 7" xfId="27984" xr:uid="{6B0EFE40-7C79-41AC-9378-392075510894}"/>
    <cellStyle name="標準 5 2 2 2 2 2 3 4" xfId="2896" xr:uid="{38745357-7B89-4F12-A243-059E672CD7C3}"/>
    <cellStyle name="標準 5 2 2 2 2 2 3 4 2" xfId="8076" xr:uid="{A1AFCF14-D97B-429F-B653-25B497A21F24}"/>
    <cellStyle name="標準 5 2 2 2 2 2 3 4 2 2" xfId="31911" xr:uid="{62CD886E-DCCC-498B-8B78-3C886D578C66}"/>
    <cellStyle name="標準 5 2 2 2 2 2 3 4 3" xfId="13828" xr:uid="{63C914E4-CC85-4D7E-B280-5047ED36693E}"/>
    <cellStyle name="標準 5 2 2 2 2 2 3 4 4" xfId="17582" xr:uid="{A7B22469-3B9D-4776-B753-0A590D95E3E8}"/>
    <cellStyle name="標準 5 2 2 2 2 2 3 4 5" xfId="21124" xr:uid="{84A6AA26-0375-4118-B9DC-3F3D700D086C}"/>
    <cellStyle name="標準 5 2 2 2 2 2 3 4 6" xfId="28552" xr:uid="{BCB56CFF-CF01-4B78-9CDF-88246D5CB53A}"/>
    <cellStyle name="標準 5 2 2 2 2 2 3 5" xfId="3468" xr:uid="{7856D1C7-17A8-4DA9-A89F-1A8B2DDAF87B}"/>
    <cellStyle name="標準 5 2 2 2 2 2 3 5 2" xfId="8524" xr:uid="{B484F948-F5D7-430A-B757-669A102725A6}"/>
    <cellStyle name="標準 5 2 2 2 2 2 3 5 2 2" xfId="32483" xr:uid="{067C0151-5AFD-4CB9-B8B4-26FD7F914058}"/>
    <cellStyle name="標準 5 2 2 2 2 2 3 5 3" xfId="14400" xr:uid="{ED017F78-D9CD-4B4A-877C-E203F134CE03}"/>
    <cellStyle name="標準 5 2 2 2 2 2 3 5 4" xfId="18154" xr:uid="{CCA81345-77C4-4CC4-A53F-20A5383D16A4}"/>
    <cellStyle name="標準 5 2 2 2 2 2 3 5 5" xfId="21656" xr:uid="{F7E4139E-81D2-410B-93C9-649F4B330CDE}"/>
    <cellStyle name="標準 5 2 2 2 2 2 3 5 6" xfId="29124" xr:uid="{2839A2A6-11C4-4C25-89FD-492745E26125}"/>
    <cellStyle name="標準 5 2 2 2 2 2 3 6" xfId="5510" xr:uid="{8A7FF620-CAF8-4FF2-B4C9-4AD19C4BA3D3}"/>
    <cellStyle name="標準 5 2 2 2 2 2 3 6 2" xfId="11026" xr:uid="{43DAFC37-1D52-4A17-81DF-CC4EBDC0B82E}"/>
    <cellStyle name="標準 5 2 2 2 2 2 3 6 3" xfId="23281" xr:uid="{5FC7D4B9-6BDD-40D9-9CE9-6B9C069CF422}"/>
    <cellStyle name="標準 5 2 2 2 2 2 3 6 4" xfId="30096" xr:uid="{EB446B27-45FE-4F91-B4A2-2BDFFACB7334}"/>
    <cellStyle name="標準 5 2 2 2 2 2 3 7" xfId="6320" xr:uid="{7AF3A2DD-93B8-408C-94F6-15FFC4AB85EA}"/>
    <cellStyle name="標準 5 2 2 2 2 2 3 7 2" xfId="23990" xr:uid="{98A7C1F2-4F18-4F8C-8BA6-B264C839F88F}"/>
    <cellStyle name="標準 5 2 2 2 2 2 3 8" xfId="8963" xr:uid="{658022B9-3A05-4E15-AC1A-02131D04175F}"/>
    <cellStyle name="標準 5 2 2 2 2 2 3 9" xfId="11953" xr:uid="{EE60C500-EC0E-44D6-B12C-FFBBB61AA544}"/>
    <cellStyle name="標準 5 2 2 2 2 2 4" xfId="1543" xr:uid="{34BF2EA6-04BA-40E6-9FD6-6D870C2E5A26}"/>
    <cellStyle name="標準 5 2 2 2 2 2 4 10" xfId="27199" xr:uid="{C28F872A-B2C1-4D11-9687-29F80B3A3592}"/>
    <cellStyle name="標準 5 2 2 2 2 2 4 2" xfId="4413" xr:uid="{1E85B957-C58B-433E-A005-07E184951FC5}"/>
    <cellStyle name="標準 5 2 2 2 2 2 4 2 2" xfId="8673" xr:uid="{0AFE9A21-3EDA-4B63-8B80-B36451750BC8}"/>
    <cellStyle name="標準 5 2 2 2 2 2 4 2 3" xfId="22199" xr:uid="{30660358-E927-404C-92DB-654B7D1F51DC}"/>
    <cellStyle name="標準 5 2 2 2 2 2 4 2 4" xfId="30558" xr:uid="{C84DFCF0-85ED-4B9D-90C0-6485BE4D87EC}"/>
    <cellStyle name="標準 5 2 2 2 2 2 4 3" xfId="4886" xr:uid="{4E144FBC-3951-4372-AA70-4CC914E4B842}"/>
    <cellStyle name="標準 5 2 2 2 2 2 4 3 2" xfId="10407" xr:uid="{086B41C2-1636-4EC3-97F9-050026C3AFDC}"/>
    <cellStyle name="標準 5 2 2 2 2 2 4 3 3" xfId="22672" xr:uid="{A02F4300-8854-4CB9-8F5F-0EB7B8B554AA}"/>
    <cellStyle name="標準 5 2 2 2 2 2 4 4" xfId="5673" xr:uid="{2669AE62-9C2D-42A8-8474-5EBC6518E50D}"/>
    <cellStyle name="標準 5 2 2 2 2 2 4 4 2" xfId="11188" xr:uid="{C28B0CBE-0776-405E-82D6-8CB12C83A9E8}"/>
    <cellStyle name="標準 5 2 2 2 2 2 4 4 3" xfId="23444" xr:uid="{EEBD43A8-2F5D-4292-AEC3-E8491CA1DF93}"/>
    <cellStyle name="標準 5 2 2 2 2 2 4 5" xfId="6797" xr:uid="{DB07107F-7718-434D-87D9-585DCEA62B99}"/>
    <cellStyle name="標準 5 2 2 2 2 2 4 5 2" xfId="24351" xr:uid="{F31A83D9-720D-49FF-9EAE-66A2C2C597A5}"/>
    <cellStyle name="標準 5 2 2 2 2 2 4 6" xfId="9782" xr:uid="{6A58761D-AE0D-42D0-A5B8-EDB40483621A}"/>
    <cellStyle name="標準 5 2 2 2 2 2 4 7" xfId="12475" xr:uid="{A17B0CB7-8BD5-41A8-99AF-BF9A97DA5EBC}"/>
    <cellStyle name="標準 5 2 2 2 2 2 4 8" xfId="16229" xr:uid="{4831A9CE-B810-47A8-A919-8FE37E635666}"/>
    <cellStyle name="標準 5 2 2 2 2 2 4 9" xfId="19843" xr:uid="{BD3D3D33-2CC3-4DE3-813F-E09C121C150C}"/>
    <cellStyle name="標準 5 2 2 2 2 2 5" xfId="2111" xr:uid="{81F9B857-CB9C-41B6-9954-FC4118362803}"/>
    <cellStyle name="標準 5 2 2 2 2 2 5 2" xfId="4520" xr:uid="{B7D6139D-86B1-4587-97BA-84E9F8B4FD6A}"/>
    <cellStyle name="標準 5 2 2 2 2 2 5 2 2" xfId="10050" xr:uid="{DB86DB82-874C-4BF2-A73D-28638B2121FF}"/>
    <cellStyle name="標準 5 2 2 2 2 2 5 2 3" xfId="22306" xr:uid="{3E405D94-AEAC-4BBD-9CBA-0DA2E7D401BC}"/>
    <cellStyle name="標準 5 2 2 2 2 2 5 2 4" xfId="31126" xr:uid="{8A1F15A3-5821-46A2-86F0-F40FF513B013}"/>
    <cellStyle name="標準 5 2 2 2 2 2 5 3" xfId="4993" xr:uid="{0864D5D9-0C40-472D-A424-B55E0AFCCF5E}"/>
    <cellStyle name="標準 5 2 2 2 2 2 5 3 2" xfId="10510" xr:uid="{93DC6EBF-FE65-48B7-A3A9-A7D20D909E54}"/>
    <cellStyle name="標準 5 2 2 2 2 2 5 3 3" xfId="22779" xr:uid="{BEA39B62-9312-4C9E-8B2B-166EC3F4F904}"/>
    <cellStyle name="標準 5 2 2 2 2 2 5 4" xfId="7330" xr:uid="{7F65E59C-D1BA-457D-BE08-10276C9F9B36}"/>
    <cellStyle name="標準 5 2 2 2 2 2 5 4 2" xfId="24695" xr:uid="{DF73E8A9-9CFC-4514-98A5-07235A869D0D}"/>
    <cellStyle name="標準 5 2 2 2 2 2 5 5" xfId="9007" xr:uid="{F5586DAD-6D9D-4A49-BBCE-1277150A46CB}"/>
    <cellStyle name="標準 5 2 2 2 2 2 5 6" xfId="13043" xr:uid="{3E7DF3AB-00FA-4915-9919-0E481F08336D}"/>
    <cellStyle name="標準 5 2 2 2 2 2 5 7" xfId="16797" xr:uid="{993AF89B-0C90-4103-A7FA-03EB71E64702}"/>
    <cellStyle name="標準 5 2 2 2 2 2 5 8" xfId="20375" xr:uid="{0F9437DA-682F-45D6-8938-CD753C49DEB4}"/>
    <cellStyle name="標準 5 2 2 2 2 2 5 9" xfId="27767" xr:uid="{7F9F4323-A587-40E2-8BC6-469B206E0EAD}"/>
    <cellStyle name="標準 5 2 2 2 2 2 6" xfId="2679" xr:uid="{38A4CAFD-E4B0-487A-B370-9D82954CE089}"/>
    <cellStyle name="標準 5 2 2 2 2 2 6 2" xfId="7859" xr:uid="{0D2EA8CB-6311-4AA9-8BB2-4587DDA8DAE4}"/>
    <cellStyle name="標準 5 2 2 2 2 2 6 2 2" xfId="25018" xr:uid="{35049B1C-36FD-4038-A5B1-80603C61ED17}"/>
    <cellStyle name="標準 5 2 2 2 2 2 6 2 3" xfId="31694" xr:uid="{072A078F-EE51-4AC5-90EB-BAF1C7FF8110}"/>
    <cellStyle name="標準 5 2 2 2 2 2 6 3" xfId="9439" xr:uid="{13E8B30F-35C5-426F-9129-78DAE1FFE0BF}"/>
    <cellStyle name="標準 5 2 2 2 2 2 6 4" xfId="13611" xr:uid="{5129AD4A-5BEF-466D-8112-A9C43B46D900}"/>
    <cellStyle name="標準 5 2 2 2 2 2 6 5" xfId="17365" xr:uid="{8324A8A5-1A99-441D-AD88-F18A230070B4}"/>
    <cellStyle name="標準 5 2 2 2 2 2 6 6" xfId="20907" xr:uid="{832115E1-74DF-42E0-8328-F005648D76AB}"/>
    <cellStyle name="標準 5 2 2 2 2 2 6 7" xfId="28335" xr:uid="{FCAFCFF9-F75E-4179-96F6-F2087126EDF7}"/>
    <cellStyle name="標準 5 2 2 2 2 2 7" xfId="3251" xr:uid="{D84B7ED2-CC14-41A7-B7CC-9AB3D2AF153D}"/>
    <cellStyle name="標準 5 2 2 2 2 2 7 2" xfId="8325" xr:uid="{0CB0E87F-FE51-4D63-9470-3CAE25223758}"/>
    <cellStyle name="標準 5 2 2 2 2 2 7 2 2" xfId="32266" xr:uid="{BD3DEDE8-EFB9-4D28-949B-2A087106A287}"/>
    <cellStyle name="標準 5 2 2 2 2 2 7 3" xfId="14183" xr:uid="{91A503BF-FEEF-460B-A2ED-33BEF3744908}"/>
    <cellStyle name="標準 5 2 2 2 2 2 7 4" xfId="17937" xr:uid="{A6038A36-F904-474F-B858-798EA9780151}"/>
    <cellStyle name="標準 5 2 2 2 2 2 7 5" xfId="21439" xr:uid="{8348EE71-97C4-4CF9-9344-A356D86A4594}"/>
    <cellStyle name="標準 5 2 2 2 2 2 7 6" xfId="28907" xr:uid="{EE1954B4-D78D-404E-B3DD-6D63FA9B5892}"/>
    <cellStyle name="標準 5 2 2 2 2 2 8" xfId="4846" xr:uid="{FBF4CA6B-C895-4F6B-8643-084F180AA61D}"/>
    <cellStyle name="標準 5 2 2 2 2 2 8 2" xfId="10376" xr:uid="{AFCB403A-C086-49E4-BA89-C4079F8A53AC}"/>
    <cellStyle name="標準 5 2 2 2 2 2 8 3" xfId="15314" xr:uid="{F42272CB-3492-4B31-9262-F95D7A3D5804}"/>
    <cellStyle name="標準 5 2 2 2 2 2 8 4" xfId="22632" xr:uid="{1B2B3E64-6E63-4D73-80EA-480C4F7C9041}"/>
    <cellStyle name="標準 5 2 2 2 2 2 8 5" xfId="26303" xr:uid="{413259E4-7632-47C3-9730-C9082FF0DD8D}"/>
    <cellStyle name="標準 5 2 2 2 2 2 9" xfId="5358" xr:uid="{EC3C699C-23B7-4CC7-97AB-D6EA16D612CB}"/>
    <cellStyle name="標準 5 2 2 2 2 2 9 2" xfId="10870" xr:uid="{F68FF183-299D-473B-83EE-420543A6A83F}"/>
    <cellStyle name="標準 5 2 2 2 2 2 9 3" xfId="23129" xr:uid="{7881F860-51EE-463B-B31C-D28E936ACFE0}"/>
    <cellStyle name="標準 5 2 2 2 2 2 9 4" xfId="29691" xr:uid="{340B032B-5F2D-4B91-B6B0-12A94D88947F}"/>
    <cellStyle name="標準 5 2 2 2 2 3" xfId="929" xr:uid="{F1664EAC-DB58-4A1B-A833-6CC0731D0D05}"/>
    <cellStyle name="標準 5 2 2 2 2 3 10" xfId="11788" xr:uid="{1A1A8D43-8252-411A-A958-4DAE81C5D1B1}"/>
    <cellStyle name="標準 5 2 2 2 2 3 11" xfId="15624" xr:uid="{6E3E0B35-4F9C-4C23-9587-5C69E2DAC6C9}"/>
    <cellStyle name="標準 5 2 2 2 2 3 12" xfId="19268" xr:uid="{1AAFCB07-EA00-41D7-ACFA-C83159DAB849}"/>
    <cellStyle name="標準 5 2 2 2 2 3 13" xfId="26594" xr:uid="{32DF421D-C5DB-4A4F-96EA-3408EA9D4D9C}"/>
    <cellStyle name="標準 5 2 2 2 2 3 2" xfId="1118" xr:uid="{58EADEF3-762B-415D-A533-D50AA5D85762}"/>
    <cellStyle name="標準 5 2 2 2 2 3 2 10" xfId="15811" xr:uid="{D26443F2-04E0-47F8-A852-474FBF779B4D}"/>
    <cellStyle name="標準 5 2 2 2 2 3 2 11" xfId="19455" xr:uid="{CF19290B-D147-4736-9BC0-65702FC2176D}"/>
    <cellStyle name="標準 5 2 2 2 2 3 2 12" xfId="26781" xr:uid="{B5BEF7FD-8809-416C-B1B5-2A3F85904F11}"/>
    <cellStyle name="標準 5 2 2 2 2 3 2 2" xfId="1812" xr:uid="{9F577070-4935-4B41-B7F1-EB9F6527AA5F}"/>
    <cellStyle name="標準 5 2 2 2 2 3 2 2 10" xfId="27468" xr:uid="{EE1E3699-1ACF-4B2B-97DC-96786D185F92}"/>
    <cellStyle name="標準 5 2 2 2 2 3 2 2 2" xfId="4770" xr:uid="{06E58FE4-74C6-4C8F-88ED-C4DECC7873DA}"/>
    <cellStyle name="標準 5 2 2 2 2 3 2 2 2 2" xfId="10300" xr:uid="{F9DC1164-EF49-44C0-A88B-FBD13717CA8A}"/>
    <cellStyle name="標準 5 2 2 2 2 3 2 2 2 3" xfId="22556" xr:uid="{6718C407-9233-44FA-8862-BAA853247A14}"/>
    <cellStyle name="標準 5 2 2 2 2 3 2 2 2 4" xfId="30827" xr:uid="{D19BCB17-B59D-4F23-8851-4DD7A0658F16}"/>
    <cellStyle name="標準 5 2 2 2 2 3 2 2 3" xfId="5243" xr:uid="{106BA1AA-583D-47FA-B2C0-5CAEF0F5204F}"/>
    <cellStyle name="標準 5 2 2 2 2 3 2 2 3 2" xfId="10760" xr:uid="{6D9E5FCD-1DCB-460C-BF99-EDBCB0E1CA47}"/>
    <cellStyle name="標準 5 2 2 2 2 3 2 2 3 3" xfId="23029" xr:uid="{8B9F7706-EA67-46EC-BD37-5B97E287387F}"/>
    <cellStyle name="標準 5 2 2 2 2 3 2 2 4" xfId="5923" xr:uid="{F3970646-BE1C-4E83-9E76-CB18B0FF77F3}"/>
    <cellStyle name="標準 5 2 2 2 2 3 2 2 4 2" xfId="11438" xr:uid="{2B497483-E8CB-4366-9D01-AC78D090450D}"/>
    <cellStyle name="標準 5 2 2 2 2 3 2 2 4 3" xfId="23694" xr:uid="{20EFCC15-F487-4771-A03C-A2E65FB2A31A}"/>
    <cellStyle name="標準 5 2 2 2 2 3 2 2 5" xfId="7066" xr:uid="{5A4D8841-06C6-4686-B3BF-B7B4F313C4C4}"/>
    <cellStyle name="標準 5 2 2 2 2 3 2 2 5 2" xfId="24601" xr:uid="{FF5CDE8B-BE86-4123-822B-AE89967403F4}"/>
    <cellStyle name="標準 5 2 2 2 2 3 2 2 6" xfId="9212" xr:uid="{4D541B78-6980-4EB6-A67C-9174AE72A145}"/>
    <cellStyle name="標準 5 2 2 2 2 3 2 2 7" xfId="12744" xr:uid="{D1158494-5AA6-4A55-879C-F6296740DCD7}"/>
    <cellStyle name="標準 5 2 2 2 2 3 2 2 8" xfId="16498" xr:uid="{8E72316B-4353-49DD-B661-291F336DA694}"/>
    <cellStyle name="標準 5 2 2 2 2 3 2 2 9" xfId="20112" xr:uid="{04843091-F5D2-4560-A02B-AE94B3F7D76E}"/>
    <cellStyle name="標準 5 2 2 2 2 3 2 3" xfId="2380" xr:uid="{8D3203E4-35DE-44C8-9158-6EEB0441DCC1}"/>
    <cellStyle name="標準 5 2 2 2 2 3 2 3 2" xfId="7599" xr:uid="{876B70EE-88E9-4BB3-A251-65E90AFF04F4}"/>
    <cellStyle name="標準 5 2 2 2 2 3 2 3 2 2" xfId="24939" xr:uid="{5F1993DE-0EE0-470C-8655-13B84490192B}"/>
    <cellStyle name="標準 5 2 2 2 2 3 2 3 2 3" xfId="31395" xr:uid="{23901779-63D9-45EB-88CF-A860A181C055}"/>
    <cellStyle name="標準 5 2 2 2 2 3 2 3 3" xfId="9048" xr:uid="{D3F14A3A-A12D-44CE-86C0-CEECA3CBDC84}"/>
    <cellStyle name="標準 5 2 2 2 2 3 2 3 4" xfId="13312" xr:uid="{E64D3256-FFCE-435B-B486-3DB7C8E7F9BD}"/>
    <cellStyle name="標準 5 2 2 2 2 3 2 3 5" xfId="17066" xr:uid="{CD614D50-DD2C-4C8B-8578-F52572E4A130}"/>
    <cellStyle name="標準 5 2 2 2 2 3 2 3 6" xfId="20644" xr:uid="{C75801AC-A2BA-42AE-BC03-DDB6C70EF18B}"/>
    <cellStyle name="標準 5 2 2 2 2 3 2 3 7" xfId="28036" xr:uid="{959B40F6-D2B7-4490-A77C-178690FF6490}"/>
    <cellStyle name="標準 5 2 2 2 2 3 2 4" xfId="2948" xr:uid="{6A19FDD1-21F1-49CA-9D9A-D1C7189685DF}"/>
    <cellStyle name="標準 5 2 2 2 2 3 2 4 2" xfId="8128" xr:uid="{9B3535EC-CAA7-40D7-A0FC-D16E87D79882}"/>
    <cellStyle name="標準 5 2 2 2 2 3 2 4 2 2" xfId="31963" xr:uid="{686953BE-D83E-46AC-90CE-A7F150CFB253}"/>
    <cellStyle name="標準 5 2 2 2 2 3 2 4 3" xfId="13880" xr:uid="{97846F1E-588A-43CE-BF41-255B1A1F7140}"/>
    <cellStyle name="標準 5 2 2 2 2 3 2 4 4" xfId="17634" xr:uid="{E8326F8D-B9C4-401F-A3BF-42A4484FCC23}"/>
    <cellStyle name="標準 5 2 2 2 2 3 2 4 5" xfId="21176" xr:uid="{BE658E37-EDFD-435A-942B-D40EB17ADC5D}"/>
    <cellStyle name="標準 5 2 2 2 2 3 2 4 6" xfId="28604" xr:uid="{5F8E1B66-480F-4512-A030-FB13A91B7B65}"/>
    <cellStyle name="標準 5 2 2 2 2 3 2 5" xfId="3520" xr:uid="{BCE3E26C-45D7-45C8-AFF0-0BC948777852}"/>
    <cellStyle name="標準 5 2 2 2 2 3 2 5 2" xfId="8576" xr:uid="{80ABD541-7A85-4DFE-B063-7293AE3F4678}"/>
    <cellStyle name="標準 5 2 2 2 2 3 2 5 2 2" xfId="32535" xr:uid="{981813C1-58B7-4E99-8A82-D2D75A41B4FA}"/>
    <cellStyle name="標準 5 2 2 2 2 3 2 5 3" xfId="14452" xr:uid="{0DAD62FF-CEAC-46E2-9E17-A41EF656DE5E}"/>
    <cellStyle name="標準 5 2 2 2 2 3 2 5 4" xfId="18206" xr:uid="{0A6DA0B9-8D81-4F8C-A9F3-027E454B97F1}"/>
    <cellStyle name="標準 5 2 2 2 2 3 2 5 5" xfId="21708" xr:uid="{2AEFA3C3-1FF2-4D3D-A367-E444B429308D}"/>
    <cellStyle name="標準 5 2 2 2 2 3 2 5 6" xfId="29176" xr:uid="{496F26DB-EDE0-4DE9-97D4-7F69F260432B}"/>
    <cellStyle name="標準 5 2 2 2 2 3 2 6" xfId="5562" xr:uid="{07D417C3-BE5C-4AB0-B978-8EF0D16515BD}"/>
    <cellStyle name="標準 5 2 2 2 2 3 2 6 2" xfId="11078" xr:uid="{5D8081AF-ED59-43A2-9B23-EAE31BBD1A77}"/>
    <cellStyle name="標準 5 2 2 2 2 3 2 6 3" xfId="23333" xr:uid="{AFE7409F-2291-4C68-B9A2-CF1CD71DE186}"/>
    <cellStyle name="標準 5 2 2 2 2 3 2 6 4" xfId="30142" xr:uid="{8D57B341-360A-471F-8661-9A4BCEB7DA33}"/>
    <cellStyle name="標準 5 2 2 2 2 3 2 7" xfId="6372" xr:uid="{ECBF225A-8AA0-4F9E-B54F-97C0EC0006A4}"/>
    <cellStyle name="標準 5 2 2 2 2 3 2 7 2" xfId="24042" xr:uid="{0AD1152E-C802-4A7F-A7AD-69ADB3A7EF4E}"/>
    <cellStyle name="標準 5 2 2 2 2 3 2 8" xfId="9780" xr:uid="{6ED93F75-3FB5-4939-8BD3-98F6A8299C5C}"/>
    <cellStyle name="標準 5 2 2 2 2 3 2 9" xfId="12005" xr:uid="{B1ADBFE5-A1F9-4C76-B34A-BF18E4B44BA6}"/>
    <cellStyle name="標準 5 2 2 2 2 3 3" xfId="1595" xr:uid="{FB5AE35B-E36F-4645-BD14-21889DA9C18B}"/>
    <cellStyle name="標準 5 2 2 2 2 3 3 10" xfId="27251" xr:uid="{6E2838E3-81C7-4906-B208-241994121FB0}"/>
    <cellStyle name="標準 5 2 2 2 2 3 3 2" xfId="4566" xr:uid="{A09465C9-D37F-438F-9A13-BD4533F52738}"/>
    <cellStyle name="標準 5 2 2 2 2 3 3 2 2" xfId="10096" xr:uid="{F819C07D-2095-4001-BAC1-2EF32B1424C5}"/>
    <cellStyle name="標準 5 2 2 2 2 3 3 2 3" xfId="22352" xr:uid="{EA2B718B-370E-4725-8388-380431EA9B80}"/>
    <cellStyle name="標準 5 2 2 2 2 3 3 2 4" xfId="30610" xr:uid="{AED22AE9-92F6-47D7-B4AC-957C9570BA71}"/>
    <cellStyle name="標準 5 2 2 2 2 3 3 3" xfId="5039" xr:uid="{A70E91CB-A4DC-425E-8FAB-890600F2352F}"/>
    <cellStyle name="標準 5 2 2 2 2 3 3 3 2" xfId="10556" xr:uid="{1DF87F17-0AC0-40A0-A250-512738E75C23}"/>
    <cellStyle name="標準 5 2 2 2 2 3 3 3 3" xfId="22825" xr:uid="{D2ACC17F-579E-4A72-B801-5C65CA04CE59}"/>
    <cellStyle name="標準 5 2 2 2 2 3 3 4" xfId="5719" xr:uid="{2566C5C1-5F9D-4305-A26F-6759BF7727DA}"/>
    <cellStyle name="標準 5 2 2 2 2 3 3 4 2" xfId="11234" xr:uid="{DF45EBBA-B2A9-48A2-9362-8B7113C0C151}"/>
    <cellStyle name="標準 5 2 2 2 2 3 3 4 3" xfId="23490" xr:uid="{180958EC-FC5D-44A9-91EB-0C30C71147DB}"/>
    <cellStyle name="標準 5 2 2 2 2 3 3 5" xfId="6849" xr:uid="{A51AB684-2DE6-4539-BBEC-F8DDB4ECFA89}"/>
    <cellStyle name="標準 5 2 2 2 2 3 3 5 2" xfId="24397" xr:uid="{A9876615-2532-43A9-816E-A608E39E735B}"/>
    <cellStyle name="標準 5 2 2 2 2 3 3 6" xfId="9303" xr:uid="{9BD58D3B-99BF-4969-BCAA-9B6F6A90062C}"/>
    <cellStyle name="標準 5 2 2 2 2 3 3 7" xfId="12527" xr:uid="{168DE31D-1B72-4C87-B9F0-6E60792AC92B}"/>
    <cellStyle name="標準 5 2 2 2 2 3 3 8" xfId="16281" xr:uid="{1B5E8B3A-3D67-44F8-B4AA-00F611869CDD}"/>
    <cellStyle name="標準 5 2 2 2 2 3 3 9" xfId="19895" xr:uid="{CFB4D0FA-FFA9-45E7-A061-5C307D37B4DF}"/>
    <cellStyle name="標準 5 2 2 2 2 3 4" xfId="2163" xr:uid="{E856E7E5-3299-47D2-A71F-47090E9D46E0}"/>
    <cellStyle name="標準 5 2 2 2 2 3 4 2" xfId="7382" xr:uid="{399E6225-95A7-4641-BD7A-AF720632F71F}"/>
    <cellStyle name="標準 5 2 2 2 2 3 4 2 2" xfId="24741" xr:uid="{761165C9-B644-494C-A94E-674620FF4D83}"/>
    <cellStyle name="標準 5 2 2 2 2 3 4 2 3" xfId="31178" xr:uid="{1CCCD755-C99C-4053-9503-FBA6C18C3BC5}"/>
    <cellStyle name="標準 5 2 2 2 2 3 4 3" xfId="8888" xr:uid="{CC926359-EBFB-48BA-A70F-E9B6CF59C1B0}"/>
    <cellStyle name="標準 5 2 2 2 2 3 4 4" xfId="13095" xr:uid="{A53E5429-6D0A-48D6-8476-DBC018037135}"/>
    <cellStyle name="標準 5 2 2 2 2 3 4 5" xfId="16849" xr:uid="{BF089B73-353A-4117-B036-DD8C6F6ACD7D}"/>
    <cellStyle name="標準 5 2 2 2 2 3 4 6" xfId="20427" xr:uid="{56826CBC-6FDE-42BF-B460-ECA5AB79C04A}"/>
    <cellStyle name="標準 5 2 2 2 2 3 4 7" xfId="27819" xr:uid="{C8ABBFB6-484A-4EBE-8DFD-30E3E7F7C5DC}"/>
    <cellStyle name="標準 5 2 2 2 2 3 5" xfId="2731" xr:uid="{02E2F8E4-5F37-467D-BF59-6311D5A54DCF}"/>
    <cellStyle name="標準 5 2 2 2 2 3 5 2" xfId="7911" xr:uid="{341D5EDE-BCD1-4C9C-8350-EBECAF5FDA05}"/>
    <cellStyle name="標準 5 2 2 2 2 3 5 2 2" xfId="25050" xr:uid="{16B2C3BE-0D9A-4F11-852B-0C2689583693}"/>
    <cellStyle name="標準 5 2 2 2 2 3 5 2 3" xfId="31746" xr:uid="{E173AC39-7ACD-4B9F-8483-DEA6AAAEAEA3}"/>
    <cellStyle name="標準 5 2 2 2 2 3 5 3" xfId="9061" xr:uid="{EA11F819-4DC9-4D7F-A79A-750AD335636E}"/>
    <cellStyle name="標準 5 2 2 2 2 3 5 4" xfId="13663" xr:uid="{FFDF0797-FB49-4E01-B6DC-23B392C5209D}"/>
    <cellStyle name="標準 5 2 2 2 2 3 5 5" xfId="17417" xr:uid="{6EEB2D9A-1605-4C79-9673-4CE747C00212}"/>
    <cellStyle name="標準 5 2 2 2 2 3 5 6" xfId="20959" xr:uid="{9126BB97-AF68-48D1-87A3-659D99804547}"/>
    <cellStyle name="標準 5 2 2 2 2 3 5 7" xfId="28387" xr:uid="{6DAEB916-3E6B-4ACE-B497-B8952E500D5E}"/>
    <cellStyle name="標準 5 2 2 2 2 3 6" xfId="3303" xr:uid="{F51277C0-80E7-4A29-AFC2-D0E6174C7D08}"/>
    <cellStyle name="標準 5 2 2 2 2 3 6 2" xfId="8371" xr:uid="{59D6B97E-41ED-4902-9690-93C7AFBDA7AC}"/>
    <cellStyle name="標準 5 2 2 2 2 3 6 2 2" xfId="32318" xr:uid="{8C0E1F22-7B8F-434E-B8B2-D6F797BBF361}"/>
    <cellStyle name="標準 5 2 2 2 2 3 6 3" xfId="14235" xr:uid="{D2DDCE96-244B-40E3-ADD1-4ED41A2247F0}"/>
    <cellStyle name="標準 5 2 2 2 2 3 6 4" xfId="17989" xr:uid="{C6B9F04F-9727-494E-B81D-30FC9FFC0C8F}"/>
    <cellStyle name="標準 5 2 2 2 2 3 6 5" xfId="21491" xr:uid="{0CE604B6-2C7B-4B73-B768-360E0F5092CD}"/>
    <cellStyle name="標準 5 2 2 2 2 3 6 6" xfId="28959" xr:uid="{7D6DD75D-3F44-4A3E-A7C5-5DD0F0992822}"/>
    <cellStyle name="標準 5 2 2 2 2 3 7" xfId="5387" xr:uid="{7C918AB0-7EF4-48B9-A610-82270E608993}"/>
    <cellStyle name="標準 5 2 2 2 2 3 7 2" xfId="10902" xr:uid="{0422A023-CB04-464F-95AC-85D73468A430}"/>
    <cellStyle name="標準 5 2 2 2 2 3 7 3" xfId="23158" xr:uid="{9AA5F999-D392-475F-8512-82452D6DF9AE}"/>
    <cellStyle name="標準 5 2 2 2 2 3 7 4" xfId="29955" xr:uid="{6A083473-7869-4FA3-A17B-F92A028CDB4A}"/>
    <cellStyle name="標準 5 2 2 2 2 3 8" xfId="6161" xr:uid="{B21D29B5-7821-4D2C-A841-0AA7E0A0B439}"/>
    <cellStyle name="標準 5 2 2 2 2 3 8 2" xfId="23843" xr:uid="{C551F1A5-8ADD-458B-B103-D799B1F5CE96}"/>
    <cellStyle name="標準 5 2 2 2 2 3 9" xfId="9847" xr:uid="{FD9409DD-7F75-46F9-8E81-0406192A9F83}"/>
    <cellStyle name="標準 5 2 2 2 2 4" xfId="1019" xr:uid="{29022406-FA8B-4376-A2CC-88BADB6C0CFA}"/>
    <cellStyle name="標準 5 2 2 2 2 4 10" xfId="15713" xr:uid="{8611456F-71BA-435B-A1A2-B06ECEA27FBB}"/>
    <cellStyle name="標準 5 2 2 2 2 4 11" xfId="19357" xr:uid="{D370E826-7A91-4FF8-8887-52C6D6D73C7F}"/>
    <cellStyle name="標準 5 2 2 2 2 4 12" xfId="26683" xr:uid="{EB598C9C-B8BC-4A16-95D9-264B058CB795}"/>
    <cellStyle name="標準 5 2 2 2 2 4 2" xfId="1708" xr:uid="{F00835FC-9899-41E0-BD0D-8353594D0801}"/>
    <cellStyle name="標準 5 2 2 2 2 4 2 10" xfId="27364" xr:uid="{1414A90C-3D5A-44CC-8E8D-DCB48FDAB89C}"/>
    <cellStyle name="標準 5 2 2 2 2 4 2 2" xfId="4666" xr:uid="{0A51A54C-52CB-4292-856C-105D4B061494}"/>
    <cellStyle name="標準 5 2 2 2 2 4 2 2 2" xfId="10196" xr:uid="{00EF991E-F5A1-418F-B743-5D93B307A0A7}"/>
    <cellStyle name="標準 5 2 2 2 2 4 2 2 3" xfId="22452" xr:uid="{52A9680B-BA74-41CE-B03C-5D936EA96452}"/>
    <cellStyle name="標準 5 2 2 2 2 4 2 2 4" xfId="30723" xr:uid="{2DEF35A2-CD27-4340-9606-7BA45954AA4B}"/>
    <cellStyle name="標準 5 2 2 2 2 4 2 3" xfId="5139" xr:uid="{C92A2C5B-8873-4FA6-B5A2-FBE2E6BBCC20}"/>
    <cellStyle name="標準 5 2 2 2 2 4 2 3 2" xfId="10656" xr:uid="{B2DDE1E7-3660-4BE3-ACD6-58AE8984FE73}"/>
    <cellStyle name="標準 5 2 2 2 2 4 2 3 3" xfId="22925" xr:uid="{C0181EBC-FF06-4802-A9AE-D65197CB2853}"/>
    <cellStyle name="標準 5 2 2 2 2 4 2 4" xfId="5819" xr:uid="{05BD164E-D0E0-4282-A930-292A3A00324F}"/>
    <cellStyle name="標準 5 2 2 2 2 4 2 4 2" xfId="11334" xr:uid="{21CCAA77-404A-4D93-A99F-D37DB6959DEE}"/>
    <cellStyle name="標準 5 2 2 2 2 4 2 4 3" xfId="23590" xr:uid="{7475E67F-6927-40DB-A956-BD89D79BDD4A}"/>
    <cellStyle name="標準 5 2 2 2 2 4 2 5" xfId="6962" xr:uid="{C67AFB6A-5F11-4CB2-A734-70BB7E7F7944}"/>
    <cellStyle name="標準 5 2 2 2 2 4 2 5 2" xfId="24497" xr:uid="{CE2DA13A-E3B7-4612-87F2-148B13CBDF2D}"/>
    <cellStyle name="標準 5 2 2 2 2 4 2 6" xfId="9618" xr:uid="{B1B33EA8-53E7-49CA-93D3-4F73A770925F}"/>
    <cellStyle name="標準 5 2 2 2 2 4 2 7" xfId="12640" xr:uid="{3093EAB2-9725-4017-BD58-8EA64C4C8B1B}"/>
    <cellStyle name="標準 5 2 2 2 2 4 2 8" xfId="16394" xr:uid="{81FCB214-F857-4DFD-8861-BE6892B95186}"/>
    <cellStyle name="標準 5 2 2 2 2 4 2 9" xfId="20008" xr:uid="{0D522A1F-D5B6-4EBA-B796-5F864ACCC58B}"/>
    <cellStyle name="標準 5 2 2 2 2 4 3" xfId="2276" xr:uid="{68478F80-1C76-4C9E-AE88-8DC7609A1F98}"/>
    <cellStyle name="標準 5 2 2 2 2 4 3 2" xfId="7495" xr:uid="{F188FCED-F0F8-42A4-86C6-A31D9E2070C3}"/>
    <cellStyle name="標準 5 2 2 2 2 4 3 2 2" xfId="24839" xr:uid="{7FDB22F3-3938-4E48-829C-9DF0CC6C80F0}"/>
    <cellStyle name="標準 5 2 2 2 2 4 3 2 3" xfId="31291" xr:uid="{E31E6E1F-0E3A-4496-947D-69A6230D1104}"/>
    <cellStyle name="標準 5 2 2 2 2 4 3 3" xfId="8650" xr:uid="{6D6FCB9B-527F-4762-A3FA-75970C0B394D}"/>
    <cellStyle name="標準 5 2 2 2 2 4 3 4" xfId="13208" xr:uid="{FE018855-E08B-483A-935E-F350C4B731B1}"/>
    <cellStyle name="標準 5 2 2 2 2 4 3 5" xfId="16962" xr:uid="{927B427D-30E5-4956-8B12-ED784BE4176A}"/>
    <cellStyle name="標準 5 2 2 2 2 4 3 6" xfId="20540" xr:uid="{26613180-C96D-4B0D-83F7-CF4D6013B3D4}"/>
    <cellStyle name="標準 5 2 2 2 2 4 3 7" xfId="27932" xr:uid="{5AD56D42-CEDF-4342-84A9-4029CEECCE39}"/>
    <cellStyle name="標準 5 2 2 2 2 4 4" xfId="2844" xr:uid="{79146B58-ED98-47EB-AB49-9A0BA98DDA78}"/>
    <cellStyle name="標準 5 2 2 2 2 4 4 2" xfId="8024" xr:uid="{B78E5480-6163-4E6D-859B-5258095AEB83}"/>
    <cellStyle name="標準 5 2 2 2 2 4 4 2 2" xfId="31859" xr:uid="{9A9E8C4E-0156-4182-A70A-55A49DEC27CA}"/>
    <cellStyle name="標準 5 2 2 2 2 4 4 3" xfId="13776" xr:uid="{F015373A-DCAA-443B-9363-18C6B98AAF37}"/>
    <cellStyle name="標準 5 2 2 2 2 4 4 4" xfId="17530" xr:uid="{14D5D33A-4A2F-4253-81EC-A02383617B0D}"/>
    <cellStyle name="標準 5 2 2 2 2 4 4 5" xfId="21072" xr:uid="{7F01DAC2-FEBE-44B3-A453-761EC6D02E4E}"/>
    <cellStyle name="標準 5 2 2 2 2 4 4 6" xfId="28500" xr:uid="{A9C5A3F6-B884-401D-AD6A-CCE8CE3B5B09}"/>
    <cellStyle name="標準 5 2 2 2 2 4 5" xfId="3416" xr:uid="{D51B9EA0-88DE-4740-96C5-5026BE89B608}"/>
    <cellStyle name="標準 5 2 2 2 2 4 5 2" xfId="8472" xr:uid="{0A133C76-7269-4093-97C9-B10A0DA88472}"/>
    <cellStyle name="標準 5 2 2 2 2 4 5 2 2" xfId="32431" xr:uid="{28AE90B8-2E3C-4FF1-9002-B7672DCEDC76}"/>
    <cellStyle name="標準 5 2 2 2 2 4 5 3" xfId="14348" xr:uid="{949853BF-5406-456D-BDA2-2BA7B87A7A7C}"/>
    <cellStyle name="標準 5 2 2 2 2 4 5 4" xfId="18102" xr:uid="{70413C87-B465-4A39-AAA9-16AEC44FF6AB}"/>
    <cellStyle name="標準 5 2 2 2 2 4 5 5" xfId="21604" xr:uid="{CA1D17A5-6BBE-45A9-8CD7-BEE5BC7A4E8C}"/>
    <cellStyle name="標準 5 2 2 2 2 4 5 6" xfId="29072" xr:uid="{0C1B6FAF-C487-4580-A621-83317AC4E8F3}"/>
    <cellStyle name="標準 5 2 2 2 2 4 6" xfId="5462" xr:uid="{D6CE1B43-7C84-4496-9890-C47134CAFF25}"/>
    <cellStyle name="標準 5 2 2 2 2 4 6 2" xfId="10978" xr:uid="{2C84EAF1-2BA4-406A-A742-7F91089EDEB2}"/>
    <cellStyle name="標準 5 2 2 2 2 4 6 3" xfId="23233" xr:uid="{4F30E3FC-C16C-4351-BBA8-F0DB6BC242F0}"/>
    <cellStyle name="標準 5 2 2 2 2 4 6 4" xfId="30044" xr:uid="{A8A5F7EA-888E-4C61-BCF4-B84269D9810F}"/>
    <cellStyle name="標準 5 2 2 2 2 4 7" xfId="6272" xr:uid="{A534634F-7369-4574-BA31-23EFD0DE8593}"/>
    <cellStyle name="標準 5 2 2 2 2 4 7 2" xfId="23942" xr:uid="{9374324A-7E92-49F7-8F53-9594D27D4DA5}"/>
    <cellStyle name="標準 5 2 2 2 2 4 8" xfId="9892" xr:uid="{8A0325F3-2363-4AE0-BDD3-1D9DC65097E6}"/>
    <cellStyle name="標準 5 2 2 2 2 4 9" xfId="11901" xr:uid="{7733B4E2-A3CD-45CB-BEED-E9DEDEAEDD50}"/>
    <cellStyle name="標準 5 2 2 2 2 5" xfId="857" xr:uid="{A266998B-49D6-4DEA-AE8B-F2E7D1E2EB6F}"/>
    <cellStyle name="標準 5 2 2 2 2 5 10" xfId="26522" xr:uid="{2D8F3D22-ACE9-496E-A49D-2A502F8FAB9B}"/>
    <cellStyle name="標準 5 2 2 2 2 5 2" xfId="1491" xr:uid="{95A9EBF8-6F09-4993-ADB2-1B8051E86A9B}"/>
    <cellStyle name="標準 5 2 2 2 2 5 2 2" xfId="6745" xr:uid="{CF5DC08A-62AA-46FF-B914-EE41773A85F4}"/>
    <cellStyle name="標準 5 2 2 2 2 5 2 2 2" xfId="30506" xr:uid="{2C51351C-A770-451D-A16D-DEF96594BA01}"/>
    <cellStyle name="標準 5 2 2 2 2 5 2 3" xfId="12423" xr:uid="{A530600C-04C5-4D5D-9CB6-0AD1AB14C4C5}"/>
    <cellStyle name="標準 5 2 2 2 2 5 2 4" xfId="16177" xr:uid="{C5602A31-2447-46BE-AB88-6B12A0D92C61}"/>
    <cellStyle name="標準 5 2 2 2 2 5 2 5" xfId="19791" xr:uid="{F082872D-2D33-4619-88DC-4C588B9D2C11}"/>
    <cellStyle name="標準 5 2 2 2 2 5 2 6" xfId="27147" xr:uid="{E0AF55FA-3D39-4CB7-825B-718C8655DAAE}"/>
    <cellStyle name="標準 5 2 2 2 2 5 3" xfId="2059" xr:uid="{9DBA1A27-63AA-4849-B7A3-BD30D0E5FCB9}"/>
    <cellStyle name="標準 5 2 2 2 2 5 3 2" xfId="7278" xr:uid="{83FF2628-C274-4E4C-A532-5C30418FF490}"/>
    <cellStyle name="標準 5 2 2 2 2 5 3 2 2" xfId="31074" xr:uid="{CD50AC4E-FB42-46B0-AE0D-1AC6C45E751E}"/>
    <cellStyle name="標準 5 2 2 2 2 5 3 3" xfId="12991" xr:uid="{D60D5A5D-36C0-469C-9534-2733C047CD4D}"/>
    <cellStyle name="標準 5 2 2 2 2 5 3 4" xfId="16745" xr:uid="{B519A48F-67FB-429D-B248-8BDF8A2B3468}"/>
    <cellStyle name="標準 5 2 2 2 2 5 3 5" xfId="20323" xr:uid="{285D3AE2-9A58-4DDD-9B14-AED42B6CF849}"/>
    <cellStyle name="標準 5 2 2 2 2 5 3 6" xfId="27715" xr:uid="{A1906B55-098E-4108-8D34-B1BE717FD82E}"/>
    <cellStyle name="標準 5 2 2 2 2 5 4" xfId="2627" xr:uid="{E35B5F2D-5EBC-4460-8C12-F4DCA0732E7F}"/>
    <cellStyle name="標準 5 2 2 2 2 5 4 2" xfId="7807" xr:uid="{E9070145-1E00-42B8-A1DD-E16730D264A6}"/>
    <cellStyle name="標準 5 2 2 2 2 5 4 2 2" xfId="31642" xr:uid="{D5415FAA-7B41-4FDA-BEE4-CFC5A6A1CD53}"/>
    <cellStyle name="標準 5 2 2 2 2 5 4 3" xfId="13559" xr:uid="{F306E3EA-1466-4F85-958E-CAC42DBAD9BD}"/>
    <cellStyle name="標準 5 2 2 2 2 5 4 4" xfId="17313" xr:uid="{8739677C-176B-4E7C-93AE-B078FFCC31E7}"/>
    <cellStyle name="標準 5 2 2 2 2 5 4 5" xfId="20855" xr:uid="{57D834BF-11E6-43AF-945B-E3B58871AF27}"/>
    <cellStyle name="標準 5 2 2 2 2 5 4 6" xfId="28283" xr:uid="{AABD72E6-5927-456B-AEE0-10BB225003D8}"/>
    <cellStyle name="標準 5 2 2 2 2 5 5" xfId="3199" xr:uid="{15F795B2-78D6-40C3-A6FE-85B42E77E325}"/>
    <cellStyle name="標準 5 2 2 2 2 5 5 2" xfId="14131" xr:uid="{53D19B4B-7F43-4669-B9CD-E34797CE992F}"/>
    <cellStyle name="標準 5 2 2 2 2 5 5 2 2" xfId="32214" xr:uid="{96D4112C-D359-4E68-905C-327C25D75458}"/>
    <cellStyle name="標準 5 2 2 2 2 5 5 3" xfId="17885" xr:uid="{08F65580-79EA-4C3A-9F6A-8086470DF176}"/>
    <cellStyle name="標準 5 2 2 2 2 5 5 4" xfId="21387" xr:uid="{C252FEEB-2855-431C-8A35-A8094F3393CF}"/>
    <cellStyle name="標準 5 2 2 2 2 5 5 5" xfId="28855" xr:uid="{CF231862-486F-4D6F-AE44-3F58DB1C9631}"/>
    <cellStyle name="標準 5 2 2 2 2 5 6" xfId="6071" xr:uid="{C43676FA-50E1-428D-965A-34D99F864C44}"/>
    <cellStyle name="標準 5 2 2 2 2 5 6 2" xfId="29883" xr:uid="{4B93729D-7838-4973-8C38-0E96187D1FBF}"/>
    <cellStyle name="標準 5 2 2 2 2 5 7" xfId="11684" xr:uid="{824BA2CF-A307-48B5-B783-3C006390E3AA}"/>
    <cellStyle name="標準 5 2 2 2 2 5 8" xfId="15552" xr:uid="{E49C1472-A40D-41C5-8329-540DEE57004C}"/>
    <cellStyle name="標準 5 2 2 2 2 5 9" xfId="19196" xr:uid="{6771C083-AFF3-4854-BA77-974641BA4055}"/>
    <cellStyle name="標準 5 2 2 2 2 6" xfId="1261" xr:uid="{523CBEAC-B58E-4149-9040-1AE2F58B0E03}"/>
    <cellStyle name="標準 5 2 2 2 2 6 2" xfId="4469" xr:uid="{AD18966B-521E-4150-B7E5-D771E2B5E82C}"/>
    <cellStyle name="標準 5 2 2 2 2 6 2 2" xfId="9999" xr:uid="{2C692C36-F5C1-4F54-BD58-97464CB2D612}"/>
    <cellStyle name="標準 5 2 2 2 2 6 2 3" xfId="22255" xr:uid="{AEDA2DBC-74B1-4E39-A01A-D3F4E4788ED6}"/>
    <cellStyle name="標準 5 2 2 2 2 6 2 4" xfId="30281" xr:uid="{7D652553-3520-49EA-9097-0B3C046CFFC1}"/>
    <cellStyle name="標準 5 2 2 2 2 6 3" xfId="4942" xr:uid="{9C1448B5-524C-4EFB-A5BE-4E28342AC89D}"/>
    <cellStyle name="標準 5 2 2 2 2 6 3 2" xfId="10459" xr:uid="{8A12586B-DF40-4C2F-AB8E-319FB0EE0BB8}"/>
    <cellStyle name="標準 5 2 2 2 2 6 3 3" xfId="22728" xr:uid="{64527A8A-482C-4EFB-85AF-BD446FD31FE5}"/>
    <cellStyle name="標準 5 2 2 2 2 6 4" xfId="6529" xr:uid="{85BFD2DE-6373-4A4E-8986-0614B3AEB410}"/>
    <cellStyle name="標準 5 2 2 2 2 6 4 2" xfId="24179" xr:uid="{EC6DEF0F-CEDA-47E6-8410-ACEA89033FEE}"/>
    <cellStyle name="標準 5 2 2 2 2 6 5" xfId="9290" xr:uid="{E66F2A44-5D8F-43E7-B35C-E2B31109CFEA}"/>
    <cellStyle name="標準 5 2 2 2 2 6 6" xfId="12180" xr:uid="{108FED57-0718-4ACB-AE88-1AE969139100}"/>
    <cellStyle name="標準 5 2 2 2 2 6 7" xfId="15951" xr:uid="{B6291882-B2F3-4C9E-B2B5-66522A484A4D}"/>
    <cellStyle name="標準 5 2 2 2 2 6 8" xfId="19589" xr:uid="{2724E066-5382-4B86-81D7-EEF3A38BAB01}"/>
    <cellStyle name="標準 5 2 2 2 2 6 9" xfId="26921" xr:uid="{4A6394C5-BD1D-4087-9002-532BB93EB984}"/>
    <cellStyle name="標準 5 2 2 2 2 7" xfId="1417" xr:uid="{6F101277-0954-4B33-BDD6-515EA355136D}"/>
    <cellStyle name="標準 5 2 2 2 2 7 2" xfId="6672" xr:uid="{DB7F9B62-7442-4CD3-85E1-16637F069378}"/>
    <cellStyle name="標準 5 2 2 2 2 7 2 2" xfId="24301" xr:uid="{78D9225C-FAAE-429B-9C15-2EE3092501E9}"/>
    <cellStyle name="標準 5 2 2 2 2 7 2 3" xfId="30432" xr:uid="{79006C74-4AA0-450B-8C52-9C078986E798}"/>
    <cellStyle name="標準 5 2 2 2 2 7 3" xfId="8715" xr:uid="{E3CC2212-CB99-4058-828C-E0A8BBB4C787}"/>
    <cellStyle name="標準 5 2 2 2 2 7 4" xfId="12349" xr:uid="{2AA797C2-C79A-40E7-A07B-9E5F105E9871}"/>
    <cellStyle name="標準 5 2 2 2 2 7 5" xfId="16103" xr:uid="{94659E11-F866-45ED-AC23-DD2692205C86}"/>
    <cellStyle name="標準 5 2 2 2 2 7 6" xfId="19718" xr:uid="{3E5AC768-312F-4F2B-B9BE-35AA1A32EA47}"/>
    <cellStyle name="標準 5 2 2 2 2 7 7" xfId="27073" xr:uid="{4B854B4C-ACB3-42B5-A856-71706A4F4002}"/>
    <cellStyle name="標準 5 2 2 2 2 8" xfId="1985" xr:uid="{030D38F7-C884-41A2-9F9E-823461500B44}"/>
    <cellStyle name="標準 5 2 2 2 2 8 2" xfId="7205" xr:uid="{C21E55EA-B60F-4AD8-8FB8-A62D0689B593}"/>
    <cellStyle name="標準 5 2 2 2 2 8 2 2" xfId="31000" xr:uid="{2D96EA7A-3278-4B1A-9CFA-F827A94B1137}"/>
    <cellStyle name="標準 5 2 2 2 2 8 3" xfId="12917" xr:uid="{A8668BBD-06B4-4B4E-9D47-3DAF87A14E44}"/>
    <cellStyle name="標準 5 2 2 2 2 8 4" xfId="16671" xr:uid="{AFD2328A-25D8-4F76-A2EC-3520F1DB0329}"/>
    <cellStyle name="標準 5 2 2 2 2 8 5" xfId="20250" xr:uid="{82088580-2D85-4377-8AB5-297C4FD6198C}"/>
    <cellStyle name="標準 5 2 2 2 2 8 6" xfId="27641" xr:uid="{B6EA3EDD-F158-4577-8539-DA1D26E8E4BC}"/>
    <cellStyle name="標準 5 2 2 2 2 9" xfId="2553" xr:uid="{23FEC5B9-13C8-462D-A56A-81DEBD60C375}"/>
    <cellStyle name="標準 5 2 2 2 2 9 2" xfId="7738" xr:uid="{55D06624-0082-44D7-9FF4-595CB8865524}"/>
    <cellStyle name="標準 5 2 2 2 2 9 2 2" xfId="31568" xr:uid="{58FA86E4-5182-4E5B-85EF-F5E37315D8CD}"/>
    <cellStyle name="標準 5 2 2 2 2 9 3" xfId="13485" xr:uid="{36858FE4-CE96-4A9A-9FAF-4C6BD3EF992F}"/>
    <cellStyle name="標準 5 2 2 2 2 9 4" xfId="17239" xr:uid="{B7F72155-9B4C-494E-A02D-9E1B629E7A04}"/>
    <cellStyle name="標準 5 2 2 2 2 9 5" xfId="20782" xr:uid="{A1DFA106-9F73-41F9-B829-C9A7B878F11C}"/>
    <cellStyle name="標準 5 2 2 2 2 9 6" xfId="28209" xr:uid="{9D5E32F2-9318-4D75-B7CD-BB0051B41B53}"/>
    <cellStyle name="標準 5 2 2 2 20" xfId="393" xr:uid="{ED9D1CF2-37F0-41C5-A48A-E766535F9F46}"/>
    <cellStyle name="標準 5 2 2 2 3" xfId="297" xr:uid="{8A820205-AC3B-4B6E-9234-2E212AD80B1D}"/>
    <cellStyle name="標準 5 2 2 2 3 10" xfId="6097" xr:uid="{CA9E6741-3705-45C8-8B27-DB843BED5FD0}"/>
    <cellStyle name="標準 5 2 2 2 3 10 2" xfId="15122" xr:uid="{E247DD66-1B6C-4CB0-AF75-F8FEB278C823}"/>
    <cellStyle name="標準 5 2 2 2 3 10 3" xfId="23794" xr:uid="{1DF4E0A9-6CA2-4D94-BE31-1430AE5F0E26}"/>
    <cellStyle name="標準 5 2 2 2 3 10 4" xfId="26102" xr:uid="{24987A33-BD10-4C46-BEB4-ABA07D40BE75}"/>
    <cellStyle name="標準 5 2 2 2 3 11" xfId="4234" xr:uid="{ED3BCF16-6CE7-422B-ADE5-6F6AC9427762}"/>
    <cellStyle name="標準 5 2 2 2 3 11 2" xfId="29504" xr:uid="{B1145D85-13E6-49BD-B085-99781426A2C0}"/>
    <cellStyle name="標準 5 2 2 2 3 12" xfId="11710" xr:uid="{E0D7468D-313B-4C34-A8F7-3E11D84AE209}"/>
    <cellStyle name="標準 5 2 2 2 3 13" xfId="14689" xr:uid="{D0CC1AD5-D188-4301-B9FB-033E47BA8F60}"/>
    <cellStyle name="標準 5 2 2 2 3 14" xfId="19036" xr:uid="{84F77662-441F-4298-87A5-233DBD75F079}"/>
    <cellStyle name="標準 5 2 2 2 3 15" xfId="25669" xr:uid="{4610B863-1A3E-44A1-8806-A7E3F500DE63}"/>
    <cellStyle name="標準 5 2 2 2 3 16" xfId="519" xr:uid="{4E194813-3233-46E8-8241-95DB8670C7BF}"/>
    <cellStyle name="標準 5 2 2 2 3 2" xfId="947" xr:uid="{52B7CEA7-F8C0-42B5-AEA2-ED83B3EA1A57}"/>
    <cellStyle name="標準 5 2 2 2 3 2 10" xfId="11814" xr:uid="{76BD0E6D-CD01-47F8-8888-C65385C057BA}"/>
    <cellStyle name="標準 5 2 2 2 3 2 11" xfId="14939" xr:uid="{F40D87B7-7003-4956-905E-AD1D5A2F2E8B}"/>
    <cellStyle name="標準 5 2 2 2 3 2 12" xfId="19286" xr:uid="{31E60C39-2985-4ABE-AE5E-8CDF6A75C5EF}"/>
    <cellStyle name="標準 5 2 2 2 3 2 13" xfId="25919" xr:uid="{A77F5D0D-507D-4C3F-B2FE-69055702FB10}"/>
    <cellStyle name="標準 5 2 2 2 3 2 2" xfId="1144" xr:uid="{8D6B7E57-1E40-46FC-A46D-4EBF7D69EADB}"/>
    <cellStyle name="標準 5 2 2 2 3 2 2 10" xfId="15837" xr:uid="{6B78B44D-ED02-4C61-A51C-AECCDD98C1DB}"/>
    <cellStyle name="標準 5 2 2 2 3 2 2 11" xfId="19481" xr:uid="{7CEFDCAA-5C00-452F-AD58-9040D381C7A5}"/>
    <cellStyle name="標準 5 2 2 2 3 2 2 12" xfId="26807" xr:uid="{E5F3F875-5B07-4269-AD03-A56B18DD6BFF}"/>
    <cellStyle name="標準 5 2 2 2 3 2 2 2" xfId="1838" xr:uid="{87F4D0BA-783E-49DA-923B-9EADFDF2FACC}"/>
    <cellStyle name="標準 5 2 2 2 3 2 2 2 10" xfId="27494" xr:uid="{BD8895CC-44BC-4491-82D0-8C6C0F785FE2}"/>
    <cellStyle name="標準 5 2 2 2 3 2 2 2 2" xfId="4796" xr:uid="{52826437-3F18-4262-B0D4-77A005069A2D}"/>
    <cellStyle name="標準 5 2 2 2 3 2 2 2 2 2" xfId="10326" xr:uid="{BB1DA2C1-5911-4BD5-A0A4-D3877025E466}"/>
    <cellStyle name="標準 5 2 2 2 3 2 2 2 2 3" xfId="22582" xr:uid="{8669499E-5600-4804-9C71-DAD985380F9E}"/>
    <cellStyle name="標準 5 2 2 2 3 2 2 2 2 4" xfId="30853" xr:uid="{D926B1AE-3168-4D83-B309-BB78F984555F}"/>
    <cellStyle name="標準 5 2 2 2 3 2 2 2 3" xfId="5269" xr:uid="{6E37310E-FABA-42BE-986B-23053397040B}"/>
    <cellStyle name="標準 5 2 2 2 3 2 2 2 3 2" xfId="10786" xr:uid="{C2542E50-68C0-4879-A4AA-CFFB9658A280}"/>
    <cellStyle name="標準 5 2 2 2 3 2 2 2 3 3" xfId="23055" xr:uid="{A7F4C27B-D88B-4225-8263-AF126924D2AF}"/>
    <cellStyle name="標準 5 2 2 2 3 2 2 2 4" xfId="5949" xr:uid="{C357D006-4B6B-4A07-8F3F-078E50E33D42}"/>
    <cellStyle name="標準 5 2 2 2 3 2 2 2 4 2" xfId="11464" xr:uid="{5EB2221D-E611-4444-8F36-274F82F4DFC8}"/>
    <cellStyle name="標準 5 2 2 2 3 2 2 2 4 3" xfId="23720" xr:uid="{0636B5EF-EB99-4BE0-AA07-985C750C863D}"/>
    <cellStyle name="標準 5 2 2 2 3 2 2 2 5" xfId="7092" xr:uid="{77C64451-83A9-49D2-A62A-A55B6FADE7EF}"/>
    <cellStyle name="標準 5 2 2 2 3 2 2 2 5 2" xfId="24627" xr:uid="{ADD90543-0851-416D-97A1-A016C7E32843}"/>
    <cellStyle name="標準 5 2 2 2 3 2 2 2 6" xfId="9493" xr:uid="{46B1F1C8-1ECB-4D40-853A-75C9B8B0BA7E}"/>
    <cellStyle name="標準 5 2 2 2 3 2 2 2 7" xfId="12770" xr:uid="{DE646825-A6BD-46A6-A93A-31181C44F851}"/>
    <cellStyle name="標準 5 2 2 2 3 2 2 2 8" xfId="16524" xr:uid="{884A5B4F-41BA-4B6D-894A-F9555E127E94}"/>
    <cellStyle name="標準 5 2 2 2 3 2 2 2 9" xfId="20138" xr:uid="{ADEECCEF-CC8F-4E5B-9939-7B8295A69ECC}"/>
    <cellStyle name="標準 5 2 2 2 3 2 2 3" xfId="2406" xr:uid="{0CDE0FF3-921F-4B79-A55B-DC5A5C351BB1}"/>
    <cellStyle name="標準 5 2 2 2 3 2 2 3 2" xfId="7625" xr:uid="{045EC879-CF1B-42F2-A10D-823A0F86EFC9}"/>
    <cellStyle name="標準 5 2 2 2 3 2 2 3 2 2" xfId="24965" xr:uid="{FD55EB14-5EBE-4715-AFF4-F92FD523A797}"/>
    <cellStyle name="標準 5 2 2 2 3 2 2 3 2 3" xfId="31421" xr:uid="{BB0F5DF0-8A9C-40B3-9AB0-FB83AA26E52C}"/>
    <cellStyle name="標準 5 2 2 2 3 2 2 3 3" xfId="9213" xr:uid="{B0EEFA07-9A21-4D91-8B19-2A97397936B3}"/>
    <cellStyle name="標準 5 2 2 2 3 2 2 3 4" xfId="13338" xr:uid="{D639D610-E2D6-4459-B296-70E915C69FA7}"/>
    <cellStyle name="標準 5 2 2 2 3 2 2 3 5" xfId="17092" xr:uid="{603147D3-749A-41B2-A732-652B32A947D6}"/>
    <cellStyle name="標準 5 2 2 2 3 2 2 3 6" xfId="20670" xr:uid="{6814137E-E22E-4EC6-B622-2DEF557669D3}"/>
    <cellStyle name="標準 5 2 2 2 3 2 2 3 7" xfId="28062" xr:uid="{6B7F52EA-CB4B-46F0-BBCD-5712ED4B2566}"/>
    <cellStyle name="標準 5 2 2 2 3 2 2 4" xfId="2974" xr:uid="{6BCE3492-3F20-4CCC-8E3A-F83D1506355D}"/>
    <cellStyle name="標準 5 2 2 2 3 2 2 4 2" xfId="8154" xr:uid="{1E745C83-A07B-4E38-9B2F-C99720B303B3}"/>
    <cellStyle name="標準 5 2 2 2 3 2 2 4 2 2" xfId="31989" xr:uid="{5602A727-9DD0-4A66-8CFC-B9247239B528}"/>
    <cellStyle name="標準 5 2 2 2 3 2 2 4 3" xfId="13906" xr:uid="{FC27C147-24EF-4844-B708-AEBAB2CCA6ED}"/>
    <cellStyle name="標準 5 2 2 2 3 2 2 4 4" xfId="17660" xr:uid="{3EF27F7F-8146-4E31-BA22-E723CA470DBA}"/>
    <cellStyle name="標準 5 2 2 2 3 2 2 4 5" xfId="21202" xr:uid="{48B401BD-55A1-4FA3-9277-5970DD95760B}"/>
    <cellStyle name="標準 5 2 2 2 3 2 2 4 6" xfId="28630" xr:uid="{683FF420-DA7E-4D7B-A6AB-9FD6E4976E44}"/>
    <cellStyle name="標準 5 2 2 2 3 2 2 5" xfId="3546" xr:uid="{B1E72F1D-5BDB-42C8-94D9-3348234567FD}"/>
    <cellStyle name="標準 5 2 2 2 3 2 2 5 2" xfId="8602" xr:uid="{F6D8F11A-3EE1-4D1E-9068-D942620028C0}"/>
    <cellStyle name="標準 5 2 2 2 3 2 2 5 2 2" xfId="32561" xr:uid="{B9E0FCDD-12AD-4AC7-B3E0-311E81829AF6}"/>
    <cellStyle name="標準 5 2 2 2 3 2 2 5 3" xfId="14478" xr:uid="{26FC3263-C573-4690-88AA-D2EF9DA8F8AE}"/>
    <cellStyle name="標準 5 2 2 2 3 2 2 5 4" xfId="18232" xr:uid="{E76489F0-3341-4D21-9020-89DB994CC824}"/>
    <cellStyle name="標準 5 2 2 2 3 2 2 5 5" xfId="21734" xr:uid="{AB853CF4-FB4D-47DE-B8D9-FCB4479681FC}"/>
    <cellStyle name="標準 5 2 2 2 3 2 2 5 6" xfId="29202" xr:uid="{E62278A2-A946-42BE-AAA4-8855B41894E6}"/>
    <cellStyle name="標準 5 2 2 2 3 2 2 6" xfId="5588" xr:uid="{1AE6C944-8CDD-4171-B8C5-C7242D6D6792}"/>
    <cellStyle name="標準 5 2 2 2 3 2 2 6 2" xfId="11104" xr:uid="{4D6A1B9B-26C4-4202-B492-FDCF18A5F2BA}"/>
    <cellStyle name="標準 5 2 2 2 3 2 2 6 3" xfId="23359" xr:uid="{60FC318F-0A05-4A7B-BDE9-9B629E764993}"/>
    <cellStyle name="標準 5 2 2 2 3 2 2 6 4" xfId="30168" xr:uid="{D88331DF-432B-4089-A067-A179E3E0D81B}"/>
    <cellStyle name="標準 5 2 2 2 3 2 2 7" xfId="6398" xr:uid="{21E0C8CB-65CF-4C17-9296-85AFA85251C4}"/>
    <cellStyle name="標準 5 2 2 2 3 2 2 7 2" xfId="24068" xr:uid="{463DC877-DEC1-4D4E-8E7D-EAC8E368D7F7}"/>
    <cellStyle name="標準 5 2 2 2 3 2 2 8" xfId="8975" xr:uid="{502E600E-E6B6-4C3C-975C-B18414104C5F}"/>
    <cellStyle name="標準 5 2 2 2 3 2 2 9" xfId="12031" xr:uid="{83E4F1E9-2E11-4D98-9FA3-D7F40AC7AECF}"/>
    <cellStyle name="標準 5 2 2 2 3 2 3" xfId="1621" xr:uid="{F7983836-B3A9-4263-9FB1-3E3E52ABDF98}"/>
    <cellStyle name="標準 5 2 2 2 3 2 3 10" xfId="27277" xr:uid="{B8A295F8-2405-4D46-A5FA-67734DBE2102}"/>
    <cellStyle name="標準 5 2 2 2 3 2 3 2" xfId="4588" xr:uid="{B8316EEE-32FE-40D1-B3BF-B2412EE8F974}"/>
    <cellStyle name="標準 5 2 2 2 3 2 3 2 2" xfId="10118" xr:uid="{027E7377-5E21-47A1-AED1-A896643F0378}"/>
    <cellStyle name="標準 5 2 2 2 3 2 3 2 3" xfId="22374" xr:uid="{7A6EB30C-A012-4F81-949F-1673D968AC91}"/>
    <cellStyle name="標準 5 2 2 2 3 2 3 2 4" xfId="30636" xr:uid="{C6060464-1BB2-4749-82EB-BEDD8929AF21}"/>
    <cellStyle name="標準 5 2 2 2 3 2 3 3" xfId="5061" xr:uid="{E0ED3DB1-BE33-437E-B0D1-D2CED3F844D5}"/>
    <cellStyle name="標準 5 2 2 2 3 2 3 3 2" xfId="10578" xr:uid="{B7005BD1-6EC1-4CCA-9FDE-A0471B126F90}"/>
    <cellStyle name="標準 5 2 2 2 3 2 3 3 3" xfId="22847" xr:uid="{93E8FBAB-1D9B-416F-BD72-71ACACD6DBE0}"/>
    <cellStyle name="標準 5 2 2 2 3 2 3 4" xfId="5741" xr:uid="{3E1E968F-C056-498A-9736-0214C59FD652}"/>
    <cellStyle name="標準 5 2 2 2 3 2 3 4 2" xfId="11256" xr:uid="{2DE2E46D-74DF-443D-BFDC-82123A3E44EF}"/>
    <cellStyle name="標準 5 2 2 2 3 2 3 4 3" xfId="23512" xr:uid="{912D7DDE-CD8C-4E83-B416-D7B7F9990B7D}"/>
    <cellStyle name="標準 5 2 2 2 3 2 3 5" xfId="6875" xr:uid="{6113B8DC-76B0-42A0-A845-02E210B13DA5}"/>
    <cellStyle name="標準 5 2 2 2 3 2 3 5 2" xfId="24419" xr:uid="{272C7CDD-8868-48B3-A527-C4921F4BDBE6}"/>
    <cellStyle name="標準 5 2 2 2 3 2 3 6" xfId="9733" xr:uid="{F8A00E2F-9948-4AF2-919D-526FA1CA6171}"/>
    <cellStyle name="標準 5 2 2 2 3 2 3 7" xfId="12553" xr:uid="{C64F602A-9D79-42CA-B95E-D26FEF2A99F4}"/>
    <cellStyle name="標準 5 2 2 2 3 2 3 8" xfId="16307" xr:uid="{9EBDDB80-0262-4D82-A2D8-7408E0FD4E6A}"/>
    <cellStyle name="標準 5 2 2 2 3 2 3 9" xfId="19921" xr:uid="{1C1EE09C-B8BE-49FB-A5F1-9B53179C1D9E}"/>
    <cellStyle name="標準 5 2 2 2 3 2 4" xfId="2189" xr:uid="{A8B02B02-CF10-4BAA-9FF7-8877BBF63452}"/>
    <cellStyle name="標準 5 2 2 2 3 2 4 2" xfId="7408" xr:uid="{FBEA344F-80DA-45B5-9D6B-383C192229AA}"/>
    <cellStyle name="標準 5 2 2 2 3 2 4 2 2" xfId="24763" xr:uid="{F99F6514-080B-4D9F-A1E0-56483175BC19}"/>
    <cellStyle name="標準 5 2 2 2 3 2 4 2 3" xfId="31204" xr:uid="{2250957B-5E26-4131-8F28-ADEE6222A9D3}"/>
    <cellStyle name="標準 5 2 2 2 3 2 4 3" xfId="9207" xr:uid="{F40EBFE6-1C53-4FEB-ADF5-31AE1575B13B}"/>
    <cellStyle name="標準 5 2 2 2 3 2 4 4" xfId="13121" xr:uid="{F3BCE092-523A-45C9-A025-86A813B1A1CA}"/>
    <cellStyle name="標準 5 2 2 2 3 2 4 5" xfId="16875" xr:uid="{873D0BE9-3357-44AA-AC41-A333CE6A2985}"/>
    <cellStyle name="標準 5 2 2 2 3 2 4 6" xfId="20453" xr:uid="{362FB2BB-A9A9-4FCF-9214-0C24016B83C6}"/>
    <cellStyle name="標準 5 2 2 2 3 2 4 7" xfId="27845" xr:uid="{75FA9D10-D247-4087-A44D-799BE5A51E85}"/>
    <cellStyle name="標準 5 2 2 2 3 2 5" xfId="2757" xr:uid="{E963FD7A-9092-451C-9924-0357005A41C9}"/>
    <cellStyle name="標準 5 2 2 2 3 2 5 2" xfId="7937" xr:uid="{75FD9C14-12BD-496B-A607-734223C628B0}"/>
    <cellStyle name="標準 5 2 2 2 3 2 5 2 2" xfId="25071" xr:uid="{921E4209-2886-4AC4-BC5F-EAA26EE791A7}"/>
    <cellStyle name="標準 5 2 2 2 3 2 5 2 3" xfId="31772" xr:uid="{38A37452-5AEA-4DD7-B445-E88C0006C67C}"/>
    <cellStyle name="標準 5 2 2 2 3 2 5 3" xfId="9547" xr:uid="{EF5EE2C1-7211-4A3E-98D4-D7338DC86570}"/>
    <cellStyle name="標準 5 2 2 2 3 2 5 4" xfId="13689" xr:uid="{3D1B6C6A-D1C9-4E86-B02F-92705F83840C}"/>
    <cellStyle name="標準 5 2 2 2 3 2 5 5" xfId="17443" xr:uid="{4865E5CF-204B-4489-A2AE-7EF3B6F2176C}"/>
    <cellStyle name="標準 5 2 2 2 3 2 5 6" xfId="20985" xr:uid="{5C7F4C71-E5AC-486A-BC0F-CE26C9BE5FBC}"/>
    <cellStyle name="標準 5 2 2 2 3 2 5 7" xfId="28413" xr:uid="{E3B4AB82-3280-407A-9141-57F82E485F45}"/>
    <cellStyle name="標準 5 2 2 2 3 2 6" xfId="3329" xr:uid="{FB5DA597-315A-40C8-8461-5336C6DA9A3D}"/>
    <cellStyle name="標準 5 2 2 2 3 2 6 2" xfId="8393" xr:uid="{97826064-7749-4B4A-BD69-B7D65CEF7BFB}"/>
    <cellStyle name="標準 5 2 2 2 3 2 6 2 2" xfId="32344" xr:uid="{24844440-5A6A-4AC2-9798-17905175EC87}"/>
    <cellStyle name="標準 5 2 2 2 3 2 6 3" xfId="14261" xr:uid="{01A4452A-F658-4CF6-A77D-A9912CB42986}"/>
    <cellStyle name="標準 5 2 2 2 3 2 6 4" xfId="18015" xr:uid="{7EA0458C-41FD-4EDD-9E94-38DF18A57EAA}"/>
    <cellStyle name="標準 5 2 2 2 3 2 6 5" xfId="21517" xr:uid="{29B66079-54B9-4CF7-8B4B-46DC9EA0A9D0}"/>
    <cellStyle name="標準 5 2 2 2 3 2 6 6" xfId="28985" xr:uid="{F8B1EC28-936A-476E-A313-7AAA0AA5248A}"/>
    <cellStyle name="標準 5 2 2 2 3 2 7" xfId="5407" xr:uid="{5FC17D49-1D55-4649-949B-80F8B9A7DF45}"/>
    <cellStyle name="標準 5 2 2 2 3 2 7 2" xfId="10923" xr:uid="{B9EAA386-3E1C-4EF1-83BC-9D6560C5473F}"/>
    <cellStyle name="標準 5 2 2 2 3 2 7 3" xfId="15642" xr:uid="{7D2AD3BC-B7E9-4C47-8A9B-E8B70FAF7884}"/>
    <cellStyle name="標準 5 2 2 2 3 2 7 4" xfId="23178" xr:uid="{683D1AD6-0749-4020-A324-05AD8A9EBDEB}"/>
    <cellStyle name="標準 5 2 2 2 3 2 7 5" xfId="26612" xr:uid="{83BF4696-4CDA-4E62-918C-57AA61DAD5CC}"/>
    <cellStyle name="標準 5 2 2 2 3 2 8" xfId="6187" xr:uid="{544F421A-17D9-46AB-96DA-8090C9C88535}"/>
    <cellStyle name="標準 5 2 2 2 3 2 8 2" xfId="23865" xr:uid="{D2D29594-CF46-4927-BC84-D946EA18D631}"/>
    <cellStyle name="標準 5 2 2 2 3 2 8 3" xfId="29973" xr:uid="{8010A994-84DE-4207-8F0D-F4CCD0D846F2}"/>
    <cellStyle name="標準 5 2 2 2 3 2 9" xfId="8638" xr:uid="{630B5861-BE35-40FD-A192-D3FC771F1459}"/>
    <cellStyle name="標準 5 2 2 2 3 3" xfId="1045" xr:uid="{0EC0ABD1-0C44-4607-90FB-BA8F5509335F}"/>
    <cellStyle name="標準 5 2 2 2 3 3 10" xfId="15739" xr:uid="{23432907-A3A6-4E58-9B3E-2B2D167B58A5}"/>
    <cellStyle name="標準 5 2 2 2 3 3 11" xfId="19383" xr:uid="{6AB6BAEF-4073-4459-B6D0-20351AC76429}"/>
    <cellStyle name="標準 5 2 2 2 3 3 12" xfId="26709" xr:uid="{55174F2F-375E-41A5-BE47-606CA9205506}"/>
    <cellStyle name="標準 5 2 2 2 3 3 2" xfId="1734" xr:uid="{90543E8B-1CC9-4A32-8C50-EBAECB830388}"/>
    <cellStyle name="標準 5 2 2 2 3 3 2 10" xfId="27390" xr:uid="{06DC389E-7D86-4E50-9B6D-758DF917BE94}"/>
    <cellStyle name="標準 5 2 2 2 3 3 2 2" xfId="4692" xr:uid="{8044D107-0A16-4E12-B967-0624FD8623B6}"/>
    <cellStyle name="標準 5 2 2 2 3 3 2 2 2" xfId="10222" xr:uid="{859000D2-E5E1-4936-83D6-6F1150A3DEFA}"/>
    <cellStyle name="標準 5 2 2 2 3 3 2 2 3" xfId="22478" xr:uid="{AF9F3D28-9083-41BD-8BAA-C267D5EE5222}"/>
    <cellStyle name="標準 5 2 2 2 3 3 2 2 4" xfId="30749" xr:uid="{A6B65718-6957-49E7-AC58-5A2C3C262FDA}"/>
    <cellStyle name="標準 5 2 2 2 3 3 2 3" xfId="5165" xr:uid="{7B6F7FE0-DB71-4B32-ABFD-8A8614F5BFA5}"/>
    <cellStyle name="標準 5 2 2 2 3 3 2 3 2" xfId="10682" xr:uid="{498F1CFA-B38E-4B1D-A2FB-9254D035FA65}"/>
    <cellStyle name="標準 5 2 2 2 3 3 2 3 3" xfId="22951" xr:uid="{036F6732-18E1-45ED-BF75-6B2EACE2ABE1}"/>
    <cellStyle name="標準 5 2 2 2 3 3 2 4" xfId="5845" xr:uid="{F649FE11-82D5-4C4D-8BAD-BE7AFA35AC4E}"/>
    <cellStyle name="標準 5 2 2 2 3 3 2 4 2" xfId="11360" xr:uid="{E27563E1-80C9-4C45-A5BD-64EDC8F806C3}"/>
    <cellStyle name="標準 5 2 2 2 3 3 2 4 3" xfId="23616" xr:uid="{91C2D358-C439-455D-BA01-AC6E01E8B793}"/>
    <cellStyle name="標準 5 2 2 2 3 3 2 5" xfId="6988" xr:uid="{091B4E18-1D95-4E21-8E53-914836D19563}"/>
    <cellStyle name="標準 5 2 2 2 3 3 2 5 2" xfId="24523" xr:uid="{861DEE16-D147-420D-B6CF-59444BF4501D}"/>
    <cellStyle name="標準 5 2 2 2 3 3 2 6" xfId="8685" xr:uid="{83113096-165C-4CE3-A1DC-EF02EB7E2007}"/>
    <cellStyle name="標準 5 2 2 2 3 3 2 7" xfId="12666" xr:uid="{50C0A40B-E47D-4CEF-AD3F-4F34EFC8A3BA}"/>
    <cellStyle name="標準 5 2 2 2 3 3 2 8" xfId="16420" xr:uid="{70F85CFC-BEC0-45FE-A7C4-0B1229468026}"/>
    <cellStyle name="標準 5 2 2 2 3 3 2 9" xfId="20034" xr:uid="{31A492AB-DF0A-48DC-8D88-87CCB049E52E}"/>
    <cellStyle name="標準 5 2 2 2 3 3 3" xfId="2302" xr:uid="{95D8D5DD-CDFC-41E9-9E84-BE1121AA53B6}"/>
    <cellStyle name="標準 5 2 2 2 3 3 3 2" xfId="7521" xr:uid="{1F5C2976-0292-43D7-A315-F99CE1550610}"/>
    <cellStyle name="標準 5 2 2 2 3 3 3 2 2" xfId="24861" xr:uid="{B6369CC2-685E-45B4-9476-7DA30660B93E}"/>
    <cellStyle name="標準 5 2 2 2 3 3 3 2 3" xfId="31317" xr:uid="{E8D0F07C-711C-40D7-9B6B-B2D708214A77}"/>
    <cellStyle name="標準 5 2 2 2 3 3 3 3" xfId="8807" xr:uid="{4FA75398-F7C4-4FAF-B1CF-E6FFD2AA6444}"/>
    <cellStyle name="標準 5 2 2 2 3 3 3 4" xfId="13234" xr:uid="{224B754B-8FAA-432A-9B61-FE4B0598E232}"/>
    <cellStyle name="標準 5 2 2 2 3 3 3 5" xfId="16988" xr:uid="{7B1CC83C-731E-4CD1-A17E-BE42AF17CFB6}"/>
    <cellStyle name="標準 5 2 2 2 3 3 3 6" xfId="20566" xr:uid="{3D43885F-259A-451A-A777-5605680B37E5}"/>
    <cellStyle name="標準 5 2 2 2 3 3 3 7" xfId="27958" xr:uid="{9F887A88-DD64-4AEE-B243-E9EB6A51C0FC}"/>
    <cellStyle name="標準 5 2 2 2 3 3 4" xfId="2870" xr:uid="{05B658FF-1C68-4765-A4C0-B9710409D6E5}"/>
    <cellStyle name="標準 5 2 2 2 3 3 4 2" xfId="8050" xr:uid="{27AB3520-C629-490C-A6C1-37F64457ACCF}"/>
    <cellStyle name="標準 5 2 2 2 3 3 4 2 2" xfId="31885" xr:uid="{6E20B34D-D867-40E7-AA07-9F25D5F85FEA}"/>
    <cellStyle name="標準 5 2 2 2 3 3 4 3" xfId="13802" xr:uid="{CD9D013D-F024-4633-BDF7-3AFD35EA200C}"/>
    <cellStyle name="標準 5 2 2 2 3 3 4 4" xfId="17556" xr:uid="{EEFF4387-8B23-4A47-B590-175F017D49BA}"/>
    <cellStyle name="標準 5 2 2 2 3 3 4 5" xfId="21098" xr:uid="{7DA80946-4BCF-4E47-98D0-6517D6FFF327}"/>
    <cellStyle name="標準 5 2 2 2 3 3 4 6" xfId="28526" xr:uid="{8F46FB9E-0068-4364-8A32-2E04D073002A}"/>
    <cellStyle name="標準 5 2 2 2 3 3 5" xfId="3442" xr:uid="{AA034AEB-EA73-464A-B40C-9AC739EABABB}"/>
    <cellStyle name="標準 5 2 2 2 3 3 5 2" xfId="8498" xr:uid="{0A6FC13F-0770-4802-83DF-590F21C739EA}"/>
    <cellStyle name="標準 5 2 2 2 3 3 5 2 2" xfId="32457" xr:uid="{388552B1-BF52-4A87-B277-E33458D1B546}"/>
    <cellStyle name="標準 5 2 2 2 3 3 5 3" xfId="14374" xr:uid="{3F88F399-0534-4BB9-A237-B763A870E793}"/>
    <cellStyle name="標準 5 2 2 2 3 3 5 4" xfId="18128" xr:uid="{C2597FE6-A671-4878-8294-4714039B3428}"/>
    <cellStyle name="標準 5 2 2 2 3 3 5 5" xfId="21630" xr:uid="{5EA58F37-D48D-4743-B877-7F0FD97A2527}"/>
    <cellStyle name="標準 5 2 2 2 3 3 5 6" xfId="29098" xr:uid="{583F10F6-4C89-4CFD-9DB2-AA4B81BAAC5A}"/>
    <cellStyle name="標準 5 2 2 2 3 3 6" xfId="5484" xr:uid="{EE7887E8-077E-4638-8145-F0AE08DDE9CD}"/>
    <cellStyle name="標準 5 2 2 2 3 3 6 2" xfId="11000" xr:uid="{3B632E4F-2699-4D82-AA1A-CE40BF608AA8}"/>
    <cellStyle name="標準 5 2 2 2 3 3 6 3" xfId="23255" xr:uid="{5BBD8CFF-3F76-4CE7-8C0B-5F0B08FEE917}"/>
    <cellStyle name="標準 5 2 2 2 3 3 6 4" xfId="30070" xr:uid="{F753C664-27EA-404D-A20C-E710635B29F6}"/>
    <cellStyle name="標準 5 2 2 2 3 3 7" xfId="6294" xr:uid="{C081B768-4DAE-4E89-BA44-1F3AD9C5F9F0}"/>
    <cellStyle name="標準 5 2 2 2 3 3 7 2" xfId="23964" xr:uid="{02B5EB27-43FB-4C56-9E73-82262B5E51F6}"/>
    <cellStyle name="標準 5 2 2 2 3 3 8" xfId="9865" xr:uid="{CBD26B1F-177D-451C-866C-C93AA449E9B8}"/>
    <cellStyle name="標準 5 2 2 2 3 3 9" xfId="11927" xr:uid="{08A18104-D813-404C-B198-16690F8FC92C}"/>
    <cellStyle name="標準 5 2 2 2 3 4" xfId="1306" xr:uid="{7534C919-B984-4C7C-AB3B-7A40ED126184}"/>
    <cellStyle name="標準 5 2 2 2 3 4 10" xfId="26965" xr:uid="{3CB09D95-73EF-495E-A3E0-4130B49F922E}"/>
    <cellStyle name="標準 5 2 2 2 3 4 2" xfId="4395" xr:uid="{456D2988-45D6-4964-9284-17103D4A052A}"/>
    <cellStyle name="標準 5 2 2 2 3 4 2 2" xfId="9566" xr:uid="{4FE7C28C-7832-4D08-BD3F-55009B29336F}"/>
    <cellStyle name="標準 5 2 2 2 3 4 2 3" xfId="22181" xr:uid="{ECB5E15E-A7A5-480E-86B7-3983753CE3EF}"/>
    <cellStyle name="標準 5 2 2 2 3 4 2 4" xfId="30325" xr:uid="{AA4BA434-77C9-456C-9EFA-587D31E3A6A7}"/>
    <cellStyle name="標準 5 2 2 2 3 4 3" xfId="4868" xr:uid="{D01B7A96-2614-47C0-8A5A-42F4EA78B076}"/>
    <cellStyle name="標準 5 2 2 2 3 4 3 2" xfId="10389" xr:uid="{0D3AE59B-29C7-4CF1-A85D-FF3D6A795195}"/>
    <cellStyle name="標準 5 2 2 2 3 4 3 3" xfId="22654" xr:uid="{DD28BC32-A4CD-4F54-B946-92DC666BD300}"/>
    <cellStyle name="標準 5 2 2 2 3 4 4" xfId="5655" xr:uid="{A3AE3A7C-BB8B-4DF8-8C89-E62787D63883}"/>
    <cellStyle name="標準 5 2 2 2 3 4 4 2" xfId="11170" xr:uid="{57DF4556-BA72-4CBE-884D-8145FE33420D}"/>
    <cellStyle name="標準 5 2 2 2 3 4 4 3" xfId="23426" xr:uid="{102E0251-8460-4035-97B1-FD6B991C7870}"/>
    <cellStyle name="標準 5 2 2 2 3 4 5" xfId="6573" xr:uid="{8C4BCB1F-A8EE-4770-9E9A-C9423BDCEC0C}"/>
    <cellStyle name="標準 5 2 2 2 3 4 5 2" xfId="24221" xr:uid="{36629060-CC11-4CD1-B8FC-D711A96E4924}"/>
    <cellStyle name="標準 5 2 2 2 3 4 6" xfId="9844" xr:uid="{8E574312-B3E7-4421-ADF5-D6B78BD4AA9D}"/>
    <cellStyle name="標準 5 2 2 2 3 4 7" xfId="12227" xr:uid="{0BE52631-CCFE-476C-A83E-565D14BC2BE4}"/>
    <cellStyle name="標準 5 2 2 2 3 4 8" xfId="15996" xr:uid="{D4E0095C-EA65-4E30-AA2B-3C5C03BF432B}"/>
    <cellStyle name="標準 5 2 2 2 3 4 9" xfId="19632" xr:uid="{2A0600A3-9B6A-446F-A100-A17558081C63}"/>
    <cellStyle name="標準 5 2 2 2 3 5" xfId="1517" xr:uid="{C9586191-EAE7-4FD5-8660-4F0693D742C8}"/>
    <cellStyle name="標準 5 2 2 2 3 5 2" xfId="4494" xr:uid="{44624069-B97B-4C5E-9334-8218C4B6EC2A}"/>
    <cellStyle name="標準 5 2 2 2 3 5 2 2" xfId="10024" xr:uid="{02AE3B93-A334-4382-ADFF-C6E7C9283036}"/>
    <cellStyle name="標準 5 2 2 2 3 5 2 3" xfId="22280" xr:uid="{0F143E47-4FF1-4C84-9FC6-E91FDC866C2E}"/>
    <cellStyle name="標準 5 2 2 2 3 5 2 4" xfId="30532" xr:uid="{B12155AE-3C85-4E9F-A181-1ECA4086BD60}"/>
    <cellStyle name="標準 5 2 2 2 3 5 3" xfId="4967" xr:uid="{E46C5273-8F34-437C-AD0E-453C383F6435}"/>
    <cellStyle name="標準 5 2 2 2 3 5 3 2" xfId="10484" xr:uid="{01E037BC-D57D-4674-AAFC-7802FABC836F}"/>
    <cellStyle name="標準 5 2 2 2 3 5 3 3" xfId="22753" xr:uid="{D5868EFD-24CA-4E03-828C-D0CA9D676E65}"/>
    <cellStyle name="標準 5 2 2 2 3 5 4" xfId="6771" xr:uid="{453FA19F-C9F3-4899-8FC9-421A27B3511E}"/>
    <cellStyle name="標準 5 2 2 2 3 5 4 2" xfId="24333" xr:uid="{45C221A4-8937-4955-890B-CFCA1A0F40DB}"/>
    <cellStyle name="標準 5 2 2 2 3 5 5" xfId="9717" xr:uid="{50A6E582-A710-4038-B447-75A563BD1506}"/>
    <cellStyle name="標準 5 2 2 2 3 5 6" xfId="12449" xr:uid="{B5367250-C2B7-4A4D-821E-E0A7EF038139}"/>
    <cellStyle name="標準 5 2 2 2 3 5 7" xfId="16203" xr:uid="{922C3AC6-ECF5-4E9A-B3AB-406861498285}"/>
    <cellStyle name="標準 5 2 2 2 3 5 8" xfId="19817" xr:uid="{A674B6CA-55FD-4296-8E72-587C701ABBD7}"/>
    <cellStyle name="標準 5 2 2 2 3 5 9" xfId="27173" xr:uid="{DA4822A1-7151-417F-9799-D61D44E7FC78}"/>
    <cellStyle name="標準 5 2 2 2 3 6" xfId="2085" xr:uid="{565613F1-9605-44A8-BC27-1C2032E18C04}"/>
    <cellStyle name="標準 5 2 2 2 3 6 2" xfId="7304" xr:uid="{12E835A4-BAFD-45D7-B0DD-A9D12B540DF1}"/>
    <cellStyle name="標準 5 2 2 2 3 6 2 2" xfId="24677" xr:uid="{0D8EA117-3C0B-409C-A740-447553859177}"/>
    <cellStyle name="標準 5 2 2 2 3 6 2 3" xfId="31100" xr:uid="{BFB26678-E0E7-4805-AE2D-BE7F37D02413}"/>
    <cellStyle name="標準 5 2 2 2 3 6 3" xfId="9254" xr:uid="{D9181212-27CC-438F-BC66-520BFF74FF5A}"/>
    <cellStyle name="標準 5 2 2 2 3 6 4" xfId="13017" xr:uid="{BE9F5954-13CA-48EB-A8BD-01856B893F5C}"/>
    <cellStyle name="標準 5 2 2 2 3 6 5" xfId="16771" xr:uid="{7BCF2C75-6EE3-47A9-A397-DAE3EF88FBAC}"/>
    <cellStyle name="標準 5 2 2 2 3 6 6" xfId="20349" xr:uid="{A2790C4B-C339-4DD2-BEF8-0F7242EEBB43}"/>
    <cellStyle name="標準 5 2 2 2 3 6 7" xfId="27741" xr:uid="{4DE50FD1-005B-4816-9E8E-93955AE72237}"/>
    <cellStyle name="標準 5 2 2 2 3 7" xfId="2653" xr:uid="{67DCCA8E-56D1-4EA7-B46D-FB66FF6F6757}"/>
    <cellStyle name="標準 5 2 2 2 3 7 2" xfId="7833" xr:uid="{7AF16FDB-D44A-4EF7-8E6D-3D1EDF442B3C}"/>
    <cellStyle name="標準 5 2 2 2 3 7 2 2" xfId="31668" xr:uid="{EA939EE7-A1E7-472F-BB09-FA536AE02F98}"/>
    <cellStyle name="標準 5 2 2 2 3 7 3" xfId="13585" xr:uid="{424F62DD-7114-426C-83DF-173B4CD9389C}"/>
    <cellStyle name="標準 5 2 2 2 3 7 4" xfId="17339" xr:uid="{F6463C3C-1FB2-4B4D-A236-F2C45B321F74}"/>
    <cellStyle name="標準 5 2 2 2 3 7 5" xfId="20881" xr:uid="{D2C14C19-4E28-4510-96D6-8C59D4B9E7DE}"/>
    <cellStyle name="標準 5 2 2 2 3 7 6" xfId="28309" xr:uid="{353C03FB-82BD-4B12-8478-A45233936B2E}"/>
    <cellStyle name="標準 5 2 2 2 3 8" xfId="3225" xr:uid="{422B4D9B-1423-417E-A118-70477D4894BF}"/>
    <cellStyle name="標準 5 2 2 2 3 8 2" xfId="8307" xr:uid="{D6BE8437-F414-4133-9634-32938841C6B5}"/>
    <cellStyle name="標準 5 2 2 2 3 8 2 2" xfId="32240" xr:uid="{24B6C8E6-722F-4E9B-AD57-2030A945934C}"/>
    <cellStyle name="標準 5 2 2 2 3 8 3" xfId="14157" xr:uid="{E6C9FB5C-7C39-48BD-A385-EA394068B6C7}"/>
    <cellStyle name="標準 5 2 2 2 3 8 4" xfId="17911" xr:uid="{9D37B5C7-2F91-4595-9A07-465B839C4D8D}"/>
    <cellStyle name="標準 5 2 2 2 3 8 5" xfId="21413" xr:uid="{6F8903D2-0A2C-49FB-8389-AFE8C78C34B6}"/>
    <cellStyle name="標準 5 2 2 2 3 8 6" xfId="28881" xr:uid="{FC17A042-652D-4544-B999-0929A6BB4F05}"/>
    <cellStyle name="標準 5 2 2 2 3 9" xfId="3714" xr:uid="{CA0CA38B-5605-47F8-B7E9-A5F8E6290480}"/>
    <cellStyle name="標準 5 2 2 2 3 9 2" xfId="10852" xr:uid="{091300B2-B477-43E8-8B02-3FB00A4228C6}"/>
    <cellStyle name="標準 5 2 2 2 3 9 2 2" xfId="29641" xr:uid="{F5B46CB6-A39F-4846-9C64-B34797B3E624}"/>
    <cellStyle name="標準 5 2 2 2 3 9 3" xfId="15263" xr:uid="{A7651E78-2EAB-4844-B51E-01954E4C853F}"/>
    <cellStyle name="標準 5 2 2 2 3 9 4" xfId="21832" xr:uid="{4C294172-7A49-4049-A8F7-4E9C0053E5A7}"/>
    <cellStyle name="標準 5 2 2 2 3 9 5" xfId="26252" xr:uid="{B2DBD144-D246-460E-9834-36720379A8F1}"/>
    <cellStyle name="標準 5 2 2 2 4" xfId="911" xr:uid="{BA7B92C7-74BE-44D2-9846-6C2F3D5701E5}"/>
    <cellStyle name="標準 5 2 2 2 4 10" xfId="11762" xr:uid="{546D1A69-BB16-4982-8346-1BFD3690FFFF}"/>
    <cellStyle name="標準 5 2 2 2 4 11" xfId="14753" xr:uid="{EE90BBE7-DF4F-49DF-9905-60FBD34D501D}"/>
    <cellStyle name="標準 5 2 2 2 4 12" xfId="19250" xr:uid="{5F80F101-D108-41A5-9E8A-6E09BD8F76F0}"/>
    <cellStyle name="標準 5 2 2 2 4 13" xfId="25733" xr:uid="{12AE05D3-1B8F-410E-A59D-A5C688644E18}"/>
    <cellStyle name="標準 5 2 2 2 4 2" xfId="1092" xr:uid="{E1E32930-D94F-43B6-8504-183CB0B7ABC0}"/>
    <cellStyle name="標準 5 2 2 2 4 2 10" xfId="15785" xr:uid="{1589A362-C7DB-4D2F-9084-DF92191DADF0}"/>
    <cellStyle name="標準 5 2 2 2 4 2 11" xfId="19429" xr:uid="{1411E963-C469-4DC1-A4AD-F97FC71FC762}"/>
    <cellStyle name="標準 5 2 2 2 4 2 12" xfId="26755" xr:uid="{45B7DBBD-9277-4381-A7B1-47D3824CFF2E}"/>
    <cellStyle name="標準 5 2 2 2 4 2 2" xfId="1786" xr:uid="{7C97E437-5DE0-4250-AF3C-7FEE0C465994}"/>
    <cellStyle name="標準 5 2 2 2 4 2 2 10" xfId="27442" xr:uid="{7767FDCA-76CB-457F-8699-40D27EB72088}"/>
    <cellStyle name="標準 5 2 2 2 4 2 2 2" xfId="4744" xr:uid="{0726E069-CD07-41A1-B844-2208BEF37B1C}"/>
    <cellStyle name="標準 5 2 2 2 4 2 2 2 2" xfId="10274" xr:uid="{D9814D85-E241-4A20-8C59-A2D0C83F973A}"/>
    <cellStyle name="標準 5 2 2 2 4 2 2 2 3" xfId="22530" xr:uid="{CBF747C8-6876-41E3-B77C-62CE701D61C6}"/>
    <cellStyle name="標準 5 2 2 2 4 2 2 2 4" xfId="30801" xr:uid="{3220F788-1C8C-4ABD-A6AF-BF2E44291172}"/>
    <cellStyle name="標準 5 2 2 2 4 2 2 3" xfId="5217" xr:uid="{6A57BE21-C0D6-4693-AD86-A1084A7F99B4}"/>
    <cellStyle name="標準 5 2 2 2 4 2 2 3 2" xfId="10734" xr:uid="{DCBCE1AA-404F-4ACC-9229-DB52946A7BCC}"/>
    <cellStyle name="標準 5 2 2 2 4 2 2 3 3" xfId="23003" xr:uid="{3277BF79-1579-49D5-9DD6-995FD2A3E17B}"/>
    <cellStyle name="標準 5 2 2 2 4 2 2 4" xfId="5897" xr:uid="{B1821D82-CDCF-4268-B7FC-7C34CD5D6940}"/>
    <cellStyle name="標準 5 2 2 2 4 2 2 4 2" xfId="11412" xr:uid="{84909C4F-1ABE-4FE7-8D33-9058E81A13B6}"/>
    <cellStyle name="標準 5 2 2 2 4 2 2 4 3" xfId="23668" xr:uid="{D31D6F03-8915-4B3D-8B28-D43257F15A1B}"/>
    <cellStyle name="標準 5 2 2 2 4 2 2 5" xfId="7040" xr:uid="{0D33A160-8696-4CDD-896D-7A150B898300}"/>
    <cellStyle name="標準 5 2 2 2 4 2 2 5 2" xfId="24575" xr:uid="{044B62A3-CCD4-49E0-B4AA-3D6C95C20A8F}"/>
    <cellStyle name="標準 5 2 2 2 4 2 2 6" xfId="9047" xr:uid="{7FAD6949-4B95-4EB9-9EF7-4BD666FDF986}"/>
    <cellStyle name="標準 5 2 2 2 4 2 2 7" xfId="12718" xr:uid="{E3C056E8-DD66-4556-8A8C-CD74D97015F2}"/>
    <cellStyle name="標準 5 2 2 2 4 2 2 8" xfId="16472" xr:uid="{8AEAF186-6DF3-4775-A08F-0AAB7003308B}"/>
    <cellStyle name="標準 5 2 2 2 4 2 2 9" xfId="20086" xr:uid="{E4E6F7A9-2750-463F-AF52-211F92A9A058}"/>
    <cellStyle name="標準 5 2 2 2 4 2 3" xfId="2354" xr:uid="{3103EF78-128F-4120-AAFD-EF65E6E63CD0}"/>
    <cellStyle name="標準 5 2 2 2 4 2 3 2" xfId="7573" xr:uid="{38682BA3-8211-4828-8693-7D8CFF9BC4AB}"/>
    <cellStyle name="標準 5 2 2 2 4 2 3 2 2" xfId="24913" xr:uid="{74CAEA9C-E372-4E1F-833C-505D6E3BE50E}"/>
    <cellStyle name="標準 5 2 2 2 4 2 3 2 3" xfId="31369" xr:uid="{8C8A5FC7-A766-4D92-B130-377E3B471B8A}"/>
    <cellStyle name="標準 5 2 2 2 4 2 3 3" xfId="9289" xr:uid="{ABDDEBFA-6BEF-4E99-8FBA-BFBBE6330D47}"/>
    <cellStyle name="標準 5 2 2 2 4 2 3 4" xfId="13286" xr:uid="{BC36F466-304D-4283-8A64-330CDAE7776C}"/>
    <cellStyle name="標準 5 2 2 2 4 2 3 5" xfId="17040" xr:uid="{A1929940-A537-472D-BB8A-0FE584384565}"/>
    <cellStyle name="標準 5 2 2 2 4 2 3 6" xfId="20618" xr:uid="{54B79FFB-8057-4696-9984-97944CFD4935}"/>
    <cellStyle name="標準 5 2 2 2 4 2 3 7" xfId="28010" xr:uid="{405E2ADD-6E7F-40C2-B85B-B46FE7816629}"/>
    <cellStyle name="標準 5 2 2 2 4 2 4" xfId="2922" xr:uid="{7FDC8C46-FD5D-4E30-97AB-B2CDA79F90D8}"/>
    <cellStyle name="標準 5 2 2 2 4 2 4 2" xfId="8102" xr:uid="{E338C472-2559-42E0-B285-687095A8988F}"/>
    <cellStyle name="標準 5 2 2 2 4 2 4 2 2" xfId="31937" xr:uid="{45EC20A7-2D3E-438C-8821-1299D0EC2C71}"/>
    <cellStyle name="標準 5 2 2 2 4 2 4 3" xfId="13854" xr:uid="{BEF7465D-B6CA-4EDC-B023-D5F3FA81E0EB}"/>
    <cellStyle name="標準 5 2 2 2 4 2 4 4" xfId="17608" xr:uid="{D5E9A4FB-D673-4D20-B290-55F95A1720C5}"/>
    <cellStyle name="標準 5 2 2 2 4 2 4 5" xfId="21150" xr:uid="{711780E6-2DF8-4245-AF7F-A939490FA4ED}"/>
    <cellStyle name="標準 5 2 2 2 4 2 4 6" xfId="28578" xr:uid="{A764BDFE-0793-4C0F-8D7D-B381A2D78D93}"/>
    <cellStyle name="標準 5 2 2 2 4 2 5" xfId="3494" xr:uid="{873611C8-133E-44BD-949E-E9C4E424503B}"/>
    <cellStyle name="標準 5 2 2 2 4 2 5 2" xfId="8550" xr:uid="{83FE6B20-D888-45B1-8D03-AF2413FDE566}"/>
    <cellStyle name="標準 5 2 2 2 4 2 5 2 2" xfId="32509" xr:uid="{D60408EF-6F7B-4F36-95B1-F577CEFD9BC4}"/>
    <cellStyle name="標準 5 2 2 2 4 2 5 3" xfId="14426" xr:uid="{4160DDA6-B4F5-43F6-9555-62494D83D3ED}"/>
    <cellStyle name="標準 5 2 2 2 4 2 5 4" xfId="18180" xr:uid="{0A97B31C-08A2-4BD3-B60D-01232F2F09C3}"/>
    <cellStyle name="標準 5 2 2 2 4 2 5 5" xfId="21682" xr:uid="{5CC6A1E9-E29F-4514-B45C-90FB14D15453}"/>
    <cellStyle name="標準 5 2 2 2 4 2 5 6" xfId="29150" xr:uid="{8ECECD2C-871B-464D-8048-F8F956F4D653}"/>
    <cellStyle name="標準 5 2 2 2 4 2 6" xfId="5536" xr:uid="{A5E756A5-4FE9-4FDF-A39F-EE763AD86D6E}"/>
    <cellStyle name="標準 5 2 2 2 4 2 6 2" xfId="11052" xr:uid="{973D4010-AFBD-4EB6-8778-296420C7B20E}"/>
    <cellStyle name="標準 5 2 2 2 4 2 6 3" xfId="23307" xr:uid="{73E9F1FC-644D-4F70-81DA-7039AAD98307}"/>
    <cellStyle name="標準 5 2 2 2 4 2 6 4" xfId="30116" xr:uid="{2C842F23-96FF-4F2A-932D-7AE57A3DD80E}"/>
    <cellStyle name="標準 5 2 2 2 4 2 7" xfId="6346" xr:uid="{BF7DA322-BDF4-4616-B792-7666C9C09DE4}"/>
    <cellStyle name="標準 5 2 2 2 4 2 7 2" xfId="24016" xr:uid="{CB41D9B0-BEFB-48C8-964C-EA278AC3E6B1}"/>
    <cellStyle name="標準 5 2 2 2 4 2 8" xfId="9842" xr:uid="{D68964E1-5A15-485A-A827-619E2F86ED49}"/>
    <cellStyle name="標準 5 2 2 2 4 2 9" xfId="11979" xr:uid="{742AB09D-6263-49A7-9640-CFAF7213688F}"/>
    <cellStyle name="標準 5 2 2 2 4 3" xfId="1569" xr:uid="{D524640C-0FD9-4CBF-83EB-E69BF10D121B}"/>
    <cellStyle name="標準 5 2 2 2 4 3 10" xfId="27225" xr:uid="{5F8CB90F-8B64-4263-A8E6-71EC6269EFDD}"/>
    <cellStyle name="標準 5 2 2 2 4 3 2" xfId="4542" xr:uid="{08D4D5BD-E0A6-41F9-82D2-82319BD21C77}"/>
    <cellStyle name="標準 5 2 2 2 4 3 2 2" xfId="10072" xr:uid="{E448F26B-EE19-41A4-A50D-74F14A24D74B}"/>
    <cellStyle name="標準 5 2 2 2 4 3 2 3" xfId="22328" xr:uid="{A95276B5-2897-4676-BE7D-086A416FCAF4}"/>
    <cellStyle name="標準 5 2 2 2 4 3 2 4" xfId="30584" xr:uid="{AABE18A5-2831-4731-B2FF-20F1BA7DE966}"/>
    <cellStyle name="標準 5 2 2 2 4 3 3" xfId="5015" xr:uid="{0FCDB183-6C96-457A-B47F-70D0F1829550}"/>
    <cellStyle name="標準 5 2 2 2 4 3 3 2" xfId="10532" xr:uid="{B21DB1CD-0A8F-476C-91E5-38B6738E1D78}"/>
    <cellStyle name="標準 5 2 2 2 4 3 3 3" xfId="22801" xr:uid="{AD909928-AFAC-4B4A-BA37-A5E72B663D20}"/>
    <cellStyle name="標準 5 2 2 2 4 3 4" xfId="5695" xr:uid="{FFE64E17-FB4E-4971-95EF-ED5BFB8FA0A1}"/>
    <cellStyle name="標準 5 2 2 2 4 3 4 2" xfId="11210" xr:uid="{B75919C6-03B3-4AF4-B5C8-3EBCA0BDEFA0}"/>
    <cellStyle name="標準 5 2 2 2 4 3 4 3" xfId="23466" xr:uid="{E29C5F78-2DD2-4AD1-8D16-71889E9F1013}"/>
    <cellStyle name="標準 5 2 2 2 4 3 5" xfId="6823" xr:uid="{9522A7E8-61DF-42A8-B2E6-DD6FC07588AC}"/>
    <cellStyle name="標準 5 2 2 2 4 3 5 2" xfId="24373" xr:uid="{2BC21381-0D4A-4FCC-AF04-4117B00EA0C0}"/>
    <cellStyle name="標準 5 2 2 2 4 3 6" xfId="9149" xr:uid="{B071A1BA-6CB3-4DF1-99A4-FFB44698DB32}"/>
    <cellStyle name="標準 5 2 2 2 4 3 7" xfId="12501" xr:uid="{5EFE3D51-FC32-474A-B6C6-569B09059403}"/>
    <cellStyle name="標準 5 2 2 2 4 3 8" xfId="16255" xr:uid="{FF848C71-5669-4107-9F45-0FC2306F6A8C}"/>
    <cellStyle name="標準 5 2 2 2 4 3 9" xfId="19869" xr:uid="{6685A424-1D52-4354-B343-4C1FE5509AF1}"/>
    <cellStyle name="標準 5 2 2 2 4 4" xfId="2137" xr:uid="{9D4584CB-81BC-46EF-B905-F0E6EE4AA09D}"/>
    <cellStyle name="標準 5 2 2 2 4 4 2" xfId="7356" xr:uid="{0E25F921-65FB-4D2E-BD61-89D79288F7C2}"/>
    <cellStyle name="標準 5 2 2 2 4 4 2 2" xfId="24717" xr:uid="{ADB4A127-013D-471C-AE7A-2D9E593A4CAC}"/>
    <cellStyle name="標準 5 2 2 2 4 4 2 3" xfId="31152" xr:uid="{37F7F62E-33EA-41BB-A8FF-998B8F99DFC4}"/>
    <cellStyle name="標準 5 2 2 2 4 4 3" xfId="9513" xr:uid="{2A06FFF2-1F21-48F7-B5C2-D7B9E2054450}"/>
    <cellStyle name="標準 5 2 2 2 4 4 4" xfId="13069" xr:uid="{A5567E8B-FD16-4DB8-A26A-0CD875CAE783}"/>
    <cellStyle name="標準 5 2 2 2 4 4 5" xfId="16823" xr:uid="{B6BDA7E8-1D9B-48C3-B3B1-A48870568E10}"/>
    <cellStyle name="標準 5 2 2 2 4 4 6" xfId="20401" xr:uid="{DA155AF8-2F7A-4E7B-BB05-1FF68D5AC32A}"/>
    <cellStyle name="標準 5 2 2 2 4 4 7" xfId="27793" xr:uid="{88A796E6-C91C-48DC-A176-CAD0A4162B59}"/>
    <cellStyle name="標準 5 2 2 2 4 5" xfId="2705" xr:uid="{7F42E141-84F1-4514-94BF-3565F41C5570}"/>
    <cellStyle name="標準 5 2 2 2 4 5 2" xfId="7885" xr:uid="{798BA9A6-3975-4BCC-831D-7D87D766C31B}"/>
    <cellStyle name="標準 5 2 2 2 4 5 2 2" xfId="25034" xr:uid="{838C0EE1-D411-42E7-B755-42378268C797}"/>
    <cellStyle name="標準 5 2 2 2 4 5 2 3" xfId="31720" xr:uid="{811CF499-A11D-4FFC-A212-99AC960D2D83}"/>
    <cellStyle name="標準 5 2 2 2 4 5 3" xfId="9281" xr:uid="{6AC1AD10-C1CF-4FA2-8FAC-90B367F9401A}"/>
    <cellStyle name="標準 5 2 2 2 4 5 4" xfId="13637" xr:uid="{A81676BE-7C9B-49F1-B721-CD38FC005332}"/>
    <cellStyle name="標準 5 2 2 2 4 5 5" xfId="17391" xr:uid="{F0F59182-9462-4A37-9587-79D1ED6F25D3}"/>
    <cellStyle name="標準 5 2 2 2 4 5 6" xfId="20933" xr:uid="{2C0F226E-A491-4FFE-8858-0E0D1CEA5016}"/>
    <cellStyle name="標準 5 2 2 2 4 5 7" xfId="28361" xr:uid="{5E70D71A-079F-4633-9894-AE13CDD0014E}"/>
    <cellStyle name="標準 5 2 2 2 4 6" xfId="3277" xr:uid="{2228FE04-9129-4C13-82BF-0C26B9935AD2}"/>
    <cellStyle name="標準 5 2 2 2 4 6 2" xfId="8347" xr:uid="{2261BF64-D68B-4FD6-927D-D0A0E99ABDDC}"/>
    <cellStyle name="標準 5 2 2 2 4 6 2 2" xfId="32292" xr:uid="{C03B7F50-B81C-494D-B3AD-29DD1F71679E}"/>
    <cellStyle name="標準 5 2 2 2 4 6 3" xfId="14209" xr:uid="{2F658C13-EABC-4C9A-8720-2D5E5F583D1D}"/>
    <cellStyle name="標準 5 2 2 2 4 6 4" xfId="17963" xr:uid="{3E20234E-88C9-44A6-BFC6-EA4315E96F88}"/>
    <cellStyle name="標準 5 2 2 2 4 6 5" xfId="21465" xr:uid="{62190701-C205-4FB9-868E-83229BDCBAB4}"/>
    <cellStyle name="標準 5 2 2 2 4 6 6" xfId="28933" xr:uid="{AAD8D397-3015-410B-A46A-24B003BD03E6}"/>
    <cellStyle name="標準 5 2 2 2 4 7" xfId="5373" xr:uid="{4A69100E-3FEF-4D6B-B532-FDE26C801232}"/>
    <cellStyle name="標準 5 2 2 2 4 7 2" xfId="10886" xr:uid="{FFCF56E9-59E6-4176-ABFB-51E1BCE0FC0E}"/>
    <cellStyle name="標準 5 2 2 2 4 7 3" xfId="15606" xr:uid="{8D1B8A82-FF3B-424F-BD8B-058D350712AD}"/>
    <cellStyle name="標準 5 2 2 2 4 7 4" xfId="23144" xr:uid="{08616063-12FE-4A3F-847C-2F923C85FB0D}"/>
    <cellStyle name="標準 5 2 2 2 4 7 5" xfId="26576" xr:uid="{C9D5618E-A163-4DD4-BFD2-8DA56FAC5CC5}"/>
    <cellStyle name="標準 5 2 2 2 4 8" xfId="6143" xr:uid="{320634AC-0717-46D5-B665-8E332F9C3AD1}"/>
    <cellStyle name="標準 5 2 2 2 4 8 2" xfId="23827" xr:uid="{18B90E7F-6B58-423E-81E8-AB07C1792A6B}"/>
    <cellStyle name="標準 5 2 2 2 4 8 3" xfId="29937" xr:uid="{8F95351E-21CC-48F3-8829-6F0817CDF170}"/>
    <cellStyle name="標準 5 2 2 2 4 9" xfId="4278" xr:uid="{737842DF-B314-4887-B9CC-2EA34C4628B6}"/>
    <cellStyle name="標準 5 2 2 2 5" xfId="993" xr:uid="{A5496F3F-CF82-4C0A-BE00-62EFD426F021}"/>
    <cellStyle name="標準 5 2 2 2 5 10" xfId="14817" xr:uid="{C18F7EF8-18C0-4A50-B652-706C7C0885E3}"/>
    <cellStyle name="標準 5 2 2 2 5 11" xfId="19331" xr:uid="{A016A237-C905-4986-AE7F-EC6B3DF84266}"/>
    <cellStyle name="標準 5 2 2 2 5 12" xfId="25797" xr:uid="{BC3CACA6-7061-4058-8A81-3073AB0D2153}"/>
    <cellStyle name="標準 5 2 2 2 5 2" xfId="1682" xr:uid="{1735FFDA-2088-4EF2-A862-CD72A295C33D}"/>
    <cellStyle name="標準 5 2 2 2 5 2 10" xfId="27338" xr:uid="{052C9746-F3C2-49E6-BCA4-5A9AD5E607C6}"/>
    <cellStyle name="標準 5 2 2 2 5 2 2" xfId="4640" xr:uid="{7503BD5F-1F73-4A8D-BD8E-A2FB08113FCB}"/>
    <cellStyle name="標準 5 2 2 2 5 2 2 2" xfId="10170" xr:uid="{D408A9F6-2FA0-42EE-AB4B-460E3E123C71}"/>
    <cellStyle name="標準 5 2 2 2 5 2 2 3" xfId="22426" xr:uid="{55CECA77-9A3E-4E50-87BB-7C6B3586F566}"/>
    <cellStyle name="標準 5 2 2 2 5 2 2 4" xfId="30697" xr:uid="{1F76366B-6736-489B-A13B-B24BE770657B}"/>
    <cellStyle name="標準 5 2 2 2 5 2 3" xfId="5113" xr:uid="{0B00EB42-46A4-4A10-984A-A8EBF46C6A79}"/>
    <cellStyle name="標準 5 2 2 2 5 2 3 2" xfId="10630" xr:uid="{49853149-C7FF-4633-AA4B-7C29AE97E938}"/>
    <cellStyle name="標準 5 2 2 2 5 2 3 3" xfId="22899" xr:uid="{39B1FC21-0F78-4751-B89A-A371100DB05E}"/>
    <cellStyle name="標準 5 2 2 2 5 2 4" xfId="5793" xr:uid="{817FB077-8F65-4A61-8CED-D4F65C819D15}"/>
    <cellStyle name="標準 5 2 2 2 5 2 4 2" xfId="11308" xr:uid="{E8C49D71-1A9F-4F3E-AE21-9ED5A05271DB}"/>
    <cellStyle name="標準 5 2 2 2 5 2 4 3" xfId="23564" xr:uid="{D00D897E-41AB-4167-A0F1-9ADDC943EEE9}"/>
    <cellStyle name="標準 5 2 2 2 5 2 5" xfId="6936" xr:uid="{0DFA0888-9164-4E0E-9AD4-905A32738AF5}"/>
    <cellStyle name="標準 5 2 2 2 5 2 5 2" xfId="24471" xr:uid="{F6FD3378-651A-4E16-B787-AD55DFC6C586}"/>
    <cellStyle name="標準 5 2 2 2 5 2 6" xfId="9382" xr:uid="{87BFC0B1-62F7-484C-B569-88EF2D8B8156}"/>
    <cellStyle name="標準 5 2 2 2 5 2 7" xfId="12614" xr:uid="{94325CE4-E210-4443-9885-9E806EF3D98A}"/>
    <cellStyle name="標準 5 2 2 2 5 2 8" xfId="16368" xr:uid="{948403A0-2246-42BF-B484-DC62F4D2E29A}"/>
    <cellStyle name="標準 5 2 2 2 5 2 9" xfId="19982" xr:uid="{798B144E-B3FF-4595-ADB0-1ADCC927380E}"/>
    <cellStyle name="標準 5 2 2 2 5 3" xfId="2250" xr:uid="{EECB84E1-32AE-47DF-9100-022194400D56}"/>
    <cellStyle name="標準 5 2 2 2 5 3 2" xfId="7469" xr:uid="{6A804912-E6F3-4BC9-B94D-748418F4B76D}"/>
    <cellStyle name="標準 5 2 2 2 5 3 2 2" xfId="24813" xr:uid="{902E86F5-68AA-436D-AC89-FD1B2260BB54}"/>
    <cellStyle name="標準 5 2 2 2 5 3 2 3" xfId="31265" xr:uid="{911D5CE2-5BE4-4961-A87F-68D07FE71E5C}"/>
    <cellStyle name="標準 5 2 2 2 5 3 3" xfId="9062" xr:uid="{5A248F49-68B0-4798-91BD-395C2C686FF8}"/>
    <cellStyle name="標準 5 2 2 2 5 3 4" xfId="13182" xr:uid="{E8A2CF36-4620-4097-B355-038A9DF90389}"/>
    <cellStyle name="標準 5 2 2 2 5 3 5" xfId="16936" xr:uid="{CD05F62D-8A5B-4142-9107-3D503AC7D546}"/>
    <cellStyle name="標準 5 2 2 2 5 3 6" xfId="20514" xr:uid="{5C3E801D-B52F-4BF4-B72F-2BBCEFFAF928}"/>
    <cellStyle name="標準 5 2 2 2 5 3 7" xfId="27906" xr:uid="{5A2DFD37-5B3D-4471-B6BB-3026A19311DA}"/>
    <cellStyle name="標準 5 2 2 2 5 4" xfId="2818" xr:uid="{9EE966DC-1841-4E47-B4F4-CFA908FD1963}"/>
    <cellStyle name="標準 5 2 2 2 5 4 2" xfId="7998" xr:uid="{1FD1906E-E964-4587-913D-35C9F6696BE6}"/>
    <cellStyle name="標準 5 2 2 2 5 4 2 2" xfId="31833" xr:uid="{521904DA-9244-499E-A625-D0BF04636582}"/>
    <cellStyle name="標準 5 2 2 2 5 4 3" xfId="13750" xr:uid="{ACCEA40C-BF78-433F-A900-E630DE0874D9}"/>
    <cellStyle name="標準 5 2 2 2 5 4 4" xfId="17504" xr:uid="{A7BFB23D-1773-4205-8BBB-DE355FD984A5}"/>
    <cellStyle name="標準 5 2 2 2 5 4 5" xfId="21046" xr:uid="{6594BDB5-15AF-4CD8-9C72-FF9F68809FF7}"/>
    <cellStyle name="標準 5 2 2 2 5 4 6" xfId="28474" xr:uid="{504659DB-DA8C-4F2C-AEFF-4600CAB87144}"/>
    <cellStyle name="標準 5 2 2 2 5 5" xfId="3390" xr:uid="{5723373D-B05B-48A2-AB24-2D108CB9F30C}"/>
    <cellStyle name="標準 5 2 2 2 5 5 2" xfId="8446" xr:uid="{04CDBACA-EE68-4CDC-AF40-0C54B7316972}"/>
    <cellStyle name="標準 5 2 2 2 5 5 2 2" xfId="32405" xr:uid="{8833BC1E-D579-4528-A548-49BDF430B618}"/>
    <cellStyle name="標準 5 2 2 2 5 5 3" xfId="14322" xr:uid="{C73B32E2-4CA4-44EB-AEEB-A7FAE62B2DB8}"/>
    <cellStyle name="標準 5 2 2 2 5 5 4" xfId="18076" xr:uid="{541D18C6-1ED0-4D6D-9711-249170760128}"/>
    <cellStyle name="標準 5 2 2 2 5 5 5" xfId="21578" xr:uid="{9ABB21A9-8C40-40D2-B8D6-DE9FA2EFC2BB}"/>
    <cellStyle name="標準 5 2 2 2 5 5 6" xfId="29046" xr:uid="{F482CB9E-C739-4AED-9ED4-8977F2F066AB}"/>
    <cellStyle name="標準 5 2 2 2 5 6" xfId="5334" xr:uid="{B1A9B6FC-E3B8-431F-A4D4-749C0853EB31}"/>
    <cellStyle name="標準 5 2 2 2 5 6 2" xfId="10836" xr:uid="{A9627BEE-17B3-4E81-AC9C-3A00456B97A8}"/>
    <cellStyle name="標準 5 2 2 2 5 6 3" xfId="15687" xr:uid="{F4DD5E1E-DDAE-4D14-AE0E-B402B8C555DB}"/>
    <cellStyle name="標準 5 2 2 2 5 6 4" xfId="23105" xr:uid="{2E1020B8-F649-4829-A664-55EB11DD8A7F}"/>
    <cellStyle name="標準 5 2 2 2 5 6 5" xfId="26657" xr:uid="{7BC07993-951D-47AF-8C2D-080649BA87B9}"/>
    <cellStyle name="標準 5 2 2 2 5 7" xfId="6246" xr:uid="{635BA125-084D-45FE-8A81-BCDF77D9E04C}"/>
    <cellStyle name="標準 5 2 2 2 5 7 2" xfId="23916" xr:uid="{388FF13A-62EA-4861-9F96-CE86A5E707AE}"/>
    <cellStyle name="標準 5 2 2 2 5 7 3" xfId="30018" xr:uid="{07DF6993-323A-462F-897F-B35B3E2B4FD5}"/>
    <cellStyle name="標準 5 2 2 2 5 8" xfId="9326" xr:uid="{8820EE1C-411D-4887-AA3E-53F0D37134DC}"/>
    <cellStyle name="標準 5 2 2 2 5 9" xfId="11875" xr:uid="{C386A6A3-C45F-43E6-B1EE-3F5D130B4584}"/>
    <cellStyle name="標準 5 2 2 2 6" xfId="834" xr:uid="{383602D9-AA97-4605-8CD0-A41A5E7E8A9A}"/>
    <cellStyle name="標準 5 2 2 2 6 10" xfId="26499" xr:uid="{28CD3214-7C69-4F12-9766-CA21891B56C8}"/>
    <cellStyle name="標準 5 2 2 2 6 2" xfId="1465" xr:uid="{D324695B-7964-4F9A-B6C9-92CDBEFAA080}"/>
    <cellStyle name="標準 5 2 2 2 6 2 2" xfId="6719" xr:uid="{FA61EC9F-3550-48FD-8762-D1D97E6BDDAA}"/>
    <cellStyle name="標準 5 2 2 2 6 2 2 2" xfId="30480" xr:uid="{6F35BFD8-A276-46B8-8FDB-03681B9B4007}"/>
    <cellStyle name="標準 5 2 2 2 6 2 3" xfId="12397" xr:uid="{AEA336CC-0F86-4675-8651-B3B834957164}"/>
    <cellStyle name="標準 5 2 2 2 6 2 4" xfId="16151" xr:uid="{F648A354-C188-409F-BCCB-B52658717E02}"/>
    <cellStyle name="標準 5 2 2 2 6 2 5" xfId="19765" xr:uid="{591228D8-9A0A-4895-BED9-13EE2AE61D92}"/>
    <cellStyle name="標準 5 2 2 2 6 2 6" xfId="27121" xr:uid="{700501D9-322F-4687-9027-BF02DB832E68}"/>
    <cellStyle name="標準 5 2 2 2 6 3" xfId="2033" xr:uid="{17E9CC0E-49F8-41CA-A51D-B77A186FEB41}"/>
    <cellStyle name="標準 5 2 2 2 6 3 2" xfId="7252" xr:uid="{6E303F48-C756-4205-B0AB-067D5EC475BA}"/>
    <cellStyle name="標準 5 2 2 2 6 3 2 2" xfId="31048" xr:uid="{1554B1D4-2574-48D8-9AD0-616F18DF28CA}"/>
    <cellStyle name="標準 5 2 2 2 6 3 3" xfId="12965" xr:uid="{3399E111-6E4F-402F-BB3B-4A714D176C74}"/>
    <cellStyle name="標準 5 2 2 2 6 3 4" xfId="16719" xr:uid="{2E50EA41-C494-4EA7-9304-49EF36178617}"/>
    <cellStyle name="標準 5 2 2 2 6 3 5" xfId="20297" xr:uid="{91B7AB01-B72E-4F5B-B2E0-9A657A09D07B}"/>
    <cellStyle name="標準 5 2 2 2 6 3 6" xfId="27689" xr:uid="{BAEC5D58-103E-4083-B520-0FEE4B3BE519}"/>
    <cellStyle name="標準 5 2 2 2 6 4" xfId="2601" xr:uid="{32C0C505-DE1F-4BB8-A0A1-8C70E4EB5A64}"/>
    <cellStyle name="標準 5 2 2 2 6 4 2" xfId="7781" xr:uid="{56ADAD37-5F70-421E-A2AF-2116D3DF287A}"/>
    <cellStyle name="標準 5 2 2 2 6 4 2 2" xfId="31616" xr:uid="{8D0C26EF-1F64-450D-9B49-3CEA122922CA}"/>
    <cellStyle name="標準 5 2 2 2 6 4 3" xfId="13533" xr:uid="{E28E64BA-17DA-417D-9565-DA0783A9BE05}"/>
    <cellStyle name="標準 5 2 2 2 6 4 4" xfId="17287" xr:uid="{B50B1CE9-B07D-4B0F-8B62-75FF95804971}"/>
    <cellStyle name="標準 5 2 2 2 6 4 5" xfId="20829" xr:uid="{E66D51C2-D9A3-4B94-8C8A-23F02BAD43B5}"/>
    <cellStyle name="標準 5 2 2 2 6 4 6" xfId="28257" xr:uid="{2DA735C5-AF41-4612-9E5C-CA201AA1704E}"/>
    <cellStyle name="標準 5 2 2 2 6 5" xfId="3173" xr:uid="{16615A55-9E58-4D6F-B892-2E179121FD3E}"/>
    <cellStyle name="標準 5 2 2 2 6 5 2" xfId="14105" xr:uid="{A0F03CF3-38ED-41DC-87CF-2119B8D78303}"/>
    <cellStyle name="標準 5 2 2 2 6 5 2 2" xfId="32188" xr:uid="{ADD0163C-2A7E-4846-A531-FDA84C051F53}"/>
    <cellStyle name="標準 5 2 2 2 6 5 3" xfId="17859" xr:uid="{582015FB-E967-442A-A0A5-FBCDA2CA74CD}"/>
    <cellStyle name="標準 5 2 2 2 6 5 4" xfId="21361" xr:uid="{FCBFBA32-7BE1-4167-AFA7-F23C1086666E}"/>
    <cellStyle name="標準 5 2 2 2 6 5 5" xfId="28829" xr:uid="{F17CC17F-6492-4A29-A01B-1F80ECCA8F39}"/>
    <cellStyle name="標準 5 2 2 2 6 6" xfId="6045" xr:uid="{7E335B8D-322B-4833-975D-46F9FEF6AFEE}"/>
    <cellStyle name="標準 5 2 2 2 6 6 2" xfId="29860" xr:uid="{93762F64-6491-4FD6-8054-D58F59B66E30}"/>
    <cellStyle name="標準 5 2 2 2 6 7" xfId="11658" xr:uid="{1F1AE0A8-3CE6-42A6-BF68-273026A927D4}"/>
    <cellStyle name="標準 5 2 2 2 6 8" xfId="15529" xr:uid="{2AB4276A-4C2C-4B1C-8ADC-3606B4C6E976}"/>
    <cellStyle name="標準 5 2 2 2 6 9" xfId="19173" xr:uid="{2A88E125-AE2C-46A1-AEBE-626219F1383E}"/>
    <cellStyle name="標準 5 2 2 2 7" xfId="1216" xr:uid="{83738826-FE1D-46F0-8A82-C5CA1B63F0D4}"/>
    <cellStyle name="標準 5 2 2 2 7 10" xfId="26877" xr:uid="{DB6F0DCB-3063-4A50-A00E-99D5739223BC}"/>
    <cellStyle name="標準 5 2 2 2 7 2" xfId="4443" xr:uid="{A85333F2-211B-4FB7-8EAE-8CB6AFD45319}"/>
    <cellStyle name="標準 5 2 2 2 7 2 2" xfId="9973" xr:uid="{755BCDF1-CD35-44AC-A109-44E6EDBD0B4D}"/>
    <cellStyle name="標準 5 2 2 2 7 2 3" xfId="22229" xr:uid="{EA49F4DF-D23A-450E-B424-F1026DB14C98}"/>
    <cellStyle name="標準 5 2 2 2 7 2 4" xfId="30238" xr:uid="{3C1C19B5-9433-4285-B6C0-2E1360159310}"/>
    <cellStyle name="標準 5 2 2 2 7 3" xfId="4916" xr:uid="{08F66DE9-260E-4D3E-BF24-383BF6537ADF}"/>
    <cellStyle name="標準 5 2 2 2 7 3 2" xfId="10433" xr:uid="{E60F63CB-D3AA-4EE4-8631-8984667739AC}"/>
    <cellStyle name="標準 5 2 2 2 7 3 3" xfId="22702" xr:uid="{E6E270F9-6B94-47A4-84FB-4285A90AE814}"/>
    <cellStyle name="標準 5 2 2 2 7 4" xfId="5640" xr:uid="{0CA4F527-F9B8-41E3-B61B-FACD1563876A}"/>
    <cellStyle name="標準 5 2 2 2 7 4 2" xfId="11155" xr:uid="{21790D14-3DDE-4E50-908D-C3873FE775F9}"/>
    <cellStyle name="標準 5 2 2 2 7 4 3" xfId="23411" xr:uid="{6EA40896-4B3C-4435-A8EC-7D5D686A0A85}"/>
    <cellStyle name="標準 5 2 2 2 7 5" xfId="6472" xr:uid="{E424CA01-8026-4D63-A6C7-6C7D4A4B5A23}"/>
    <cellStyle name="標準 5 2 2 2 7 5 2" xfId="24137" xr:uid="{C5BA67AC-D60E-4B31-A62F-B28449D6DCD8}"/>
    <cellStyle name="標準 5 2 2 2 7 6" xfId="9616" xr:uid="{AD033E95-EF02-437C-B7B4-5F28BA35E8F6}"/>
    <cellStyle name="標準 5 2 2 2 7 7" xfId="12119" xr:uid="{3788C6E4-32CB-4AC4-B9EB-839C9AA5EF1B}"/>
    <cellStyle name="標準 5 2 2 2 7 8" xfId="15908" xr:uid="{2471F517-1579-4184-9DA7-C14BFB7FC84E}"/>
    <cellStyle name="標準 5 2 2 2 7 9" xfId="19547" xr:uid="{1B8924BF-6B87-4476-B129-8CD0FEB0A11F}"/>
    <cellStyle name="標準 5 2 2 2 8" xfId="1341" xr:uid="{22717FBC-600A-4F28-9FB8-47E89A3E56F7}"/>
    <cellStyle name="標準 5 2 2 2 8 2" xfId="6616" xr:uid="{C318706E-15FD-41C9-A473-C68C237FCB4A}"/>
    <cellStyle name="標準 5 2 2 2 8 2 2" xfId="24247" xr:uid="{431EC97B-ED13-40C0-9D66-ED34B0E6D623}"/>
    <cellStyle name="標準 5 2 2 2 8 2 3" xfId="30357" xr:uid="{1C61130B-BFEE-4D09-956A-6EB3E7DDDFC2}"/>
    <cellStyle name="標準 5 2 2 2 8 3" xfId="9313" xr:uid="{120EE7E9-79B5-47A8-ABCB-F504EC4C5826}"/>
    <cellStyle name="標準 5 2 2 2 8 4" xfId="12274" xr:uid="{5497D81C-4FC3-456B-A7B5-AA456D1ABEAA}"/>
    <cellStyle name="標準 5 2 2 2 8 5" xfId="16028" xr:uid="{B13AB4DE-DD7B-46E6-B0D3-4DC18DA6051F}"/>
    <cellStyle name="標準 5 2 2 2 8 6" xfId="19662" xr:uid="{91C27584-0EEB-49B8-AB8A-CD44FD97EC9A}"/>
    <cellStyle name="標準 5 2 2 2 8 7" xfId="26997" xr:uid="{78D285DA-F311-4AE2-B43A-D504DF3DE2CF}"/>
    <cellStyle name="標準 5 2 2 2 9" xfId="1909" xr:uid="{D4F50727-7543-47E0-A4B5-6F83760CD199}"/>
    <cellStyle name="標準 5 2 2 2 9 2" xfId="7149" xr:uid="{069E56E2-3C7F-4A39-AE88-F5C4696D71FB}"/>
    <cellStyle name="標準 5 2 2 2 9 2 2" xfId="30924" xr:uid="{60FCD11A-1821-4DFA-9199-E17FC78F22C9}"/>
    <cellStyle name="標準 5 2 2 2 9 3" xfId="12841" xr:uid="{B0B0CE8E-CADA-418D-AD3C-74A581C9EEB6}"/>
    <cellStyle name="標準 5 2 2 2 9 4" xfId="16595" xr:uid="{541A2804-38F2-4C1D-BD71-67417F3322F3}"/>
    <cellStyle name="標準 5 2 2 2 9 5" xfId="20194" xr:uid="{3650B8D7-42C1-4087-95A5-36095DCA84B4}"/>
    <cellStyle name="標準 5 2 2 2 9 6" xfId="27565" xr:uid="{072ECAC6-E7E5-416F-8D06-B10ED2146CFD}"/>
    <cellStyle name="標準 5 2 2 20" xfId="25505" xr:uid="{5A984925-6CE4-4A73-974D-E47681337BDF}"/>
    <cellStyle name="標準 5 2 2 21" xfId="382" xr:uid="{F3C8ED0D-10C7-4312-90C1-A0BA4DA7697F}"/>
    <cellStyle name="標準 5 2 2 22" xfId="137" xr:uid="{706DC588-72D2-468D-B206-DA0C8584D184}"/>
    <cellStyle name="標準 5 2 2 3" xfId="216" xr:uid="{2A4E75B5-18B8-4697-ABC0-A2B7FB5520CE}"/>
    <cellStyle name="標準 5 2 2 3 10" xfId="3080" xr:uid="{312F922B-26C8-4313-93F9-3A3D498A773A}"/>
    <cellStyle name="標準 5 2 2 3 10 2" xfId="8240" xr:uid="{30004BFA-17BD-4F26-A477-3039023FE530}"/>
    <cellStyle name="標準 5 2 2 3 10 2 2" xfId="32095" xr:uid="{AF66772F-CE42-4087-B843-E5EC8FC5181F}"/>
    <cellStyle name="標準 5 2 2 3 10 3" xfId="14012" xr:uid="{53907890-8D05-4A92-98E9-2BD87C49DC95}"/>
    <cellStyle name="標準 5 2 2 3 10 4" xfId="17766" xr:uid="{3FF802B9-CB8E-4E3D-87DF-B95D8E98C8B3}"/>
    <cellStyle name="標準 5 2 2 3 10 5" xfId="21290" xr:uid="{C3DA604E-FE04-41BD-80A2-D4E3AA903E3A}"/>
    <cellStyle name="標準 5 2 2 3 10 6" xfId="28736" xr:uid="{3BC8E343-1864-4E38-8EB7-9EE5564ABA51}"/>
    <cellStyle name="標準 5 2 2 3 11" xfId="3661" xr:uid="{3C5D9615-D13C-4457-8228-9985B865CD32}"/>
    <cellStyle name="標準 5 2 2 3 11 2" xfId="15211" xr:uid="{6FDBC974-E032-485A-AFC4-97EAB2BFFBFE}"/>
    <cellStyle name="標準 5 2 2 3 11 2 2" xfId="29590" xr:uid="{F6365827-F8A6-4688-A889-1E2FEF464F71}"/>
    <cellStyle name="標準 5 2 2 3 11 3" xfId="21799" xr:uid="{5632D069-A405-461A-B87E-6054DA7D7225}"/>
    <cellStyle name="標準 5 2 2 3 11 4" xfId="26188" xr:uid="{66F3CEE9-0238-4E9C-A1C4-A8819D7CDC98}"/>
    <cellStyle name="標準 5 2 2 3 12" xfId="4200" xr:uid="{DFA6441E-211B-488F-8952-4949A78E752C}"/>
    <cellStyle name="標準 5 2 2 3 12 2" xfId="14992" xr:uid="{985E13F9-CB4A-4048-BCD4-8449112830E6}"/>
    <cellStyle name="標準 5 2 2 3 12 3" xfId="25972" xr:uid="{021AEEFC-9993-46F1-8450-C98AEB635EA3}"/>
    <cellStyle name="標準 5 2 2 3 13" xfId="11565" xr:uid="{1CD910FB-EAA7-403E-8100-2F42E6797E0C}"/>
    <cellStyle name="標準 5 2 2 3 13 2" xfId="18340" xr:uid="{0A495979-9EC0-4C78-8D19-0FDC4CF25FEE}"/>
    <cellStyle name="標準 5 2 2 3 13 3" xfId="29310" xr:uid="{32F9F2C9-7756-4CEF-9F82-4A42DF3184D1}"/>
    <cellStyle name="標準 5 2 2 3 14" xfId="14558" xr:uid="{5DD41D87-1ADE-47B4-88EE-5AFF93AF3456}"/>
    <cellStyle name="標準 5 2 2 3 14 2" xfId="29374" xr:uid="{586CF4D8-9B85-441E-AE4F-5AB02403F2E5}"/>
    <cellStyle name="標準 5 2 2 3 15" xfId="18983" xr:uid="{382F6A4D-0EDE-4AD6-8CE1-D0B5BA458DBD}"/>
    <cellStyle name="標準 5 2 2 3 16" xfId="25538" xr:uid="{49B8AAD8-B072-4F97-97E8-4B8A69FFD752}"/>
    <cellStyle name="標準 5 2 2 3 17" xfId="450" xr:uid="{12A0DBB6-C80A-44DD-911A-30AE6D99E443}"/>
    <cellStyle name="標準 5 2 2 3 2" xfId="326" xr:uid="{DBBD0C20-0B21-4D10-968E-92233CC4F02C}"/>
    <cellStyle name="標準 5 2 2 3 2 10" xfId="6106" xr:uid="{0C9FD298-60BB-485E-A35C-8B439BF92CFB}"/>
    <cellStyle name="標準 5 2 2 3 2 10 2" xfId="15053" xr:uid="{3967575E-11F5-44D3-91D7-A7580C916DBE}"/>
    <cellStyle name="標準 5 2 2 3 2 10 3" xfId="23798" xr:uid="{28F2591C-8594-4F8A-9961-F4F93523B503}"/>
    <cellStyle name="標準 5 2 2 3 2 10 4" xfId="26033" xr:uid="{E2AB0DC1-D322-4DC8-926F-557A8CFF94AC}"/>
    <cellStyle name="標準 5 2 2 3 2 11" xfId="4243" xr:uid="{0C84341D-8A2C-46C8-9C82-4EF2B1120689}"/>
    <cellStyle name="標準 5 2 2 3 2 11 2" xfId="29435" xr:uid="{C94B02B6-FAE3-45E6-8AF6-3DED8058F200}"/>
    <cellStyle name="標準 5 2 2 3 2 12" xfId="11719" xr:uid="{3009CA67-BABA-41CB-A992-C95B8CFF86D8}"/>
    <cellStyle name="標準 5 2 2 3 2 13" xfId="14619" xr:uid="{1E50C441-D32B-42CB-800B-20E4453458D0}"/>
    <cellStyle name="標準 5 2 2 3 2 14" xfId="19063" xr:uid="{EAF610E4-9C9C-4538-A69C-D0AE3B870E60}"/>
    <cellStyle name="標準 5 2 2 3 2 15" xfId="25599" xr:uid="{CAC899A8-C0F8-410B-B7B7-C23CB34DE9C4}"/>
    <cellStyle name="標準 5 2 2 3 2 16" xfId="562" xr:uid="{FDB34CF0-AD22-4BE7-BC8E-1EFF60FDC6C2}"/>
    <cellStyle name="標準 5 2 2 3 2 2" xfId="952" xr:uid="{9B00DA3D-6018-412D-A07C-EFF2E76A1D0E}"/>
    <cellStyle name="標準 5 2 2 3 2 2 10" xfId="11823" xr:uid="{88E387C3-3838-4AD5-81DE-35774AC9E254}"/>
    <cellStyle name="標準 5 2 2 3 2 2 11" xfId="14870" xr:uid="{F7A94D00-9745-4574-B3F3-E1C2F7D126C3}"/>
    <cellStyle name="標準 5 2 2 3 2 2 12" xfId="19291" xr:uid="{A4F0C3E2-EAAD-48DA-8898-FBBEDADA2592}"/>
    <cellStyle name="標準 5 2 2 3 2 2 13" xfId="25850" xr:uid="{40C5D1D0-388F-4E68-968F-4039EAB1A8F2}"/>
    <cellStyle name="標準 5 2 2 3 2 2 2" xfId="1153" xr:uid="{9BC06F1E-C2ED-4DA5-BD9E-0AADAB33C461}"/>
    <cellStyle name="標準 5 2 2 3 2 2 2 10" xfId="15846" xr:uid="{3B376D74-E844-421C-A634-1AF7AEE43521}"/>
    <cellStyle name="標準 5 2 2 3 2 2 2 11" xfId="19490" xr:uid="{197095C2-3E5B-42AD-AE83-1201B42D14B1}"/>
    <cellStyle name="標準 5 2 2 3 2 2 2 12" xfId="26816" xr:uid="{F50CA004-773A-479A-9398-C9312D2AE51B}"/>
    <cellStyle name="標準 5 2 2 3 2 2 2 2" xfId="1847" xr:uid="{1BA74CDB-3B93-4358-B435-08D927F5ED32}"/>
    <cellStyle name="標準 5 2 2 3 2 2 2 2 10" xfId="27503" xr:uid="{E6FDE482-26C9-40C4-8D18-4D8FAE1FDC22}"/>
    <cellStyle name="標準 5 2 2 3 2 2 2 2 2" xfId="4805" xr:uid="{00F1E23B-5411-49EA-B598-A1EE6914B0E7}"/>
    <cellStyle name="標準 5 2 2 3 2 2 2 2 2 2" xfId="10335" xr:uid="{30FB4E47-557B-4966-AA23-626F1F56692A}"/>
    <cellStyle name="標準 5 2 2 3 2 2 2 2 2 3" xfId="22591" xr:uid="{0650C35D-EC99-49B0-9EE1-4F3639D95CB2}"/>
    <cellStyle name="標準 5 2 2 3 2 2 2 2 2 4" xfId="30862" xr:uid="{22A44240-3A38-4D5D-B1C7-CD2B910F6947}"/>
    <cellStyle name="標準 5 2 2 3 2 2 2 2 3" xfId="5278" xr:uid="{C293DB1A-3E01-4081-A6ED-0ACB533BF211}"/>
    <cellStyle name="標準 5 2 2 3 2 2 2 2 3 2" xfId="10795" xr:uid="{DE47D6DE-C830-4F33-A9A1-30E98B4B44E4}"/>
    <cellStyle name="標準 5 2 2 3 2 2 2 2 3 3" xfId="23064" xr:uid="{1EC61CE6-7830-4CAC-8623-7FB1CD1453BC}"/>
    <cellStyle name="標準 5 2 2 3 2 2 2 2 4" xfId="5958" xr:uid="{2DB5D2BC-6EE6-4394-82E7-756926CC881A}"/>
    <cellStyle name="標準 5 2 2 3 2 2 2 2 4 2" xfId="11473" xr:uid="{A5A0D793-A114-4CCD-97CD-43A045EC4223}"/>
    <cellStyle name="標準 5 2 2 3 2 2 2 2 4 3" xfId="23729" xr:uid="{DBB377FF-0C2A-4F36-ABD8-F90FB28D1041}"/>
    <cellStyle name="標準 5 2 2 3 2 2 2 2 5" xfId="7101" xr:uid="{43AE71C3-7796-4420-AECA-253D7C983F6E}"/>
    <cellStyle name="標準 5 2 2 3 2 2 2 2 5 2" xfId="24636" xr:uid="{B5374A56-CC29-49A5-B485-C9F8BC35F7E0}"/>
    <cellStyle name="標準 5 2 2 3 2 2 2 2 6" xfId="9398" xr:uid="{80C350AC-C8CB-42D2-9AE2-DCE293B3C729}"/>
    <cellStyle name="標準 5 2 2 3 2 2 2 2 7" xfId="12779" xr:uid="{B44D9ABA-894F-450C-BA7C-B60FC1E24D16}"/>
    <cellStyle name="標準 5 2 2 3 2 2 2 2 8" xfId="16533" xr:uid="{F18A1744-0682-4D47-9325-10D093AAF03A}"/>
    <cellStyle name="標準 5 2 2 3 2 2 2 2 9" xfId="20147" xr:uid="{F4B7CAF5-4F93-4DD9-AA6D-260F474A3B29}"/>
    <cellStyle name="標準 5 2 2 3 2 2 2 3" xfId="2415" xr:uid="{F859C8F2-1C98-41EC-91D6-E9C6476F1B7E}"/>
    <cellStyle name="標準 5 2 2 3 2 2 2 3 2" xfId="7634" xr:uid="{C0743AEC-A908-4413-AEE9-55F2BC09E01C}"/>
    <cellStyle name="標準 5 2 2 3 2 2 2 3 2 2" xfId="24974" xr:uid="{3710A916-7802-442D-9FBA-1192A6B71E6A}"/>
    <cellStyle name="標準 5 2 2 3 2 2 2 3 2 3" xfId="31430" xr:uid="{D6A015C8-C876-4BBE-BE67-7DDF5B979E85}"/>
    <cellStyle name="標準 5 2 2 3 2 2 2 3 3" xfId="9597" xr:uid="{389FBE80-C117-43BA-8D4A-F4EBC1AAF4FE}"/>
    <cellStyle name="標準 5 2 2 3 2 2 2 3 4" xfId="13347" xr:uid="{44F71F0C-DC22-4EC9-A726-92EAC31FE6D8}"/>
    <cellStyle name="標準 5 2 2 3 2 2 2 3 5" xfId="17101" xr:uid="{CA92AB6D-2418-4493-ABA5-231F45579152}"/>
    <cellStyle name="標準 5 2 2 3 2 2 2 3 6" xfId="20679" xr:uid="{F93CD7AC-5D7F-45DD-BDE7-312680A30C8C}"/>
    <cellStyle name="標準 5 2 2 3 2 2 2 3 7" xfId="28071" xr:uid="{9DCB19DF-B728-4E3D-8CCC-FE68BC678420}"/>
    <cellStyle name="標準 5 2 2 3 2 2 2 4" xfId="2983" xr:uid="{66C70486-027C-4D28-9009-A07E8204F2DF}"/>
    <cellStyle name="標準 5 2 2 3 2 2 2 4 2" xfId="8163" xr:uid="{363B8813-2E22-49AF-921B-2C9DD39AE5CA}"/>
    <cellStyle name="標準 5 2 2 3 2 2 2 4 2 2" xfId="31998" xr:uid="{E49F5C1D-65D0-4988-BD0F-9FC4B9845BE9}"/>
    <cellStyle name="標準 5 2 2 3 2 2 2 4 3" xfId="13915" xr:uid="{CC62224D-9272-4897-BFA0-097343C6B6DF}"/>
    <cellStyle name="標準 5 2 2 3 2 2 2 4 4" xfId="17669" xr:uid="{D2A42565-AF29-4A31-9615-534EF4E5D2E9}"/>
    <cellStyle name="標準 5 2 2 3 2 2 2 4 5" xfId="21211" xr:uid="{10205A2C-3C0B-4884-98CB-9A9E40208BBA}"/>
    <cellStyle name="標準 5 2 2 3 2 2 2 4 6" xfId="28639" xr:uid="{D721E036-CF61-4692-9214-8A77469F0329}"/>
    <cellStyle name="標準 5 2 2 3 2 2 2 5" xfId="3555" xr:uid="{1B758316-368E-4BA9-8426-05F18B408154}"/>
    <cellStyle name="標準 5 2 2 3 2 2 2 5 2" xfId="8611" xr:uid="{62B9E073-340B-452E-AE66-52735AFEC5B7}"/>
    <cellStyle name="標準 5 2 2 3 2 2 2 5 2 2" xfId="32570" xr:uid="{26820AFC-12DF-4D53-A9F7-609847D7C0F7}"/>
    <cellStyle name="標準 5 2 2 3 2 2 2 5 3" xfId="14487" xr:uid="{CFD45BDC-D47A-4ACA-9B51-8A7394887A41}"/>
    <cellStyle name="標準 5 2 2 3 2 2 2 5 4" xfId="18241" xr:uid="{53E7A9A8-C84F-4249-9102-0B13D51958A7}"/>
    <cellStyle name="標準 5 2 2 3 2 2 2 5 5" xfId="21743" xr:uid="{0AD58625-2F86-4E44-B7BA-F9BD2C488796}"/>
    <cellStyle name="標準 5 2 2 3 2 2 2 5 6" xfId="29211" xr:uid="{A5647A2D-5D5C-4DF0-93A1-EE8B3E27681E}"/>
    <cellStyle name="標準 5 2 2 3 2 2 2 6" xfId="5597" xr:uid="{B2B9E2E6-BBD0-45E5-A56A-D5F7746311CA}"/>
    <cellStyle name="標準 5 2 2 3 2 2 2 6 2" xfId="11113" xr:uid="{26B5FAA5-6098-419D-AA40-E9A005B20A52}"/>
    <cellStyle name="標準 5 2 2 3 2 2 2 6 3" xfId="23368" xr:uid="{5434DE42-FEE0-4520-BE9C-7AECC07486CA}"/>
    <cellStyle name="標準 5 2 2 3 2 2 2 6 4" xfId="30177" xr:uid="{6F80A5FB-E7CF-43BE-BA7E-2D3491B14B87}"/>
    <cellStyle name="標準 5 2 2 3 2 2 2 7" xfId="6407" xr:uid="{D22AAE54-F0FB-481D-9DB9-D66F25045980}"/>
    <cellStyle name="標準 5 2 2 3 2 2 2 7 2" xfId="24077" xr:uid="{2624C3A0-4A0B-4C44-AC45-D006B2191CF6}"/>
    <cellStyle name="標準 5 2 2 3 2 2 2 8" xfId="9350" xr:uid="{D0D9B4BA-BD83-40F2-BC3F-16AC0D73186B}"/>
    <cellStyle name="標準 5 2 2 3 2 2 2 9" xfId="12040" xr:uid="{E893B375-B4E7-40E1-AC09-40EA00D35124}"/>
    <cellStyle name="標準 5 2 2 3 2 2 3" xfId="1630" xr:uid="{4E1715DE-F80C-4A45-BD09-7FD81278DBF1}"/>
    <cellStyle name="標準 5 2 2 3 2 2 3 10" xfId="27286" xr:uid="{96750A8D-3C09-43FF-B608-B42A3D981CF6}"/>
    <cellStyle name="標準 5 2 2 3 2 2 3 2" xfId="4597" xr:uid="{248C2896-15CE-4B4D-90DC-9FAAB1F3FDEC}"/>
    <cellStyle name="標準 5 2 2 3 2 2 3 2 2" xfId="10127" xr:uid="{47E30419-5B9F-484A-A7E6-8E2A170C90DD}"/>
    <cellStyle name="標準 5 2 2 3 2 2 3 2 3" xfId="22383" xr:uid="{4B75AEEC-7F0C-41CF-A3A6-1EEA5042DE09}"/>
    <cellStyle name="標準 5 2 2 3 2 2 3 2 4" xfId="30645" xr:uid="{4FDCC741-94DA-4F70-BE2C-0A057170B929}"/>
    <cellStyle name="標準 5 2 2 3 2 2 3 3" xfId="5070" xr:uid="{1B4C542D-8920-4BC6-B4C6-1ED6F6B982C2}"/>
    <cellStyle name="標準 5 2 2 3 2 2 3 3 2" xfId="10587" xr:uid="{C40F7FE0-74E9-475F-8E3B-29CC9ED9E0B6}"/>
    <cellStyle name="標準 5 2 2 3 2 2 3 3 3" xfId="22856" xr:uid="{7D2B3846-FA12-46FD-96EB-FBC713E73C9B}"/>
    <cellStyle name="標準 5 2 2 3 2 2 3 4" xfId="5750" xr:uid="{39A32C77-05FF-4B45-BAE5-C3CEE98A41B5}"/>
    <cellStyle name="標準 5 2 2 3 2 2 3 4 2" xfId="11265" xr:uid="{A3AE58C0-128F-44D0-ABA2-2BC0DE3A8902}"/>
    <cellStyle name="標準 5 2 2 3 2 2 3 4 3" xfId="23521" xr:uid="{14479DD5-FDB1-4E6A-88AA-D38CC70A20FE}"/>
    <cellStyle name="標準 5 2 2 3 2 2 3 5" xfId="6884" xr:uid="{D48B2756-A32F-4F16-A763-A4C7A81ADAB1}"/>
    <cellStyle name="標準 5 2 2 3 2 2 3 5 2" xfId="24428" xr:uid="{2175BA07-E81A-4E13-88AB-E6AFF2BDC48C}"/>
    <cellStyle name="標準 5 2 2 3 2 2 3 6" xfId="9322" xr:uid="{447C5825-A4B1-4012-8109-A02C0AA2F061}"/>
    <cellStyle name="標準 5 2 2 3 2 2 3 7" xfId="12562" xr:uid="{31A3E06C-00D1-4940-81F7-A2845022F409}"/>
    <cellStyle name="標準 5 2 2 3 2 2 3 8" xfId="16316" xr:uid="{BDB7AE09-05FB-4FAA-A839-C8C1C0CD3167}"/>
    <cellStyle name="標準 5 2 2 3 2 2 3 9" xfId="19930" xr:uid="{C2ADC2CC-04E7-4521-B430-23F98074756E}"/>
    <cellStyle name="標準 5 2 2 3 2 2 4" xfId="2198" xr:uid="{E5CADDB4-B9DA-4178-8729-779E5851AA6F}"/>
    <cellStyle name="標準 5 2 2 3 2 2 4 2" xfId="7417" xr:uid="{197F2F7D-11BD-4D47-B5B7-2071F898AA3A}"/>
    <cellStyle name="標準 5 2 2 3 2 2 4 2 2" xfId="24772" xr:uid="{837C5A34-E3F2-4B3A-B0FB-7E933A2C29E5}"/>
    <cellStyle name="標準 5 2 2 3 2 2 4 2 3" xfId="31213" xr:uid="{668448E2-2274-4665-95C0-4B26C7BA1612}"/>
    <cellStyle name="標準 5 2 2 3 2 2 4 3" xfId="9332" xr:uid="{665248B1-729D-49E8-9E67-AD06B6D58550}"/>
    <cellStyle name="標準 5 2 2 3 2 2 4 4" xfId="13130" xr:uid="{D52D57CA-A39F-46C2-B3BD-FFC7B70BA1EC}"/>
    <cellStyle name="標準 5 2 2 3 2 2 4 5" xfId="16884" xr:uid="{F9484FA6-C836-47C4-8E85-96CD7D2CB01B}"/>
    <cellStyle name="標準 5 2 2 3 2 2 4 6" xfId="20462" xr:uid="{4A412428-9260-4B79-92A2-C9712E9D20B8}"/>
    <cellStyle name="標準 5 2 2 3 2 2 4 7" xfId="27854" xr:uid="{ACC6136F-6761-4486-AD08-894C357D0887}"/>
    <cellStyle name="標準 5 2 2 3 2 2 5" xfId="2766" xr:uid="{873E1FE6-6ACD-4FDD-B9B1-BD1023B61B09}"/>
    <cellStyle name="標準 5 2 2 3 2 2 5 2" xfId="7946" xr:uid="{4C312B09-5016-4BAD-823D-D4D2E6CE7157}"/>
    <cellStyle name="標準 5 2 2 3 2 2 5 2 2" xfId="25080" xr:uid="{E6570683-491F-4B78-BBC6-EE4D00F242EB}"/>
    <cellStyle name="標準 5 2 2 3 2 2 5 2 3" xfId="31781" xr:uid="{F54C865D-D013-4E19-B77F-308D18A834B8}"/>
    <cellStyle name="標準 5 2 2 3 2 2 5 3" xfId="9043" xr:uid="{25463585-677E-42D3-B225-103BFFC5D286}"/>
    <cellStyle name="標準 5 2 2 3 2 2 5 4" xfId="13698" xr:uid="{41A536E5-581A-422E-93FA-7DFA96BE2864}"/>
    <cellStyle name="標準 5 2 2 3 2 2 5 5" xfId="17452" xr:uid="{811925AF-2545-4F47-BFD1-6580C44C0208}"/>
    <cellStyle name="標準 5 2 2 3 2 2 5 6" xfId="20994" xr:uid="{92BFD6BA-C8CF-4497-A023-5D852C1BF076}"/>
    <cellStyle name="標準 5 2 2 3 2 2 5 7" xfId="28422" xr:uid="{50F5AD95-3275-43B9-BFC0-E98FCA9BC7DE}"/>
    <cellStyle name="標準 5 2 2 3 2 2 6" xfId="3338" xr:uid="{35EC5B01-E7D7-4CF0-A5D6-25861BDA4393}"/>
    <cellStyle name="標準 5 2 2 3 2 2 6 2" xfId="8402" xr:uid="{C43BEE17-95C2-4B00-AC71-DFD4ECB4F645}"/>
    <cellStyle name="標準 5 2 2 3 2 2 6 2 2" xfId="32353" xr:uid="{F04CEFA8-5F18-4619-8AF8-00094D90076A}"/>
    <cellStyle name="標準 5 2 2 3 2 2 6 3" xfId="14270" xr:uid="{FCEE9224-1758-4B70-8B54-54CEED1F4B98}"/>
    <cellStyle name="標準 5 2 2 3 2 2 6 4" xfId="18024" xr:uid="{E601E438-F6D6-4B77-AA9A-1CA08B58E658}"/>
    <cellStyle name="標準 5 2 2 3 2 2 6 5" xfId="21526" xr:uid="{251D1C0E-EC50-4BFB-9F68-FCDA46FB28F9}"/>
    <cellStyle name="標準 5 2 2 3 2 2 6 6" xfId="28994" xr:uid="{AC54FCEF-5F29-4829-A33C-AACA0EEEEBE4}"/>
    <cellStyle name="標準 5 2 2 3 2 2 7" xfId="5416" xr:uid="{5077D05D-C096-4831-8AD8-00F783A49F30}"/>
    <cellStyle name="標準 5 2 2 3 2 2 7 2" xfId="10932" xr:uid="{428FFB6C-16F2-4F71-90A8-FA2F1956EE74}"/>
    <cellStyle name="標準 5 2 2 3 2 2 7 3" xfId="15647" xr:uid="{79824792-5C55-491B-AD91-E2A7488C217C}"/>
    <cellStyle name="標準 5 2 2 3 2 2 7 4" xfId="23187" xr:uid="{6AD05A93-4929-492E-B820-C8F75F57A24D}"/>
    <cellStyle name="標準 5 2 2 3 2 2 7 5" xfId="26617" xr:uid="{4A1A6248-C1E0-431B-8B54-066091152613}"/>
    <cellStyle name="標準 5 2 2 3 2 2 8" xfId="6196" xr:uid="{BDF57E70-9089-4897-ACA1-51DD7083A240}"/>
    <cellStyle name="標準 5 2 2 3 2 2 8 2" xfId="23874" xr:uid="{139D4CDE-EA87-4A33-8F59-4644C02D8010}"/>
    <cellStyle name="標準 5 2 2 3 2 2 8 3" xfId="29978" xr:uid="{5DCA9C4D-FD6C-4FDE-AC38-7A216C2C4E9C}"/>
    <cellStyle name="標準 5 2 2 3 2 2 9" xfId="8859" xr:uid="{1E4F903A-A56C-4F76-9C11-02B4BB250887}"/>
    <cellStyle name="標準 5 2 2 3 2 3" xfId="1054" xr:uid="{9BB61496-C21A-4587-9598-935B527240C4}"/>
    <cellStyle name="標準 5 2 2 3 2 3 10" xfId="15748" xr:uid="{212BB97F-5FCC-45B5-86F0-74EE1AE205FC}"/>
    <cellStyle name="標準 5 2 2 3 2 3 11" xfId="19392" xr:uid="{6B3BE112-781A-4C6A-B7CA-FA797475CEC0}"/>
    <cellStyle name="標準 5 2 2 3 2 3 12" xfId="26718" xr:uid="{A7FAC9D9-05BA-403D-96C1-DCCD95CAC444}"/>
    <cellStyle name="標準 5 2 2 3 2 3 2" xfId="1743" xr:uid="{D0B43696-3609-4828-8071-2BFCC7A7B0D9}"/>
    <cellStyle name="標準 5 2 2 3 2 3 2 10" xfId="27399" xr:uid="{6BB1151A-3C71-4F13-B3AF-5BDEB3CD8C0D}"/>
    <cellStyle name="標準 5 2 2 3 2 3 2 2" xfId="4701" xr:uid="{CC228DC7-A3DA-4358-A732-6158B6AE2F75}"/>
    <cellStyle name="標準 5 2 2 3 2 3 2 2 2" xfId="10231" xr:uid="{9A6A9F6A-36CA-46EF-B1E5-20851FBFF268}"/>
    <cellStyle name="標準 5 2 2 3 2 3 2 2 3" xfId="22487" xr:uid="{7717D99B-F5EB-4E91-A3F0-DFBE76E971E2}"/>
    <cellStyle name="標準 5 2 2 3 2 3 2 2 4" xfId="30758" xr:uid="{9AF57AAC-EC1A-4BC0-90E8-7AACCD8AD585}"/>
    <cellStyle name="標準 5 2 2 3 2 3 2 3" xfId="5174" xr:uid="{42FBD017-BCDA-44C9-9FE9-BE2C7A54FC92}"/>
    <cellStyle name="標準 5 2 2 3 2 3 2 3 2" xfId="10691" xr:uid="{75121458-A1EE-4C5F-8312-F992A172B584}"/>
    <cellStyle name="標準 5 2 2 3 2 3 2 3 3" xfId="22960" xr:uid="{986E0A5E-0B91-4B12-8D59-BFF396E883FD}"/>
    <cellStyle name="標準 5 2 2 3 2 3 2 4" xfId="5854" xr:uid="{F8EB6C00-6ED0-4C19-B4E2-D8D12256B6B8}"/>
    <cellStyle name="標準 5 2 2 3 2 3 2 4 2" xfId="11369" xr:uid="{D75ACA5C-E46A-4A79-A9D8-F00B8AA417E2}"/>
    <cellStyle name="標準 5 2 2 3 2 3 2 4 3" xfId="23625" xr:uid="{0DDB1BF1-FBD7-43DE-B90A-5A701B9C437A}"/>
    <cellStyle name="標準 5 2 2 3 2 3 2 5" xfId="6997" xr:uid="{A8BB2D29-A5B4-4C2F-8ACE-A1ED9BF8048B}"/>
    <cellStyle name="標準 5 2 2 3 2 3 2 5 2" xfId="24532" xr:uid="{F817A53F-86DF-4968-A283-1C345A1060F3}"/>
    <cellStyle name="標準 5 2 2 3 2 3 2 6" xfId="9569" xr:uid="{E1860ABB-5D6B-4005-A540-2964D808FC66}"/>
    <cellStyle name="標準 5 2 2 3 2 3 2 7" xfId="12675" xr:uid="{F716C9E7-4171-4D5B-9B61-7E2E33EEBCFE}"/>
    <cellStyle name="標準 5 2 2 3 2 3 2 8" xfId="16429" xr:uid="{25E4FD9C-69F8-4028-956B-414886F1B096}"/>
    <cellStyle name="標準 5 2 2 3 2 3 2 9" xfId="20043" xr:uid="{DCA8ED5F-AB26-46A4-B7FC-ADAEE1E098EC}"/>
    <cellStyle name="標準 5 2 2 3 2 3 3" xfId="2311" xr:uid="{07AF933A-89FF-4EF6-B384-16A25192ACF2}"/>
    <cellStyle name="標準 5 2 2 3 2 3 3 2" xfId="7530" xr:uid="{ED87815F-82A6-452C-B01F-787B36DA71DD}"/>
    <cellStyle name="標準 5 2 2 3 2 3 3 2 2" xfId="24870" xr:uid="{BF99105F-9581-4021-AF5E-78108130CFED}"/>
    <cellStyle name="標準 5 2 2 3 2 3 3 2 3" xfId="31326" xr:uid="{F5A03AF9-88FA-43BF-A99A-7F36CDDD4629}"/>
    <cellStyle name="標準 5 2 2 3 2 3 3 3" xfId="8886" xr:uid="{164F3F22-A0B0-4304-9AE1-E7799C7C29E7}"/>
    <cellStyle name="標準 5 2 2 3 2 3 3 4" xfId="13243" xr:uid="{01116B9A-BB95-4A91-A446-766E694E9DFD}"/>
    <cellStyle name="標準 5 2 2 3 2 3 3 5" xfId="16997" xr:uid="{D1AA2F7F-C251-4579-A754-DB32138CD259}"/>
    <cellStyle name="標準 5 2 2 3 2 3 3 6" xfId="20575" xr:uid="{9A5959F2-C521-404F-B87E-83E1B10D83A5}"/>
    <cellStyle name="標準 5 2 2 3 2 3 3 7" xfId="27967" xr:uid="{527B2A12-3A7E-4280-B3D6-33612A5E95CB}"/>
    <cellStyle name="標準 5 2 2 3 2 3 4" xfId="2879" xr:uid="{A70AC950-7BB6-4A0D-B950-CB0876B070C7}"/>
    <cellStyle name="標準 5 2 2 3 2 3 4 2" xfId="8059" xr:uid="{9BF948A7-93F2-4F82-8E32-D1BEB52FA816}"/>
    <cellStyle name="標準 5 2 2 3 2 3 4 2 2" xfId="31894" xr:uid="{73E67402-710B-489A-9419-C98EFB04E324}"/>
    <cellStyle name="標準 5 2 2 3 2 3 4 3" xfId="13811" xr:uid="{66D26A37-77F7-439F-B6A6-4BF90D14EA26}"/>
    <cellStyle name="標準 5 2 2 3 2 3 4 4" xfId="17565" xr:uid="{20D83BDE-5223-4561-A89B-9C20F3CE615C}"/>
    <cellStyle name="標準 5 2 2 3 2 3 4 5" xfId="21107" xr:uid="{A1424FE4-F9E5-444D-A717-6EE33108CAC3}"/>
    <cellStyle name="標準 5 2 2 3 2 3 4 6" xfId="28535" xr:uid="{DC9E9309-F3B8-4625-8BF5-95FD95436E95}"/>
    <cellStyle name="標準 5 2 2 3 2 3 5" xfId="3451" xr:uid="{549BBEB1-1994-47FF-8161-3C81BE368F3E}"/>
    <cellStyle name="標準 5 2 2 3 2 3 5 2" xfId="8507" xr:uid="{BB490597-5EF4-4A75-B2F1-51C7DF3B5CD1}"/>
    <cellStyle name="標準 5 2 2 3 2 3 5 2 2" xfId="32466" xr:uid="{AB4D8CD6-2109-4A33-8142-6A4B97DB95FD}"/>
    <cellStyle name="標準 5 2 2 3 2 3 5 3" xfId="14383" xr:uid="{A9B3B8AE-CB1F-450A-9C7F-50671E8B796F}"/>
    <cellStyle name="標準 5 2 2 3 2 3 5 4" xfId="18137" xr:uid="{1A1E7327-03B7-4212-92D4-E58BD61E3A30}"/>
    <cellStyle name="標準 5 2 2 3 2 3 5 5" xfId="21639" xr:uid="{C07E2531-C590-444E-AEAA-1854DFA8A86B}"/>
    <cellStyle name="標準 5 2 2 3 2 3 5 6" xfId="29107" xr:uid="{8B88619D-F195-4BB4-9AEE-AF4BE693DACF}"/>
    <cellStyle name="標準 5 2 2 3 2 3 6" xfId="5493" xr:uid="{31708595-6881-4E01-87F6-82F3812CBC31}"/>
    <cellStyle name="標準 5 2 2 3 2 3 6 2" xfId="11009" xr:uid="{75D94557-5F83-4968-A7AF-C6597F8D8447}"/>
    <cellStyle name="標準 5 2 2 3 2 3 6 3" xfId="23264" xr:uid="{24F8481C-D5A9-4843-A125-72C51EDF07E5}"/>
    <cellStyle name="標準 5 2 2 3 2 3 6 4" xfId="30079" xr:uid="{3A9591DD-569F-4B49-ADBC-67161E0B537E}"/>
    <cellStyle name="標準 5 2 2 3 2 3 7" xfId="6303" xr:uid="{BC4BDE32-EE8B-4747-A964-B7B1F6C54209}"/>
    <cellStyle name="標準 5 2 2 3 2 3 7 2" xfId="23973" xr:uid="{32774449-5054-49BB-A56F-D769378B62BA}"/>
    <cellStyle name="標準 5 2 2 3 2 3 8" xfId="9210" xr:uid="{1AAC0946-29ED-4A09-BD3D-6EF95D7269C6}"/>
    <cellStyle name="標準 5 2 2 3 2 3 9" xfId="11936" xr:uid="{05AF339C-AE66-4EC6-B660-E187BD2BCD60}"/>
    <cellStyle name="標準 5 2 2 3 2 4" xfId="1253" xr:uid="{84888227-4539-4194-A1F6-F81895255932}"/>
    <cellStyle name="標準 5 2 2 3 2 4 10" xfId="26913" xr:uid="{87F715E1-6EC8-4C43-829F-41F5EA56C9A6}"/>
    <cellStyle name="標準 5 2 2 3 2 4 2" xfId="4400" xr:uid="{432D7168-2EAF-4679-B975-5C7F4888C196}"/>
    <cellStyle name="標準 5 2 2 3 2 4 2 2" xfId="9764" xr:uid="{402AB089-3AB0-46B5-B916-068EFEAD9D81}"/>
    <cellStyle name="標準 5 2 2 3 2 4 2 3" xfId="22186" xr:uid="{F013AA83-128B-473E-9126-80DD50363DB6}"/>
    <cellStyle name="標準 5 2 2 3 2 4 2 4" xfId="30273" xr:uid="{70692CD6-EA1C-489B-9303-2D6A4AE52E10}"/>
    <cellStyle name="標準 5 2 2 3 2 4 3" xfId="4873" xr:uid="{FFE6107D-6229-42C9-93EE-CC7FA52C7C64}"/>
    <cellStyle name="標準 5 2 2 3 2 4 3 2" xfId="10394" xr:uid="{6972CFCC-14FB-4FBE-9FF8-3CB992A6CE7D}"/>
    <cellStyle name="標準 5 2 2 3 2 4 3 3" xfId="22659" xr:uid="{4F86CE04-C807-4920-86D6-F29ED3794C98}"/>
    <cellStyle name="標準 5 2 2 3 2 4 4" xfId="5660" xr:uid="{887D25F1-0CE7-4427-B1A2-AB6DBFE02025}"/>
    <cellStyle name="標準 5 2 2 3 2 4 4 2" xfId="11175" xr:uid="{0281801E-E688-4D23-905E-F1C732361B23}"/>
    <cellStyle name="標準 5 2 2 3 2 4 4 3" xfId="23431" xr:uid="{5EC35E28-C22E-439B-96CC-1B24C9A432EF}"/>
    <cellStyle name="標準 5 2 2 3 2 4 5" xfId="6521" xr:uid="{D1AEF24B-F214-4DC3-97C1-9C7CF06D8537}"/>
    <cellStyle name="標準 5 2 2 3 2 4 5 2" xfId="24171" xr:uid="{7B0C7F18-B69A-4539-A77B-B886B9733E47}"/>
    <cellStyle name="標準 5 2 2 3 2 4 6" xfId="8759" xr:uid="{24ED69FB-95F3-41DB-A020-E4FE4960B9F0}"/>
    <cellStyle name="標準 5 2 2 3 2 4 7" xfId="12172" xr:uid="{27B6A72D-F037-4E87-9480-AAB155C1D215}"/>
    <cellStyle name="標準 5 2 2 3 2 4 8" xfId="15943" xr:uid="{EC0C5B2A-BA95-46A8-A29B-F977654D2D88}"/>
    <cellStyle name="標準 5 2 2 3 2 4 9" xfId="19581" xr:uid="{29FBDD12-9448-42A5-8518-5323D27E3439}"/>
    <cellStyle name="標準 5 2 2 3 2 5" xfId="1526" xr:uid="{1832CDE0-A413-4B03-AD3A-7171F30AA556}"/>
    <cellStyle name="標準 5 2 2 3 2 5 2" xfId="4503" xr:uid="{DB2C0E2B-AAA9-4E8C-A3FB-017E6A292673}"/>
    <cellStyle name="標準 5 2 2 3 2 5 2 2" xfId="10033" xr:uid="{35149FDA-0280-415F-9F2D-CC009F486C6F}"/>
    <cellStyle name="標準 5 2 2 3 2 5 2 3" xfId="22289" xr:uid="{995ED227-98B0-4CD4-888B-E5806A74215E}"/>
    <cellStyle name="標準 5 2 2 3 2 5 2 4" xfId="30541" xr:uid="{EBA2A599-FA41-40F4-8F85-0AB4FD9B51B8}"/>
    <cellStyle name="標準 5 2 2 3 2 5 3" xfId="4976" xr:uid="{6CF32858-9701-4386-AF08-BA8A08747F89}"/>
    <cellStyle name="標準 5 2 2 3 2 5 3 2" xfId="10493" xr:uid="{25C91527-FBF5-49F0-9A14-F28F2BE2FDD3}"/>
    <cellStyle name="標準 5 2 2 3 2 5 3 3" xfId="22762" xr:uid="{D5D4272A-AF33-449D-B2AE-5B053CC483CD}"/>
    <cellStyle name="標準 5 2 2 3 2 5 4" xfId="6780" xr:uid="{044D718D-7D8B-4A89-BB98-9A6A5D5C919D}"/>
    <cellStyle name="標準 5 2 2 3 2 5 4 2" xfId="24338" xr:uid="{6DB3F343-243C-4CA8-8FFF-827CEC43A34C}"/>
    <cellStyle name="標準 5 2 2 3 2 5 5" xfId="9307" xr:uid="{F63D11A3-04D9-492E-BB58-005F69A3562B}"/>
    <cellStyle name="標準 5 2 2 3 2 5 6" xfId="12458" xr:uid="{8D79502F-F187-4806-A33A-A34D3C673634}"/>
    <cellStyle name="標準 5 2 2 3 2 5 7" xfId="16212" xr:uid="{E6A3969F-A9B6-4E7A-BE48-96DFABF069EC}"/>
    <cellStyle name="標準 5 2 2 3 2 5 8" xfId="19826" xr:uid="{2ECE3852-9D20-477A-94BE-71A51F18A752}"/>
    <cellStyle name="標準 5 2 2 3 2 5 9" xfId="27182" xr:uid="{8D568B85-5BCB-4928-A462-BFA216F3D97D}"/>
    <cellStyle name="標準 5 2 2 3 2 6" xfId="2094" xr:uid="{B0FF3075-1487-45CE-92B9-6B975A036AFF}"/>
    <cellStyle name="標準 5 2 2 3 2 6 2" xfId="7313" xr:uid="{68D25FD2-9A45-497B-93DA-2F3C775248EC}"/>
    <cellStyle name="標準 5 2 2 3 2 6 2 2" xfId="24682" xr:uid="{2C4BB42F-9128-4F4C-91EE-0D2A9DED29D2}"/>
    <cellStyle name="標準 5 2 2 3 2 6 2 3" xfId="31109" xr:uid="{43E226B7-62E0-40BA-A02E-EA0C6D999F06}"/>
    <cellStyle name="標準 5 2 2 3 2 6 3" xfId="8986" xr:uid="{AB00400D-40AC-4F0A-A37D-FDA97CE01EB2}"/>
    <cellStyle name="標準 5 2 2 3 2 6 4" xfId="13026" xr:uid="{B1B96D61-A31E-4092-A445-88858EEB5145}"/>
    <cellStyle name="標準 5 2 2 3 2 6 5" xfId="16780" xr:uid="{04B021F0-ABD5-413E-8CFF-7CEDAE53816D}"/>
    <cellStyle name="標準 5 2 2 3 2 6 6" xfId="20358" xr:uid="{BEAD5C54-8B53-4BF5-94F0-8B9BBFA692A4}"/>
    <cellStyle name="標準 5 2 2 3 2 6 7" xfId="27750" xr:uid="{DA731E62-37B5-4C4F-B7EE-AE51867C3839}"/>
    <cellStyle name="標準 5 2 2 3 2 7" xfId="2662" xr:uid="{09BBBD0B-731E-4CCB-91DD-AF09D9E30BB0}"/>
    <cellStyle name="標準 5 2 2 3 2 7 2" xfId="7842" xr:uid="{942ACA00-D5A5-428D-A2BD-916B7133B44B}"/>
    <cellStyle name="標準 5 2 2 3 2 7 2 2" xfId="31677" xr:uid="{8C2B8D47-F182-48EE-9C4D-28D532B1DA2A}"/>
    <cellStyle name="標準 5 2 2 3 2 7 3" xfId="13594" xr:uid="{289623FA-3E53-453F-AA31-36F9357B37BA}"/>
    <cellStyle name="標準 5 2 2 3 2 7 4" xfId="17348" xr:uid="{FD056830-10B4-4601-BC44-27B6E69D7307}"/>
    <cellStyle name="標準 5 2 2 3 2 7 5" xfId="20890" xr:uid="{ED19B386-0E71-424C-850E-A095029B94EF}"/>
    <cellStyle name="標準 5 2 2 3 2 7 6" xfId="28318" xr:uid="{B1721498-CB9D-4A1C-8346-D3DBEF9F4DF8}"/>
    <cellStyle name="標準 5 2 2 3 2 8" xfId="3234" xr:uid="{445D7311-ABC8-4E61-BD27-67BCA20FED46}"/>
    <cellStyle name="標準 5 2 2 3 2 8 2" xfId="8312" xr:uid="{56E4D336-48C3-4776-A7BD-6CC514383510}"/>
    <cellStyle name="標準 5 2 2 3 2 8 2 2" xfId="32249" xr:uid="{7409ED5C-6E20-42E7-98FC-5359DF84F275}"/>
    <cellStyle name="標準 5 2 2 3 2 8 3" xfId="14166" xr:uid="{5D6BB82F-BDE4-49B9-989F-5B07455FE700}"/>
    <cellStyle name="標準 5 2 2 3 2 8 4" xfId="17920" xr:uid="{FF303CA7-CF7C-4F1C-BB9E-6698B8568EF9}"/>
    <cellStyle name="標準 5 2 2 3 2 8 5" xfId="21422" xr:uid="{A3DF460E-2071-4C4A-9EAD-00EDA723A4CB}"/>
    <cellStyle name="標準 5 2 2 3 2 8 6" xfId="28890" xr:uid="{3A9A7DB7-3B9D-43BF-B5A8-9F4FB5026635}"/>
    <cellStyle name="標準 5 2 2 3 2 9" xfId="3737" xr:uid="{B281FE56-B8A1-4E86-9FB3-9589A1BC613D}"/>
    <cellStyle name="標準 5 2 2 3 2 9 2" xfId="10857" xr:uid="{C3E65CEF-5038-452B-95CA-3CD24DA05221}"/>
    <cellStyle name="標準 5 2 2 3 2 9 2 2" xfId="29681" xr:uid="{FB0FC0CB-C0E1-40B7-9FA4-FEEAB9CF50F6}"/>
    <cellStyle name="標準 5 2 2 3 2 9 3" xfId="15304" xr:uid="{B0E64253-0BF7-465A-81B3-539DDC984A8D}"/>
    <cellStyle name="標準 5 2 2 3 2 9 4" xfId="21846" xr:uid="{61FBE87C-B68A-468D-87E7-355F7582EA40}"/>
    <cellStyle name="標準 5 2 2 3 2 9 5" xfId="26293" xr:uid="{0E64D4D9-B456-4047-ABCA-915DE8A48772}"/>
    <cellStyle name="標準 5 2 2 3 3" xfId="918" xr:uid="{26D3B5ED-C8EF-49FC-AC13-A7ECC68632F5}"/>
    <cellStyle name="標準 5 2 2 3 3 10" xfId="11771" xr:uid="{FA3A6FA7-47E3-492B-80CF-92C05EEF1399}"/>
    <cellStyle name="標準 5 2 2 3 3 10 2" xfId="29496" xr:uid="{539FF407-0428-46D7-AD86-187203F59DA5}"/>
    <cellStyle name="標準 5 2 2 3 3 11" xfId="14681" xr:uid="{1C85E350-A51B-4CB3-9C72-1BAECE94DC4F}"/>
    <cellStyle name="標準 5 2 2 3 3 12" xfId="19257" xr:uid="{34060A1C-0A3B-4BD7-A279-C530A1B5BFD0}"/>
    <cellStyle name="標準 5 2 2 3 3 13" xfId="25661" xr:uid="{E29090F9-E0D1-4948-9B7A-631C7CA186E4}"/>
    <cellStyle name="標準 5 2 2 3 3 2" xfId="1101" xr:uid="{8858BFA5-8356-4DBA-85B9-0BAC9252168C}"/>
    <cellStyle name="標準 5 2 2 3 3 2 10" xfId="14931" xr:uid="{4A719365-B102-49E5-8DA8-FCA93860105E}"/>
    <cellStyle name="標準 5 2 2 3 3 2 11" xfId="19438" xr:uid="{A7320FD7-9508-421F-B9BA-4C7965AAC2F4}"/>
    <cellStyle name="標準 5 2 2 3 3 2 12" xfId="25911" xr:uid="{52279FBF-E056-426F-BE46-BE4CF60C8B29}"/>
    <cellStyle name="標準 5 2 2 3 3 2 2" xfId="1795" xr:uid="{460A08EF-2CB5-4188-8476-B9424C046D54}"/>
    <cellStyle name="標準 5 2 2 3 3 2 2 10" xfId="27451" xr:uid="{C255DCF8-5280-402A-8B88-163B95FEF9D4}"/>
    <cellStyle name="標準 5 2 2 3 3 2 2 2" xfId="4753" xr:uid="{861DBE67-788B-4E1C-9CC6-C3B7C1E06444}"/>
    <cellStyle name="標準 5 2 2 3 3 2 2 2 2" xfId="10283" xr:uid="{DFEDE54C-C183-49D1-97E9-995908081F0E}"/>
    <cellStyle name="標準 5 2 2 3 3 2 2 2 3" xfId="22539" xr:uid="{2ADD8839-998D-45A4-AB50-1E21B402A55F}"/>
    <cellStyle name="標準 5 2 2 3 3 2 2 2 4" xfId="30810" xr:uid="{ECBAAB55-8A07-4CAB-AD77-772DD6A2B735}"/>
    <cellStyle name="標準 5 2 2 3 3 2 2 3" xfId="5226" xr:uid="{F024CE0A-8380-4FA1-8366-145FF95CC37E}"/>
    <cellStyle name="標準 5 2 2 3 3 2 2 3 2" xfId="10743" xr:uid="{19DF16A6-97B6-499E-A145-B74146A9FD84}"/>
    <cellStyle name="標準 5 2 2 3 3 2 2 3 3" xfId="23012" xr:uid="{16D42602-395F-41D3-857B-4291A3688FB1}"/>
    <cellStyle name="標準 5 2 2 3 3 2 2 4" xfId="5906" xr:uid="{21593280-6AC6-4B70-B8BD-2149E1158C1A}"/>
    <cellStyle name="標準 5 2 2 3 3 2 2 4 2" xfId="11421" xr:uid="{754C27A0-2726-483D-8778-8CA18FA4B9EC}"/>
    <cellStyle name="標準 5 2 2 3 3 2 2 4 3" xfId="23677" xr:uid="{DE05A8C6-814B-4B22-8AE6-51C1143E2198}"/>
    <cellStyle name="標準 5 2 2 3 3 2 2 5" xfId="7049" xr:uid="{487F2745-E1B3-4447-A2EE-F269C122B109}"/>
    <cellStyle name="標準 5 2 2 3 3 2 2 5 2" xfId="24584" xr:uid="{75776215-9C46-4929-80C2-BBD3FCBCCB2C}"/>
    <cellStyle name="標準 5 2 2 3 3 2 2 6" xfId="8843" xr:uid="{9E08FAA4-5F0A-4222-BEA4-E57719C1C602}"/>
    <cellStyle name="標準 5 2 2 3 3 2 2 7" xfId="12727" xr:uid="{BA4A0CAC-E27E-455A-A0A5-3397CE4AB291}"/>
    <cellStyle name="標準 5 2 2 3 3 2 2 8" xfId="16481" xr:uid="{DF8A97C1-D95F-4939-90E1-17A40F064E0A}"/>
    <cellStyle name="標準 5 2 2 3 3 2 2 9" xfId="20095" xr:uid="{FB2E73F8-E076-45BA-A55F-B03E7861B478}"/>
    <cellStyle name="標準 5 2 2 3 3 2 3" xfId="2363" xr:uid="{5B1ACDF7-3847-47AB-9242-2D1E389BA8C7}"/>
    <cellStyle name="標準 5 2 2 3 3 2 3 2" xfId="7582" xr:uid="{834D87DC-42F2-4AE6-A3CB-F2C8ED661835}"/>
    <cellStyle name="標準 5 2 2 3 3 2 3 2 2" xfId="24922" xr:uid="{1B054898-8149-4C5C-838D-4EC93AF247DD}"/>
    <cellStyle name="標準 5 2 2 3 3 2 3 2 3" xfId="31378" xr:uid="{EBFB03F9-6128-44B7-A9BB-A2CAEEE0EEE8}"/>
    <cellStyle name="標準 5 2 2 3 3 2 3 3" xfId="9241" xr:uid="{94033353-0E3F-4327-91F8-A680CEB8A2C6}"/>
    <cellStyle name="標準 5 2 2 3 3 2 3 4" xfId="13295" xr:uid="{9A2CD9B9-0C81-4912-B5E8-BFA5E0E4D0B2}"/>
    <cellStyle name="標準 5 2 2 3 3 2 3 5" xfId="17049" xr:uid="{EE4DDE98-EE11-48F3-99C7-FB0AB24608C1}"/>
    <cellStyle name="標準 5 2 2 3 3 2 3 6" xfId="20627" xr:uid="{C577D5B7-B6B1-4B5C-AA62-462DC22A6B4C}"/>
    <cellStyle name="標準 5 2 2 3 3 2 3 7" xfId="28019" xr:uid="{17A0EBDA-9BDC-42D5-A973-F2274BA4D4E0}"/>
    <cellStyle name="標準 5 2 2 3 3 2 4" xfId="2931" xr:uid="{58654CE4-689A-4416-A664-FA25F132F72A}"/>
    <cellStyle name="標準 5 2 2 3 3 2 4 2" xfId="8111" xr:uid="{9428E402-4C4F-490E-B569-787C77E074DB}"/>
    <cellStyle name="標準 5 2 2 3 3 2 4 2 2" xfId="31946" xr:uid="{F7A125E0-A839-4B86-8029-6277AF382288}"/>
    <cellStyle name="標準 5 2 2 3 3 2 4 3" xfId="13863" xr:uid="{1B4FF43E-82D3-4197-9D68-95BB094A4B05}"/>
    <cellStyle name="標準 5 2 2 3 3 2 4 4" xfId="17617" xr:uid="{EAF10165-72C9-4550-8F67-6F71BFF7DE08}"/>
    <cellStyle name="標準 5 2 2 3 3 2 4 5" xfId="21159" xr:uid="{31CE108F-9213-4932-AB39-DF70B50ECCFC}"/>
    <cellStyle name="標準 5 2 2 3 3 2 4 6" xfId="28587" xr:uid="{16D5F23A-28C4-447E-905B-E7ED91CE25D2}"/>
    <cellStyle name="標準 5 2 2 3 3 2 5" xfId="3503" xr:uid="{19F6BB04-C812-4EF0-966E-29B0E4C7F624}"/>
    <cellStyle name="標準 5 2 2 3 3 2 5 2" xfId="8559" xr:uid="{E1F8ABFC-6CB1-4313-8B3F-59487BCDEB7B}"/>
    <cellStyle name="標準 5 2 2 3 3 2 5 2 2" xfId="32518" xr:uid="{19EBFCAA-A932-4118-84BB-6DE5B14818BB}"/>
    <cellStyle name="標準 5 2 2 3 3 2 5 3" xfId="14435" xr:uid="{0B543EE6-5D18-4556-BE1F-8DF4B874294A}"/>
    <cellStyle name="標準 5 2 2 3 3 2 5 4" xfId="18189" xr:uid="{C1B91F74-FB3D-489A-B354-7E64E06843C3}"/>
    <cellStyle name="標準 5 2 2 3 3 2 5 5" xfId="21691" xr:uid="{FD5486C9-0158-412A-83AE-A2E3216CE12D}"/>
    <cellStyle name="標準 5 2 2 3 3 2 5 6" xfId="29159" xr:uid="{45B2DD5E-00F6-45B0-8F6C-94597EECBF5F}"/>
    <cellStyle name="標準 5 2 2 3 3 2 6" xfId="5545" xr:uid="{0E6C47CD-5099-4C3D-8334-4E84EBCD618D}"/>
    <cellStyle name="標準 5 2 2 3 3 2 6 2" xfId="11061" xr:uid="{9C38F145-00D2-42D5-B1B9-7B408B3CB330}"/>
    <cellStyle name="標準 5 2 2 3 3 2 6 3" xfId="15794" xr:uid="{837C7C99-DF50-4501-996A-3CCDA2C421AA}"/>
    <cellStyle name="標準 5 2 2 3 3 2 6 4" xfId="23316" xr:uid="{B373619F-7DB0-42AF-B073-E2D0D77F28CF}"/>
    <cellStyle name="標準 5 2 2 3 3 2 6 5" xfId="26764" xr:uid="{8222AE3D-CBA6-4ED1-92D0-B4AAD82A65A8}"/>
    <cellStyle name="標準 5 2 2 3 3 2 7" xfId="6355" xr:uid="{E93B0734-4641-4BC1-B237-E525EFEC6AD3}"/>
    <cellStyle name="標準 5 2 2 3 3 2 7 2" xfId="24025" xr:uid="{6718ACF7-A7F8-4E1C-9830-496113647198}"/>
    <cellStyle name="標準 5 2 2 3 3 2 7 3" xfId="30125" xr:uid="{2BF38088-2B90-4821-933E-56DDAB848A40}"/>
    <cellStyle name="標準 5 2 2 3 3 2 8" xfId="8757" xr:uid="{8E00F4A3-D165-4129-A6D8-C79954F43741}"/>
    <cellStyle name="標準 5 2 2 3 3 2 9" xfId="11988" xr:uid="{1F6597E2-8818-4FD6-AF68-2E78B22007A3}"/>
    <cellStyle name="標準 5 2 2 3 3 3" xfId="1298" xr:uid="{7FE968FA-4941-4168-9043-B1918B4673D5}"/>
    <cellStyle name="標準 5 2 2 3 3 3 10" xfId="26957" xr:uid="{91AAD7E0-DAAC-4987-BF67-C83C171A0A80}"/>
    <cellStyle name="標準 5 2 2 3 3 3 2" xfId="4549" xr:uid="{695967DF-25A9-4B12-B2E7-8230BC3D1755}"/>
    <cellStyle name="標準 5 2 2 3 3 3 2 2" xfId="10079" xr:uid="{7967AD0D-EB3B-4B97-8191-FAD636B36169}"/>
    <cellStyle name="標準 5 2 2 3 3 3 2 3" xfId="22335" xr:uid="{04E82BA1-74C9-479F-A450-00F11CA1658C}"/>
    <cellStyle name="標準 5 2 2 3 3 3 2 4" xfId="30317" xr:uid="{923621B4-FE5F-4FF1-8511-D50DD2A960E6}"/>
    <cellStyle name="標準 5 2 2 3 3 3 3" xfId="5022" xr:uid="{47F2FB53-177B-4A36-8409-3BAD01BB93AE}"/>
    <cellStyle name="標準 5 2 2 3 3 3 3 2" xfId="10539" xr:uid="{578E7277-3B5E-4F2D-ACBE-E45357FB432A}"/>
    <cellStyle name="標準 5 2 2 3 3 3 3 3" xfId="22808" xr:uid="{E5332E84-B03D-4F30-9B2D-919016E8596C}"/>
    <cellStyle name="標準 5 2 2 3 3 3 4" xfId="5702" xr:uid="{AFA5612B-19B5-42CA-966E-22D63E5999C9}"/>
    <cellStyle name="標準 5 2 2 3 3 3 4 2" xfId="11217" xr:uid="{36F5302B-7233-4E22-8759-887D63215C15}"/>
    <cellStyle name="標準 5 2 2 3 3 3 4 3" xfId="23473" xr:uid="{5C5CA4F0-4C42-403F-A1B6-00DDFF5B7241}"/>
    <cellStyle name="標準 5 2 2 3 3 3 5" xfId="6565" xr:uid="{09306A0B-5E48-4CEC-A9E0-49ABE1DFFF26}"/>
    <cellStyle name="標準 5 2 2 3 3 3 5 2" xfId="24213" xr:uid="{D5BE8780-4C9A-4251-B7AD-665BC14C1EFA}"/>
    <cellStyle name="標準 5 2 2 3 3 3 6" xfId="8884" xr:uid="{756B6F38-753A-4B2D-821F-891C17A58CFF}"/>
    <cellStyle name="標準 5 2 2 3 3 3 7" xfId="12219" xr:uid="{B91F6291-9169-4E1F-B976-572B75BB9A39}"/>
    <cellStyle name="標準 5 2 2 3 3 3 8" xfId="15988" xr:uid="{A0A56651-C0E4-439B-9F65-205845BA93B9}"/>
    <cellStyle name="標準 5 2 2 3 3 3 9" xfId="19624" xr:uid="{E2FC1EDE-75CB-46E5-B80D-236CAAB04B82}"/>
    <cellStyle name="標準 5 2 2 3 3 4" xfId="1578" xr:uid="{B0B8777B-F312-471B-B844-25F80F6D788A}"/>
    <cellStyle name="標準 5 2 2 3 3 4 2" xfId="6832" xr:uid="{54B35E25-9F50-4F46-AF16-1EAC75CCB73E}"/>
    <cellStyle name="標準 5 2 2 3 3 4 2 2" xfId="24380" xr:uid="{1FF7A302-CBCA-4CA0-95F1-79C5921A88F0}"/>
    <cellStyle name="標準 5 2 2 3 3 4 2 3" xfId="30593" xr:uid="{5B7062B8-9D26-4786-97B8-451D5B506B65}"/>
    <cellStyle name="標準 5 2 2 3 3 4 3" xfId="9416" xr:uid="{F3B162E9-2512-4292-9F4E-3645896AAE06}"/>
    <cellStyle name="標準 5 2 2 3 3 4 4" xfId="12510" xr:uid="{C49B5394-4751-4525-9647-555AFACC83C7}"/>
    <cellStyle name="標準 5 2 2 3 3 4 5" xfId="16264" xr:uid="{3036E62E-DB30-4E83-9243-9CD54F2DD203}"/>
    <cellStyle name="標準 5 2 2 3 3 4 6" xfId="19878" xr:uid="{7037776C-8846-4E7C-B4B2-359741011384}"/>
    <cellStyle name="標準 5 2 2 3 3 4 7" xfId="27234" xr:uid="{27C66D90-3434-4AE6-906B-F0F4FE429A40}"/>
    <cellStyle name="標準 5 2 2 3 3 5" xfId="2146" xr:uid="{44831CF1-28CC-40B4-BB68-72ED5B96D4B2}"/>
    <cellStyle name="標準 5 2 2 3 3 5 2" xfId="7365" xr:uid="{5251D8E3-4ECF-458B-B36A-E9B49F187EF9}"/>
    <cellStyle name="標準 5 2 2 3 3 5 2 2" xfId="24724" xr:uid="{08998030-1B33-4337-9F8B-746F9EE21036}"/>
    <cellStyle name="標準 5 2 2 3 3 5 2 3" xfId="31161" xr:uid="{37D0BDE4-FD7B-4C55-ABB7-751B3C4382BB}"/>
    <cellStyle name="標準 5 2 2 3 3 5 3" xfId="9454" xr:uid="{CB9AC0DD-3AF4-4620-971D-B4960D79ED83}"/>
    <cellStyle name="標準 5 2 2 3 3 5 4" xfId="13078" xr:uid="{1A48F63B-DA6A-4CEC-8284-2A2903FFEA51}"/>
    <cellStyle name="標準 5 2 2 3 3 5 5" xfId="16832" xr:uid="{043DA4BB-0AED-4CEA-B4AA-2123C3FC7671}"/>
    <cellStyle name="標準 5 2 2 3 3 5 6" xfId="20410" xr:uid="{B8A587B1-D08F-49F5-8427-7A87F92B2C39}"/>
    <cellStyle name="標準 5 2 2 3 3 5 7" xfId="27802" xr:uid="{0E215A44-03CB-4DAF-8DA3-4714BBEC6770}"/>
    <cellStyle name="標準 5 2 2 3 3 6" xfId="2714" xr:uid="{9D33B948-9575-481B-829A-08AEBDE98F0B}"/>
    <cellStyle name="標準 5 2 2 3 3 6 2" xfId="7894" xr:uid="{78FC6A6B-20FF-488C-8CBF-91399E0B41D0}"/>
    <cellStyle name="標準 5 2 2 3 3 6 2 2" xfId="31729" xr:uid="{782C09BB-F105-42BE-8185-3C940DC3C042}"/>
    <cellStyle name="標準 5 2 2 3 3 6 3" xfId="13646" xr:uid="{1F027F25-46FE-4052-8C8B-BE2227C6C10D}"/>
    <cellStyle name="標準 5 2 2 3 3 6 4" xfId="17400" xr:uid="{2EBB55C1-287E-4842-975F-1ADE0F44EF2F}"/>
    <cellStyle name="標準 5 2 2 3 3 6 5" xfId="20942" xr:uid="{23206DCC-B638-453D-ADDF-6390E90F5407}"/>
    <cellStyle name="標準 5 2 2 3 3 6 6" xfId="28370" xr:uid="{2B00CC0C-6A70-46E1-9B4B-8DAE4CEAEA49}"/>
    <cellStyle name="標準 5 2 2 3 3 7" xfId="3286" xr:uid="{D6E38503-E72F-48FB-A353-83A1BD3BEF87}"/>
    <cellStyle name="標準 5 2 2 3 3 7 2" xfId="8354" xr:uid="{C7453236-3925-4712-A3A2-E7F5F2F8EACC}"/>
    <cellStyle name="標準 5 2 2 3 3 7 2 2" xfId="32301" xr:uid="{23AA2FC8-63F0-4FC0-A1FA-CB7303AA3316}"/>
    <cellStyle name="標準 5 2 2 3 3 7 3" xfId="14218" xr:uid="{D4D9AA31-239A-471D-8B4D-8B94B897D2E5}"/>
    <cellStyle name="標準 5 2 2 3 3 7 4" xfId="17972" xr:uid="{06BD61AF-D0BA-4FC0-8892-59DBEB9F54F0}"/>
    <cellStyle name="標準 5 2 2 3 3 7 5" xfId="21474" xr:uid="{FB1FF5DE-B186-466C-881C-3AFD6A1D3416}"/>
    <cellStyle name="標準 5 2 2 3 3 7 6" xfId="28942" xr:uid="{8AC00E8B-D0D3-4AE6-8E00-6F1F5B5149C4}"/>
    <cellStyle name="標準 5 2 2 3 3 8" xfId="3791" xr:uid="{F2FD3260-B3E1-49E7-8895-94AAC6E093A1}"/>
    <cellStyle name="標準 5 2 2 3 3 8 2" xfId="15613" xr:uid="{6CCD98BB-9877-4810-B855-5F012AF85475}"/>
    <cellStyle name="標準 5 2 2 3 3 8 2 2" xfId="29944" xr:uid="{9FF7F109-CFE7-4759-91CF-3C1FD2FEC70E}"/>
    <cellStyle name="標準 5 2 2 3 3 8 3" xfId="21891" xr:uid="{70C80CAC-2EF4-4345-89C5-A4CF67305F07}"/>
    <cellStyle name="標準 5 2 2 3 3 8 4" xfId="26583" xr:uid="{922E5D79-8D94-4FE1-817B-11E8E1162A29}"/>
    <cellStyle name="標準 5 2 2 3 3 9" xfId="4285" xr:uid="{D8C29AA3-43DD-4796-ACFA-4F11F776F5D4}"/>
    <cellStyle name="標準 5 2 2 3 3 9 2" xfId="15114" xr:uid="{D368FE4D-A301-461B-8F77-E4BA0B2CEB5C}"/>
    <cellStyle name="標準 5 2 2 3 3 9 3" xfId="26094" xr:uid="{C13DBAC2-1890-4434-8A07-FABA9D815919}"/>
    <cellStyle name="標準 5 2 2 3 4" xfId="1002" xr:uid="{CD170F27-8E1F-43C8-80FF-059F87311C8D}"/>
    <cellStyle name="標準 5 2 2 3 4 10" xfId="14745" xr:uid="{08C4A482-7307-4BC1-9FC3-4C39A6E8274B}"/>
    <cellStyle name="標準 5 2 2 3 4 11" xfId="19340" xr:uid="{BEDDCC9A-4A80-441C-9BC1-2CAB08A5576B}"/>
    <cellStyle name="標準 5 2 2 3 4 12" xfId="25725" xr:uid="{1B968197-C4E3-4415-88BC-88FEA791314F}"/>
    <cellStyle name="標準 5 2 2 3 4 2" xfId="1691" xr:uid="{FACE2D76-AABC-4780-BB63-76A02952561F}"/>
    <cellStyle name="標準 5 2 2 3 4 2 10" xfId="27347" xr:uid="{87066979-D236-40F3-A500-BAA7324F2398}"/>
    <cellStyle name="標準 5 2 2 3 4 2 2" xfId="4649" xr:uid="{1BDB0956-792D-4060-9E16-64E4B78D3612}"/>
    <cellStyle name="標準 5 2 2 3 4 2 2 2" xfId="10179" xr:uid="{E3E59D85-7605-4721-B1C9-E10F49774E25}"/>
    <cellStyle name="標準 5 2 2 3 4 2 2 3" xfId="22435" xr:uid="{53C6A704-0FD8-4DDA-950D-00EEEF778D1E}"/>
    <cellStyle name="標準 5 2 2 3 4 2 2 4" xfId="30706" xr:uid="{E42AD239-7AB9-48A3-82A3-1DB9419060E5}"/>
    <cellStyle name="標準 5 2 2 3 4 2 3" xfId="5122" xr:uid="{B923014E-8A4F-40CB-8F9E-CF9E73A45A4A}"/>
    <cellStyle name="標準 5 2 2 3 4 2 3 2" xfId="10639" xr:uid="{3BE40A7D-9844-4B1F-A8FB-2B890477BC87}"/>
    <cellStyle name="標準 5 2 2 3 4 2 3 3" xfId="22908" xr:uid="{B0D5E57D-650B-434D-A87A-2EAC4847A3D0}"/>
    <cellStyle name="標準 5 2 2 3 4 2 4" xfId="5802" xr:uid="{3E49B2F9-2E93-4E9A-A2DC-56525F0938FB}"/>
    <cellStyle name="標準 5 2 2 3 4 2 4 2" xfId="11317" xr:uid="{DA72DAA3-BA69-4470-9309-348D9CAD9CDF}"/>
    <cellStyle name="標準 5 2 2 3 4 2 4 3" xfId="23573" xr:uid="{C204886A-588A-430F-ABC8-4C50884C78E5}"/>
    <cellStyle name="標準 5 2 2 3 4 2 5" xfId="6945" xr:uid="{5815CA97-B32F-4F44-B312-5FA5DA39FFE3}"/>
    <cellStyle name="標準 5 2 2 3 4 2 5 2" xfId="24480" xr:uid="{57629524-9430-4CCA-90CA-02B3F0D5390D}"/>
    <cellStyle name="標準 5 2 2 3 4 2 6" xfId="8968" xr:uid="{A3382630-F94A-4725-B8C4-CC7DD199FD9D}"/>
    <cellStyle name="標準 5 2 2 3 4 2 7" xfId="12623" xr:uid="{5BCFE0D3-F998-473B-9247-3FDF7E363F2D}"/>
    <cellStyle name="標準 5 2 2 3 4 2 8" xfId="16377" xr:uid="{923DDC49-ADA4-43D1-B9AE-B388C5A281C1}"/>
    <cellStyle name="標準 5 2 2 3 4 2 9" xfId="19991" xr:uid="{002FBF1B-6888-4B59-817C-C191DFAE13B4}"/>
    <cellStyle name="標準 5 2 2 3 4 3" xfId="2259" xr:uid="{A4B5FF5E-5835-44C3-8A18-56DDAD8651AA}"/>
    <cellStyle name="標準 5 2 2 3 4 3 2" xfId="7478" xr:uid="{F840D7EE-E41F-4DF6-8CB4-D1659EBDBF2F}"/>
    <cellStyle name="標準 5 2 2 3 4 3 2 2" xfId="24822" xr:uid="{BC5069E9-DBE8-4756-9E21-4124527CA389}"/>
    <cellStyle name="標準 5 2 2 3 4 3 2 3" xfId="31274" xr:uid="{9ABB39C0-7B31-470D-9BD4-939847CCFEBC}"/>
    <cellStyle name="標準 5 2 2 3 4 3 3" xfId="9664" xr:uid="{DD32F674-7FFC-4370-AABE-EBE9CE600CB7}"/>
    <cellStyle name="標準 5 2 2 3 4 3 4" xfId="13191" xr:uid="{13D36DED-1F1A-4446-99A4-81474A31AAB4}"/>
    <cellStyle name="標準 5 2 2 3 4 3 5" xfId="16945" xr:uid="{350DFBAB-F537-482F-B674-DD3CFFE38A84}"/>
    <cellStyle name="標準 5 2 2 3 4 3 6" xfId="20523" xr:uid="{18139593-9FD1-45D7-AF3B-C7992CBA159C}"/>
    <cellStyle name="標準 5 2 2 3 4 3 7" xfId="27915" xr:uid="{903C9E50-E240-4D46-8B9C-141FD88CF9E6}"/>
    <cellStyle name="標準 5 2 2 3 4 4" xfId="2827" xr:uid="{C60212CD-B37C-45E9-A26C-106E1C0D900B}"/>
    <cellStyle name="標準 5 2 2 3 4 4 2" xfId="8007" xr:uid="{E6F0D23E-BCA5-4B9C-B1FF-E05A878B88B1}"/>
    <cellStyle name="標準 5 2 2 3 4 4 2 2" xfId="31842" xr:uid="{8ED2C4A8-C943-4CA6-A452-24437FC077F4}"/>
    <cellStyle name="標準 5 2 2 3 4 4 3" xfId="13759" xr:uid="{3BB53C8D-2B13-4B19-9FEA-34DA51607739}"/>
    <cellStyle name="標準 5 2 2 3 4 4 4" xfId="17513" xr:uid="{C277635F-91BD-407A-95E1-48890BE4D218}"/>
    <cellStyle name="標準 5 2 2 3 4 4 5" xfId="21055" xr:uid="{A77B0A78-9238-4F49-A50F-AFFEF46C2C95}"/>
    <cellStyle name="標準 5 2 2 3 4 4 6" xfId="28483" xr:uid="{36DBAAC0-49BC-43F1-93B6-17719DB1F279}"/>
    <cellStyle name="標準 5 2 2 3 4 5" xfId="3399" xr:uid="{7FCE29FA-7E3C-4433-88A6-3BB8CF8717C5}"/>
    <cellStyle name="標準 5 2 2 3 4 5 2" xfId="8455" xr:uid="{DB6D7340-52A1-4FE4-A9F0-5D83B858976D}"/>
    <cellStyle name="標準 5 2 2 3 4 5 2 2" xfId="32414" xr:uid="{646E89C0-E883-435F-AFB7-B1AEDAEEF16F}"/>
    <cellStyle name="標準 5 2 2 3 4 5 3" xfId="14331" xr:uid="{DC3A96BD-F039-4BC2-85B6-6A5786BB2572}"/>
    <cellStyle name="標準 5 2 2 3 4 5 4" xfId="18085" xr:uid="{A26E88C5-D110-482F-B653-2225442F00F7}"/>
    <cellStyle name="標準 5 2 2 3 4 5 5" xfId="21587" xr:uid="{F8E94A15-46DF-4680-951F-F585FF913EC7}"/>
    <cellStyle name="標準 5 2 2 3 4 5 6" xfId="29055" xr:uid="{829C7412-22FA-4336-92F0-B8D31212462B}"/>
    <cellStyle name="標準 5 2 2 3 4 6" xfId="5445" xr:uid="{F1031266-5121-4822-8B76-902E2A73D55D}"/>
    <cellStyle name="標準 5 2 2 3 4 6 2" xfId="10961" xr:uid="{5024276E-DBD5-46A6-8A5F-389F3ED5A8DE}"/>
    <cellStyle name="標準 5 2 2 3 4 6 3" xfId="15696" xr:uid="{6A766CB8-7339-41B6-B477-CAD63762A6D6}"/>
    <cellStyle name="標準 5 2 2 3 4 6 4" xfId="23216" xr:uid="{667C27C0-98D3-408B-84B7-27F379857DB5}"/>
    <cellStyle name="標準 5 2 2 3 4 6 5" xfId="26666" xr:uid="{FF3B44BC-018B-4047-BD26-1CF8D291CFE8}"/>
    <cellStyle name="標準 5 2 2 3 4 7" xfId="6255" xr:uid="{752AF635-7897-48FD-BA3D-D1DD2A8B9E4C}"/>
    <cellStyle name="標準 5 2 2 3 4 7 2" xfId="23925" xr:uid="{35E1AF91-48FC-4186-888E-8C6A1D62F376}"/>
    <cellStyle name="標準 5 2 2 3 4 7 3" xfId="30027" xr:uid="{0B5DEC3C-8099-479F-8561-D7CB8ACF1351}"/>
    <cellStyle name="標準 5 2 2 3 4 8" xfId="9501" xr:uid="{418AF331-FA31-4628-BE74-93BC8239499C}"/>
    <cellStyle name="標準 5 2 2 3 4 9" xfId="11884" xr:uid="{24B3D962-DAE8-4BCC-A3FA-C01C8E2D9D38}"/>
    <cellStyle name="標準 5 2 2 3 5" xfId="843" xr:uid="{EDD972F2-A34A-430D-84B7-E22BFFE61963}"/>
    <cellStyle name="標準 5 2 2 3 5 10" xfId="25789" xr:uid="{D7DAD9EC-197F-43F4-A97B-C57BDCC93244}"/>
    <cellStyle name="標準 5 2 2 3 5 2" xfId="1474" xr:uid="{2CFCB97A-7FAC-4567-927B-619A1C566C85}"/>
    <cellStyle name="標準 5 2 2 3 5 2 2" xfId="6728" xr:uid="{4D83B879-7FA4-4E04-BD0D-607F706323B6}"/>
    <cellStyle name="標準 5 2 2 3 5 2 2 2" xfId="30489" xr:uid="{638BB63E-8CF2-477F-893E-669901DB097D}"/>
    <cellStyle name="標準 5 2 2 3 5 2 3" xfId="12406" xr:uid="{E94592D3-0BA3-4C89-BC0D-CFFA9A778FA5}"/>
    <cellStyle name="標準 5 2 2 3 5 2 4" xfId="16160" xr:uid="{859A2902-A0C8-4A1D-B2A2-71087517685C}"/>
    <cellStyle name="標準 5 2 2 3 5 2 5" xfId="19774" xr:uid="{DF10C9B6-3820-4327-BDB7-1977BA1DB83B}"/>
    <cellStyle name="標準 5 2 2 3 5 2 6" xfId="27130" xr:uid="{E5770581-6CA0-4F5D-ACEE-5449CA20610E}"/>
    <cellStyle name="標準 5 2 2 3 5 3" xfId="2042" xr:uid="{FDCBAC73-BFEE-4AD6-B547-4D8C1A744D68}"/>
    <cellStyle name="標準 5 2 2 3 5 3 2" xfId="7261" xr:uid="{A9001613-ED12-4138-8FD2-8E0D80B9505C}"/>
    <cellStyle name="標準 5 2 2 3 5 3 2 2" xfId="31057" xr:uid="{034D9ADB-770A-4652-8777-32286B19E4F9}"/>
    <cellStyle name="標準 5 2 2 3 5 3 3" xfId="12974" xr:uid="{28C4CDBD-958A-4EA3-B38A-608D48EA0DB5}"/>
    <cellStyle name="標準 5 2 2 3 5 3 4" xfId="16728" xr:uid="{4860DFE1-C75D-4549-A69E-B096B59E1B88}"/>
    <cellStyle name="標準 5 2 2 3 5 3 5" xfId="20306" xr:uid="{A47EC472-7D83-4942-9515-FD8E49EB561E}"/>
    <cellStyle name="標準 5 2 2 3 5 3 6" xfId="27698" xr:uid="{299FAA82-F6AA-49BF-8608-5D06366C658C}"/>
    <cellStyle name="標準 5 2 2 3 5 4" xfId="2610" xr:uid="{373BB5B2-EE7A-435F-ABC0-430324964B25}"/>
    <cellStyle name="標準 5 2 2 3 5 4 2" xfId="7790" xr:uid="{5209536C-B27C-40E0-AB73-122713F25496}"/>
    <cellStyle name="標準 5 2 2 3 5 4 2 2" xfId="31625" xr:uid="{F637F482-01ED-4A86-90A7-4ED33609F232}"/>
    <cellStyle name="標準 5 2 2 3 5 4 3" xfId="13542" xr:uid="{241803E0-0242-485E-8683-B539FD056E92}"/>
    <cellStyle name="標準 5 2 2 3 5 4 4" xfId="17296" xr:uid="{7042EF66-EAF4-4EF9-9225-5CFA5E5FD9C9}"/>
    <cellStyle name="標準 5 2 2 3 5 4 5" xfId="20838" xr:uid="{B7CF5DFA-EAF0-49BF-91A3-711200EB04B0}"/>
    <cellStyle name="標準 5 2 2 3 5 4 6" xfId="28266" xr:uid="{FEE1DAE8-18DC-4696-ABCC-4E3B1BBE274C}"/>
    <cellStyle name="標準 5 2 2 3 5 5" xfId="3182" xr:uid="{D2639769-D4F0-4DEF-B91C-05C217E3AF1A}"/>
    <cellStyle name="標準 5 2 2 3 5 5 2" xfId="14114" xr:uid="{10B3AC38-DE8A-4497-A7AA-0671EA716E15}"/>
    <cellStyle name="標準 5 2 2 3 5 5 2 2" xfId="32197" xr:uid="{CA043B02-6E45-4F79-BF5E-E3F16D7D925D}"/>
    <cellStyle name="標準 5 2 2 3 5 5 3" xfId="17868" xr:uid="{79210147-08D2-4A0F-A993-986693014F1C}"/>
    <cellStyle name="標準 5 2 2 3 5 5 4" xfId="21370" xr:uid="{176D90B8-62D9-409E-9504-ACA11AB46711}"/>
    <cellStyle name="標準 5 2 2 3 5 5 5" xfId="28838" xr:uid="{5FD8B710-F62D-465B-A5FA-EFD9C178523F}"/>
    <cellStyle name="標準 5 2 2 3 5 6" xfId="6054" xr:uid="{1CCFE61E-F44A-4CBA-8E87-C6FFF11DFED9}"/>
    <cellStyle name="標準 5 2 2 3 5 6 2" xfId="15538" xr:uid="{9892F9E4-E1F1-4A26-9553-EB7B2BEF8677}"/>
    <cellStyle name="標準 5 2 2 3 5 6 3" xfId="26508" xr:uid="{FB49C8A4-68BC-4D19-BEA1-07C3D6CD0650}"/>
    <cellStyle name="標準 5 2 2 3 5 7" xfId="11667" xr:uid="{A9BF00D7-2335-4460-A353-FE71CE1520A1}"/>
    <cellStyle name="標準 5 2 2 3 5 7 2" xfId="29869" xr:uid="{B62F5921-A55B-4992-BFC0-A142BE322121}"/>
    <cellStyle name="標準 5 2 2 3 5 8" xfId="14809" xr:uid="{9E9E39D6-7629-4110-9A37-355F4E25FD22}"/>
    <cellStyle name="標準 5 2 2 3 5 9" xfId="19182" xr:uid="{207ED171-C92F-473A-A359-298E25D507A2}"/>
    <cellStyle name="標準 5 2 2 3 6" xfId="1208" xr:uid="{54C720F0-3FE9-4201-80AD-437FEE3FF01E}"/>
    <cellStyle name="標準 5 2 2 3 6 2" xfId="4452" xr:uid="{703F4A89-3F88-4357-96B3-DF8A46A7C167}"/>
    <cellStyle name="標準 5 2 2 3 6 2 2" xfId="9982" xr:uid="{51705958-B11F-4B4B-BF80-A471B547BC02}"/>
    <cellStyle name="標準 5 2 2 3 6 2 3" xfId="22238" xr:uid="{645EC07B-DCC6-4C26-9BC0-CB3A1E3A9CA0}"/>
    <cellStyle name="標準 5 2 2 3 6 2 4" xfId="30230" xr:uid="{27983EF1-5F9F-4F4A-B205-17CDE72C803C}"/>
    <cellStyle name="標準 5 2 2 3 6 3" xfId="4925" xr:uid="{29ACA0B6-652E-475C-BE08-59F7C8CD66AA}"/>
    <cellStyle name="標準 5 2 2 3 6 3 2" xfId="10442" xr:uid="{08BB401D-E076-4848-9442-7BEB6B7F0374}"/>
    <cellStyle name="標準 5 2 2 3 6 3 3" xfId="22711" xr:uid="{E0EFEEE0-BD46-468C-826D-E6B1B89A8842}"/>
    <cellStyle name="標準 5 2 2 3 6 4" xfId="6464" xr:uid="{1E0E9973-B847-43F8-96E4-5EA44137549A}"/>
    <cellStyle name="標準 5 2 2 3 6 4 2" xfId="24129" xr:uid="{A1D21EF6-A8F6-460E-8F3C-26596BF96C0A}"/>
    <cellStyle name="標準 5 2 2 3 6 5" xfId="9846" xr:uid="{D9D4CAFA-422E-44CE-83A1-95FE1F57D1F1}"/>
    <cellStyle name="標準 5 2 2 3 6 6" xfId="12111" xr:uid="{B95F0BFE-999E-4B08-A068-B147A10C4343}"/>
    <cellStyle name="標準 5 2 2 3 6 7" xfId="15900" xr:uid="{C1707D44-3948-4FD0-B900-28EABDAE01EA}"/>
    <cellStyle name="標準 5 2 2 3 6 8" xfId="19539" xr:uid="{1690E253-1450-47D6-8B0A-72DE4389F04E}"/>
    <cellStyle name="標準 5 2 2 3 6 9" xfId="26869" xr:uid="{6A98E84A-EE35-46BB-B267-5F8A95C7FFF3}"/>
    <cellStyle name="標準 5 2 2 3 7" xfId="1372" xr:uid="{806B78A1-2E4B-4D11-8693-3EDF6B41EA30}"/>
    <cellStyle name="標準 5 2 2 3 7 2" xfId="6644" xr:uid="{3DAD5F05-6B2C-4783-A2F6-2948E611FB7D}"/>
    <cellStyle name="標準 5 2 2 3 7 2 2" xfId="24273" xr:uid="{E89777EB-14B6-4895-BBEF-CB05A221507B}"/>
    <cellStyle name="標準 5 2 2 3 7 2 3" xfId="30388" xr:uid="{A4F1062A-2B7C-488D-A22A-C7A4BC73EE23}"/>
    <cellStyle name="標準 5 2 2 3 7 3" xfId="9227" xr:uid="{9EEEB0B1-5EC1-4051-AA50-2C29F6F67FC8}"/>
    <cellStyle name="標準 5 2 2 3 7 4" xfId="12305" xr:uid="{F32409D2-34E1-420E-BD7D-FB3DB8EB44B3}"/>
    <cellStyle name="標準 5 2 2 3 7 5" xfId="16059" xr:uid="{61C629C7-50C2-449B-BADB-65934B51433E}"/>
    <cellStyle name="標準 5 2 2 3 7 6" xfId="19690" xr:uid="{F9D6E6A3-E2B8-455E-B502-077368ED2A66}"/>
    <cellStyle name="標準 5 2 2 3 7 7" xfId="27028" xr:uid="{7367D69F-271A-449E-9546-9F42962689AF}"/>
    <cellStyle name="標準 5 2 2 3 8" xfId="1940" xr:uid="{DC014F96-7877-46F8-BD4D-5839E01E4975}"/>
    <cellStyle name="標準 5 2 2 3 8 2" xfId="7177" xr:uid="{7968062E-99FD-4F16-A3C1-FF41FAE4AA15}"/>
    <cellStyle name="標準 5 2 2 3 8 2 2" xfId="30955" xr:uid="{4613B481-6488-4957-86F5-3E26F469EC95}"/>
    <cellStyle name="標準 5 2 2 3 8 3" xfId="12872" xr:uid="{8CAA872F-061A-4D35-A893-12E1A0D37DB9}"/>
    <cellStyle name="標準 5 2 2 3 8 4" xfId="16626" xr:uid="{87E85875-B9CA-4955-BC2B-1D21A19C7E20}"/>
    <cellStyle name="標準 5 2 2 3 8 5" xfId="20222" xr:uid="{607D0F25-C8F0-4471-A238-3D451137668C}"/>
    <cellStyle name="標準 5 2 2 3 8 6" xfId="27596" xr:uid="{697DE47A-82A0-4F78-9A2E-B8C3CD97AB46}"/>
    <cellStyle name="標準 5 2 2 3 9" xfId="2508" xr:uid="{9FA366D0-B3AA-41D3-A82A-07776227A1C5}"/>
    <cellStyle name="標準 5 2 2 3 9 2" xfId="7710" xr:uid="{8EAAF451-ADD8-4535-A426-4FA51879A7F0}"/>
    <cellStyle name="標準 5 2 2 3 9 2 2" xfId="31523" xr:uid="{5C6AD1A0-77D6-451D-A9DF-FE8202748F67}"/>
    <cellStyle name="標準 5 2 2 3 9 3" xfId="13440" xr:uid="{DF662FB3-6153-48AA-82A9-4DDB181588CD}"/>
    <cellStyle name="標準 5 2 2 3 9 4" xfId="17194" xr:uid="{941D75A8-FFC7-416C-8164-D9F8ABFE5DC7}"/>
    <cellStyle name="標準 5 2 2 3 9 5" xfId="20754" xr:uid="{9DC8843C-FA22-4905-85BC-8DAF92F40CD5}"/>
    <cellStyle name="標準 5 2 2 3 9 6" xfId="28164" xr:uid="{4CFAC129-D5C1-4D5D-975D-13F325CA0262}"/>
    <cellStyle name="標準 5 2 2 4" xfId="270" xr:uid="{0D98B7DB-12FF-45E9-94EE-816FC9EB4606}"/>
    <cellStyle name="標準 5 2 2 4 10" xfId="3704" xr:uid="{7D491079-40F1-48FF-A7C4-DEB29CA66ED4}"/>
    <cellStyle name="標準 5 2 2 4 10 2" xfId="15253" xr:uid="{945E1C6E-E0F6-4D82-A13F-0CD71B35B461}"/>
    <cellStyle name="標準 5 2 2 4 10 2 2" xfId="29631" xr:uid="{8462D7F0-27F4-457A-87D1-A696CA2045D6}"/>
    <cellStyle name="標準 5 2 2 4 10 3" xfId="21824" xr:uid="{3320E16D-F005-45FB-AFDB-83458EE107CF}"/>
    <cellStyle name="標準 5 2 2 4 10 4" xfId="26242" xr:uid="{96EFC3CC-6A6E-46AD-87EE-33328EAB1825}"/>
    <cellStyle name="標準 5 2 2 4 11" xfId="4218" xr:uid="{F48D1B20-54DA-4683-8D14-62C0697B0F6B}"/>
    <cellStyle name="標準 5 2 2 4 11 2" xfId="15020" xr:uid="{4057BD3D-AC21-4B82-9D4A-CC092999E695}"/>
    <cellStyle name="標準 5 2 2 4 11 3" xfId="26000" xr:uid="{AAEC49C4-07F4-4105-A6AF-A23131EC457A}"/>
    <cellStyle name="標準 5 2 2 4 12" xfId="11600" xr:uid="{BAA5C11F-870A-457F-8748-D43180F72694}"/>
    <cellStyle name="標準 5 2 2 4 12 2" xfId="29402" xr:uid="{D807D1FE-A48D-4D25-8D85-F388FD05ACAA}"/>
    <cellStyle name="標準 5 2 2 4 13" xfId="14586" xr:uid="{910957A0-B199-4287-9FA1-A5833607C97E}"/>
    <cellStyle name="標準 5 2 2 4 14" xfId="19026" xr:uid="{89542D93-292E-4F45-BC11-2F755F983743}"/>
    <cellStyle name="標準 5 2 2 4 15" xfId="25566" xr:uid="{7D9F40B6-F5F6-4F4A-A1EA-03DC3E5E3BB8}"/>
    <cellStyle name="標準 5 2 2 4 16" xfId="509" xr:uid="{6A79A63D-CE9C-4F89-B59B-7E6AA0F3DC17}"/>
    <cellStyle name="標準 5 2 2 4 2" xfId="936" xr:uid="{0984C889-64D2-4996-82E3-5F2027F895F2}"/>
    <cellStyle name="標準 5 2 2 4 2 10" xfId="11797" xr:uid="{BDFFA3A2-2113-48BE-81F2-332CB5AB7E3A}"/>
    <cellStyle name="標準 5 2 2 4 2 11" xfId="14837" xr:uid="{EB702EF0-B60D-47CA-91CF-C050BA681C66}"/>
    <cellStyle name="標準 5 2 2 4 2 12" xfId="19275" xr:uid="{7FB4E367-64FF-40AA-B63A-EACE77A774E2}"/>
    <cellStyle name="標準 5 2 2 4 2 13" xfId="25817" xr:uid="{1C2592E4-ABD0-40FE-8BDC-71992D01A682}"/>
    <cellStyle name="標準 5 2 2 4 2 2" xfId="1127" xr:uid="{63DA5145-7C72-4593-91BE-DD611DCCD69E}"/>
    <cellStyle name="標準 5 2 2 4 2 2 10" xfId="15820" xr:uid="{1E6B3C51-CDFE-40A1-B706-84A94D77624F}"/>
    <cellStyle name="標準 5 2 2 4 2 2 11" xfId="19464" xr:uid="{A2CB5272-5A15-4ABC-97AB-75C85CCC999C}"/>
    <cellStyle name="標準 5 2 2 4 2 2 12" xfId="26790" xr:uid="{A1DBF01B-A76F-43E3-941D-BAB168CF1BF6}"/>
    <cellStyle name="標準 5 2 2 4 2 2 2" xfId="1821" xr:uid="{CF19365A-CC46-42ED-849D-1598BA64F2CF}"/>
    <cellStyle name="標準 5 2 2 4 2 2 2 10" xfId="27477" xr:uid="{00EE6BE3-E4C0-4457-8D16-8CDBF18BCB78}"/>
    <cellStyle name="標準 5 2 2 4 2 2 2 2" xfId="4779" xr:uid="{F3915BF8-5378-4475-B414-826FD48A6B2E}"/>
    <cellStyle name="標準 5 2 2 4 2 2 2 2 2" xfId="10309" xr:uid="{FD73C653-6F56-4257-81E7-529B64B87FC7}"/>
    <cellStyle name="標準 5 2 2 4 2 2 2 2 3" xfId="22565" xr:uid="{271BCCB7-0BC7-4572-BCA8-1B4A58B3892D}"/>
    <cellStyle name="標準 5 2 2 4 2 2 2 2 4" xfId="30836" xr:uid="{DFDC14CD-3F87-4723-8AC6-51BF1129B294}"/>
    <cellStyle name="標準 5 2 2 4 2 2 2 3" xfId="5252" xr:uid="{255E8487-05A6-4A9D-8596-E0A81201BB59}"/>
    <cellStyle name="標準 5 2 2 4 2 2 2 3 2" xfId="10769" xr:uid="{F0FE24CB-7EEE-40A6-863F-CBD1BD335B40}"/>
    <cellStyle name="標準 5 2 2 4 2 2 2 3 3" xfId="23038" xr:uid="{17F737E5-1110-4094-90DD-542293057D2C}"/>
    <cellStyle name="標準 5 2 2 4 2 2 2 4" xfId="5932" xr:uid="{B03CBC51-658F-4A33-A2C2-C30D38AB2D0A}"/>
    <cellStyle name="標準 5 2 2 4 2 2 2 4 2" xfId="11447" xr:uid="{1093C984-22B3-4AB9-A830-E6459FC06483}"/>
    <cellStyle name="標準 5 2 2 4 2 2 2 4 3" xfId="23703" xr:uid="{DDE7FB31-6D83-4B54-A773-71E1C532A43A}"/>
    <cellStyle name="標準 5 2 2 4 2 2 2 5" xfId="7075" xr:uid="{D14F3017-AACF-4448-8C77-B71435C5A16B}"/>
    <cellStyle name="標準 5 2 2 4 2 2 2 5 2" xfId="24610" xr:uid="{5F03D0C7-1137-4180-8F91-F28F2DC36249}"/>
    <cellStyle name="標準 5 2 2 4 2 2 2 6" xfId="9596" xr:uid="{42B0602C-9BD2-4297-AFE4-D165E0E011F1}"/>
    <cellStyle name="標準 5 2 2 4 2 2 2 7" xfId="12753" xr:uid="{C2A7EE54-5D35-42E3-A1B6-5C4DD8BB1EDC}"/>
    <cellStyle name="標準 5 2 2 4 2 2 2 8" xfId="16507" xr:uid="{1B9746E9-364A-4CF1-9FD4-B394569AEC13}"/>
    <cellStyle name="標準 5 2 2 4 2 2 2 9" xfId="20121" xr:uid="{5677B8A1-8511-48C3-8695-22679EF95AD3}"/>
    <cellStyle name="標準 5 2 2 4 2 2 3" xfId="2389" xr:uid="{A855259C-C6D3-4D15-84C1-46C20348EC2F}"/>
    <cellStyle name="標準 5 2 2 4 2 2 3 2" xfId="7608" xr:uid="{753B3D45-1B74-4D58-99D8-B2A984F3803B}"/>
    <cellStyle name="標準 5 2 2 4 2 2 3 2 2" xfId="24948" xr:uid="{9D861290-D05B-4666-9EE0-5A249E1176F8}"/>
    <cellStyle name="標準 5 2 2 4 2 2 3 2 3" xfId="31404" xr:uid="{1D2DFC57-33D5-4308-AA1B-911B4C312D64}"/>
    <cellStyle name="標準 5 2 2 4 2 2 3 3" xfId="8844" xr:uid="{7A04199A-0349-4C69-A001-0A618F139A1C}"/>
    <cellStyle name="標準 5 2 2 4 2 2 3 4" xfId="13321" xr:uid="{D188E450-387A-42A5-81A5-EDDCB9244F24}"/>
    <cellStyle name="標準 5 2 2 4 2 2 3 5" xfId="17075" xr:uid="{8CA61370-8130-4D46-B3F1-E5FAB3337881}"/>
    <cellStyle name="標準 5 2 2 4 2 2 3 6" xfId="20653" xr:uid="{1F622AE5-A25F-4F9E-8049-7953E637E00B}"/>
    <cellStyle name="標準 5 2 2 4 2 2 3 7" xfId="28045" xr:uid="{35316878-2027-477F-9604-1B8B25229509}"/>
    <cellStyle name="標準 5 2 2 4 2 2 4" xfId="2957" xr:uid="{8B742F28-188A-4B1D-9A81-D62526BE696A}"/>
    <cellStyle name="標準 5 2 2 4 2 2 4 2" xfId="8137" xr:uid="{79859447-7E1D-4AA2-A622-01D0D0BCC662}"/>
    <cellStyle name="標準 5 2 2 4 2 2 4 2 2" xfId="31972" xr:uid="{32747FC0-3C36-45E4-B18A-4A5FC1F2ABC9}"/>
    <cellStyle name="標準 5 2 2 4 2 2 4 3" xfId="13889" xr:uid="{57834156-31BA-422D-8CA0-8B0B4E601CD2}"/>
    <cellStyle name="標準 5 2 2 4 2 2 4 4" xfId="17643" xr:uid="{42F63ABE-891F-4F57-A7A1-30F73817D116}"/>
    <cellStyle name="標準 5 2 2 4 2 2 4 5" xfId="21185" xr:uid="{17425E0E-C6BC-4287-A3DF-CEEAD635AB2A}"/>
    <cellStyle name="標準 5 2 2 4 2 2 4 6" xfId="28613" xr:uid="{121F04E0-D293-4FD7-B10F-EA6A707915F5}"/>
    <cellStyle name="標準 5 2 2 4 2 2 5" xfId="3529" xr:uid="{4B694598-9A91-42BB-AA4A-42C50DD69CCB}"/>
    <cellStyle name="標準 5 2 2 4 2 2 5 2" xfId="8585" xr:uid="{B6B6B4E6-41BF-4671-80E7-1E46F1EA9529}"/>
    <cellStyle name="標準 5 2 2 4 2 2 5 2 2" xfId="32544" xr:uid="{8322BBEC-932E-4BB9-A5D7-69F8FD179C64}"/>
    <cellStyle name="標準 5 2 2 4 2 2 5 3" xfId="14461" xr:uid="{C1252CD1-2598-42D2-9826-4A3288B2EC47}"/>
    <cellStyle name="標準 5 2 2 4 2 2 5 4" xfId="18215" xr:uid="{1497517A-B38D-4BA7-A8F5-E55345EA890B}"/>
    <cellStyle name="標準 5 2 2 4 2 2 5 5" xfId="21717" xr:uid="{423F8767-53EA-4BBE-BDBB-773A84406CE6}"/>
    <cellStyle name="標準 5 2 2 4 2 2 5 6" xfId="29185" xr:uid="{E497BF43-56D7-4E7D-A3D8-2FEFFF893695}"/>
    <cellStyle name="標準 5 2 2 4 2 2 6" xfId="5571" xr:uid="{9839740A-5A81-477E-AAA2-F62FA9E76F74}"/>
    <cellStyle name="標準 5 2 2 4 2 2 6 2" xfId="11087" xr:uid="{9483D0A1-7546-44A0-BDAC-9540FA4CB7B3}"/>
    <cellStyle name="標準 5 2 2 4 2 2 6 3" xfId="23342" xr:uid="{346DCBA5-709D-436D-B411-CA1B7C369F81}"/>
    <cellStyle name="標準 5 2 2 4 2 2 6 4" xfId="30151" xr:uid="{19EF36BF-3764-4F4E-8B93-6896ABEF4699}"/>
    <cellStyle name="標準 5 2 2 4 2 2 7" xfId="6381" xr:uid="{98B7D4D4-A37C-4336-8176-2A43954E279D}"/>
    <cellStyle name="標準 5 2 2 4 2 2 7 2" xfId="24051" xr:uid="{1FBE8FE7-6CD7-4F67-8E96-161C8F55DC13}"/>
    <cellStyle name="標準 5 2 2 4 2 2 8" xfId="9917" xr:uid="{481434EB-2F45-4546-AC3D-999F7AA77546}"/>
    <cellStyle name="標準 5 2 2 4 2 2 9" xfId="12014" xr:uid="{F897C01B-8677-49C0-9173-34B9FDDE6607}"/>
    <cellStyle name="標準 5 2 2 4 2 3" xfId="1604" xr:uid="{A2FF77B3-DB89-4A80-937B-75A16627F454}"/>
    <cellStyle name="標準 5 2 2 4 2 3 10" xfId="27260" xr:uid="{6A809BE9-7600-41E3-B01A-8F2E66EF6F9C}"/>
    <cellStyle name="標準 5 2 2 4 2 3 2" xfId="4571" xr:uid="{8F8DB6CF-3AEB-4E1D-A2A6-9C0ED6530565}"/>
    <cellStyle name="標準 5 2 2 4 2 3 2 2" xfId="10101" xr:uid="{AB40A517-20CF-4EC2-870A-580AF8FFFE12}"/>
    <cellStyle name="標準 5 2 2 4 2 3 2 3" xfId="22357" xr:uid="{DA8F6031-FB54-4C36-AC2C-F750248F5557}"/>
    <cellStyle name="標準 5 2 2 4 2 3 2 4" xfId="30619" xr:uid="{8D3C2AFB-19E5-4DCC-89C2-0D0C4A4B837E}"/>
    <cellStyle name="標準 5 2 2 4 2 3 3" xfId="5044" xr:uid="{AB9B3729-0342-42D2-A34F-CFB51DE49B38}"/>
    <cellStyle name="標準 5 2 2 4 2 3 3 2" xfId="10561" xr:uid="{DEF5FB90-8943-4F47-A749-93BE9DC4CF18}"/>
    <cellStyle name="標準 5 2 2 4 2 3 3 3" xfId="22830" xr:uid="{B86B6405-A233-4322-BA3F-66C8EBDCA7C6}"/>
    <cellStyle name="標準 5 2 2 4 2 3 4" xfId="5724" xr:uid="{5C57134D-C204-4023-B894-3DD11CA5FFC0}"/>
    <cellStyle name="標準 5 2 2 4 2 3 4 2" xfId="11239" xr:uid="{A689E5B9-969A-4172-A496-3F2521D3A8F2}"/>
    <cellStyle name="標準 5 2 2 4 2 3 4 3" xfId="23495" xr:uid="{24D536EB-23D3-447F-828B-C0D781890914}"/>
    <cellStyle name="標準 5 2 2 4 2 3 5" xfId="6858" xr:uid="{140EF376-DF68-4B5D-A617-05C477156BF4}"/>
    <cellStyle name="標準 5 2 2 4 2 3 5 2" xfId="24402" xr:uid="{F746ED55-6121-4C61-83F4-6D663190754B}"/>
    <cellStyle name="標準 5 2 2 4 2 3 6" xfId="9041" xr:uid="{7D6F896E-A4EF-40F9-BD53-95DE71F3A52D}"/>
    <cellStyle name="標準 5 2 2 4 2 3 7" xfId="12536" xr:uid="{95287BED-9C68-4228-9BD8-84D5FCD4966C}"/>
    <cellStyle name="標準 5 2 2 4 2 3 8" xfId="16290" xr:uid="{0CB52785-A6E1-4E28-B1E2-FDD1ED4D22D9}"/>
    <cellStyle name="標準 5 2 2 4 2 3 9" xfId="19904" xr:uid="{482B34B5-889B-4F75-A482-84A3FDAFF14B}"/>
    <cellStyle name="標準 5 2 2 4 2 4" xfId="2172" xr:uid="{5950D527-B0CE-49DF-B643-EF4284B83515}"/>
    <cellStyle name="標準 5 2 2 4 2 4 2" xfId="7391" xr:uid="{D81D296C-56A8-48F2-B9AA-051A219E0337}"/>
    <cellStyle name="標準 5 2 2 4 2 4 2 2" xfId="24746" xr:uid="{2E171B5E-C962-4711-921B-5A4CE1132FD0}"/>
    <cellStyle name="標準 5 2 2 4 2 4 2 3" xfId="31187" xr:uid="{85F23936-53FC-46CD-BAFE-399E4C405F2B}"/>
    <cellStyle name="標準 5 2 2 4 2 4 3" xfId="9652" xr:uid="{1552A154-FAF0-4B37-BB25-D168CF0096FF}"/>
    <cellStyle name="標準 5 2 2 4 2 4 4" xfId="13104" xr:uid="{8EEC595F-2F6C-4CCB-A519-7C92E0C7DE1B}"/>
    <cellStyle name="標準 5 2 2 4 2 4 5" xfId="16858" xr:uid="{DEC82FDF-A6D3-462A-9E33-9515868D3048}"/>
    <cellStyle name="標準 5 2 2 4 2 4 6" xfId="20436" xr:uid="{3925DD54-E2A1-4ECD-ADD5-A6DE7C2E2FD0}"/>
    <cellStyle name="標準 5 2 2 4 2 4 7" xfId="27828" xr:uid="{68F70370-7650-4599-8042-BAC3DF69B7F0}"/>
    <cellStyle name="標準 5 2 2 4 2 5" xfId="2740" xr:uid="{34913ABD-80A8-4BCC-88DF-828C54A5550C}"/>
    <cellStyle name="標準 5 2 2 4 2 5 2" xfId="7920" xr:uid="{42A6A51B-D4E7-401F-9DDC-B55FA838833A}"/>
    <cellStyle name="標準 5 2 2 4 2 5 2 2" xfId="25054" xr:uid="{35CBD18C-F14E-426A-A4FE-87F710C6A405}"/>
    <cellStyle name="標準 5 2 2 4 2 5 2 3" xfId="31755" xr:uid="{595F2C81-E2D1-4E4A-8E88-3CD78D2CCE9F}"/>
    <cellStyle name="標準 5 2 2 4 2 5 3" xfId="8856" xr:uid="{191F4C48-298A-4028-BB20-9522EA9447AE}"/>
    <cellStyle name="標準 5 2 2 4 2 5 4" xfId="13672" xr:uid="{79B148D1-7F9E-460D-8D12-E183594B0832}"/>
    <cellStyle name="標準 5 2 2 4 2 5 5" xfId="17426" xr:uid="{EDF673B7-659C-4F64-B21E-FB70A785285C}"/>
    <cellStyle name="標準 5 2 2 4 2 5 6" xfId="20968" xr:uid="{55E96822-F1A7-49E0-A5BA-7A4C7424E19D}"/>
    <cellStyle name="標準 5 2 2 4 2 5 7" xfId="28396" xr:uid="{94C4BCD8-B6B9-435D-91C7-974FCBCB87FE}"/>
    <cellStyle name="標準 5 2 2 4 2 6" xfId="3312" xr:uid="{4BC6F8CB-999B-4FF2-ADEF-89B085049B6F}"/>
    <cellStyle name="標準 5 2 2 4 2 6 2" xfId="8376" xr:uid="{1493D596-5300-4439-B040-48CC8AF7BE3B}"/>
    <cellStyle name="標準 5 2 2 4 2 6 2 2" xfId="32327" xr:uid="{CEF07762-64CB-476D-B37F-3A161BDC2FD0}"/>
    <cellStyle name="標準 5 2 2 4 2 6 3" xfId="14244" xr:uid="{6AF7D1EC-42EF-43BF-9DC5-70FA05E56CB1}"/>
    <cellStyle name="標準 5 2 2 4 2 6 4" xfId="17998" xr:uid="{9AC7632C-C357-4942-9F44-BDE5271E7463}"/>
    <cellStyle name="標準 5 2 2 4 2 6 5" xfId="21500" xr:uid="{E7CA48FD-DC16-4574-8820-35AA7A6DCEC6}"/>
    <cellStyle name="標準 5 2 2 4 2 6 6" xfId="28968" xr:uid="{18154CD8-2BDB-4D1B-9F58-6B65CA78889A}"/>
    <cellStyle name="標準 5 2 2 4 2 7" xfId="5391" xr:uid="{F42D4735-26AD-40F7-B17D-5BE631316AEF}"/>
    <cellStyle name="標準 5 2 2 4 2 7 2" xfId="10906" xr:uid="{B8CC116C-B065-4635-A7F4-BECCF042252A}"/>
    <cellStyle name="標準 5 2 2 4 2 7 3" xfId="15631" xr:uid="{EB86691A-51ED-40CE-88A2-B14F8292DD8F}"/>
    <cellStyle name="標準 5 2 2 4 2 7 4" xfId="23162" xr:uid="{BEADA444-791F-4384-8ADA-132108807A8A}"/>
    <cellStyle name="標準 5 2 2 4 2 7 5" xfId="26601" xr:uid="{9954849D-56D3-47AD-939A-D82A76FB584C}"/>
    <cellStyle name="標準 5 2 2 4 2 8" xfId="6170" xr:uid="{F227BB17-ECF6-4608-8726-C908FC2DC334}"/>
    <cellStyle name="標準 5 2 2 4 2 8 2" xfId="23848" xr:uid="{B6568B45-F574-42C6-AC71-C4ABE7A823F9}"/>
    <cellStyle name="標準 5 2 2 4 2 8 3" xfId="29962" xr:uid="{70CB6F19-C52C-46A4-AB12-FE034899DFB0}"/>
    <cellStyle name="標準 5 2 2 4 2 9" xfId="8762" xr:uid="{44487FC2-63E8-44E3-90E0-88A62F7983B3}"/>
    <cellStyle name="標準 5 2 2 4 3" xfId="1028" xr:uid="{270DD293-E308-4460-89CC-22A69A6887ED}"/>
    <cellStyle name="標準 5 2 2 4 3 10" xfId="15722" xr:uid="{7C36DB10-393A-47FE-BB0C-8C5F0D5FC86A}"/>
    <cellStyle name="標準 5 2 2 4 3 11" xfId="19366" xr:uid="{8C14FD64-A90D-46F3-BB85-625231FEDDE2}"/>
    <cellStyle name="標準 5 2 2 4 3 12" xfId="26692" xr:uid="{C0AFD89A-EF18-4804-9D9B-76C752BB0581}"/>
    <cellStyle name="標準 5 2 2 4 3 2" xfId="1717" xr:uid="{F0272FCA-CA97-4561-A2A0-7D5628806CCA}"/>
    <cellStyle name="標準 5 2 2 4 3 2 10" xfId="27373" xr:uid="{18DEB2E8-88D3-4E94-A257-5B3168951217}"/>
    <cellStyle name="標準 5 2 2 4 3 2 2" xfId="4675" xr:uid="{4EAEDA92-510D-4F58-8B2C-62AA3FEAA843}"/>
    <cellStyle name="標準 5 2 2 4 3 2 2 2" xfId="10205" xr:uid="{10FEC66A-6B5F-42EE-A67C-4D558D448047}"/>
    <cellStyle name="標準 5 2 2 4 3 2 2 3" xfId="22461" xr:uid="{5A2F048B-F88F-42B2-B762-21DA1B5A51D5}"/>
    <cellStyle name="標準 5 2 2 4 3 2 2 4" xfId="30732" xr:uid="{4642289C-FD55-4851-A391-459DDBA0650A}"/>
    <cellStyle name="標準 5 2 2 4 3 2 3" xfId="5148" xr:uid="{8D59DD8E-D173-4CE6-9030-D8F4F5ED3F41}"/>
    <cellStyle name="標準 5 2 2 4 3 2 3 2" xfId="10665" xr:uid="{910F33FB-806F-4B71-8C84-1E28403A6817}"/>
    <cellStyle name="標準 5 2 2 4 3 2 3 3" xfId="22934" xr:uid="{C3C6B587-4A76-4035-8A98-802869F9C93F}"/>
    <cellStyle name="標準 5 2 2 4 3 2 4" xfId="5828" xr:uid="{95020FD4-D851-4B3A-B274-BA8CC767D9EC}"/>
    <cellStyle name="標準 5 2 2 4 3 2 4 2" xfId="11343" xr:uid="{6C7205D6-2582-416C-8805-7D10F7AD2120}"/>
    <cellStyle name="標準 5 2 2 4 3 2 4 3" xfId="23599" xr:uid="{2828A0BE-5CD5-4578-8EBF-FBE7DD1250B1}"/>
    <cellStyle name="標準 5 2 2 4 3 2 5" xfId="6971" xr:uid="{DAF1E0DB-49D0-41F3-9E44-5518BEB284B6}"/>
    <cellStyle name="標準 5 2 2 4 3 2 5 2" xfId="24506" xr:uid="{E5D5EC71-F22C-4663-BD0D-9DFE38C20B68}"/>
    <cellStyle name="標準 5 2 2 4 3 2 6" xfId="9848" xr:uid="{752D9B6A-6608-46DA-8D25-BADC203303C6}"/>
    <cellStyle name="標準 5 2 2 4 3 2 7" xfId="12649" xr:uid="{19618265-8A50-43AF-8E14-B80E196D5496}"/>
    <cellStyle name="標準 5 2 2 4 3 2 8" xfId="16403" xr:uid="{AF46786D-B0DC-4DA4-AE58-493EC2479D78}"/>
    <cellStyle name="標準 5 2 2 4 3 2 9" xfId="20017" xr:uid="{554EBCA7-8294-435E-B171-FFA7D990AE53}"/>
    <cellStyle name="標準 5 2 2 4 3 3" xfId="2285" xr:uid="{FBB22871-D107-4F26-967B-2520B5E4D7FF}"/>
    <cellStyle name="標準 5 2 2 4 3 3 2" xfId="7504" xr:uid="{3E46BDD1-5A88-42C3-B3FD-EBA1097295B9}"/>
    <cellStyle name="標準 5 2 2 4 3 3 2 2" xfId="24844" xr:uid="{6FBCFC79-4CA9-48BA-B770-F4F409608767}"/>
    <cellStyle name="標準 5 2 2 4 3 3 2 3" xfId="31300" xr:uid="{1144909E-4A61-4061-97CD-AC4BC04B0D14}"/>
    <cellStyle name="標準 5 2 2 4 3 3 3" xfId="9631" xr:uid="{84B55A78-3D38-4277-B80F-42612E8ACC8A}"/>
    <cellStyle name="標準 5 2 2 4 3 3 4" xfId="13217" xr:uid="{EFB9D3D1-1CD8-420A-A92A-D9B06925E884}"/>
    <cellStyle name="標準 5 2 2 4 3 3 5" xfId="16971" xr:uid="{A02F25D9-AC23-4B9A-B568-CB2AC8FADE18}"/>
    <cellStyle name="標準 5 2 2 4 3 3 6" xfId="20549" xr:uid="{C0B4D11A-2EFB-4914-BAA8-78B75AE0EB59}"/>
    <cellStyle name="標準 5 2 2 4 3 3 7" xfId="27941" xr:uid="{D1F3A715-32C1-4E07-B24B-BF004E4A79AA}"/>
    <cellStyle name="標準 5 2 2 4 3 4" xfId="2853" xr:uid="{C472B934-CF1F-4111-B08E-6013B915EB34}"/>
    <cellStyle name="標準 5 2 2 4 3 4 2" xfId="8033" xr:uid="{8391AB41-8423-4176-87AB-9803C729D05D}"/>
    <cellStyle name="標準 5 2 2 4 3 4 2 2" xfId="31868" xr:uid="{100949CB-C94D-4B08-B9D2-4DC6BBB2B2F3}"/>
    <cellStyle name="標準 5 2 2 4 3 4 3" xfId="13785" xr:uid="{CC054241-5CF8-43FD-A49E-279C4BB68F25}"/>
    <cellStyle name="標準 5 2 2 4 3 4 4" xfId="17539" xr:uid="{6A09CCBE-BD30-4663-9982-A9C7BBAA92BD}"/>
    <cellStyle name="標準 5 2 2 4 3 4 5" xfId="21081" xr:uid="{1E1FBE5F-188E-4F67-B163-C3016042751E}"/>
    <cellStyle name="標準 5 2 2 4 3 4 6" xfId="28509" xr:uid="{138E5E4B-5243-4978-B181-40B390B5D489}"/>
    <cellStyle name="標準 5 2 2 4 3 5" xfId="3425" xr:uid="{81B50635-3C12-41FB-8414-38916ECB64B6}"/>
    <cellStyle name="標準 5 2 2 4 3 5 2" xfId="8481" xr:uid="{FCFF2348-F9B5-46E4-A97F-4800992D3F51}"/>
    <cellStyle name="標準 5 2 2 4 3 5 2 2" xfId="32440" xr:uid="{F92D60C6-57F5-4483-AA53-121F9D9A2D23}"/>
    <cellStyle name="標準 5 2 2 4 3 5 3" xfId="14357" xr:uid="{312C8D30-2CC9-4E24-9638-35600E9810D7}"/>
    <cellStyle name="標準 5 2 2 4 3 5 4" xfId="18111" xr:uid="{92E54E56-2F5C-4A8A-9BB5-94A6C9C19680}"/>
    <cellStyle name="標準 5 2 2 4 3 5 5" xfId="21613" xr:uid="{37781C2F-0E5C-494F-A538-7CC398A3A5CD}"/>
    <cellStyle name="標準 5 2 2 4 3 5 6" xfId="29081" xr:uid="{111DCF24-0F53-487F-9C24-64F44DDF548A}"/>
    <cellStyle name="標準 5 2 2 4 3 6" xfId="5467" xr:uid="{ADC93F85-153A-4C75-A43B-B63A48DDFA87}"/>
    <cellStyle name="標準 5 2 2 4 3 6 2" xfId="10983" xr:uid="{CC569553-9018-4082-B527-AC9EC6904BDD}"/>
    <cellStyle name="標準 5 2 2 4 3 6 3" xfId="23238" xr:uid="{9B229860-1EBD-45D3-B035-5814255453AE}"/>
    <cellStyle name="標準 5 2 2 4 3 6 4" xfId="30053" xr:uid="{7E747A70-123A-45D1-A4B4-F8EFFD603F3A}"/>
    <cellStyle name="標準 5 2 2 4 3 7" xfId="6277" xr:uid="{C1D4454E-6AA3-464A-8A97-6D4F9FA9DE4E}"/>
    <cellStyle name="標準 5 2 2 4 3 7 2" xfId="23947" xr:uid="{030D1C98-A550-4163-A1CB-6CA80A19D0BC}"/>
    <cellStyle name="標準 5 2 2 4 3 8" xfId="9044" xr:uid="{839EEC07-B1E2-4D0B-9F65-517BBE281663}"/>
    <cellStyle name="標準 5 2 2 4 3 9" xfId="11910" xr:uid="{24FFB9B2-0FCF-4BBA-BA94-9AD1ACB9D95A}"/>
    <cellStyle name="標準 5 2 2 4 4" xfId="865" xr:uid="{22CB3401-6AD2-45A6-BB33-DCB485FE9D35}"/>
    <cellStyle name="標準 5 2 2 4 4 10" xfId="26530" xr:uid="{B53C8644-BA68-4B00-821C-851F91183A29}"/>
    <cellStyle name="標準 5 2 2 4 4 2" xfId="1500" xr:uid="{FB235F29-D5ED-4D8F-BCD1-5157F388A015}"/>
    <cellStyle name="標準 5 2 2 4 4 2 2" xfId="6754" xr:uid="{221093F0-8CEE-49E8-BF4A-A67AD248D496}"/>
    <cellStyle name="標準 5 2 2 4 4 2 2 2" xfId="30515" xr:uid="{0201F094-4EF3-4DFD-920D-0E48DDCC084D}"/>
    <cellStyle name="標準 5 2 2 4 4 2 3" xfId="12432" xr:uid="{C9049ADF-4462-4ED3-B31E-66C567B27CC4}"/>
    <cellStyle name="標準 5 2 2 4 4 2 4" xfId="16186" xr:uid="{CAA9E28F-C640-4E24-821C-30C408CECB30}"/>
    <cellStyle name="標準 5 2 2 4 4 2 5" xfId="19800" xr:uid="{5BAB480B-987D-4D03-9803-5CDFD582C3F6}"/>
    <cellStyle name="標準 5 2 2 4 4 2 6" xfId="27156" xr:uid="{C6BD3AF5-F9B1-43B1-B8D6-7B881EE07E91}"/>
    <cellStyle name="標準 5 2 2 4 4 3" xfId="2068" xr:uid="{5328D062-437F-444E-8902-1EA67AF5BBC9}"/>
    <cellStyle name="標準 5 2 2 4 4 3 2" xfId="7287" xr:uid="{9EF21204-EB31-4C76-BED5-8017BA180CC5}"/>
    <cellStyle name="標準 5 2 2 4 4 3 2 2" xfId="31083" xr:uid="{8DC19A01-B749-495F-997C-8815353A4121}"/>
    <cellStyle name="標準 5 2 2 4 4 3 3" xfId="13000" xr:uid="{0111DD7E-92A6-46EC-B665-F7EC14F3A8CB}"/>
    <cellStyle name="標準 5 2 2 4 4 3 4" xfId="16754" xr:uid="{020F445C-8A4B-447E-9025-0E716EF9016E}"/>
    <cellStyle name="標準 5 2 2 4 4 3 5" xfId="20332" xr:uid="{8BDC8E9B-CFB2-4453-8340-1F587A0B9763}"/>
    <cellStyle name="標準 5 2 2 4 4 3 6" xfId="27724" xr:uid="{5AD11D89-E1CD-467A-A2D4-A4C164BC3E03}"/>
    <cellStyle name="標準 5 2 2 4 4 4" xfId="2636" xr:uid="{888CBE4D-92FC-4390-ADD1-58801EE769F4}"/>
    <cellStyle name="標準 5 2 2 4 4 4 2" xfId="7816" xr:uid="{AEFAD790-B2B1-44E6-B3A3-B22A646D8D43}"/>
    <cellStyle name="標準 5 2 2 4 4 4 2 2" xfId="31651" xr:uid="{510C814A-292E-405B-B8E8-F128CF07ED2E}"/>
    <cellStyle name="標準 5 2 2 4 4 4 3" xfId="13568" xr:uid="{D4A0E422-371E-40B7-AEB8-842CADB41DFD}"/>
    <cellStyle name="標準 5 2 2 4 4 4 4" xfId="17322" xr:uid="{7C1EEAD9-7BEE-45EE-9C51-AFA3E513AB26}"/>
    <cellStyle name="標準 5 2 2 4 4 4 5" xfId="20864" xr:uid="{0E289BCC-6A5A-4291-AFAD-CA4ABF54DCE2}"/>
    <cellStyle name="標準 5 2 2 4 4 4 6" xfId="28292" xr:uid="{DE509E28-4A1C-469A-8022-7AC7D97C17F7}"/>
    <cellStyle name="標準 5 2 2 4 4 5" xfId="3208" xr:uid="{EA71C844-2B1B-450F-BC8B-D77142E62C73}"/>
    <cellStyle name="標準 5 2 2 4 4 5 2" xfId="14140" xr:uid="{D7D6FEF5-B0EC-452A-9C46-18786239315C}"/>
    <cellStyle name="標準 5 2 2 4 4 5 2 2" xfId="32223" xr:uid="{830762BE-F170-4467-A58E-1D89FF7EFDFB}"/>
    <cellStyle name="標準 5 2 2 4 4 5 3" xfId="17894" xr:uid="{A7BB8294-1DC3-4DF6-A46A-C23914ACF892}"/>
    <cellStyle name="標準 5 2 2 4 4 5 4" xfId="21396" xr:uid="{497FEFB5-894B-4A05-9CE3-72921EE97D8E}"/>
    <cellStyle name="標準 5 2 2 4 4 5 5" xfId="28864" xr:uid="{037CC7FE-CBA2-4976-9E2C-95DDFEC89F3A}"/>
    <cellStyle name="標準 5 2 2 4 4 6" xfId="6080" xr:uid="{8488A58E-79A5-48B0-AAB2-CC8A51AFF489}"/>
    <cellStyle name="標準 5 2 2 4 4 6 2" xfId="29891" xr:uid="{17EEAA9B-EC0C-41EB-86D3-F9A0141E0F88}"/>
    <cellStyle name="標準 5 2 2 4 4 7" xfId="11693" xr:uid="{896B1DCB-DCD5-4BE0-AC62-5BD8D13FC329}"/>
    <cellStyle name="標準 5 2 2 4 4 8" xfId="15560" xr:uid="{C6142245-FCCF-4CEA-8802-AD310ED78115}"/>
    <cellStyle name="標準 5 2 2 4 4 9" xfId="19204" xr:uid="{2DE1B813-C6B4-4127-8F83-DB47B3869083}"/>
    <cellStyle name="標準 5 2 2 4 5" xfId="1234" xr:uid="{9FA5F5A1-9B20-4C40-8387-CB1926931ACC}"/>
    <cellStyle name="標準 5 2 2 4 5 2" xfId="4477" xr:uid="{FF003CD9-0618-47A8-B7DD-F52375587011}"/>
    <cellStyle name="標準 5 2 2 4 5 2 2" xfId="10007" xr:uid="{2E2EEE1C-B428-4FD7-8C0B-409414E870F6}"/>
    <cellStyle name="標準 5 2 2 4 5 2 3" xfId="22263" xr:uid="{15FAA817-6283-492F-B5C2-9D71AC5F1905}"/>
    <cellStyle name="標準 5 2 2 4 5 2 4" xfId="30255" xr:uid="{08C81AB9-9DAA-4992-81C1-8C0AB59FA9B4}"/>
    <cellStyle name="標準 5 2 2 4 5 3" xfId="4950" xr:uid="{E76EC0C6-DF7F-43E3-BBBE-BC62662DF46D}"/>
    <cellStyle name="標準 5 2 2 4 5 3 2" xfId="10467" xr:uid="{D04D9399-178D-48C4-9A84-0028CBB1F902}"/>
    <cellStyle name="標準 5 2 2 4 5 3 3" xfId="22736" xr:uid="{A21B4F81-92F6-4327-B314-F4AA4270CD17}"/>
    <cellStyle name="標準 5 2 2 4 5 4" xfId="6490" xr:uid="{0C8D3510-83F2-4CAA-9986-898AB127E638}"/>
    <cellStyle name="標準 5 2 2 4 5 4 2" xfId="24154" xr:uid="{B4BB59BF-12D1-4386-95E5-744022B8127A}"/>
    <cellStyle name="標準 5 2 2 4 5 5" xfId="8858" xr:uid="{97E98722-F72A-4066-A476-FAC1BB21F20F}"/>
    <cellStyle name="標準 5 2 2 4 5 6" xfId="12139" xr:uid="{1B1B1334-1A0F-46B0-889F-9EB2B4929CC1}"/>
    <cellStyle name="標準 5 2 2 4 5 7" xfId="15925" xr:uid="{4BC48A39-4752-47D3-8F0E-E5EBB9469C0A}"/>
    <cellStyle name="標準 5 2 2 4 5 8" xfId="19564" xr:uid="{1FE51A3E-F943-4F03-B28A-0037B80FB19B}"/>
    <cellStyle name="標準 5 2 2 4 5 9" xfId="26894" xr:uid="{A26325BA-12FB-4A2B-92FC-C4DED9C0E190}"/>
    <cellStyle name="標準 5 2 2 4 6" xfId="1407" xr:uid="{9128AC06-7AC9-44BF-A727-B32F3DCD8D74}"/>
    <cellStyle name="標準 5 2 2 4 6 2" xfId="6662" xr:uid="{00299F4E-A199-434E-B9F5-90B6B6E28D05}"/>
    <cellStyle name="標準 5 2 2 4 6 2 2" xfId="24291" xr:uid="{6EEED568-0497-4329-8D66-9BEF2B05FDCB}"/>
    <cellStyle name="標準 5 2 2 4 6 2 3" xfId="30422" xr:uid="{8F936999-D7AC-43A8-AAFF-25EEA42BCA02}"/>
    <cellStyle name="標準 5 2 2 4 6 3" xfId="9042" xr:uid="{7E4EB4DC-8EF4-4E6A-AAE4-27D8CA39826C}"/>
    <cellStyle name="標準 5 2 2 4 6 4" xfId="12339" xr:uid="{888C7AD5-479E-47A7-A841-7E2DC5EA5AAD}"/>
    <cellStyle name="標準 5 2 2 4 6 5" xfId="16093" xr:uid="{A2E5416F-110D-491B-AF18-1B58D87CAD02}"/>
    <cellStyle name="標準 5 2 2 4 6 6" xfId="19708" xr:uid="{750A3309-8FBD-443D-82C2-2832548D1C12}"/>
    <cellStyle name="標準 5 2 2 4 6 7" xfId="27063" xr:uid="{FFFCE65E-F1D4-4219-BB30-C2AD2431DB76}"/>
    <cellStyle name="標準 5 2 2 4 7" xfId="1975" xr:uid="{7DD56E50-6D28-4C44-A350-C28415FBCD77}"/>
    <cellStyle name="標準 5 2 2 4 7 2" xfId="7195" xr:uid="{DC0273E9-EBDC-4BC6-BBFF-4CFDEE949259}"/>
    <cellStyle name="標準 5 2 2 4 7 2 2" xfId="30990" xr:uid="{EDA91B03-1767-43F2-A8FF-4FA45BC03F47}"/>
    <cellStyle name="標準 5 2 2 4 7 3" xfId="12907" xr:uid="{3B17AF26-6919-4DBF-A503-662A9603D2A1}"/>
    <cellStyle name="標準 5 2 2 4 7 4" xfId="16661" xr:uid="{019280B3-A36C-4914-B60F-C69853601E50}"/>
    <cellStyle name="標準 5 2 2 4 7 5" xfId="20240" xr:uid="{25F77574-0B06-4A6F-8552-1F229BB37B4B}"/>
    <cellStyle name="標準 5 2 2 4 7 6" xfId="27631" xr:uid="{9536F8CA-9EF5-42D1-88B4-DD855A029B8E}"/>
    <cellStyle name="標準 5 2 2 4 8" xfId="2543" xr:uid="{D1820D86-C546-475D-8800-FBD5CFF76F40}"/>
    <cellStyle name="標準 5 2 2 4 8 2" xfId="7728" xr:uid="{D1E1160D-3FC5-4C51-B87C-731F6FF764AC}"/>
    <cellStyle name="標準 5 2 2 4 8 2 2" xfId="31558" xr:uid="{3A6E5E77-1569-4869-B16A-41B74CC62AFB}"/>
    <cellStyle name="標準 5 2 2 4 8 3" xfId="13475" xr:uid="{74D1E6FF-D843-4229-B992-8B8429FABCE4}"/>
    <cellStyle name="標準 5 2 2 4 8 4" xfId="17229" xr:uid="{67362A1F-B2E0-43DC-9263-D7BD007D7FBC}"/>
    <cellStyle name="標準 5 2 2 4 8 5" xfId="20772" xr:uid="{5B7FB018-957B-4406-9385-3D5ACDF21782}"/>
    <cellStyle name="標準 5 2 2 4 8 6" xfId="28199" xr:uid="{7E280E65-CE4A-4DE1-96F4-09E1001EF72F}"/>
    <cellStyle name="標準 5 2 2 4 9" xfId="3115" xr:uid="{4C61258C-214D-4329-A1EA-3D90CEE1E11C}"/>
    <cellStyle name="標準 5 2 2 4 9 2" xfId="8250" xr:uid="{D95871A6-1304-4C1A-8104-06531C4017DC}"/>
    <cellStyle name="標準 5 2 2 4 9 2 2" xfId="32130" xr:uid="{C51C3E41-80E5-42AD-9556-38142F3061CB}"/>
    <cellStyle name="標準 5 2 2 4 9 3" xfId="14047" xr:uid="{FA173C28-6AF6-41A0-884D-48AB2D2D2686}"/>
    <cellStyle name="標準 5 2 2 4 9 4" xfId="17801" xr:uid="{80C7C432-2557-4971-B6D3-CA7E1A112D8E}"/>
    <cellStyle name="標準 5 2 2 4 9 5" xfId="21308" xr:uid="{951113D0-D452-41B9-AF5E-2884123F854B}"/>
    <cellStyle name="標準 5 2 2 4 9 6" xfId="28771" xr:uid="{EA3B7365-D29B-4CAA-802A-CFABFDE67772}"/>
    <cellStyle name="標準 5 2 2 5" xfId="900" xr:uid="{BA0835F2-2D24-40F3-BAC4-5D2152168E54}"/>
    <cellStyle name="標準 5 2 2 5 10" xfId="11745" xr:uid="{D9BFD3CB-49A4-45EA-8DA3-8352DBED3551}"/>
    <cellStyle name="標準 5 2 2 5 10 2" xfId="29463" xr:uid="{872D854A-716B-4C27-85B5-8006788C86A6}"/>
    <cellStyle name="標準 5 2 2 5 11" xfId="14648" xr:uid="{E21AF369-4EAD-4143-8778-F63FC55EA493}"/>
    <cellStyle name="標準 5 2 2 5 12" xfId="19239" xr:uid="{99BDEB2A-45BA-4AB6-9DB7-84C86F41C315}"/>
    <cellStyle name="標準 5 2 2 5 13" xfId="25628" xr:uid="{41403D05-ACC6-4D35-A857-C3E14006507E}"/>
    <cellStyle name="標準 5 2 2 5 2" xfId="1075" xr:uid="{31F5A92A-6228-4497-8173-FA4211A4A2B0}"/>
    <cellStyle name="標準 5 2 2 5 2 10" xfId="14898" xr:uid="{2ECFCA67-EB57-4A4D-B3C2-7AEF86DF9FC9}"/>
    <cellStyle name="標準 5 2 2 5 2 11" xfId="19412" xr:uid="{86B50353-85BC-4BC1-85C9-901C8AAF459E}"/>
    <cellStyle name="標準 5 2 2 5 2 12" xfId="25878" xr:uid="{23570EF3-3B44-4DCC-95F3-A0C16B5848E8}"/>
    <cellStyle name="標準 5 2 2 5 2 2" xfId="1769" xr:uid="{E96F9C03-BFB9-409E-AE01-6FA57CB3EDA7}"/>
    <cellStyle name="標準 5 2 2 5 2 2 10" xfId="27425" xr:uid="{9883EC83-ECF9-47AC-9472-D81915B53DFE}"/>
    <cellStyle name="標準 5 2 2 5 2 2 2" xfId="4727" xr:uid="{83934566-D64A-41A8-999D-F64312989E3B}"/>
    <cellStyle name="標準 5 2 2 5 2 2 2 2" xfId="10257" xr:uid="{03467C8B-1B5E-455A-91D2-0A0F91322A49}"/>
    <cellStyle name="標準 5 2 2 5 2 2 2 3" xfId="22513" xr:uid="{CD2B0DF4-141B-4F2A-BF3E-3ADE8E76A855}"/>
    <cellStyle name="標準 5 2 2 5 2 2 2 4" xfId="30784" xr:uid="{3B2935C9-B378-4E98-AC01-F7A5FE69246D}"/>
    <cellStyle name="標準 5 2 2 5 2 2 3" xfId="5200" xr:uid="{6D00C146-FD3B-4ADB-95D2-99D0E64256BF}"/>
    <cellStyle name="標準 5 2 2 5 2 2 3 2" xfId="10717" xr:uid="{B550E002-0A7E-4EDC-9207-0F5A278C4ABE}"/>
    <cellStyle name="標準 5 2 2 5 2 2 3 3" xfId="22986" xr:uid="{AE280EC0-B34F-45D8-86D9-A3F5499EA962}"/>
    <cellStyle name="標準 5 2 2 5 2 2 4" xfId="5880" xr:uid="{B7291019-A7EF-416B-83CA-2139636B9A20}"/>
    <cellStyle name="標準 5 2 2 5 2 2 4 2" xfId="11395" xr:uid="{AE01AC36-4A88-4EB7-864F-DD04D46937F9}"/>
    <cellStyle name="標準 5 2 2 5 2 2 4 3" xfId="23651" xr:uid="{6207AD07-1046-4757-930D-4EB1D0CD1CF3}"/>
    <cellStyle name="標準 5 2 2 5 2 2 5" xfId="7023" xr:uid="{A01055D1-56C3-4C5A-AEBE-AFBDDA6BD4E1}"/>
    <cellStyle name="標準 5 2 2 5 2 2 5 2" xfId="24558" xr:uid="{81120D9A-BFFB-43E9-8268-ABC961C34AC4}"/>
    <cellStyle name="標準 5 2 2 5 2 2 6" xfId="9408" xr:uid="{F7FD393C-2FE2-4247-B805-64123613C91A}"/>
    <cellStyle name="標準 5 2 2 5 2 2 7" xfId="12701" xr:uid="{3DA27C5A-F108-49B7-80F1-E16A41C3CE29}"/>
    <cellStyle name="標準 5 2 2 5 2 2 8" xfId="16455" xr:uid="{2DD32181-386A-4F5C-8886-6FD9FAEEE31E}"/>
    <cellStyle name="標準 5 2 2 5 2 2 9" xfId="20069" xr:uid="{11DB5680-3EB3-4E7D-B4C3-D2D5882A737D}"/>
    <cellStyle name="標準 5 2 2 5 2 3" xfId="2337" xr:uid="{AA956327-02DD-4252-92CE-4DB1B87488F3}"/>
    <cellStyle name="標準 5 2 2 5 2 3 2" xfId="7556" xr:uid="{C812AD25-4676-4113-9DDD-D1B2C83FCA1D}"/>
    <cellStyle name="標準 5 2 2 5 2 3 2 2" xfId="24896" xr:uid="{A6FF8C0C-C290-4B64-BFE3-6D88A9043C25}"/>
    <cellStyle name="標準 5 2 2 5 2 3 2 3" xfId="31352" xr:uid="{DEC32100-CF91-4372-99A2-9F8ADC5A9676}"/>
    <cellStyle name="標準 5 2 2 5 2 3 3" xfId="8769" xr:uid="{5533D3B1-2CB0-4930-B694-217780925821}"/>
    <cellStyle name="標準 5 2 2 5 2 3 4" xfId="13269" xr:uid="{0A18F5D4-42F0-4AB6-AB66-C41166077E61}"/>
    <cellStyle name="標準 5 2 2 5 2 3 5" xfId="17023" xr:uid="{B49C5833-3F57-43EC-9F93-C1B953813C6C}"/>
    <cellStyle name="標準 5 2 2 5 2 3 6" xfId="20601" xr:uid="{D2384DB2-9E3F-4C3A-9DDE-BBEE2CBA5B44}"/>
    <cellStyle name="標準 5 2 2 5 2 3 7" xfId="27993" xr:uid="{60334B1A-B2F6-48A2-8C96-33321998B0CE}"/>
    <cellStyle name="標準 5 2 2 5 2 4" xfId="2905" xr:uid="{C910D0FF-94A5-4D17-B539-FF685227FC31}"/>
    <cellStyle name="標準 5 2 2 5 2 4 2" xfId="8085" xr:uid="{54EDC88F-C5CD-4883-ABCE-DF59C415F862}"/>
    <cellStyle name="標準 5 2 2 5 2 4 2 2" xfId="31920" xr:uid="{2C95EC9A-24D5-42AB-B161-FF7BC594BD7F}"/>
    <cellStyle name="標準 5 2 2 5 2 4 3" xfId="13837" xr:uid="{B45B20BE-8687-466B-88A8-95B83CAE3E7F}"/>
    <cellStyle name="標準 5 2 2 5 2 4 4" xfId="17591" xr:uid="{12994EBE-2A94-41B5-AFBF-57112C2EAA6C}"/>
    <cellStyle name="標準 5 2 2 5 2 4 5" xfId="21133" xr:uid="{FA97A7ED-7B64-44AC-8DEA-A87DC6BFE6E7}"/>
    <cellStyle name="標準 5 2 2 5 2 4 6" xfId="28561" xr:uid="{2FF9195D-9698-4E47-A35C-E7D24A7D1021}"/>
    <cellStyle name="標準 5 2 2 5 2 5" xfId="3477" xr:uid="{70A83E29-92E7-4C75-99F9-60250FDF0485}"/>
    <cellStyle name="標準 5 2 2 5 2 5 2" xfId="8533" xr:uid="{38E30BA0-9F8B-4A76-AFD6-DBD1FD72ABF3}"/>
    <cellStyle name="標準 5 2 2 5 2 5 2 2" xfId="32492" xr:uid="{0A7DC576-C534-429E-B346-993B7F3118F1}"/>
    <cellStyle name="標準 5 2 2 5 2 5 3" xfId="14409" xr:uid="{D1B3063B-E93B-4F07-957F-6850E1DC73C5}"/>
    <cellStyle name="標準 5 2 2 5 2 5 4" xfId="18163" xr:uid="{B167296B-74F8-4FDF-9332-8AE3D1E5663B}"/>
    <cellStyle name="標準 5 2 2 5 2 5 5" xfId="21665" xr:uid="{4B95609E-7D8B-490B-B6E2-0BDA44D7A0A9}"/>
    <cellStyle name="標準 5 2 2 5 2 5 6" xfId="29133" xr:uid="{17F75E93-F315-4BCF-AFAA-F9FA38F86D89}"/>
    <cellStyle name="標準 5 2 2 5 2 6" xfId="5519" xr:uid="{DBE084FE-D9EC-4B29-A4BC-3BB9F58741A1}"/>
    <cellStyle name="標準 5 2 2 5 2 6 2" xfId="11035" xr:uid="{008C5330-137A-402E-9222-97BCE5ECA09A}"/>
    <cellStyle name="標準 5 2 2 5 2 6 3" xfId="15768" xr:uid="{4AD25A8D-E428-4490-A675-D27B295616F3}"/>
    <cellStyle name="標準 5 2 2 5 2 6 4" xfId="23290" xr:uid="{3293EBF3-E839-4CD8-AA1E-5F899080A893}"/>
    <cellStyle name="標準 5 2 2 5 2 6 5" xfId="26738" xr:uid="{13365D9D-8D3A-4B16-99E9-4852B3456C45}"/>
    <cellStyle name="標準 5 2 2 5 2 7" xfId="6329" xr:uid="{FDC327C7-A4A0-4A73-8D6B-3BF191AE8DDA}"/>
    <cellStyle name="標準 5 2 2 5 2 7 2" xfId="23999" xr:uid="{44A56FC1-ED92-460C-B8C9-552788567FDB}"/>
    <cellStyle name="標準 5 2 2 5 2 7 3" xfId="30099" xr:uid="{E532DC04-58D4-49FE-B283-65248132212E}"/>
    <cellStyle name="標準 5 2 2 5 2 8" xfId="9491" xr:uid="{8ED912CB-3C24-448F-A302-B5E460023943}"/>
    <cellStyle name="標準 5 2 2 5 2 9" xfId="11962" xr:uid="{667E8861-F528-4B20-89C2-C3FDCF125645}"/>
    <cellStyle name="標準 5 2 2 5 3" xfId="1280" xr:uid="{ACCBC963-0CAD-4DDB-B672-3FC5862C1FD8}"/>
    <cellStyle name="標準 5 2 2 5 3 10" xfId="26939" xr:uid="{99EABC16-0BE3-4E05-BF31-8C5AE23A87D6}"/>
    <cellStyle name="標準 5 2 2 5 3 2" xfId="4525" xr:uid="{F480D474-6E52-452E-897D-7989E4C3152A}"/>
    <cellStyle name="標準 5 2 2 5 3 2 2" xfId="10055" xr:uid="{B12C0261-9ACC-45F7-A7BB-6865CF48D4B0}"/>
    <cellStyle name="標準 5 2 2 5 3 2 3" xfId="22311" xr:uid="{529BFE60-A76C-4238-B3D7-9203868BDB61}"/>
    <cellStyle name="標準 5 2 2 5 3 2 4" xfId="30299" xr:uid="{61EBF610-BEFC-4149-A9EF-60CB6AC5EBEE}"/>
    <cellStyle name="標準 5 2 2 5 3 3" xfId="4998" xr:uid="{EB0DC670-49B6-42AD-8230-B0EC15B9772D}"/>
    <cellStyle name="標準 5 2 2 5 3 3 2" xfId="10515" xr:uid="{1D96485F-1F4A-4784-A83A-92CFFE7B03D7}"/>
    <cellStyle name="標準 5 2 2 5 3 3 3" xfId="22784" xr:uid="{861A700F-64EB-4D30-9B22-73EEB1BB4FA0}"/>
    <cellStyle name="標準 5 2 2 5 3 4" xfId="5678" xr:uid="{E8C0D597-DCF4-4B0C-AE69-AE34FC682BC0}"/>
    <cellStyle name="標準 5 2 2 5 3 4 2" xfId="11193" xr:uid="{AC705A59-640A-4EE5-8797-33975D46BB78}"/>
    <cellStyle name="標準 5 2 2 5 3 4 3" xfId="23449" xr:uid="{A76DFDB8-A26D-41CC-84ED-3385E3E1B331}"/>
    <cellStyle name="標準 5 2 2 5 3 5" xfId="6547" xr:uid="{D7294D4F-3A82-47EB-9EB3-DAF4918B177E}"/>
    <cellStyle name="標準 5 2 2 5 3 5 2" xfId="24196" xr:uid="{EFD2E104-9B21-4E06-8768-D55D464195A5}"/>
    <cellStyle name="標準 5 2 2 5 3 6" xfId="9919" xr:uid="{78873325-025A-4C15-836D-03EEB259733A}"/>
    <cellStyle name="標準 5 2 2 5 3 7" xfId="12201" xr:uid="{78AE9D24-D1DB-4D77-9298-E08F8D2FF7E4}"/>
    <cellStyle name="標準 5 2 2 5 3 8" xfId="15970" xr:uid="{B0B7230E-181B-47F6-9AE7-6D9D8607EC96}"/>
    <cellStyle name="標準 5 2 2 5 3 9" xfId="19606" xr:uid="{CC1831FC-FE1C-412A-A846-DE6B9928BFC8}"/>
    <cellStyle name="標準 5 2 2 5 4" xfId="1552" xr:uid="{604626AD-51F6-45A1-A143-A46EF1EFA3B5}"/>
    <cellStyle name="標準 5 2 2 5 4 2" xfId="6806" xr:uid="{DD4A0A07-0A97-4C1F-A818-5CA33DC5DDEB}"/>
    <cellStyle name="標準 5 2 2 5 4 2 2" xfId="24356" xr:uid="{F45B6593-E6FC-4C7C-A716-944097E9BE36}"/>
    <cellStyle name="標準 5 2 2 5 4 2 3" xfId="30567" xr:uid="{10A09303-CCCA-43E7-908F-61C8D0F03576}"/>
    <cellStyle name="標準 5 2 2 5 4 3" xfId="8708" xr:uid="{D80D9823-229C-40C5-A95A-DC06B7A09F0E}"/>
    <cellStyle name="標準 5 2 2 5 4 4" xfId="12484" xr:uid="{1DC9A2BD-D8DD-4A9D-9951-9464AF822669}"/>
    <cellStyle name="標準 5 2 2 5 4 5" xfId="16238" xr:uid="{EACE4A82-B928-4671-9D8A-F31D597D7637}"/>
    <cellStyle name="標準 5 2 2 5 4 6" xfId="19852" xr:uid="{636CF0AC-DEA5-4451-A4D1-12E48BE849CC}"/>
    <cellStyle name="標準 5 2 2 5 4 7" xfId="27208" xr:uid="{2E162B96-420F-4F29-85BB-B8C31626152F}"/>
    <cellStyle name="標準 5 2 2 5 5" xfId="2120" xr:uid="{086236D1-D1B8-4E2E-BA91-D9C56B5B148C}"/>
    <cellStyle name="標準 5 2 2 5 5 2" xfId="7339" xr:uid="{75C5F02F-2FBE-4B25-8552-969CC535B82D}"/>
    <cellStyle name="標準 5 2 2 5 5 2 2" xfId="24700" xr:uid="{D742AB99-16E5-40AD-BFA5-8CA75AD3CAFD}"/>
    <cellStyle name="標準 5 2 2 5 5 2 3" xfId="31135" xr:uid="{85124054-B5D0-4339-930A-0ADCA3CA84A1}"/>
    <cellStyle name="標準 5 2 2 5 5 3" xfId="8696" xr:uid="{FB597EC9-9885-439D-9C38-0E5D1CFA5888}"/>
    <cellStyle name="標準 5 2 2 5 5 4" xfId="13052" xr:uid="{18CE1F82-B34A-41CD-A947-E3AB4E33CF61}"/>
    <cellStyle name="標準 5 2 2 5 5 5" xfId="16806" xr:uid="{467421C6-7744-458C-864C-A193691F4D21}"/>
    <cellStyle name="標準 5 2 2 5 5 6" xfId="20384" xr:uid="{6CCEAD5B-3885-488F-B514-2F0C82C63478}"/>
    <cellStyle name="標準 5 2 2 5 5 7" xfId="27776" xr:uid="{41E93D26-476A-4765-B071-D0A533E43BB3}"/>
    <cellStyle name="標準 5 2 2 5 6" xfId="2688" xr:uid="{C56E8131-DA76-4B0F-9E60-543D6BA59B91}"/>
    <cellStyle name="標準 5 2 2 5 6 2" xfId="7868" xr:uid="{58BCB62B-EE4B-4F51-8B8A-798AAA9F4AF5}"/>
    <cellStyle name="標準 5 2 2 5 6 2 2" xfId="31703" xr:uid="{B2B13E3F-F2F7-4244-BB12-F8812C31349D}"/>
    <cellStyle name="標準 5 2 2 5 6 3" xfId="13620" xr:uid="{D3FDBDBE-4EAE-4932-8662-060F75E05BC6}"/>
    <cellStyle name="標準 5 2 2 5 6 4" xfId="17374" xr:uid="{4F9F56C0-3B85-4926-9755-0860E6110C69}"/>
    <cellStyle name="標準 5 2 2 5 6 5" xfId="20916" xr:uid="{80A50B3A-F3E5-4F23-94D2-D18E6C517E99}"/>
    <cellStyle name="標準 5 2 2 5 6 6" xfId="28344" xr:uid="{945AD99E-095F-459E-8FDE-A3CBE04C95C9}"/>
    <cellStyle name="標準 5 2 2 5 7" xfId="3260" xr:uid="{5F068CF9-D76C-4AB9-8B6D-B203A8116EC2}"/>
    <cellStyle name="標準 5 2 2 5 7 2" xfId="8330" xr:uid="{AEB1C243-5296-400D-98A5-E81F8A77CA37}"/>
    <cellStyle name="標準 5 2 2 5 7 2 2" xfId="32275" xr:uid="{F4C885C5-9619-4C63-B90A-9711630B7162}"/>
    <cellStyle name="標準 5 2 2 5 7 3" xfId="14192" xr:uid="{E769903A-AF4F-4C06-BF19-FAAE00D87A4A}"/>
    <cellStyle name="標準 5 2 2 5 7 4" xfId="17946" xr:uid="{F888E41C-EB28-41FB-BDCE-2FDAEAA82DED}"/>
    <cellStyle name="標準 5 2 2 5 7 5" xfId="21448" xr:uid="{964ED0BB-286C-48E4-BC94-72B648A2C582}"/>
    <cellStyle name="標準 5 2 2 5 7 6" xfId="28916" xr:uid="{C9FDE25E-0F45-4A3E-BD29-E22D5A45153E}"/>
    <cellStyle name="標準 5 2 2 5 8" xfId="3788" xr:uid="{A9C424CF-A9D7-4711-A00C-D7387EB5990F}"/>
    <cellStyle name="標準 5 2 2 5 8 2" xfId="15595" xr:uid="{66FF230E-3E27-4EFA-857C-66DB57872E5F}"/>
    <cellStyle name="標準 5 2 2 5 8 2 2" xfId="29926" xr:uid="{7D20C9AF-E47E-4A7A-9E24-8DF029A3BF09}"/>
    <cellStyle name="標準 5 2 2 5 8 3" xfId="21888" xr:uid="{D77385DB-DB6E-4E6C-98CD-1B557AA8EEC7}"/>
    <cellStyle name="標準 5 2 2 5 8 4" xfId="26565" xr:uid="{E56A990E-962E-4A72-BB75-D9154A2677C5}"/>
    <cellStyle name="標準 5 2 2 5 9" xfId="4264" xr:uid="{2621B1C2-7F12-4078-851C-B8A02E66B7CD}"/>
    <cellStyle name="標準 5 2 2 5 9 2" xfId="15081" xr:uid="{6554EDCF-F21D-47B4-B564-92E97CC596C8}"/>
    <cellStyle name="標準 5 2 2 5 9 3" xfId="26061" xr:uid="{8F40BD33-1F91-42FE-BF20-9B9C2D1C117A}"/>
    <cellStyle name="標準 5 2 2 6" xfId="976" xr:uid="{627C2065-DF1B-4EAF-BD37-9221DFE98D4A}"/>
    <cellStyle name="標準 5 2 2 6 10" xfId="14712" xr:uid="{2DB74F95-514D-4598-8BDD-3CA15382F256}"/>
    <cellStyle name="標準 5 2 2 6 11" xfId="19314" xr:uid="{B1ECF4EF-49BD-45FB-B03A-041C0B7209CD}"/>
    <cellStyle name="標準 5 2 2 6 12" xfId="25692" xr:uid="{8B650706-B659-420D-BC5D-825E6E9A4F32}"/>
    <cellStyle name="標準 5 2 2 6 2" xfId="1665" xr:uid="{A4C076C4-BAE8-43C4-A251-DE129249F9BA}"/>
    <cellStyle name="標準 5 2 2 6 2 10" xfId="27321" xr:uid="{D512B6EF-C973-4A35-A79C-833DB3F5068B}"/>
    <cellStyle name="標準 5 2 2 6 2 2" xfId="4623" xr:uid="{41683620-FFF4-4783-9FBA-1113343197BB}"/>
    <cellStyle name="標準 5 2 2 6 2 2 2" xfId="10153" xr:uid="{540D9770-8247-4E92-BF46-31D548AE1122}"/>
    <cellStyle name="標準 5 2 2 6 2 2 3" xfId="22409" xr:uid="{65F434EB-74AF-41B3-94CA-0C7BB7718CAD}"/>
    <cellStyle name="標準 5 2 2 6 2 2 4" xfId="30680" xr:uid="{980C03FF-3319-41F9-A0AC-44795AEF3B22}"/>
    <cellStyle name="標準 5 2 2 6 2 3" xfId="5096" xr:uid="{FFF3580C-C3AF-48A3-9E2F-B151FA85180B}"/>
    <cellStyle name="標準 5 2 2 6 2 3 2" xfId="10613" xr:uid="{638FAA99-9762-486D-8006-A8EFE488C706}"/>
    <cellStyle name="標準 5 2 2 6 2 3 3" xfId="22882" xr:uid="{DFD8B5B2-AC4B-490E-8785-9E10942DC95F}"/>
    <cellStyle name="標準 5 2 2 6 2 4" xfId="5776" xr:uid="{B28E6422-916F-41A2-BAA9-533FF15F7D5C}"/>
    <cellStyle name="標準 5 2 2 6 2 4 2" xfId="11291" xr:uid="{E4F0E0CF-1C97-4E06-B7FE-5A75D1539084}"/>
    <cellStyle name="標準 5 2 2 6 2 4 3" xfId="23547" xr:uid="{74FDA5C0-6759-41A8-874B-16DAB5BFA265}"/>
    <cellStyle name="標準 5 2 2 6 2 5" xfId="6919" xr:uid="{1794997D-5013-4361-BBC0-6165852AAF01}"/>
    <cellStyle name="標準 5 2 2 6 2 5 2" xfId="24454" xr:uid="{1FDCCF8F-29E9-439C-927C-4B2C02EFA0B5}"/>
    <cellStyle name="標準 5 2 2 6 2 6" xfId="9430" xr:uid="{BFA45186-88DB-41CB-88AC-8C52B9E94A11}"/>
    <cellStyle name="標準 5 2 2 6 2 7" xfId="12597" xr:uid="{0B6A2F64-0BAD-4C40-AF0B-081BA9876A31}"/>
    <cellStyle name="標準 5 2 2 6 2 8" xfId="16351" xr:uid="{E1FF89A9-6574-4016-9B1B-4D2C913B5A16}"/>
    <cellStyle name="標準 5 2 2 6 2 9" xfId="19965" xr:uid="{D021A192-34F3-424A-A2E6-4756BDE9D437}"/>
    <cellStyle name="標準 5 2 2 6 3" xfId="2233" xr:uid="{642ADB7F-80CF-47BD-AB7A-10D4D677A084}"/>
    <cellStyle name="標準 5 2 2 6 3 2" xfId="7452" xr:uid="{ADB562C7-F043-4163-BC2C-98310F28BF85}"/>
    <cellStyle name="標準 5 2 2 6 3 2 2" xfId="24796" xr:uid="{D44AF079-0B92-4B1F-A300-69D58837631D}"/>
    <cellStyle name="標準 5 2 2 6 3 2 3" xfId="31248" xr:uid="{54734EB9-C37C-4107-9AF9-12DEA4E4FD03}"/>
    <cellStyle name="標準 5 2 2 6 3 3" xfId="9201" xr:uid="{A74E6629-3EDF-4445-8953-DF2472DA99C3}"/>
    <cellStyle name="標準 5 2 2 6 3 4" xfId="13165" xr:uid="{A265BAF1-CD0C-4ADE-8211-9909703FC9F2}"/>
    <cellStyle name="標準 5 2 2 6 3 5" xfId="16919" xr:uid="{529A0DD5-C431-465E-B52B-753F9EB04F1B}"/>
    <cellStyle name="標準 5 2 2 6 3 6" xfId="20497" xr:uid="{5F6F1297-F27C-4DEB-91D4-0B0995341244}"/>
    <cellStyle name="標準 5 2 2 6 3 7" xfId="27889" xr:uid="{7087FAD0-58BC-4FB3-9D70-E8FB88B713D5}"/>
    <cellStyle name="標準 5 2 2 6 4" xfId="2801" xr:uid="{4EDCDDC7-7A2C-46E1-A3F6-D22C6D1F5CD9}"/>
    <cellStyle name="標準 5 2 2 6 4 2" xfId="7981" xr:uid="{8487534A-D46A-4222-BB6C-BC8CD7799596}"/>
    <cellStyle name="標準 5 2 2 6 4 2 2" xfId="31816" xr:uid="{C188EE8F-8194-4846-A83A-FB0EDF3F05F8}"/>
    <cellStyle name="標準 5 2 2 6 4 3" xfId="13733" xr:uid="{B19899F4-FDD3-4CB1-B7E7-E6EEAC2ACB90}"/>
    <cellStyle name="標準 5 2 2 6 4 4" xfId="17487" xr:uid="{076625CD-D848-4510-8C5D-7DF31D6185DC}"/>
    <cellStyle name="標準 5 2 2 6 4 5" xfId="21029" xr:uid="{4B696012-6EBC-40AD-BB6C-282140CA5397}"/>
    <cellStyle name="標準 5 2 2 6 4 6" xfId="28457" xr:uid="{CAE65AC9-2CAC-4A07-8188-09041A9A1689}"/>
    <cellStyle name="標準 5 2 2 6 5" xfId="3373" xr:uid="{702CB5CC-9E99-485E-8B4A-F8FE515E8208}"/>
    <cellStyle name="標準 5 2 2 6 5 2" xfId="8429" xr:uid="{7FF1381D-3C80-4DCC-98B4-442DB5C7B28A}"/>
    <cellStyle name="標準 5 2 2 6 5 2 2" xfId="32388" xr:uid="{C7F19F9D-2B4B-4A19-9567-51FB7E24BF17}"/>
    <cellStyle name="標準 5 2 2 6 5 3" xfId="14305" xr:uid="{61292C19-633C-4BC7-BE4B-937416CF55A0}"/>
    <cellStyle name="標準 5 2 2 6 5 4" xfId="18059" xr:uid="{7AD6B206-1672-4944-AB1D-925C5DF39C0E}"/>
    <cellStyle name="標準 5 2 2 6 5 5" xfId="21561" xr:uid="{BCCA8D11-53EC-4D5D-8420-2A1C806D8395}"/>
    <cellStyle name="標準 5 2 2 6 5 6" xfId="29029" xr:uid="{192F65B4-8CE3-4105-8E9E-06B7AEA1AC5F}"/>
    <cellStyle name="標準 5 2 2 6 6" xfId="5321" xr:uid="{EBE085A6-525D-4BD9-AE46-1A3F85F3110A}"/>
    <cellStyle name="標準 5 2 2 6 6 2" xfId="10823" xr:uid="{855B4B88-F7EA-4F4A-BFE6-003A86FB50D9}"/>
    <cellStyle name="標準 5 2 2 6 6 3" xfId="15670" xr:uid="{7E97255D-335F-446D-A29A-215636CED3A5}"/>
    <cellStyle name="標準 5 2 2 6 6 4" xfId="23092" xr:uid="{4B028F6D-0A9F-4BA1-AFEA-A55135E85975}"/>
    <cellStyle name="標準 5 2 2 6 6 5" xfId="26640" xr:uid="{2DF800DA-E3CB-4ED7-AE0D-D9CCABE2F5B6}"/>
    <cellStyle name="標準 5 2 2 6 7" xfId="6229" xr:uid="{B1AEA822-B336-473C-8F02-581FD5C5E8F3}"/>
    <cellStyle name="標準 5 2 2 6 7 2" xfId="23899" xr:uid="{F3B5C42B-FE29-4C09-963A-EB74BB3CE69E}"/>
    <cellStyle name="標準 5 2 2 6 7 3" xfId="30001" xr:uid="{ABB86D63-5CC1-4923-A784-AFB366AC05FC}"/>
    <cellStyle name="標準 5 2 2 6 8" xfId="8636" xr:uid="{5FF9514F-E343-444E-A838-1B14D7408FF2}"/>
    <cellStyle name="標準 5 2 2 6 9" xfId="11858" xr:uid="{C59AC815-2A87-44BF-A41C-94B335624E8E}"/>
    <cellStyle name="標準 5 2 2 7" xfId="817" xr:uid="{64DEBC48-76B7-4BA7-A7FF-D7A4F5F7B188}"/>
    <cellStyle name="標準 5 2 2 7 10" xfId="19156" xr:uid="{826FD4C6-5009-4E11-8FD3-4A5B9A1A010B}"/>
    <cellStyle name="標準 5 2 2 7 11" xfId="25756" xr:uid="{C45ADCE7-4AA4-4C66-9B16-BEEBE9A8B2F0}"/>
    <cellStyle name="標準 5 2 2 7 2" xfId="1448" xr:uid="{8B959801-F9D0-48B9-8158-1B52AF1D5AD6}"/>
    <cellStyle name="標準 5 2 2 7 2 2" xfId="6702" xr:uid="{711D806A-990D-431E-95AF-E056BA0A25D9}"/>
    <cellStyle name="標準 5 2 2 7 2 2 2" xfId="30463" xr:uid="{B8C1F25F-2FB0-46C9-9906-76215BDA86D4}"/>
    <cellStyle name="標準 5 2 2 7 2 3" xfId="12380" xr:uid="{496237A0-566E-4767-934C-DE077DC9039D}"/>
    <cellStyle name="標準 5 2 2 7 2 4" xfId="16134" xr:uid="{520281EB-6914-44D8-8476-CC80184F22AC}"/>
    <cellStyle name="標準 5 2 2 7 2 5" xfId="19748" xr:uid="{11B26CD1-971E-4EF1-8156-50ED8D39565F}"/>
    <cellStyle name="標準 5 2 2 7 2 6" xfId="27104" xr:uid="{1672D4E8-E7BD-4603-989B-42CCA8176DF7}"/>
    <cellStyle name="標準 5 2 2 7 3" xfId="2016" xr:uid="{BC1161AE-6C3A-4C98-A86B-CB839B21524F}"/>
    <cellStyle name="標準 5 2 2 7 3 2" xfId="7235" xr:uid="{7A4DE34C-83DB-4A4A-8C10-75D9AB50A9B6}"/>
    <cellStyle name="標準 5 2 2 7 3 2 2" xfId="31031" xr:uid="{A207CD8E-5325-47D8-94F1-1FABC83D786C}"/>
    <cellStyle name="標準 5 2 2 7 3 3" xfId="12948" xr:uid="{871FE73F-5DC0-4633-884C-C6690B73D90F}"/>
    <cellStyle name="標準 5 2 2 7 3 4" xfId="16702" xr:uid="{87A4AC92-2BBB-4233-9A4B-7FA12E6385CB}"/>
    <cellStyle name="標準 5 2 2 7 3 5" xfId="20280" xr:uid="{1ADB68FD-E439-44AF-BBA0-B68804C5B009}"/>
    <cellStyle name="標準 5 2 2 7 3 6" xfId="27672" xr:uid="{FABE753F-CBAB-44E6-B810-765F9BFD17AD}"/>
    <cellStyle name="標準 5 2 2 7 4" xfId="2584" xr:uid="{FCA3DE9B-D559-4E32-9741-5B612C4B7B5E}"/>
    <cellStyle name="標準 5 2 2 7 4 2" xfId="7764" xr:uid="{78D811F5-271E-4724-991F-0399FCF550A6}"/>
    <cellStyle name="標準 5 2 2 7 4 2 2" xfId="31599" xr:uid="{BE29A3E0-B18E-4A5D-AA45-B749D56247AC}"/>
    <cellStyle name="標準 5 2 2 7 4 3" xfId="13516" xr:uid="{2463C4F8-1760-4AC9-8866-7867419D5B3F}"/>
    <cellStyle name="標準 5 2 2 7 4 4" xfId="17270" xr:uid="{CF81E3F8-796C-46F7-A97B-7436F29C1856}"/>
    <cellStyle name="標準 5 2 2 7 4 5" xfId="20812" xr:uid="{6FF985E2-285D-413A-9264-8EEFE367B880}"/>
    <cellStyle name="標準 5 2 2 7 4 6" xfId="28240" xr:uid="{3F7C941A-41E6-446D-B9AD-419C032D5DA2}"/>
    <cellStyle name="標準 5 2 2 7 5" xfId="3156" xr:uid="{59497EB8-B15C-485F-859D-7FFF1644F81B}"/>
    <cellStyle name="標準 5 2 2 7 5 2" xfId="8278" xr:uid="{6F3BC98E-CF47-466D-AFB9-ED1681E63FD7}"/>
    <cellStyle name="標準 5 2 2 7 5 2 2" xfId="32171" xr:uid="{3854C599-35F0-4AD6-A534-CFD700B32505}"/>
    <cellStyle name="標準 5 2 2 7 5 3" xfId="14088" xr:uid="{7F756828-008B-4E06-A955-7E1A5B89A4DF}"/>
    <cellStyle name="標準 5 2 2 7 5 4" xfId="17842" xr:uid="{287EC6A2-F19F-4860-B112-18B2CD771EA1}"/>
    <cellStyle name="標準 5 2 2 7 5 5" xfId="21344" xr:uid="{B690CE74-B557-40CB-A8F2-CBCA8F189C56}"/>
    <cellStyle name="標準 5 2 2 7 5 6" xfId="28812" xr:uid="{6AE55DD4-3F4A-43B8-BC22-D5168B9A150C}"/>
    <cellStyle name="標準 5 2 2 7 6" xfId="6028" xr:uid="{FC5201D5-1DC0-4671-B2A0-E14FD90E621A}"/>
    <cellStyle name="標準 5 2 2 7 6 2" xfId="15512" xr:uid="{532047E0-B8E1-44BD-AB41-3041F7C11DE8}"/>
    <cellStyle name="標準 5 2 2 7 6 3" xfId="23765" xr:uid="{C7014977-423A-4728-A9FE-1E7C1E01CEDC}"/>
    <cellStyle name="標準 5 2 2 7 6 4" xfId="26482" xr:uid="{411D0E21-8745-4F6B-9126-FDA84513900B}"/>
    <cellStyle name="標準 5 2 2 7 7" xfId="9046" xr:uid="{8A23D16D-C5B0-48E9-B17A-3902AB43301B}"/>
    <cellStyle name="標準 5 2 2 7 7 2" xfId="29843" xr:uid="{DA5797B5-EAE8-4FB9-9F86-FDB28AB5CBBB}"/>
    <cellStyle name="標準 5 2 2 7 8" xfId="11641" xr:uid="{1E600152-1598-4F9B-A100-2BD0EE2AEF30}"/>
    <cellStyle name="標準 5 2 2 7 9" xfId="14776" xr:uid="{ED0F172C-BE58-474B-BBAC-707CAA4AF2C9}"/>
    <cellStyle name="標準 5 2 2 8" xfId="1188" xr:uid="{0E57CD38-235F-4BAD-A59E-53066DEA3CB0}"/>
    <cellStyle name="標準 5 2 2 8 10" xfId="26849" xr:uid="{630F6F52-8955-417C-BF1A-69738A59E121}"/>
    <cellStyle name="標準 5 2 2 8 2" xfId="4426" xr:uid="{EC26FFF7-3C2B-44C6-9A37-360C26BC2C82}"/>
    <cellStyle name="標準 5 2 2 8 2 2" xfId="9956" xr:uid="{96398BDB-3796-4254-9BB3-4B3FFACD674D}"/>
    <cellStyle name="標準 5 2 2 8 2 3" xfId="22212" xr:uid="{FD597841-24C1-4277-B819-29EDE15E9F15}"/>
    <cellStyle name="標準 5 2 2 8 2 4" xfId="30210" xr:uid="{81412AD1-1256-4DFF-8BAE-93C2B5654750}"/>
    <cellStyle name="標準 5 2 2 8 3" xfId="4899" xr:uid="{F030390B-2675-41DA-8D80-AE0CEAC4DFA2}"/>
    <cellStyle name="標準 5 2 2 8 3 2" xfId="10416" xr:uid="{0862371A-6782-4C9C-B8B4-7C20FAB0C186}"/>
    <cellStyle name="標準 5 2 2 8 3 3" xfId="22685" xr:uid="{6554DD06-97DB-4D79-8059-10876000CE7B}"/>
    <cellStyle name="標準 5 2 2 8 4" xfId="5627" xr:uid="{D53EB3C7-24C9-40C9-A9D0-0C60A4AC80E8}"/>
    <cellStyle name="標準 5 2 2 8 4 2" xfId="11143" xr:uid="{9875B069-8282-4D1A-8CA5-F8EFE1E33D5B}"/>
    <cellStyle name="標準 5 2 2 8 4 3" xfId="23398" xr:uid="{8D73417E-B9FE-490E-9E09-22ABD7B26754}"/>
    <cellStyle name="標準 5 2 2 8 5" xfId="6446" xr:uid="{B77B8D9A-2A14-4781-ABEB-09621FFD986E}"/>
    <cellStyle name="標準 5 2 2 8 5 2" xfId="24112" xr:uid="{01728165-EDD2-45E2-A397-5188F2F5208A}"/>
    <cellStyle name="標準 5 2 2 8 6" xfId="8967" xr:uid="{3546181C-35AB-463E-89C3-AE1CDD92FC62}"/>
    <cellStyle name="標準 5 2 2 8 7" xfId="12078" xr:uid="{075CB44F-298E-449D-AF55-3F34DC930AF3}"/>
    <cellStyle name="標準 5 2 2 8 8" xfId="15880" xr:uid="{235F6041-5C2C-4D80-B3AC-3618A35F9A23}"/>
    <cellStyle name="標準 5 2 2 8 9" xfId="19522" xr:uid="{B48F0A08-3620-43B7-BB67-65054B77E5EF}"/>
    <cellStyle name="標準 5 2 2 9" xfId="1333" xr:uid="{68ED4005-AB4A-4397-B834-2DC9CE69FF40}"/>
    <cellStyle name="標準 5 2 2 9 2" xfId="6608" xr:uid="{49EC8A93-D489-4FAB-8324-828835C91719}"/>
    <cellStyle name="標準 5 2 2 9 2 2" xfId="24239" xr:uid="{2C267860-0BE0-4F2A-8DEB-7A8DE78D0122}"/>
    <cellStyle name="標準 5 2 2 9 2 3" xfId="30349" xr:uid="{8A47C7A0-503E-4C19-AF8C-A167F3110085}"/>
    <cellStyle name="標準 5 2 2 9 3" xfId="8995" xr:uid="{0C45B848-D890-46E9-B134-920BDA827208}"/>
    <cellStyle name="標準 5 2 2 9 4" xfId="12266" xr:uid="{84C13F3C-1516-4BF0-9D1A-DF88D17EEA2B}"/>
    <cellStyle name="標準 5 2 2 9 5" xfId="16020" xr:uid="{965526CA-E273-4A42-BC61-530FF28FD198}"/>
    <cellStyle name="標準 5 2 2 9 6" xfId="19654" xr:uid="{F3CA0524-27A3-4C88-BF89-2697DDBBECAA}"/>
    <cellStyle name="標準 5 2 2 9 7" xfId="26989" xr:uid="{CAAFB0D8-8EA7-45D5-9561-69BC60442D70}"/>
    <cellStyle name="標準 5 2 20" xfId="4014" xr:uid="{34AFC2B8-E428-46EC-88F6-45B55F9671D3}"/>
    <cellStyle name="標準 5 2 20 2" xfId="18296" xr:uid="{F0DE1381-F6C6-478A-82C6-EBB69F38C043}"/>
    <cellStyle name="標準 5 2 20 3" xfId="29266" xr:uid="{2477D972-061C-4189-B279-93F880198855}"/>
    <cellStyle name="標準 5 2 21" xfId="11499" xr:uid="{C03D79DD-D50E-4B5E-8EE7-AC1BC761BC48}"/>
    <cellStyle name="標準 5 2 21 2" xfId="29330" xr:uid="{01C32BE5-7D3E-4A62-A8E7-A83F230D2956}"/>
    <cellStyle name="標準 5 2 22" xfId="14514" xr:uid="{724C5C02-1504-4E76-873D-DA23B580732C}"/>
    <cellStyle name="標準 5 2 22 2" xfId="32621" xr:uid="{9AE4AC17-000A-4D11-8836-61490B1167BC}"/>
    <cellStyle name="標準 5 2 23" xfId="18906" xr:uid="{7794BFAD-0A65-4C8C-8746-7511FD55C369}"/>
    <cellStyle name="標準 5 2 24" xfId="25490" xr:uid="{5B209FAE-AA9D-4F33-97F7-5BFD3A516DFC}"/>
    <cellStyle name="標準 5 2 25" xfId="25494" xr:uid="{461290C5-AEA2-4CAD-981C-D1473BCA3E15}"/>
    <cellStyle name="標準 5 2 26" xfId="366" xr:uid="{429E2560-2DFC-4E0B-B6AC-086C27ABC656}"/>
    <cellStyle name="標準 5 2 27" xfId="68" xr:uid="{D6670943-4245-4B5F-9B01-2C525AE33035}"/>
    <cellStyle name="標準 5 2 3" xfId="141" xr:uid="{46F51419-ADA4-46D2-9BED-98268A7A9384}"/>
    <cellStyle name="標準 5 2 3 10" xfId="2465" xr:uid="{9A904453-5BAB-4291-B6A0-B2050C3A1A34}"/>
    <cellStyle name="標準 5 2 3 10 2" xfId="7670" xr:uid="{AFB0E18A-0E84-49AE-A68F-2A2F067CA64F}"/>
    <cellStyle name="標準 5 2 3 10 2 2" xfId="31480" xr:uid="{A66E5286-1DC5-4A09-B2B3-5565A19A8062}"/>
    <cellStyle name="標準 5 2 3 10 3" xfId="13397" xr:uid="{E4ED9023-E531-494D-97F5-3EC4FCBC7188}"/>
    <cellStyle name="標準 5 2 3 10 4" xfId="17151" xr:uid="{74EE9F73-F6D0-4B67-B00D-1B4B2F273836}"/>
    <cellStyle name="標準 5 2 3 10 5" xfId="20714" xr:uid="{34E2A46B-C80C-4D9D-8AD2-CFD9B3217768}"/>
    <cellStyle name="標準 5 2 3 10 6" xfId="28121" xr:uid="{3FFCE0AD-6756-43F0-BD06-23F52F82A2D3}"/>
    <cellStyle name="標準 5 2 3 11" xfId="3037" xr:uid="{807D5EDC-946A-4533-ACC5-C5BCDA57C93A}"/>
    <cellStyle name="標準 5 2 3 11 2" xfId="8201" xr:uid="{A30C80AC-7458-437C-9FA3-E0A40BEA62F1}"/>
    <cellStyle name="標準 5 2 3 11 2 2" xfId="32052" xr:uid="{85ADE406-C79B-4153-B7B8-6ED68C4AE66C}"/>
    <cellStyle name="標準 5 2 3 11 3" xfId="13969" xr:uid="{D16D9A84-1C9B-451C-986F-9359D0CF0C54}"/>
    <cellStyle name="標準 5 2 3 11 4" xfId="17723" xr:uid="{B0A3F1F6-C64B-4681-8C97-B59423DE274D}"/>
    <cellStyle name="標準 5 2 3 11 5" xfId="21250" xr:uid="{D84270F3-A497-4C21-8F96-A0D0DD9BC03B}"/>
    <cellStyle name="標準 5 2 3 11 6" xfId="28693" xr:uid="{A94DC478-0AC7-4355-8F1D-68BD3332360A}"/>
    <cellStyle name="標準 5 2 3 12" xfId="3600" xr:uid="{8E699D4C-47B1-4D66-B7A5-5D34F460C68D}"/>
    <cellStyle name="標準 5 2 3 12 2" xfId="15148" xr:uid="{6BED8913-F897-4757-AC90-48FCA167A9CA}"/>
    <cellStyle name="標準 5 2 3 12 2 2" xfId="29528" xr:uid="{5C52872A-629E-42EC-9A95-EDDFBBD087FF}"/>
    <cellStyle name="標準 5 2 3 12 3" xfId="21774" xr:uid="{A5DCFC2E-5BD2-475C-AEAE-ACA884EAF75E}"/>
    <cellStyle name="標準 5 2 3 12 4" xfId="26126" xr:uid="{52DC98C8-1574-4AE7-B3EA-82CE1A77F82E}"/>
    <cellStyle name="標準 5 2 3 13" xfId="5990" xr:uid="{DBC8F2FB-2FEA-4C51-A02A-0BD4E524D52C}"/>
    <cellStyle name="標準 5 2 3 13 2" xfId="14954" xr:uid="{C949E0BD-CB87-449E-B660-268A4DEE9713}"/>
    <cellStyle name="標準 5 2 3 13 3" xfId="25934" xr:uid="{A6A69445-9629-4F75-94CA-017DE9EE1261}"/>
    <cellStyle name="標準 5 2 3 14" xfId="4121" xr:uid="{E32BA05B-8B14-4EE0-A863-8FE53394B2ED}"/>
    <cellStyle name="標準 5 2 3 14 2" xfId="18302" xr:uid="{E4554BD2-C388-40D2-8DF3-B782862BE3E0}"/>
    <cellStyle name="標準 5 2 3 14 3" xfId="29272" xr:uid="{0477EF40-8A29-4825-9E46-137C4A8E5A05}"/>
    <cellStyle name="標準 5 2 3 15" xfId="4021" xr:uid="{40784F4F-3B78-4929-9357-ECF283ECA4DA}"/>
    <cellStyle name="標準 5 2 3 15 2" xfId="29336" xr:uid="{D64D3B2C-5AAB-4580-B2EB-3D60EEA4D54F}"/>
    <cellStyle name="標準 5 2 3 16" xfId="11522" xr:uid="{E1369853-8FD6-4DF4-8E51-7B1B33C774A0}"/>
    <cellStyle name="標準 5 2 3 16 2" xfId="32643" xr:uid="{82FCF8B3-FF9A-43B4-9F32-E9A9B6D3904B}"/>
    <cellStyle name="標準 5 2 3 17" xfId="14520" xr:uid="{1ADD7C35-C3CA-4449-B420-39B1F0AA6D61}"/>
    <cellStyle name="標準 5 2 3 18" xfId="18921" xr:uid="{6BFF85EA-459A-47B2-92B8-6D4CA3366E57}"/>
    <cellStyle name="標準 5 2 3 19" xfId="25500" xr:uid="{54075050-F3E8-4279-8E4F-90D6A56C14BB}"/>
    <cellStyle name="標準 5 2 3 2" xfId="170" xr:uid="{ED13FC63-87E2-46DC-B4F6-EB2942EF3781}"/>
    <cellStyle name="標準 5 2 3 2 10" xfId="3076" xr:uid="{EC28838F-60BF-41BF-9282-5F159B415C84}"/>
    <cellStyle name="標準 5 2 3 2 10 2" xfId="8236" xr:uid="{1725F69A-D1A3-4775-B0EE-51E4BAAB99ED}"/>
    <cellStyle name="標準 5 2 3 2 10 2 2" xfId="32091" xr:uid="{CD694368-19D0-4B5B-81F3-D5BA1905008F}"/>
    <cellStyle name="標準 5 2 3 2 10 3" xfId="14008" xr:uid="{248C6F46-D112-4DBD-B437-583214C86778}"/>
    <cellStyle name="標準 5 2 3 2 10 4" xfId="17762" xr:uid="{ECE06506-CC8B-48C1-AA5A-9A661EFC55D6}"/>
    <cellStyle name="標準 5 2 3 2 10 5" xfId="21286" xr:uid="{BF5C2C54-AE85-4E7F-9F80-EE863863A18F}"/>
    <cellStyle name="標準 5 2 3 2 10 6" xfId="28732" xr:uid="{25B03C98-1C38-491B-9E50-D3CC212F9440}"/>
    <cellStyle name="標準 5 2 3 2 11" xfId="3612" xr:uid="{38AACFD0-DA97-4341-8DD0-7A082BF4BFF3}"/>
    <cellStyle name="標準 5 2 3 2 11 2" xfId="15160" xr:uid="{CC782429-6A23-4191-80E9-62B4DCB37F57}"/>
    <cellStyle name="標準 5 2 3 2 11 2 2" xfId="29540" xr:uid="{CDF535ED-A180-450F-9563-45A130317917}"/>
    <cellStyle name="標準 5 2 3 2 11 3" xfId="21786" xr:uid="{0B2579AB-08EB-4C1E-A933-01C79F8F17CA}"/>
    <cellStyle name="標準 5 2 3 2 11 4" xfId="26138" xr:uid="{14A7AB90-1BAA-4B8E-AD2E-79602E0CCD77}"/>
    <cellStyle name="標準 5 2 3 2 12" xfId="6014" xr:uid="{0EC12444-CF8F-4528-A7BE-27D6ACC0AA41}"/>
    <cellStyle name="標準 5 2 3 2 12 2" xfId="14988" xr:uid="{B14D0823-5CC6-411C-AE9A-8042CB06A5F4}"/>
    <cellStyle name="標準 5 2 3 2 12 3" xfId="25968" xr:uid="{7D16FB57-3C40-400D-8FBF-1F7BD8F5A475}"/>
    <cellStyle name="標準 5 2 3 2 13" xfId="4133" xr:uid="{6356C100-6285-423A-85B7-739AE11EC0C2}"/>
    <cellStyle name="標準 5 2 3 2 13 2" xfId="18336" xr:uid="{08ED04E1-AC9E-468E-A4CA-381DD576C7EE}"/>
    <cellStyle name="標準 5 2 3 2 13 3" xfId="29306" xr:uid="{4AC00DBB-DE77-4864-A94D-37B7E3A3A770}"/>
    <cellStyle name="標準 5 2 3 2 14" xfId="11561" xr:uid="{560388A8-EEC9-49B7-A564-2A24887051F4}"/>
    <cellStyle name="標準 5 2 3 2 14 2" xfId="29370" xr:uid="{E2E6037C-D305-43C5-9A5E-61CDC76D132A}"/>
    <cellStyle name="標準 5 2 3 2 15" xfId="14554" xr:uid="{E4E81D41-B7F2-4707-9E5C-53D929FACFFE}"/>
    <cellStyle name="標準 5 2 3 2 16" xfId="18933" xr:uid="{08880163-0243-42F9-A2DE-AB3888600D61}"/>
    <cellStyle name="標準 5 2 3 2 17" xfId="25534" xr:uid="{9F6D6E53-E67E-47B8-8938-012789193C42}"/>
    <cellStyle name="標準 5 2 3 2 18" xfId="397" xr:uid="{75A5DF3A-42DB-4AA9-9070-DD458FC45BD9}"/>
    <cellStyle name="標準 5 2 3 2 2" xfId="247" xr:uid="{33C3C287-250B-4D65-BC47-9C40CA50B475}"/>
    <cellStyle name="標準 5 2 3 2 2 10" xfId="3718" xr:uid="{25C1334D-E2E7-4993-855A-785D1BF3B9C1}"/>
    <cellStyle name="標準 5 2 3 2 2 10 2" xfId="15267" xr:uid="{25C75372-560F-4A42-ACE4-371279D848CE}"/>
    <cellStyle name="標準 5 2 3 2 2 10 2 2" xfId="29645" xr:uid="{4CAD43B5-7741-45F7-A3E8-8E8ACCFE9EFD}"/>
    <cellStyle name="標準 5 2 3 2 2 10 3" xfId="21836" xr:uid="{4F34B85E-9F14-411C-B33D-53847FB5FB8E}"/>
    <cellStyle name="標準 5 2 3 2 2 10 4" xfId="26256" xr:uid="{FB2C74D9-E174-4B6A-9EC6-22182C98F025}"/>
    <cellStyle name="標準 5 2 3 2 2 11" xfId="4252" xr:uid="{8CB353DE-5341-48CD-97A3-2E7DA436DBC9}"/>
    <cellStyle name="標準 5 2 3 2 2 11 2" xfId="15049" xr:uid="{F558557A-7D69-4D9F-B54C-9EF73E7AF20B}"/>
    <cellStyle name="標準 5 2 3 2 2 11 3" xfId="26029" xr:uid="{C989F942-70C0-4272-9BD7-AF1E12B72BA6}"/>
    <cellStyle name="標準 5 2 3 2 2 12" xfId="11614" xr:uid="{69573EA7-7A68-4989-B250-F9EADC7134A3}"/>
    <cellStyle name="標準 5 2 3 2 2 12 2" xfId="29431" xr:uid="{75AE0F49-9F21-4AA5-9F66-F566D29A9113}"/>
    <cellStyle name="標準 5 2 3 2 2 13" xfId="14615" xr:uid="{60D588DE-9144-48F6-803E-EDA7EDBD64DD}"/>
    <cellStyle name="標準 5 2 3 2 2 14" xfId="19040" xr:uid="{2CDAC3C8-93AA-4E48-B0BE-BAB62C8846AA}"/>
    <cellStyle name="標準 5 2 3 2 2 15" xfId="25595" xr:uid="{58CDF21B-E427-4C0E-9C77-D239BC0819EB}"/>
    <cellStyle name="標準 5 2 3 2 2 16" xfId="523" xr:uid="{31415524-D2EE-4DA5-B1D4-97FBB8A46A10}"/>
    <cellStyle name="標準 5 2 3 2 2 2" xfId="357" xr:uid="{5A41E72C-D7EE-49DB-9745-182E3C2FDA04}"/>
    <cellStyle name="標準 5 2 3 2 2 2 10" xfId="11836" xr:uid="{B98A3BBB-3B9B-4F58-AC5C-A425DD99E6CC}"/>
    <cellStyle name="標準 5 2 3 2 2 2 11" xfId="14866" xr:uid="{18AB28E7-5681-42F8-8AB7-50142DF99AFD}"/>
    <cellStyle name="標準 5 2 3 2 2 2 12" xfId="19126" xr:uid="{5997CDFB-100B-454B-A448-83B3356F1099}"/>
    <cellStyle name="標準 5 2 3 2 2 2 13" xfId="25846" xr:uid="{41E87547-FFE6-42DD-9959-BC8599AE53BA}"/>
    <cellStyle name="標準 5 2 3 2 2 2 14" xfId="780" xr:uid="{C25F7A98-B8DF-4474-8D93-24596D3AC3E0}"/>
    <cellStyle name="標準 5 2 3 2 2 2 2" xfId="1166" xr:uid="{E974A8C8-1581-4414-B631-7B611625F98D}"/>
    <cellStyle name="標準 5 2 3 2 2 2 2 10" xfId="15859" xr:uid="{022D4961-97D2-4EEA-B245-CAE18B4937FD}"/>
    <cellStyle name="標準 5 2 3 2 2 2 2 11" xfId="19503" xr:uid="{F4B0206B-98F1-4761-B0A2-A9FF7D03CD52}"/>
    <cellStyle name="標準 5 2 3 2 2 2 2 12" xfId="26829" xr:uid="{1F0A1A46-40AB-458A-885C-CD1FC90A78E4}"/>
    <cellStyle name="標準 5 2 3 2 2 2 2 2" xfId="1860" xr:uid="{C6BE7221-329A-4E42-8565-30363E29E241}"/>
    <cellStyle name="標準 5 2 3 2 2 2 2 2 10" xfId="27516" xr:uid="{66F8F82E-12FD-4B91-887A-E5233F7D8307}"/>
    <cellStyle name="標準 5 2 3 2 2 2 2 2 2" xfId="4818" xr:uid="{D56481C3-5CFD-4F5A-A474-6B90A3873E2D}"/>
    <cellStyle name="標準 5 2 3 2 2 2 2 2 2 2" xfId="10348" xr:uid="{8279408B-15EE-495F-AE55-8F84D8F01329}"/>
    <cellStyle name="標準 5 2 3 2 2 2 2 2 2 3" xfId="22604" xr:uid="{36001411-F441-4BAE-BC0D-928D2386C311}"/>
    <cellStyle name="標準 5 2 3 2 2 2 2 2 2 4" xfId="30875" xr:uid="{DF735F75-AA77-4190-843E-CC90047DAA45}"/>
    <cellStyle name="標準 5 2 3 2 2 2 2 2 3" xfId="5291" xr:uid="{9C1BAB94-9504-478E-950D-A564E820E56F}"/>
    <cellStyle name="標準 5 2 3 2 2 2 2 2 3 2" xfId="10808" xr:uid="{A759E1B9-7BE5-40DE-BF10-F00219A2FAC3}"/>
    <cellStyle name="標準 5 2 3 2 2 2 2 2 3 3" xfId="23077" xr:uid="{D56198A4-3E33-4979-91E2-BA26B2791F48}"/>
    <cellStyle name="標準 5 2 3 2 2 2 2 2 4" xfId="5971" xr:uid="{0FEDF26F-5769-4799-B681-F656B72B4CCD}"/>
    <cellStyle name="標準 5 2 3 2 2 2 2 2 4 2" xfId="11486" xr:uid="{86E169CC-C1C4-4787-A9EB-2AA26CD2AAB3}"/>
    <cellStyle name="標準 5 2 3 2 2 2 2 2 4 3" xfId="23742" xr:uid="{0F0CCF90-2947-4BDE-916B-E4772CAD1CFA}"/>
    <cellStyle name="標準 5 2 3 2 2 2 2 2 5" xfId="7114" xr:uid="{1A8D5D93-A9A0-46F4-9BE8-F6C96DF8887F}"/>
    <cellStyle name="標準 5 2 3 2 2 2 2 2 5 2" xfId="24649" xr:uid="{011D8645-EB09-4BA3-9255-EC797D1BCC60}"/>
    <cellStyle name="標準 5 2 3 2 2 2 2 2 6" xfId="9436" xr:uid="{499CB195-07BB-4866-AC6A-72F5E29D9395}"/>
    <cellStyle name="標準 5 2 3 2 2 2 2 2 7" xfId="12792" xr:uid="{86513FCB-E72F-4979-9B1D-05F3E112D3A0}"/>
    <cellStyle name="標準 5 2 3 2 2 2 2 2 8" xfId="16546" xr:uid="{74F97624-D5D9-41D2-8D43-CF5A6986CAFE}"/>
    <cellStyle name="標準 5 2 3 2 2 2 2 2 9" xfId="20160" xr:uid="{D3AD405B-0CE2-4BC2-8531-F2AD0D428647}"/>
    <cellStyle name="標準 5 2 3 2 2 2 2 3" xfId="2428" xr:uid="{0CDAA51D-29FD-406B-98CE-33B1B9CF86B6}"/>
    <cellStyle name="標準 5 2 3 2 2 2 2 3 2" xfId="7647" xr:uid="{3AA89D9C-3E25-404D-AEEC-204F384D41AE}"/>
    <cellStyle name="標準 5 2 3 2 2 2 2 3 2 2" xfId="24987" xr:uid="{D296CFC4-27F2-446B-94EF-7A0B617084E9}"/>
    <cellStyle name="標準 5 2 3 2 2 2 2 3 2 3" xfId="31443" xr:uid="{0F038364-8CBC-46DC-8085-2A76F876A9AD}"/>
    <cellStyle name="標準 5 2 3 2 2 2 2 3 3" xfId="9250" xr:uid="{8F86FF29-1E3D-4CAD-B83C-ED39E9D48F64}"/>
    <cellStyle name="標準 5 2 3 2 2 2 2 3 4" xfId="13360" xr:uid="{A7973995-59F3-4245-8AA9-6B891EAE1A7D}"/>
    <cellStyle name="標準 5 2 3 2 2 2 2 3 5" xfId="17114" xr:uid="{8BB9DB9F-956F-4521-B15B-66A4B76DE4BD}"/>
    <cellStyle name="標準 5 2 3 2 2 2 2 3 6" xfId="20692" xr:uid="{79D785C3-9F07-4777-8027-77736519133D}"/>
    <cellStyle name="標準 5 2 3 2 2 2 2 3 7" xfId="28084" xr:uid="{34D746CB-C753-4BB2-BA79-DB7793D8A8A2}"/>
    <cellStyle name="標準 5 2 3 2 2 2 2 4" xfId="2996" xr:uid="{522AE780-57C6-43ED-BE19-E26484A12AD4}"/>
    <cellStyle name="標準 5 2 3 2 2 2 2 4 2" xfId="8176" xr:uid="{3662667B-66C3-4F7D-BF83-AC3AB2DF42BF}"/>
    <cellStyle name="標準 5 2 3 2 2 2 2 4 2 2" xfId="32011" xr:uid="{2EFA312C-2A6F-45B7-8C66-E0924B4ADB24}"/>
    <cellStyle name="標準 5 2 3 2 2 2 2 4 3" xfId="13928" xr:uid="{6F08048A-3AF7-42C2-A769-7EB0F9408269}"/>
    <cellStyle name="標準 5 2 3 2 2 2 2 4 4" xfId="17682" xr:uid="{1D3EFAD5-31E3-4F77-B11C-95D43C6ADE9F}"/>
    <cellStyle name="標準 5 2 3 2 2 2 2 4 5" xfId="21224" xr:uid="{2A80CD16-0CBC-4AE7-9505-D0F50FC2E04C}"/>
    <cellStyle name="標準 5 2 3 2 2 2 2 4 6" xfId="28652" xr:uid="{BAAD6CD7-C639-4841-9B06-E7EBD52394CB}"/>
    <cellStyle name="標準 5 2 3 2 2 2 2 5" xfId="3568" xr:uid="{A010369A-052D-419A-BD11-49260B55C222}"/>
    <cellStyle name="標準 5 2 3 2 2 2 2 5 2" xfId="8624" xr:uid="{DA0FAC86-02FC-4852-B934-DFADC4A85CE0}"/>
    <cellStyle name="標準 5 2 3 2 2 2 2 5 2 2" xfId="32583" xr:uid="{ADE46972-5130-4015-936E-A5150CF26723}"/>
    <cellStyle name="標準 5 2 3 2 2 2 2 5 3" xfId="14500" xr:uid="{03E2473A-4ECF-49DD-BC28-6A22A0494612}"/>
    <cellStyle name="標準 5 2 3 2 2 2 2 5 4" xfId="18254" xr:uid="{7D585C31-D186-4696-A794-0ED27DEF6685}"/>
    <cellStyle name="標準 5 2 3 2 2 2 2 5 5" xfId="21756" xr:uid="{F3EAAFA3-B441-4DA0-B9C4-65346A6E6823}"/>
    <cellStyle name="標準 5 2 3 2 2 2 2 5 6" xfId="29224" xr:uid="{B746829C-BA8F-4880-9490-CC85FEE28696}"/>
    <cellStyle name="標準 5 2 3 2 2 2 2 6" xfId="5610" xr:uid="{818BB2B5-B1BB-4F52-BE9F-546B7D86DC2B}"/>
    <cellStyle name="標準 5 2 3 2 2 2 2 6 2" xfId="11126" xr:uid="{105A6CAC-C608-4AFB-9CBA-EDF01228B595}"/>
    <cellStyle name="標準 5 2 3 2 2 2 2 6 3" xfId="23381" xr:uid="{04D29C00-756E-4496-9E5F-63E82201F397}"/>
    <cellStyle name="標準 5 2 3 2 2 2 2 6 4" xfId="30190" xr:uid="{17A5E6F9-B69D-441E-8763-DE9B16CFD8F0}"/>
    <cellStyle name="標準 5 2 3 2 2 2 2 7" xfId="6420" xr:uid="{89939B88-FD2C-4583-A90A-A9F42B9992F9}"/>
    <cellStyle name="標準 5 2 3 2 2 2 2 7 2" xfId="24090" xr:uid="{9611B42F-B00B-4AF7-92A7-517F1961F9A3}"/>
    <cellStyle name="標準 5 2 3 2 2 2 2 8" xfId="8712" xr:uid="{14768ED7-CD14-4388-9A19-CD8B4CF3E401}"/>
    <cellStyle name="標準 5 2 3 2 2 2 2 9" xfId="12053" xr:uid="{0C294BFE-F0B4-46C6-98D9-6179AFAAF9A5}"/>
    <cellStyle name="標準 5 2 3 2 2 2 3" xfId="1643" xr:uid="{092E3DFA-3F09-4FBE-BB98-A175F42B6F36}"/>
    <cellStyle name="標準 5 2 3 2 2 2 3 10" xfId="27299" xr:uid="{32DF1416-5699-451D-91DB-FBA83DCA34B9}"/>
    <cellStyle name="標準 5 2 3 2 2 2 3 2" xfId="4610" xr:uid="{516953A9-C0C4-43E4-A155-79C0BFFD6EF3}"/>
    <cellStyle name="標準 5 2 3 2 2 2 3 2 2" xfId="10140" xr:uid="{F18C79D7-C07E-462D-AA0A-7D2CA24AB2F8}"/>
    <cellStyle name="標準 5 2 3 2 2 2 3 2 3" xfId="22396" xr:uid="{A0EAEF7C-4FDC-4DE4-816A-AF1273887E87}"/>
    <cellStyle name="標準 5 2 3 2 2 2 3 2 4" xfId="30658" xr:uid="{5239B4BC-773D-4F16-A4B0-0AC8EA37F282}"/>
    <cellStyle name="標準 5 2 3 2 2 2 3 3" xfId="5083" xr:uid="{DDBD87C7-A2A3-406F-BB80-E879DA5F0218}"/>
    <cellStyle name="標準 5 2 3 2 2 2 3 3 2" xfId="10600" xr:uid="{BA58DD58-078C-481E-8D38-D53464BF2F57}"/>
    <cellStyle name="標準 5 2 3 2 2 2 3 3 3" xfId="22869" xr:uid="{09CBE530-A955-4834-9CDA-532C4FC81D1C}"/>
    <cellStyle name="標準 5 2 3 2 2 2 3 4" xfId="5763" xr:uid="{2AFD32EF-E1BE-48B9-AC3F-1044251E0B8A}"/>
    <cellStyle name="標準 5 2 3 2 2 2 3 4 2" xfId="11278" xr:uid="{4C152940-0802-439D-8D39-7B1B5F0D5848}"/>
    <cellStyle name="標準 5 2 3 2 2 2 3 4 3" xfId="23534" xr:uid="{40157018-6C43-4A36-8E37-16AA31188BC1}"/>
    <cellStyle name="標準 5 2 3 2 2 2 3 5" xfId="6897" xr:uid="{3CE91709-94B1-4F8D-9EBA-34FF6E6A269C}"/>
    <cellStyle name="標準 5 2 3 2 2 2 3 5 2" xfId="24441" xr:uid="{40D5223F-74C5-4FCC-8B6E-788E12A7521C}"/>
    <cellStyle name="標準 5 2 3 2 2 2 3 6" xfId="9362" xr:uid="{068ACF0C-6C64-4DC8-AE9D-B90C4F80B759}"/>
    <cellStyle name="標準 5 2 3 2 2 2 3 7" xfId="12575" xr:uid="{57B1658D-6BB4-45C7-8EEA-E21E1D66B42F}"/>
    <cellStyle name="標準 5 2 3 2 2 2 3 8" xfId="16329" xr:uid="{D240D4E1-C0AD-4C18-9AE7-3A35DE48BDD1}"/>
    <cellStyle name="標準 5 2 3 2 2 2 3 9" xfId="19943" xr:uid="{D470DBD5-4B3B-42EC-B18F-8406244A8A89}"/>
    <cellStyle name="標準 5 2 3 2 2 2 4" xfId="2211" xr:uid="{189FE104-D135-47E8-B436-52E060024961}"/>
    <cellStyle name="標準 5 2 3 2 2 2 4 2" xfId="7430" xr:uid="{FEC738EE-68A9-4CA1-B0D5-66F65794BDD0}"/>
    <cellStyle name="標準 5 2 3 2 2 2 4 2 2" xfId="24785" xr:uid="{A9E313FD-BC7E-4D29-A5D6-872EA9219C92}"/>
    <cellStyle name="標準 5 2 3 2 2 2 4 2 3" xfId="31226" xr:uid="{5135FFA2-AA0D-41ED-B8FC-7BB574867E33}"/>
    <cellStyle name="標準 5 2 3 2 2 2 4 3" xfId="9487" xr:uid="{81F2CF62-71A2-421C-B91F-548ADDD8178E}"/>
    <cellStyle name="標準 5 2 3 2 2 2 4 4" xfId="13143" xr:uid="{85441A0E-653F-423C-997C-EC542BF3582F}"/>
    <cellStyle name="標準 5 2 3 2 2 2 4 5" xfId="16897" xr:uid="{6A323ACF-6315-4E0F-AD03-F66DDABB20D3}"/>
    <cellStyle name="標準 5 2 3 2 2 2 4 6" xfId="20475" xr:uid="{69F47E4C-3E60-4746-8C7C-CA4001505372}"/>
    <cellStyle name="標準 5 2 3 2 2 2 4 7" xfId="27867" xr:uid="{72E6DCA1-02BB-4A0F-BE01-78BA79FFA16A}"/>
    <cellStyle name="標準 5 2 3 2 2 2 5" xfId="2779" xr:uid="{8AA0D896-2FD9-41E5-9BE1-D7ECF604B6D1}"/>
    <cellStyle name="標準 5 2 3 2 2 2 5 2" xfId="7959" xr:uid="{6B2A06AD-BA81-4EF2-859C-BCBF903D0EFB}"/>
    <cellStyle name="標準 5 2 3 2 2 2 5 2 2" xfId="25093" xr:uid="{AC032C48-6640-44B4-AE88-34E16AEAF789}"/>
    <cellStyle name="標準 5 2 3 2 2 2 5 2 3" xfId="31794" xr:uid="{7725F3D7-FF4F-4BB1-8B0E-77A8931769AF}"/>
    <cellStyle name="標準 5 2 3 2 2 2 5 3" xfId="9083" xr:uid="{271D0C89-4A81-46E0-AF19-4296F9C9CC07}"/>
    <cellStyle name="標準 5 2 3 2 2 2 5 4" xfId="13711" xr:uid="{0B133DDB-2586-4BED-B01B-4274E1592730}"/>
    <cellStyle name="標準 5 2 3 2 2 2 5 5" xfId="17465" xr:uid="{C9DC1252-30AD-45A7-A843-B858FCBF7074}"/>
    <cellStyle name="標準 5 2 3 2 2 2 5 6" xfId="21007" xr:uid="{0C51931E-FEAA-4C63-9564-9AD389006D4D}"/>
    <cellStyle name="標準 5 2 3 2 2 2 5 7" xfId="28435" xr:uid="{E8485B7D-D123-4702-9D08-813FFCBD317B}"/>
    <cellStyle name="標準 5 2 3 2 2 2 6" xfId="3351" xr:uid="{FC244091-6CFD-4229-9711-8B0D2EEFD427}"/>
    <cellStyle name="標準 5 2 3 2 2 2 6 2" xfId="8415" xr:uid="{51F8F1AC-4626-4849-BFFA-8FA849625C69}"/>
    <cellStyle name="標準 5 2 3 2 2 2 6 2 2" xfId="32366" xr:uid="{8519BA1F-B20A-4D07-8A21-9569C2347DB1}"/>
    <cellStyle name="標準 5 2 3 2 2 2 6 3" xfId="14283" xr:uid="{04D6032B-1DB1-4A8B-94E0-50C3F3387B41}"/>
    <cellStyle name="標準 5 2 3 2 2 2 6 4" xfId="18037" xr:uid="{902C2034-5DC0-4D67-B508-F8C142411CED}"/>
    <cellStyle name="標準 5 2 3 2 2 2 6 5" xfId="21539" xr:uid="{D2AFF099-3E69-47FF-83F1-DF84B1E3C366}"/>
    <cellStyle name="標準 5 2 3 2 2 2 6 6" xfId="29007" xr:uid="{26125ABB-FBC7-44FE-8FA3-85A1CB2F3BA6}"/>
    <cellStyle name="標準 5 2 3 2 2 2 7" xfId="5429" xr:uid="{C19E68B1-6825-4A3C-A544-21DD9A41F28C}"/>
    <cellStyle name="標準 5 2 3 2 2 2 7 2" xfId="10945" xr:uid="{F9F527CB-EF52-4782-BD49-8063750248DC}"/>
    <cellStyle name="標準 5 2 3 2 2 2 7 3" xfId="15478" xr:uid="{00726D44-3F47-41E6-AC3C-F6C74CB26E42}"/>
    <cellStyle name="標準 5 2 3 2 2 2 7 4" xfId="23200" xr:uid="{1CF8DECF-268E-4C98-849B-31C8668FF271}"/>
    <cellStyle name="標準 5 2 3 2 2 2 7 5" xfId="26450" xr:uid="{0C1DAC2E-9C3A-4030-A174-77411095F423}"/>
    <cellStyle name="標準 5 2 3 2 2 2 8" xfId="6209" xr:uid="{2E1D9EB4-473F-4370-A755-771B19CD6065}"/>
    <cellStyle name="標準 5 2 3 2 2 2 8 2" xfId="23887" xr:uid="{3D405594-9BC4-4B2C-99C3-28AF44D8C488}"/>
    <cellStyle name="標準 5 2 3 2 2 2 8 3" xfId="29811" xr:uid="{0A44815E-C468-42AD-8D0E-C98BDB4B56DC}"/>
    <cellStyle name="標準 5 2 3 2 2 2 9" xfId="9287" xr:uid="{36886A1C-DAED-4BDF-BD60-8CBCDB8AA4CF}"/>
    <cellStyle name="標準 5 2 3 2 2 3" xfId="1067" xr:uid="{03575572-33D9-4A74-915D-7E61AB43188B}"/>
    <cellStyle name="標準 5 2 3 2 2 3 10" xfId="15761" xr:uid="{278B0953-A73D-4CE0-A5BD-7611CA28CF94}"/>
    <cellStyle name="標準 5 2 3 2 2 3 11" xfId="19405" xr:uid="{71BA532E-E12F-48DF-A436-CBAF0B97E644}"/>
    <cellStyle name="標準 5 2 3 2 2 3 12" xfId="26731" xr:uid="{73CC1751-1DD4-4DAD-9E0B-F8A332831179}"/>
    <cellStyle name="標準 5 2 3 2 2 3 2" xfId="1756" xr:uid="{892D79A5-B5AC-45D3-A87F-FFA1F7BC0331}"/>
    <cellStyle name="標準 5 2 3 2 2 3 2 10" xfId="27412" xr:uid="{2286AD5B-C6B9-4F9A-958B-EB6DFF426AE8}"/>
    <cellStyle name="標準 5 2 3 2 2 3 2 2" xfId="4714" xr:uid="{C7810B20-EAF5-463F-BCDD-5B3604A3E095}"/>
    <cellStyle name="標準 5 2 3 2 2 3 2 2 2" xfId="10244" xr:uid="{A295760F-CF83-45C8-B941-2B1B119F9DC9}"/>
    <cellStyle name="標準 5 2 3 2 2 3 2 2 3" xfId="22500" xr:uid="{57DA13A7-85A5-45B6-95C4-7735901DCFA4}"/>
    <cellStyle name="標準 5 2 3 2 2 3 2 2 4" xfId="30771" xr:uid="{E88CFBC9-051C-49F7-B0DC-B5ACEAB1A73C}"/>
    <cellStyle name="標準 5 2 3 2 2 3 2 3" xfId="5187" xr:uid="{C4F18B47-4997-4F99-B175-3D207B6B4A79}"/>
    <cellStyle name="標準 5 2 3 2 2 3 2 3 2" xfId="10704" xr:uid="{97231F10-1F1D-4049-9943-A0CF6F9A4770}"/>
    <cellStyle name="標準 5 2 3 2 2 3 2 3 3" xfId="22973" xr:uid="{5DFEE67B-5F85-4FF7-869E-8DDCE7024316}"/>
    <cellStyle name="標準 5 2 3 2 2 3 2 4" xfId="5867" xr:uid="{2AC9C705-3570-41F6-A6E4-03693CAA6D58}"/>
    <cellStyle name="標準 5 2 3 2 2 3 2 4 2" xfId="11382" xr:uid="{31512AFE-CA4F-4639-9518-F3D863AE4C18}"/>
    <cellStyle name="標準 5 2 3 2 2 3 2 4 3" xfId="23638" xr:uid="{7718D68E-F298-4C72-8B35-97AA16B294AC}"/>
    <cellStyle name="標準 5 2 3 2 2 3 2 5" xfId="7010" xr:uid="{E6A64AEA-F09D-404F-90D1-BD0CFC8D347F}"/>
    <cellStyle name="標準 5 2 3 2 2 3 2 5 2" xfId="24545" xr:uid="{F524AF16-78F9-44B4-BED0-0FC029E9254E}"/>
    <cellStyle name="標準 5 2 3 2 2 3 2 6" xfId="8991" xr:uid="{8B5286D0-85D8-4FD1-ADBB-058208D17702}"/>
    <cellStyle name="標準 5 2 3 2 2 3 2 7" xfId="12688" xr:uid="{12961391-0036-4E0A-8B9B-124F08117D5F}"/>
    <cellStyle name="標準 5 2 3 2 2 3 2 8" xfId="16442" xr:uid="{44DF64FD-C5D6-49FF-B5A0-45C8940E2FD0}"/>
    <cellStyle name="標準 5 2 3 2 2 3 2 9" xfId="20056" xr:uid="{D2C10089-70C4-4AD9-8109-E5A28D53555A}"/>
    <cellStyle name="標準 5 2 3 2 2 3 3" xfId="2324" xr:uid="{46648FE4-D9DC-46C3-86BC-8D05AAE8A5C1}"/>
    <cellStyle name="標準 5 2 3 2 2 3 3 2" xfId="7543" xr:uid="{853BADB3-F437-4180-A561-A9C326E2F011}"/>
    <cellStyle name="標準 5 2 3 2 2 3 3 2 2" xfId="24883" xr:uid="{B517EE2B-2D4B-4CB8-8F71-19CA0619E2B8}"/>
    <cellStyle name="標準 5 2 3 2 2 3 3 2 3" xfId="31339" xr:uid="{32391F39-E363-4212-9BF6-8271D5F2AB0C}"/>
    <cellStyle name="標準 5 2 3 2 2 3 3 3" xfId="8925" xr:uid="{50C14D83-4F71-4A7D-AAA2-7B8D21287B2F}"/>
    <cellStyle name="標準 5 2 3 2 2 3 3 4" xfId="13256" xr:uid="{C6A2AA0A-62A1-447A-BF80-2FF27489F97A}"/>
    <cellStyle name="標準 5 2 3 2 2 3 3 5" xfId="17010" xr:uid="{E6C01F91-4366-4C29-A937-08D48A20A52E}"/>
    <cellStyle name="標準 5 2 3 2 2 3 3 6" xfId="20588" xr:uid="{EE291014-51AA-4280-9B67-470C8E85A1A8}"/>
    <cellStyle name="標準 5 2 3 2 2 3 3 7" xfId="27980" xr:uid="{3060265A-B91E-4F41-B3EC-37394BBE53DD}"/>
    <cellStyle name="標準 5 2 3 2 2 3 4" xfId="2892" xr:uid="{70F3C6A0-7326-4074-8561-ED85FCB181E0}"/>
    <cellStyle name="標準 5 2 3 2 2 3 4 2" xfId="8072" xr:uid="{48CB94F2-4CB5-4D84-B8B9-0B895DC6391C}"/>
    <cellStyle name="標準 5 2 3 2 2 3 4 2 2" xfId="31907" xr:uid="{871A1016-7781-4DF5-9304-8BF08AF53D7D}"/>
    <cellStyle name="標準 5 2 3 2 2 3 4 3" xfId="13824" xr:uid="{12E90F36-DAD0-492E-A1A5-C06718B42EFF}"/>
    <cellStyle name="標準 5 2 3 2 2 3 4 4" xfId="17578" xr:uid="{3002AFED-7541-499F-A178-317E66F07203}"/>
    <cellStyle name="標準 5 2 3 2 2 3 4 5" xfId="21120" xr:uid="{F34BE956-15E4-497F-AA74-7E72CF73617A}"/>
    <cellStyle name="標準 5 2 3 2 2 3 4 6" xfId="28548" xr:uid="{EFC5C1DD-FE73-4B52-99E7-2E4D55C856BA}"/>
    <cellStyle name="標準 5 2 3 2 2 3 5" xfId="3464" xr:uid="{1993E69E-7484-4F88-A38D-0B87A5D6FA04}"/>
    <cellStyle name="標準 5 2 3 2 2 3 5 2" xfId="8520" xr:uid="{1017981A-A090-4F1F-90B9-4F7D5359F64F}"/>
    <cellStyle name="標準 5 2 3 2 2 3 5 2 2" xfId="32479" xr:uid="{1079ADDD-EFC4-4C87-9CC9-88E55D957633}"/>
    <cellStyle name="標準 5 2 3 2 2 3 5 3" xfId="14396" xr:uid="{6090E745-F74D-4234-AB77-CB91523B98EE}"/>
    <cellStyle name="標準 5 2 3 2 2 3 5 4" xfId="18150" xr:uid="{BEDF21F5-8C99-4977-8816-5768E14B900E}"/>
    <cellStyle name="標準 5 2 3 2 2 3 5 5" xfId="21652" xr:uid="{2DD1511B-6209-488A-9506-32B2569CF072}"/>
    <cellStyle name="標準 5 2 3 2 2 3 5 6" xfId="29120" xr:uid="{BD0C99E8-5DF2-45A0-9173-05DB4129B13E}"/>
    <cellStyle name="標準 5 2 3 2 2 3 6" xfId="5506" xr:uid="{17F35F5B-8FCE-45B5-AFC4-CDE3473BBAB4}"/>
    <cellStyle name="標準 5 2 3 2 2 3 6 2" xfId="11022" xr:uid="{291F7F19-A6BB-44AB-A3F1-33F5BF5CB957}"/>
    <cellStyle name="標準 5 2 3 2 2 3 6 3" xfId="23277" xr:uid="{97539D00-5BD1-4CB7-99AD-374BCD436EF1}"/>
    <cellStyle name="標準 5 2 3 2 2 3 6 4" xfId="30092" xr:uid="{1F7DBD73-1928-4617-AA9D-249766B9AC5C}"/>
    <cellStyle name="標準 5 2 3 2 2 3 7" xfId="6316" xr:uid="{1C9FF764-845C-4BBE-8A19-CC644F1B61D0}"/>
    <cellStyle name="標準 5 2 3 2 2 3 7 2" xfId="23986" xr:uid="{7570A0FF-2D1A-4BA0-9B71-36371BCB5E14}"/>
    <cellStyle name="標準 5 2 3 2 2 3 8" xfId="9336" xr:uid="{A18747B4-65A4-470B-BE11-5ED85C2C0AD8}"/>
    <cellStyle name="標準 5 2 3 2 2 3 9" xfId="11949" xr:uid="{4F78C1D6-DA62-4842-A3B0-7D9E5B792B21}"/>
    <cellStyle name="標準 5 2 3 2 2 4" xfId="893" xr:uid="{27C9E211-5C9E-403B-9690-6C4ADA33B180}"/>
    <cellStyle name="標準 5 2 3 2 2 4 10" xfId="26558" xr:uid="{A3363350-DC36-40DD-9567-AD2B808A48CB}"/>
    <cellStyle name="標準 5 2 3 2 2 4 2" xfId="1539" xr:uid="{475A66AA-DF89-4B06-96A1-C9022CAB2981}"/>
    <cellStyle name="標準 5 2 3 2 2 4 2 2" xfId="6793" xr:uid="{311EB36C-3336-4D55-876F-C12CB6D3DF69}"/>
    <cellStyle name="標準 5 2 3 2 2 4 2 2 2" xfId="30554" xr:uid="{42E9433F-7248-400F-816F-122745B57CE9}"/>
    <cellStyle name="標準 5 2 3 2 2 4 2 3" xfId="12471" xr:uid="{E81E90CD-22FE-44CC-85DA-C6D523399568}"/>
    <cellStyle name="標準 5 2 3 2 2 4 2 4" xfId="16225" xr:uid="{725F5F96-78CC-4247-A8BF-407D58A35579}"/>
    <cellStyle name="標準 5 2 3 2 2 4 2 5" xfId="19839" xr:uid="{EC24A061-8856-4A70-9AFF-29C929B9CD5A}"/>
    <cellStyle name="標準 5 2 3 2 2 4 2 6" xfId="27195" xr:uid="{6EEBC080-D40C-41A9-8653-0899F8B38615}"/>
    <cellStyle name="標準 5 2 3 2 2 4 3" xfId="2107" xr:uid="{459A5537-D635-4A45-8F83-B3089D3401E5}"/>
    <cellStyle name="標準 5 2 3 2 2 4 3 2" xfId="7326" xr:uid="{E479B0CE-B167-48D0-BE2D-52AB378CF3EA}"/>
    <cellStyle name="標準 5 2 3 2 2 4 3 2 2" xfId="31122" xr:uid="{81DF4F0E-068A-4B42-B4E1-40ED4C34BCC1}"/>
    <cellStyle name="標準 5 2 3 2 2 4 3 3" xfId="13039" xr:uid="{76337685-1860-4D53-AC47-6DA47A944A38}"/>
    <cellStyle name="標準 5 2 3 2 2 4 3 4" xfId="16793" xr:uid="{638649AA-08A0-4F6F-8CA7-093876E53F68}"/>
    <cellStyle name="標準 5 2 3 2 2 4 3 5" xfId="20371" xr:uid="{B06A698C-3866-4450-89D0-AE43C649786C}"/>
    <cellStyle name="標準 5 2 3 2 2 4 3 6" xfId="27763" xr:uid="{767915B1-4375-4FB3-A52A-562976CF3474}"/>
    <cellStyle name="標準 5 2 3 2 2 4 4" xfId="2675" xr:uid="{93DEFE31-4884-4716-80D5-BFDFFB935DF9}"/>
    <cellStyle name="標準 5 2 3 2 2 4 4 2" xfId="7855" xr:uid="{996741BC-F579-4AD8-8312-B32FC46C200B}"/>
    <cellStyle name="標準 5 2 3 2 2 4 4 2 2" xfId="31690" xr:uid="{1594D24B-2663-4CD0-86AB-7017BA082E8E}"/>
    <cellStyle name="標準 5 2 3 2 2 4 4 3" xfId="13607" xr:uid="{2FE7F7E3-E8E2-4815-9856-6884BD04E5B8}"/>
    <cellStyle name="標準 5 2 3 2 2 4 4 4" xfId="17361" xr:uid="{CE3E980B-F04F-4724-B1EA-96C14EC374E3}"/>
    <cellStyle name="標準 5 2 3 2 2 4 4 5" xfId="20903" xr:uid="{9DBC27F7-C45C-4EE7-8B7C-BB0E8D9AE3A3}"/>
    <cellStyle name="標準 5 2 3 2 2 4 4 6" xfId="28331" xr:uid="{77FD5A91-1918-4CF8-815B-476BEACEBE5C}"/>
    <cellStyle name="標準 5 2 3 2 2 4 5" xfId="3247" xr:uid="{A8A3A631-2060-4210-8959-2F45F08EFE02}"/>
    <cellStyle name="標準 5 2 3 2 2 4 5 2" xfId="14179" xr:uid="{D5295498-E4E9-459E-8C67-172E9D19D1A7}"/>
    <cellStyle name="標準 5 2 3 2 2 4 5 2 2" xfId="32262" xr:uid="{049FCF3F-4255-4AF5-B0D7-816AF6160469}"/>
    <cellStyle name="標準 5 2 3 2 2 4 5 3" xfId="17933" xr:uid="{84D12EFF-FCFA-4E23-AAD4-6BB47CDBE36F}"/>
    <cellStyle name="標準 5 2 3 2 2 4 5 4" xfId="21435" xr:uid="{16830264-60D3-4063-B418-9A4DD9FBB3EB}"/>
    <cellStyle name="標準 5 2 3 2 2 4 5 5" xfId="28903" xr:uid="{57782866-A9B7-4096-AA57-BBB21690405F}"/>
    <cellStyle name="標準 5 2 3 2 2 4 6" xfId="6119" xr:uid="{8744AF3D-E733-4F80-9295-FDA3C8BB2512}"/>
    <cellStyle name="標準 5 2 3 2 2 4 6 2" xfId="29919" xr:uid="{CA35C6B0-8FC1-4C5E-9E7C-83C79A19C06B}"/>
    <cellStyle name="標準 5 2 3 2 2 4 7" xfId="11732" xr:uid="{11AA272A-71D9-4DC1-B6D5-0762E9B73437}"/>
    <cellStyle name="標準 5 2 3 2 2 4 8" xfId="15588" xr:uid="{8A257889-8DD8-4525-B8BA-7F30612605DE}"/>
    <cellStyle name="標準 5 2 3 2 2 4 9" xfId="19232" xr:uid="{6A17F6D3-96C6-48AE-BEBB-0154D79D7C5A}"/>
    <cellStyle name="標準 5 2 3 2 2 5" xfId="1249" xr:uid="{C5EAFBBF-5BB8-4056-9B0D-45A697A252BF}"/>
    <cellStyle name="標準 5 2 3 2 2 5 2" xfId="4516" xr:uid="{0077C9DF-ED33-40D7-9C68-16A21B80FCA3}"/>
    <cellStyle name="標準 5 2 3 2 2 5 2 2" xfId="10046" xr:uid="{F8E990BA-F657-40E7-BA0A-29F438E975B0}"/>
    <cellStyle name="標準 5 2 3 2 2 5 2 3" xfId="22302" xr:uid="{9E52C3E6-DAF2-4870-B3D6-2B0C8539550D}"/>
    <cellStyle name="標準 5 2 3 2 2 5 2 4" xfId="30269" xr:uid="{A4AD3295-681D-4407-9AE2-4AEB4B45715E}"/>
    <cellStyle name="標準 5 2 3 2 2 5 3" xfId="4989" xr:uid="{E10884C0-AF0C-43BD-BFC8-51696FAE8F05}"/>
    <cellStyle name="標準 5 2 3 2 2 5 3 2" xfId="10506" xr:uid="{D0E3E50B-C5CE-4952-A371-1F4C3154780F}"/>
    <cellStyle name="標準 5 2 3 2 2 5 3 3" xfId="22775" xr:uid="{CBCC5F7B-A310-4C4B-8BC6-640B9CD7FFDD}"/>
    <cellStyle name="標準 5 2 3 2 2 5 4" xfId="6517" xr:uid="{EFC96F36-E098-4605-9814-6B0FD0FC9ECF}"/>
    <cellStyle name="標準 5 2 3 2 2 5 4 2" xfId="24167" xr:uid="{63176C2E-7C26-41A3-A1FF-9E89A51D0ECF}"/>
    <cellStyle name="標準 5 2 3 2 2 5 5" xfId="9346" xr:uid="{28588EA7-61E1-40FE-AAE9-6247AECDDEDB}"/>
    <cellStyle name="標準 5 2 3 2 2 5 6" xfId="12168" xr:uid="{863F0CB2-6810-4BF7-B6C9-21AE469D07A2}"/>
    <cellStyle name="標準 5 2 3 2 2 5 7" xfId="15939" xr:uid="{6AF04662-6D3A-4942-818A-54F95798E92C}"/>
    <cellStyle name="標準 5 2 3 2 2 5 8" xfId="19577" xr:uid="{97262BF1-015D-4F5C-B556-5C2C8995017C}"/>
    <cellStyle name="標準 5 2 3 2 2 5 9" xfId="26909" xr:uid="{041C83EA-0AF5-410C-82BA-6EBCC15D8AFF}"/>
    <cellStyle name="標準 5 2 3 2 2 6" xfId="1421" xr:uid="{7874F819-C6B7-47D8-8974-5D9BACC8243F}"/>
    <cellStyle name="標準 5 2 3 2 2 6 2" xfId="6676" xr:uid="{B5A16575-58AD-41A4-86AC-A1BA394970DA}"/>
    <cellStyle name="標準 5 2 3 2 2 6 2 2" xfId="24305" xr:uid="{58E0FFA7-C06D-460C-BEA3-127E1CA7809F}"/>
    <cellStyle name="標準 5 2 3 2 2 6 2 3" xfId="30436" xr:uid="{8281C8F9-FC95-48D8-98C8-133ACE4AA3CC}"/>
    <cellStyle name="標準 5 2 3 2 2 6 3" xfId="9024" xr:uid="{773D857D-1E22-4DE7-AC3B-48D19E4F556E}"/>
    <cellStyle name="標準 5 2 3 2 2 6 4" xfId="12353" xr:uid="{CEDEE74D-9B22-4B06-A58F-AB1D116818CB}"/>
    <cellStyle name="標準 5 2 3 2 2 6 5" xfId="16107" xr:uid="{3E87EB3A-4338-40A3-8BB5-EA78381B546E}"/>
    <cellStyle name="標準 5 2 3 2 2 6 6" xfId="19722" xr:uid="{1E001817-03C1-4AFF-98F7-17EAB72E13B3}"/>
    <cellStyle name="標準 5 2 3 2 2 6 7" xfId="27077" xr:uid="{F975876B-A881-4D0C-B023-8AB28A8D5300}"/>
    <cellStyle name="標準 5 2 3 2 2 7" xfId="1989" xr:uid="{BC54E363-4953-4EE8-816A-B0465D6A2CD9}"/>
    <cellStyle name="標準 5 2 3 2 2 7 2" xfId="7209" xr:uid="{685AA228-10E7-4480-84C7-131E2B3C4392}"/>
    <cellStyle name="標準 5 2 3 2 2 7 2 2" xfId="31004" xr:uid="{A46110D2-6893-471F-A75B-38A3D7922C35}"/>
    <cellStyle name="標準 5 2 3 2 2 7 3" xfId="12921" xr:uid="{32863DFB-432E-45B4-91F3-3FF84D81355C}"/>
    <cellStyle name="標準 5 2 3 2 2 7 4" xfId="16675" xr:uid="{47DF786E-1A7E-4D76-B0F4-4AE33ED2FEB7}"/>
    <cellStyle name="標準 5 2 3 2 2 7 5" xfId="20254" xr:uid="{ECB8A4E3-BF35-43E1-A05A-1B5E0C02F2C8}"/>
    <cellStyle name="標準 5 2 3 2 2 7 6" xfId="27645" xr:uid="{9E1BA035-327A-4118-9606-70AEE147E49F}"/>
    <cellStyle name="標準 5 2 3 2 2 8" xfId="2557" xr:uid="{0A43BA48-3D4E-4563-AE49-5DE49226CD22}"/>
    <cellStyle name="標準 5 2 3 2 2 8 2" xfId="7742" xr:uid="{2B8944BB-BEB0-4584-A3E1-42D92FAB2193}"/>
    <cellStyle name="標準 5 2 3 2 2 8 2 2" xfId="31572" xr:uid="{9D0937EC-A967-4A67-8526-31AD857109D9}"/>
    <cellStyle name="標準 5 2 3 2 2 8 3" xfId="13489" xr:uid="{6EA5873F-BAE4-4658-BDE7-EF18D76A794E}"/>
    <cellStyle name="標準 5 2 3 2 2 8 4" xfId="17243" xr:uid="{D9F40789-3A4D-4DEE-A668-53A195771746}"/>
    <cellStyle name="標準 5 2 3 2 2 8 5" xfId="20786" xr:uid="{DCA3F9DA-074B-48C1-863B-293D209CA50C}"/>
    <cellStyle name="標準 5 2 3 2 2 8 6" xfId="28213" xr:uid="{C90B2ADB-1CB5-42A9-96D9-EDEC77D26A4B}"/>
    <cellStyle name="標準 5 2 3 2 2 9" xfId="3129" xr:uid="{EE43B834-54E3-4840-9248-E647A140598B}"/>
    <cellStyle name="標準 5 2 3 2 2 9 2" xfId="8262" xr:uid="{DB4A4135-2D61-4EAA-B661-C6553F0DEC2E}"/>
    <cellStyle name="標準 5 2 3 2 2 9 2 2" xfId="32144" xr:uid="{57AD5E0E-DC62-4BF6-849E-AC93622C97FA}"/>
    <cellStyle name="標準 5 2 3 2 2 9 3" xfId="14061" xr:uid="{7DF542F2-C230-440B-B8DC-B33252A702FC}"/>
    <cellStyle name="標準 5 2 3 2 2 9 4" xfId="17815" xr:uid="{3F465700-C8EE-403B-98F9-C65DB495F7DF}"/>
    <cellStyle name="標準 5 2 3 2 2 9 5" xfId="21322" xr:uid="{08E11B2D-95ED-4FFD-A22E-931A26A0D4BB}"/>
    <cellStyle name="標準 5 2 3 2 2 9 6" xfId="28785" xr:uid="{8739EF2B-C72B-446C-AF46-211F0615BCE5}"/>
    <cellStyle name="標準 5 2 3 2 3" xfId="301" xr:uid="{D3B06898-6265-4DF3-95D9-ADDF4B083E0C}"/>
    <cellStyle name="標準 5 2 3 2 3 10" xfId="11784" xr:uid="{A3699DA8-EDB5-4AF7-B116-CF5AE115CA69}"/>
    <cellStyle name="標準 5 2 3 2 3 10 2" xfId="29492" xr:uid="{286F5E3E-99D5-4DE5-844A-BEC8EFAE2BE2}"/>
    <cellStyle name="標準 5 2 3 2 3 11" xfId="14677" xr:uid="{4DAC1F63-BC5E-4E4B-84E8-60333A7CDA6A}"/>
    <cellStyle name="標準 5 2 3 2 3 12" xfId="19116" xr:uid="{2AACAD7A-871C-46BE-851D-47DC4C154872}"/>
    <cellStyle name="標準 5 2 3 2 3 13" xfId="25657" xr:uid="{BCEB9EA5-50DD-4BA0-B15C-A3C4C5B46184}"/>
    <cellStyle name="標準 5 2 3 2 3 14" xfId="740" xr:uid="{E99F2B10-C97D-4572-918C-243A4D4944A8}"/>
    <cellStyle name="標準 5 2 3 2 3 2" xfId="1114" xr:uid="{A979563A-2760-4148-9631-7FDD0F745BD3}"/>
    <cellStyle name="標準 5 2 3 2 3 2 10" xfId="14927" xr:uid="{330C96E2-C56E-4A48-8110-A6CEE2861F4D}"/>
    <cellStyle name="標準 5 2 3 2 3 2 11" xfId="19451" xr:uid="{3E8CFF67-6C7E-4102-8F5D-E50A5BCDEE9B}"/>
    <cellStyle name="標準 5 2 3 2 3 2 12" xfId="25907" xr:uid="{4CEC854F-3150-4691-BCB3-3753A201E29E}"/>
    <cellStyle name="標準 5 2 3 2 3 2 2" xfId="1808" xr:uid="{321F9384-D7FF-42DA-8A78-E90670EAC5E7}"/>
    <cellStyle name="標準 5 2 3 2 3 2 2 10" xfId="27464" xr:uid="{38440164-1398-45DE-9F1F-2927E35C8026}"/>
    <cellStyle name="標準 5 2 3 2 3 2 2 2" xfId="4766" xr:uid="{46B9BB30-CCB8-4794-A122-6D65CD76FFBC}"/>
    <cellStyle name="標準 5 2 3 2 3 2 2 2 2" xfId="10296" xr:uid="{0DC6770D-47F8-4B42-8CFC-953F4CFA890F}"/>
    <cellStyle name="標準 5 2 3 2 3 2 2 2 3" xfId="22552" xr:uid="{776B9E5A-A9FA-44CB-A979-BC51CF383D28}"/>
    <cellStyle name="標準 5 2 3 2 3 2 2 2 4" xfId="30823" xr:uid="{A9383AC7-E40E-4A66-A54D-1CA28E4081D2}"/>
    <cellStyle name="標準 5 2 3 2 3 2 2 3" xfId="5239" xr:uid="{8392B838-4ED2-4C1C-ACDC-96EB2BAAB6EF}"/>
    <cellStyle name="標準 5 2 3 2 3 2 2 3 2" xfId="10756" xr:uid="{4C2B0FAB-DF44-4AB4-A40A-DCC50162F512}"/>
    <cellStyle name="標準 5 2 3 2 3 2 2 3 3" xfId="23025" xr:uid="{AEF80258-41D0-4649-8BA3-AC0EADFDBF45}"/>
    <cellStyle name="標準 5 2 3 2 3 2 2 4" xfId="5919" xr:uid="{5B40869A-3352-4AE2-9AC4-5DBA3DB0075F}"/>
    <cellStyle name="標準 5 2 3 2 3 2 2 4 2" xfId="11434" xr:uid="{EE2CD8F8-B183-4C87-ACA8-C734A6761791}"/>
    <cellStyle name="標準 5 2 3 2 3 2 2 4 3" xfId="23690" xr:uid="{C45B681D-9D87-41F6-BC18-D2D56F43221D}"/>
    <cellStyle name="標準 5 2 3 2 3 2 2 5" xfId="7062" xr:uid="{DFF61D60-BB0C-4982-AA0B-833E70773B0F}"/>
    <cellStyle name="標準 5 2 3 2 3 2 2 5 2" xfId="24597" xr:uid="{ED20356C-DF77-4AB1-A560-C8DFF5A5FCEC}"/>
    <cellStyle name="標準 5 2 3 2 3 2 2 6" xfId="8947" xr:uid="{4B0022C4-06CD-42AE-8A12-CBD33E98D2A4}"/>
    <cellStyle name="標準 5 2 3 2 3 2 2 7" xfId="12740" xr:uid="{B649ECC8-DED4-42C0-97A7-D5CCCC01CF24}"/>
    <cellStyle name="標準 5 2 3 2 3 2 2 8" xfId="16494" xr:uid="{643DFD0C-54A9-48D2-9A8D-7FDE7E1902BB}"/>
    <cellStyle name="標準 5 2 3 2 3 2 2 9" xfId="20108" xr:uid="{5116D54F-A06B-492A-9B96-979B585B8F2F}"/>
    <cellStyle name="標準 5 2 3 2 3 2 3" xfId="2376" xr:uid="{109E28EE-58C5-4EC1-B190-01FB4B1E8E30}"/>
    <cellStyle name="標準 5 2 3 2 3 2 3 2" xfId="7595" xr:uid="{B6032533-766D-4B21-A7A9-959CEEBE9580}"/>
    <cellStyle name="標準 5 2 3 2 3 2 3 2 2" xfId="24935" xr:uid="{B3A351C6-6EB8-4628-B512-E151F4727D14}"/>
    <cellStyle name="標準 5 2 3 2 3 2 3 2 3" xfId="31391" xr:uid="{4DEA7313-2804-4225-917D-F5B3D09B7EF1}"/>
    <cellStyle name="標準 5 2 3 2 3 2 3 3" xfId="8802" xr:uid="{4E16D6E0-6F5E-41FE-9769-53287C80C398}"/>
    <cellStyle name="標準 5 2 3 2 3 2 3 4" xfId="13308" xr:uid="{BDFDDA52-7FD6-4C7B-918E-251FC8E38A86}"/>
    <cellStyle name="標準 5 2 3 2 3 2 3 5" xfId="17062" xr:uid="{EA90477E-F85B-4B25-9D3D-3B0D00812BA9}"/>
    <cellStyle name="標準 5 2 3 2 3 2 3 6" xfId="20640" xr:uid="{CAA446CD-4A51-48E1-892E-A13C4134AD86}"/>
    <cellStyle name="標準 5 2 3 2 3 2 3 7" xfId="28032" xr:uid="{25B00CE2-B45E-48D2-B4EF-193E070EB90B}"/>
    <cellStyle name="標準 5 2 3 2 3 2 4" xfId="2944" xr:uid="{8BC42E33-B5D9-45F2-A1C1-386591AC54BA}"/>
    <cellStyle name="標準 5 2 3 2 3 2 4 2" xfId="8124" xr:uid="{4897D7F9-2F64-422C-8EF1-C9B195F3AC16}"/>
    <cellStyle name="標準 5 2 3 2 3 2 4 2 2" xfId="31959" xr:uid="{EF85E74A-5E2B-4015-9ECD-71F7C9B186F4}"/>
    <cellStyle name="標準 5 2 3 2 3 2 4 3" xfId="13876" xr:uid="{B169CAF0-9B04-4089-A38F-29CB50CC21EE}"/>
    <cellStyle name="標準 5 2 3 2 3 2 4 4" xfId="17630" xr:uid="{3AE5CD43-173F-4BAC-8A34-CBC96C6A177E}"/>
    <cellStyle name="標準 5 2 3 2 3 2 4 5" xfId="21172" xr:uid="{C596996D-EFBF-49F7-AB52-272954D5BC2C}"/>
    <cellStyle name="標準 5 2 3 2 3 2 4 6" xfId="28600" xr:uid="{CFD2E43E-B031-4E41-8A1C-33C9130FD9FA}"/>
    <cellStyle name="標準 5 2 3 2 3 2 5" xfId="3516" xr:uid="{1B1F70A0-2196-4D7E-A562-409D15284EEA}"/>
    <cellStyle name="標準 5 2 3 2 3 2 5 2" xfId="8572" xr:uid="{48CAFB07-9F9E-4CE7-B6C2-BF6170F35778}"/>
    <cellStyle name="標準 5 2 3 2 3 2 5 2 2" xfId="32531" xr:uid="{AF83415B-43B6-449C-8F36-2076B794C740}"/>
    <cellStyle name="標準 5 2 3 2 3 2 5 3" xfId="14448" xr:uid="{F32D7A32-58C2-433B-BED1-206C890AFD73}"/>
    <cellStyle name="標準 5 2 3 2 3 2 5 4" xfId="18202" xr:uid="{D0D88BA9-9013-4D8C-BDCE-C42C6C754675}"/>
    <cellStyle name="標準 5 2 3 2 3 2 5 5" xfId="21704" xr:uid="{A283D0F9-0751-4AA5-899A-64CE401B0D56}"/>
    <cellStyle name="標準 5 2 3 2 3 2 5 6" xfId="29172" xr:uid="{F630258C-34A9-478B-949C-132E7F219D14}"/>
    <cellStyle name="標準 5 2 3 2 3 2 6" xfId="5558" xr:uid="{790D9E1B-E052-4620-966D-EDD821E24C0F}"/>
    <cellStyle name="標準 5 2 3 2 3 2 6 2" xfId="11074" xr:uid="{5C117453-2297-45FD-8731-BA9B4787C288}"/>
    <cellStyle name="標準 5 2 3 2 3 2 6 3" xfId="15807" xr:uid="{BB4CBAFD-2F39-4D2B-92C4-59928011F077}"/>
    <cellStyle name="標準 5 2 3 2 3 2 6 4" xfId="23329" xr:uid="{08559576-5C3B-4F16-B538-E962A4131F7A}"/>
    <cellStyle name="標準 5 2 3 2 3 2 6 5" xfId="26777" xr:uid="{A140E9B0-BF30-4F9A-8C3D-72D3CC4B2B26}"/>
    <cellStyle name="標準 5 2 3 2 3 2 7" xfId="6368" xr:uid="{A44C2CB1-93DE-4563-A320-3BC617A6E934}"/>
    <cellStyle name="標準 5 2 3 2 3 2 7 2" xfId="24038" xr:uid="{055FDC3A-053B-4047-880E-D79C4D8F0E87}"/>
    <cellStyle name="標準 5 2 3 2 3 2 7 3" xfId="30138" xr:uid="{DFC74C12-DCAE-416C-8C10-8FF32AF6502D}"/>
    <cellStyle name="標準 5 2 3 2 3 2 8" xfId="9031" xr:uid="{F2D6181F-69CE-4DB5-B248-02EB333BA918}"/>
    <cellStyle name="標準 5 2 3 2 3 2 9" xfId="12001" xr:uid="{F677E8F8-D055-4279-AE5E-D94A08F2C948}"/>
    <cellStyle name="標準 5 2 3 2 3 3" xfId="1294" xr:uid="{2B9A5171-700D-4CD2-B99C-3B73E33377AA}"/>
    <cellStyle name="標準 5 2 3 2 3 3 10" xfId="26953" xr:uid="{454FCE0B-E937-4EE7-A080-842C06C165D5}"/>
    <cellStyle name="標準 5 2 3 2 3 3 2" xfId="4562" xr:uid="{B5A197EF-CD3B-453B-AD3D-2CF34ED89358}"/>
    <cellStyle name="標準 5 2 3 2 3 3 2 2" xfId="10092" xr:uid="{28EA37A9-7A48-4F0F-9DD2-8156F798C02A}"/>
    <cellStyle name="標準 5 2 3 2 3 3 2 3" xfId="22348" xr:uid="{E83AD589-2299-4A56-B129-7D87AFE08CBA}"/>
    <cellStyle name="標準 5 2 3 2 3 3 2 4" xfId="30313" xr:uid="{FB3500A2-8577-47CC-AE3F-F435CCD77F5A}"/>
    <cellStyle name="標準 5 2 3 2 3 3 3" xfId="5035" xr:uid="{5FC3823D-C9BC-4D75-BAAD-4C37CBF3457F}"/>
    <cellStyle name="標準 5 2 3 2 3 3 3 2" xfId="10552" xr:uid="{23BA87D5-07BE-4923-9699-F6A98E09EB06}"/>
    <cellStyle name="標準 5 2 3 2 3 3 3 3" xfId="22821" xr:uid="{7C06A639-87D3-4940-B469-7B158095026B}"/>
    <cellStyle name="標準 5 2 3 2 3 3 4" xfId="5715" xr:uid="{893FC475-0316-4E37-AC6D-3AAE333EE360}"/>
    <cellStyle name="標準 5 2 3 2 3 3 4 2" xfId="11230" xr:uid="{69BBB4D2-D359-4E7D-B225-9A4A9A52FEBD}"/>
    <cellStyle name="標準 5 2 3 2 3 3 4 3" xfId="23486" xr:uid="{3D3A6EC9-D211-4ECC-8660-17EA6AB49B66}"/>
    <cellStyle name="標準 5 2 3 2 3 3 5" xfId="6561" xr:uid="{A9DBEE38-4172-46E5-B02A-14831AEDB879}"/>
    <cellStyle name="標準 5 2 3 2 3 3 5 2" xfId="24209" xr:uid="{1877F5EF-B650-4B22-8C70-CF60E5A266A8}"/>
    <cellStyle name="標準 5 2 3 2 3 3 6" xfId="8923" xr:uid="{9E4083E9-3429-4DB1-B7ED-92BBCFE22477}"/>
    <cellStyle name="標準 5 2 3 2 3 3 7" xfId="12215" xr:uid="{B7DAC728-F61A-4613-81E4-D6527E1D7FA5}"/>
    <cellStyle name="標準 5 2 3 2 3 3 8" xfId="15984" xr:uid="{806311EC-6F15-4D3D-A5A6-D6AADA95C542}"/>
    <cellStyle name="標準 5 2 3 2 3 3 9" xfId="19620" xr:uid="{CE3A2A02-CE23-414F-B814-4FB5F01BF186}"/>
    <cellStyle name="標準 5 2 3 2 3 4" xfId="1591" xr:uid="{634EEBA6-00E6-4318-BA4C-C8238B59C642}"/>
    <cellStyle name="標準 5 2 3 2 3 4 2" xfId="6845" xr:uid="{7C1ABD46-BD88-4B13-A106-52C451F3C598}"/>
    <cellStyle name="標準 5 2 3 2 3 4 2 2" xfId="24393" xr:uid="{28ED7F5E-3468-41BB-A80B-4CF1AD1B3604}"/>
    <cellStyle name="標準 5 2 3 2 3 4 2 3" xfId="30606" xr:uid="{0509FA83-E0B4-41B6-BF69-343CC8D8AF44}"/>
    <cellStyle name="標準 5 2 3 2 3 4 3" xfId="9613" xr:uid="{C60D6983-A138-4985-A497-073CBAE0EB05}"/>
    <cellStyle name="標準 5 2 3 2 3 4 4" xfId="12523" xr:uid="{A31072AB-2E37-4CBE-8CC5-C02700678ED6}"/>
    <cellStyle name="標準 5 2 3 2 3 4 5" xfId="16277" xr:uid="{558D1967-0B06-4269-8166-FEAAD67711D4}"/>
    <cellStyle name="標準 5 2 3 2 3 4 6" xfId="19891" xr:uid="{B81E049E-F7E1-4B8A-AB71-E316858F9FB5}"/>
    <cellStyle name="標準 5 2 3 2 3 4 7" xfId="27247" xr:uid="{E9157396-C479-49B3-8424-E58141D06A23}"/>
    <cellStyle name="標準 5 2 3 2 3 5" xfId="2159" xr:uid="{CDB211FC-3B43-4AFB-AB58-93225AAA5D7F}"/>
    <cellStyle name="標準 5 2 3 2 3 5 2" xfId="7378" xr:uid="{58C030FF-46B3-43FE-AA2F-D5758DCB65EE}"/>
    <cellStyle name="標準 5 2 3 2 3 5 2 2" xfId="24737" xr:uid="{1598E5AE-3326-41CB-A6AD-75B6F890B477}"/>
    <cellStyle name="標準 5 2 3 2 3 5 2 3" xfId="31174" xr:uid="{99D74E0E-7F63-4155-8348-F53CDD544AC6}"/>
    <cellStyle name="標準 5 2 3 2 3 5 3" xfId="9404" xr:uid="{D1B156C4-2EAA-487B-A70B-38876D46F658}"/>
    <cellStyle name="標準 5 2 3 2 3 5 4" xfId="13091" xr:uid="{EE4726F8-CCAC-4085-A476-243845998C9D}"/>
    <cellStyle name="標準 5 2 3 2 3 5 5" xfId="16845" xr:uid="{4AE3BEE0-7ED2-4995-94AD-9C1E5F95EA6C}"/>
    <cellStyle name="標準 5 2 3 2 3 5 6" xfId="20423" xr:uid="{63A7F1A7-93EB-49AA-AC0D-93F2BC0428D3}"/>
    <cellStyle name="標準 5 2 3 2 3 5 7" xfId="27815" xr:uid="{A3A05CEB-92F8-40CA-9A4B-37AE662D7D37}"/>
    <cellStyle name="標準 5 2 3 2 3 6" xfId="2727" xr:uid="{28D10A0B-5AB6-4B74-A0C7-628EC22B4CE2}"/>
    <cellStyle name="標準 5 2 3 2 3 6 2" xfId="7907" xr:uid="{94489D53-3E70-4835-B35A-CEF7F869AFBC}"/>
    <cellStyle name="標準 5 2 3 2 3 6 2 2" xfId="31742" xr:uid="{02F6347D-7DAD-4EB9-ABFD-78AFFB11227B}"/>
    <cellStyle name="標準 5 2 3 2 3 6 3" xfId="13659" xr:uid="{7FBE678C-7342-4881-98E8-E3F449E8A66D}"/>
    <cellStyle name="標準 5 2 3 2 3 6 4" xfId="17413" xr:uid="{8C67C493-108C-4CD1-A991-D9DF257F20BB}"/>
    <cellStyle name="標準 5 2 3 2 3 6 5" xfId="20955" xr:uid="{6C4361D3-E460-4225-B145-98C894C264D0}"/>
    <cellStyle name="標準 5 2 3 2 3 6 6" xfId="28383" xr:uid="{33C059C5-C2B8-4484-85C9-3B35B9052657}"/>
    <cellStyle name="標準 5 2 3 2 3 7" xfId="3299" xr:uid="{EDDDF8A4-7BA5-4797-9765-8E7C43213F8F}"/>
    <cellStyle name="標準 5 2 3 2 3 7 2" xfId="8367" xr:uid="{5B240A0D-D3E7-4C75-924A-EBBBF6B5470B}"/>
    <cellStyle name="標準 5 2 3 2 3 7 2 2" xfId="32314" xr:uid="{B31FED33-8FD6-4DC7-807C-AEDE75A1DC6D}"/>
    <cellStyle name="標準 5 2 3 2 3 7 3" xfId="14231" xr:uid="{70CEFE7B-8F97-4E52-8CB4-AACB86AEEDB9}"/>
    <cellStyle name="標準 5 2 3 2 3 7 4" xfId="17985" xr:uid="{8FBD40D2-4CCD-406A-8AE8-75027F8061F9}"/>
    <cellStyle name="標準 5 2 3 2 3 7 5" xfId="21487" xr:uid="{CDAFC701-DDE5-407B-BD57-15DE49956D99}"/>
    <cellStyle name="標準 5 2 3 2 3 7 6" xfId="28955" xr:uid="{41749B80-402E-49FD-967F-F18D7AD5C0F8}"/>
    <cellStyle name="標準 5 2 3 2 3 8" xfId="3759" xr:uid="{576CCABF-59C2-4757-804B-3DE0E64E5CC1}"/>
    <cellStyle name="標準 5 2 3 2 3 8 2" xfId="15452" xr:uid="{AB91DE7A-F11F-40B2-90D0-FBC0DF485349}"/>
    <cellStyle name="標準 5 2 3 2 3 8 2 2" xfId="29785" xr:uid="{899F6907-CB9B-47A9-A27F-8AF5A43C64D4}"/>
    <cellStyle name="標準 5 2 3 2 3 8 3" xfId="21864" xr:uid="{F0A811C4-7DB7-4570-B2F3-3FDCCE127DE6}"/>
    <cellStyle name="標準 5 2 3 2 3 8 4" xfId="26410" xr:uid="{96B3CD7F-69BF-4733-A435-1D189E0205F3}"/>
    <cellStyle name="標準 5 2 3 2 3 9" xfId="4290" xr:uid="{738C0E5B-98AB-49F3-9808-BD3C04FF2035}"/>
    <cellStyle name="標準 5 2 3 2 3 9 2" xfId="15110" xr:uid="{6BC86193-8114-4CD3-94B8-74D5A52CC7C9}"/>
    <cellStyle name="標準 5 2 3 2 3 9 3" xfId="26090" xr:uid="{21D59C07-843C-4651-99FF-181B11AE62AE}"/>
    <cellStyle name="標準 5 2 3 2 4" xfId="1015" xr:uid="{3C5568C1-6B8B-48A5-843B-13342C466AAE}"/>
    <cellStyle name="標準 5 2 3 2 4 10" xfId="14741" xr:uid="{59DAFA38-4D2B-4952-AE19-B88E1C7E28E2}"/>
    <cellStyle name="標準 5 2 3 2 4 11" xfId="19353" xr:uid="{A2CA8286-9353-469E-B5EB-B1352A7BE17F}"/>
    <cellStyle name="標準 5 2 3 2 4 12" xfId="25721" xr:uid="{E39ADE7B-F1AE-4422-AA76-7DBB99EAE7BC}"/>
    <cellStyle name="標準 5 2 3 2 4 2" xfId="1704" xr:uid="{42E84AD5-0F48-432D-9431-D44F110A6BB9}"/>
    <cellStyle name="標準 5 2 3 2 4 2 10" xfId="27360" xr:uid="{5D57FD37-4E24-44A5-B077-9FEB51E61250}"/>
    <cellStyle name="標準 5 2 3 2 4 2 2" xfId="4662" xr:uid="{325D37DF-1498-439A-A5B9-2AC5478157C7}"/>
    <cellStyle name="標準 5 2 3 2 4 2 2 2" xfId="10192" xr:uid="{F46F463A-3691-48C5-B20F-9DBD18CD781F}"/>
    <cellStyle name="標準 5 2 3 2 4 2 2 3" xfId="22448" xr:uid="{DFC31503-02AD-4A13-8B53-7078BEBCF26B}"/>
    <cellStyle name="標準 5 2 3 2 4 2 2 4" xfId="30719" xr:uid="{A7E96ED7-A56C-4502-9103-7A3727803ECF}"/>
    <cellStyle name="標準 5 2 3 2 4 2 3" xfId="5135" xr:uid="{11387A55-072A-4644-A313-4F4FE81ECD3C}"/>
    <cellStyle name="標準 5 2 3 2 4 2 3 2" xfId="10652" xr:uid="{43E34552-245E-4613-94C5-0F4DC0636FDB}"/>
    <cellStyle name="標準 5 2 3 2 4 2 3 3" xfId="22921" xr:uid="{ECCD1955-DDB3-4C01-8EAB-E9D3B0533993}"/>
    <cellStyle name="標準 5 2 3 2 4 2 4" xfId="5815" xr:uid="{52AB2015-1259-4BB8-BE68-64DFCD733B49}"/>
    <cellStyle name="標準 5 2 3 2 4 2 4 2" xfId="11330" xr:uid="{65398272-2968-430D-A67D-FB21660159E4}"/>
    <cellStyle name="標準 5 2 3 2 4 2 4 3" xfId="23586" xr:uid="{EF3B222D-290A-4A5A-B002-278AFF1A2330}"/>
    <cellStyle name="標準 5 2 3 2 4 2 5" xfId="6958" xr:uid="{874DAA16-9EBA-4EF5-AE4E-3B8FC0BF6798}"/>
    <cellStyle name="標準 5 2 3 2 4 2 5 2" xfId="24493" xr:uid="{40B070ED-9266-4CEB-8858-69EBE91A81B1}"/>
    <cellStyle name="標準 5 2 3 2 4 2 6" xfId="9808" xr:uid="{4C2A9EEE-C894-4E36-98FB-A91C19B52656}"/>
    <cellStyle name="標準 5 2 3 2 4 2 7" xfId="12636" xr:uid="{65031B03-F2AF-449B-AE48-0B80C96FA944}"/>
    <cellStyle name="標準 5 2 3 2 4 2 8" xfId="16390" xr:uid="{84DC43AC-C10A-4FCC-ACB8-6A45710936FE}"/>
    <cellStyle name="標準 5 2 3 2 4 2 9" xfId="20004" xr:uid="{F2E00C2D-6B7C-4F91-BE91-769CB3A6E0C1}"/>
    <cellStyle name="標準 5 2 3 2 4 3" xfId="2272" xr:uid="{A1488469-4448-4986-8D42-858303589066}"/>
    <cellStyle name="標準 5 2 3 2 4 3 2" xfId="7491" xr:uid="{23CA7D6E-F0ED-4E92-BCDF-A5F20BE43419}"/>
    <cellStyle name="標準 5 2 3 2 4 3 2 2" xfId="24835" xr:uid="{DA07C565-1F4B-4732-8E3C-54CD8C009552}"/>
    <cellStyle name="標準 5 2 3 2 4 3 2 3" xfId="31287" xr:uid="{8DD16A9C-6B88-4A02-BE4F-087DEF348CDD}"/>
    <cellStyle name="標準 5 2 3 2 4 3 3" xfId="9685" xr:uid="{152DB914-E12E-48A0-B012-E679720958BF}"/>
    <cellStyle name="標準 5 2 3 2 4 3 4" xfId="13204" xr:uid="{01722FCC-69EB-46B4-B1EB-A72DBC4ADDF8}"/>
    <cellStyle name="標準 5 2 3 2 4 3 5" xfId="16958" xr:uid="{0323D76A-58AB-49F3-8A4D-C2854FB63C14}"/>
    <cellStyle name="標準 5 2 3 2 4 3 6" xfId="20536" xr:uid="{18C7E044-09D4-42B7-999E-5EC941603689}"/>
    <cellStyle name="標準 5 2 3 2 4 3 7" xfId="27928" xr:uid="{C3AC7A6C-76A1-4A28-98E4-2B03F7F4A682}"/>
    <cellStyle name="標準 5 2 3 2 4 4" xfId="2840" xr:uid="{C006312C-8896-4DC1-95A2-C1469C1469F7}"/>
    <cellStyle name="標準 5 2 3 2 4 4 2" xfId="8020" xr:uid="{78066C46-D0CA-493E-B3DE-91B61EC29988}"/>
    <cellStyle name="標準 5 2 3 2 4 4 2 2" xfId="31855" xr:uid="{F1054C75-72B7-42C7-B906-A88E41537FC3}"/>
    <cellStyle name="標準 5 2 3 2 4 4 3" xfId="13772" xr:uid="{6EFFBBAC-F220-46BB-AFC6-E129C539C09A}"/>
    <cellStyle name="標準 5 2 3 2 4 4 4" xfId="17526" xr:uid="{70251DF5-1A02-4E45-A512-951618D48C16}"/>
    <cellStyle name="標準 5 2 3 2 4 4 5" xfId="21068" xr:uid="{15602027-D14E-49A8-9B7A-42A539ABCF32}"/>
    <cellStyle name="標準 5 2 3 2 4 4 6" xfId="28496" xr:uid="{8F35EEC9-2463-4406-A74F-7ACB06C8F577}"/>
    <cellStyle name="標準 5 2 3 2 4 5" xfId="3412" xr:uid="{56BFDF9D-29EE-4F9D-8B73-7183C275DC5E}"/>
    <cellStyle name="標準 5 2 3 2 4 5 2" xfId="8468" xr:uid="{018672D0-13B9-4793-8C2D-D85847D85D0D}"/>
    <cellStyle name="標準 5 2 3 2 4 5 2 2" xfId="32427" xr:uid="{DDF3B15D-4ECA-4EEE-B267-68A846EA321A}"/>
    <cellStyle name="標準 5 2 3 2 4 5 3" xfId="14344" xr:uid="{7E6559C4-915F-4E14-B3FC-9E94C835ABBB}"/>
    <cellStyle name="標準 5 2 3 2 4 5 4" xfId="18098" xr:uid="{0F15FC8D-ABA5-4FD9-BE83-12DD4C8D411D}"/>
    <cellStyle name="標準 5 2 3 2 4 5 5" xfId="21600" xr:uid="{7D1D8704-824B-42A1-8D83-EF40A70F9D23}"/>
    <cellStyle name="標準 5 2 3 2 4 5 6" xfId="29068" xr:uid="{680FE8C2-2713-436D-AB75-DCC453E8D7AB}"/>
    <cellStyle name="標準 5 2 3 2 4 6" xfId="5458" xr:uid="{FC48F14A-BDD2-4C5E-A268-B32F7CD97B8E}"/>
    <cellStyle name="標準 5 2 3 2 4 6 2" xfId="10974" xr:uid="{D555A857-FAC6-4F67-9C26-EBF55D4D3031}"/>
    <cellStyle name="標準 5 2 3 2 4 6 3" xfId="15709" xr:uid="{12DDA4FF-B020-48AB-9029-D47B907602C5}"/>
    <cellStyle name="標準 5 2 3 2 4 6 4" xfId="23229" xr:uid="{497EF59B-1C15-4DE7-ACD7-5DC668F15A1B}"/>
    <cellStyle name="標準 5 2 3 2 4 6 5" xfId="26679" xr:uid="{B1264F2A-06FB-43AF-BC86-E0F7019B7893}"/>
    <cellStyle name="標準 5 2 3 2 4 7" xfId="6268" xr:uid="{51912013-6E2B-41BB-87EC-5E46401C0E27}"/>
    <cellStyle name="標準 5 2 3 2 4 7 2" xfId="23938" xr:uid="{2A16B1F4-57F1-42F1-938D-B3E75D688FE6}"/>
    <cellStyle name="標準 5 2 3 2 4 7 3" xfId="30040" xr:uid="{3C5A0B1E-7B11-465C-AD71-8C64F7AB783B}"/>
    <cellStyle name="標準 5 2 3 2 4 8" xfId="8658" xr:uid="{C603C312-E4ED-4380-9DAD-B16686F9A097}"/>
    <cellStyle name="標準 5 2 3 2 4 9" xfId="11897" xr:uid="{8F18F8E7-4B1D-4A80-94D4-C94D4940C40E}"/>
    <cellStyle name="標準 5 2 3 2 5" xfId="853" xr:uid="{D9A98D8A-1B10-4AC6-8B7C-87C830589CC5}"/>
    <cellStyle name="標準 5 2 3 2 5 10" xfId="25785" xr:uid="{B56D3FAE-374C-4B55-B99E-3F4AEBCE3F14}"/>
    <cellStyle name="標準 5 2 3 2 5 2" xfId="1487" xr:uid="{7C3E4C24-DF52-4FB0-A08E-246E80A85FA3}"/>
    <cellStyle name="標準 5 2 3 2 5 2 2" xfId="6741" xr:uid="{39FDC1A7-EBF0-42B3-B099-4C1D1AA48875}"/>
    <cellStyle name="標準 5 2 3 2 5 2 2 2" xfId="30502" xr:uid="{12D41E44-7E9A-4A93-88F8-BF92CDFCAD61}"/>
    <cellStyle name="標準 5 2 3 2 5 2 3" xfId="12419" xr:uid="{E54AA3D7-FF7A-4880-80F3-31159C64DE7C}"/>
    <cellStyle name="標準 5 2 3 2 5 2 4" xfId="16173" xr:uid="{84D0C146-A8A0-4341-A12F-A62DB631CC27}"/>
    <cellStyle name="標準 5 2 3 2 5 2 5" xfId="19787" xr:uid="{73BA306E-195E-400E-905D-9F919B808D90}"/>
    <cellStyle name="標準 5 2 3 2 5 2 6" xfId="27143" xr:uid="{17112F84-7BAE-49D3-9DF7-D3FBACC7550A}"/>
    <cellStyle name="標準 5 2 3 2 5 3" xfId="2055" xr:uid="{E0156DDF-0EBC-44B1-B7F9-0B564FEA2D9D}"/>
    <cellStyle name="標準 5 2 3 2 5 3 2" xfId="7274" xr:uid="{6E94452D-1BB9-460C-AF13-40E60094C8F3}"/>
    <cellStyle name="標準 5 2 3 2 5 3 2 2" xfId="31070" xr:uid="{EDD47210-198B-4A92-BC2E-A3AA660B1199}"/>
    <cellStyle name="標準 5 2 3 2 5 3 3" xfId="12987" xr:uid="{B11D6DF2-8820-4568-8B27-BA8F505532F6}"/>
    <cellStyle name="標準 5 2 3 2 5 3 4" xfId="16741" xr:uid="{9FC3A858-EC22-4890-A798-F4FF9694A1A6}"/>
    <cellStyle name="標準 5 2 3 2 5 3 5" xfId="20319" xr:uid="{7628490B-BCD9-422A-B468-6CD1114AB1EC}"/>
    <cellStyle name="標準 5 2 3 2 5 3 6" xfId="27711" xr:uid="{2A1FEFD9-EFD7-400F-A9F6-1A627B9AB33A}"/>
    <cellStyle name="標準 5 2 3 2 5 4" xfId="2623" xr:uid="{C619D977-CC19-48C6-AF46-6263F8C2585E}"/>
    <cellStyle name="標準 5 2 3 2 5 4 2" xfId="7803" xr:uid="{69DCA821-56F5-45AF-9DAA-CC4D9D9D4924}"/>
    <cellStyle name="標準 5 2 3 2 5 4 2 2" xfId="31638" xr:uid="{A56E9E2C-AE80-47CF-A2C1-1B39B05A0C96}"/>
    <cellStyle name="標準 5 2 3 2 5 4 3" xfId="13555" xr:uid="{20032B42-E1AF-483B-A2BF-0FCFBD06FACE}"/>
    <cellStyle name="標準 5 2 3 2 5 4 4" xfId="17309" xr:uid="{22730C9B-0181-4BCD-B558-4FDAD4FB9EAB}"/>
    <cellStyle name="標準 5 2 3 2 5 4 5" xfId="20851" xr:uid="{DB631549-B693-4108-B13E-5F53765717AA}"/>
    <cellStyle name="標準 5 2 3 2 5 4 6" xfId="28279" xr:uid="{8D6A304F-6B1E-4B42-8A9D-986B0EBBA438}"/>
    <cellStyle name="標準 5 2 3 2 5 5" xfId="3195" xr:uid="{AD60D97A-3AE2-4BF4-AE14-862EB241000A}"/>
    <cellStyle name="標準 5 2 3 2 5 5 2" xfId="14127" xr:uid="{1B4108D2-0B61-4F0C-92F5-643476C780D5}"/>
    <cellStyle name="標準 5 2 3 2 5 5 2 2" xfId="32210" xr:uid="{70943DB5-7C79-4B89-9DCB-AE5465A795F2}"/>
    <cellStyle name="標準 5 2 3 2 5 5 3" xfId="17881" xr:uid="{1CE8CAF2-A0FA-48CF-89B6-8142B12794BF}"/>
    <cellStyle name="標準 5 2 3 2 5 5 4" xfId="21383" xr:uid="{FFC19B50-4E59-404C-A637-0F8E300187C9}"/>
    <cellStyle name="標準 5 2 3 2 5 5 5" xfId="28851" xr:uid="{595CF36E-8D22-4208-9FF4-3B5CCA68EB03}"/>
    <cellStyle name="標準 5 2 3 2 5 6" xfId="6067" xr:uid="{6328457E-1E6B-4CCE-AB86-6D0FBFFC3222}"/>
    <cellStyle name="標準 5 2 3 2 5 6 2" xfId="15548" xr:uid="{91B46A10-355D-488F-8EFA-33D609661492}"/>
    <cellStyle name="標準 5 2 3 2 5 6 3" xfId="26518" xr:uid="{6381544A-7464-421E-AC13-01D0F2F215FC}"/>
    <cellStyle name="標準 5 2 3 2 5 7" xfId="11680" xr:uid="{554DC676-4E75-43D5-B9D0-BBBA4B4180A0}"/>
    <cellStyle name="標準 5 2 3 2 5 7 2" xfId="29879" xr:uid="{0BBD3843-A661-496E-98A3-5BDA25E04136}"/>
    <cellStyle name="標準 5 2 3 2 5 8" xfId="14805" xr:uid="{F02A566C-E835-4FA5-AA67-919A68CAC614}"/>
    <cellStyle name="標準 5 2 3 2 5 9" xfId="19192" xr:uid="{24292DAC-D329-4448-9737-ADA9F434460F}"/>
    <cellStyle name="標準 5 2 3 2 6" xfId="1204" xr:uid="{8633DE92-E9EF-4345-B48B-28B9EC0325A8}"/>
    <cellStyle name="標準 5 2 3 2 6 2" xfId="4465" xr:uid="{3047C012-842A-47BC-8277-FA661EB5456E}"/>
    <cellStyle name="標準 5 2 3 2 6 2 2" xfId="9995" xr:uid="{FB71A8AF-4CBC-43BD-B57C-C3168492439A}"/>
    <cellStyle name="標準 5 2 3 2 6 2 3" xfId="22251" xr:uid="{B3D1C9B7-27FC-4263-9706-125B8820BDD2}"/>
    <cellStyle name="標準 5 2 3 2 6 2 4" xfId="30226" xr:uid="{D2232516-8E62-48F5-B98F-8A3EA980A780}"/>
    <cellStyle name="標準 5 2 3 2 6 3" xfId="4938" xr:uid="{F0BFDEBD-9B0E-4F5D-958D-7831F500004B}"/>
    <cellStyle name="標準 5 2 3 2 6 3 2" xfId="10455" xr:uid="{5695F0E2-7E2B-40FA-8CAB-25B6774C4091}"/>
    <cellStyle name="標準 5 2 3 2 6 3 3" xfId="22724" xr:uid="{2410C437-4655-4121-B87A-8B69402A1DC5}"/>
    <cellStyle name="標準 5 2 3 2 6 4" xfId="6460" xr:uid="{4DFFAD73-42CF-4E97-BC88-2A55E1913518}"/>
    <cellStyle name="標準 5 2 3 2 6 4 2" xfId="24125" xr:uid="{0C7B98BD-C64A-474F-ADE4-D2A9441E545B}"/>
    <cellStyle name="標準 5 2 3 2 6 5" xfId="8670" xr:uid="{D27C1B50-9B6B-439B-A7F0-7119CB142A9A}"/>
    <cellStyle name="標準 5 2 3 2 6 6" xfId="12107" xr:uid="{994E24A6-2104-4E12-B85C-A7AB3D6E22F2}"/>
    <cellStyle name="標準 5 2 3 2 6 7" xfId="15896" xr:uid="{EA836978-11CC-4FE5-B2CE-B2562410A164}"/>
    <cellStyle name="標準 5 2 3 2 6 8" xfId="19535" xr:uid="{72AABDB9-2C12-4640-A195-870B3BAE4107}"/>
    <cellStyle name="標準 5 2 3 2 6 9" xfId="26865" xr:uid="{14E3F726-A5C2-4BE4-BACE-DDFCDC9B53E5}"/>
    <cellStyle name="標準 5 2 3 2 7" xfId="1368" xr:uid="{59B7AB00-C0DD-4330-BF3A-722AA262A6D0}"/>
    <cellStyle name="標準 5 2 3 2 7 2" xfId="6640" xr:uid="{BFD5428A-7758-40DB-BA74-092654F9AE40}"/>
    <cellStyle name="標準 5 2 3 2 7 2 2" xfId="24269" xr:uid="{78D7632A-A641-4E10-98BE-FEC4D45B218D}"/>
    <cellStyle name="標準 5 2 3 2 7 2 3" xfId="30384" xr:uid="{2D2C107A-DA83-4DAA-8FE7-21D768C102FE}"/>
    <cellStyle name="標準 5 2 3 2 7 3" xfId="9265" xr:uid="{EB808C26-9C9F-4199-98A1-B0400476B0EB}"/>
    <cellStyle name="標準 5 2 3 2 7 4" xfId="12301" xr:uid="{9C8C62E7-E0B6-400C-85FE-34758D9BF315}"/>
    <cellStyle name="標準 5 2 3 2 7 5" xfId="16055" xr:uid="{C45A8D31-ACB4-4AFE-B275-292CF55C34DC}"/>
    <cellStyle name="標準 5 2 3 2 7 6" xfId="19686" xr:uid="{A860090D-BE20-4A3D-AC6C-AC323DDC26FB}"/>
    <cellStyle name="標準 5 2 3 2 7 7" xfId="27024" xr:uid="{15A93F84-C3E0-4C46-B6FE-6C1FE57DA49E}"/>
    <cellStyle name="標準 5 2 3 2 8" xfId="1936" xr:uid="{F18C9DE2-6E21-4598-AB3F-8897EAFED9EE}"/>
    <cellStyle name="標準 5 2 3 2 8 2" xfId="7173" xr:uid="{9DBB0183-AF53-429C-838D-CE1ED426A7B5}"/>
    <cellStyle name="標準 5 2 3 2 8 2 2" xfId="30951" xr:uid="{3EB7CC51-526F-4A59-B9EF-935890A25023}"/>
    <cellStyle name="標準 5 2 3 2 8 3" xfId="12868" xr:uid="{76443C7D-9354-4063-A1F6-BE2F6616FBCE}"/>
    <cellStyle name="標準 5 2 3 2 8 4" xfId="16622" xr:uid="{FA45D400-1CDB-4645-BAAE-95B186F63159}"/>
    <cellStyle name="標準 5 2 3 2 8 5" xfId="20218" xr:uid="{8533175C-1C35-4472-BB1A-1673022A14CD}"/>
    <cellStyle name="標準 5 2 3 2 8 6" xfId="27592" xr:uid="{0D206649-76BA-474C-B5FE-6CFED79605CA}"/>
    <cellStyle name="標準 5 2 3 2 9" xfId="2504" xr:uid="{5A156D72-D71D-4774-A22B-9633D6331186}"/>
    <cellStyle name="標準 5 2 3 2 9 2" xfId="7706" xr:uid="{69CB7A3F-87BC-4B49-8CEE-A38A1630B57E}"/>
    <cellStyle name="標準 5 2 3 2 9 2 2" xfId="31519" xr:uid="{5CF96C0F-5C7E-4558-879A-E2B8DF1A3341}"/>
    <cellStyle name="標準 5 2 3 2 9 3" xfId="13436" xr:uid="{35228C4A-0713-42C5-A4A1-B5DABFD51142}"/>
    <cellStyle name="標準 5 2 3 2 9 4" xfId="17190" xr:uid="{3D8FDB16-561A-48A0-97C9-66341A5F67C7}"/>
    <cellStyle name="標準 5 2 3 2 9 5" xfId="20750" xr:uid="{89C80BC3-7562-4C30-9591-9CEF202502E3}"/>
    <cellStyle name="標準 5 2 3 2 9 6" xfId="28160" xr:uid="{D8448292-6A11-442E-AC20-828825D7A42F}"/>
    <cellStyle name="標準 5 2 3 20" xfId="385" xr:uid="{E5B7C681-410E-4375-9ED1-9D6D964BF800}"/>
    <cellStyle name="標準 5 2 3 3" xfId="220" xr:uid="{ACF23196-AD7F-4751-AC45-036890C7413B}"/>
    <cellStyle name="標準 5 2 3 3 10" xfId="3663" xr:uid="{0F461763-35BA-4341-82B3-A6283C0B9ED2}"/>
    <cellStyle name="標準 5 2 3 3 10 2" xfId="15213" xr:uid="{49BC0E14-0ED5-4071-8122-D9F79AA07352}"/>
    <cellStyle name="標準 5 2 3 3 10 2 2" xfId="29592" xr:uid="{1C72EE36-88B5-47B2-8BE2-CA001E53057D}"/>
    <cellStyle name="標準 5 2 3 3 10 3" xfId="21801" xr:uid="{42CB72B3-29AD-420F-AEDE-3E214EE1854A}"/>
    <cellStyle name="標準 5 2 3 3 10 4" xfId="26190" xr:uid="{9D9D9920-7716-4634-A439-51B2C8B11EBD}"/>
    <cellStyle name="標準 5 2 3 3 11" xfId="4230" xr:uid="{EEE7637C-4D7C-4BC4-88A4-F95F5E503F40}"/>
    <cellStyle name="標準 5 2 3 3 11 2" xfId="15015" xr:uid="{9DE61CA5-B3DC-4F9F-AFFE-A98000805941}"/>
    <cellStyle name="標準 5 2 3 3 11 3" xfId="25995" xr:uid="{4A3256C4-707B-4BE2-BC6A-99AE6F984C94}"/>
    <cellStyle name="標準 5 2 3 3 12" xfId="11602" xr:uid="{24444CE0-18EA-4FDC-8E87-5A7B43241C94}"/>
    <cellStyle name="標準 5 2 3 3 12 2" xfId="29397" xr:uid="{1D337940-B174-49E0-A310-67408294FD17}"/>
    <cellStyle name="標準 5 2 3 3 13" xfId="14581" xr:uid="{0366BABD-C7FD-4521-974F-3D4579F95ED7}"/>
    <cellStyle name="標準 5 2 3 3 14" xfId="18985" xr:uid="{E8D1AE0C-8B84-4083-80CD-46F19A33451E}"/>
    <cellStyle name="標準 5 2 3 3 15" xfId="25561" xr:uid="{37494383-1FF7-4BEF-B75B-73358B1C4C42}"/>
    <cellStyle name="標準 5 2 3 3 16" xfId="452" xr:uid="{0D8B9CFD-FE53-40D8-8B1D-B55888294EB3}"/>
    <cellStyle name="標準 5 2 3 3 2" xfId="330" xr:uid="{E7368C52-EF52-4E8A-A72B-A25AD40CB2C7}"/>
    <cellStyle name="標準 5 2 3 3 2 10" xfId="11810" xr:uid="{20E2A09E-AFC9-4BE4-9B49-928065EA8F42}"/>
    <cellStyle name="標準 5 2 3 3 2 11" xfId="14832" xr:uid="{D18288C7-25CD-4519-94CE-B595335E9FED}"/>
    <cellStyle name="標準 5 2 3 3 2 12" xfId="19065" xr:uid="{D70DDD62-37F1-43A3-B680-C56B7934314A}"/>
    <cellStyle name="標準 5 2 3 3 2 13" xfId="25812" xr:uid="{1624A295-B94A-41DA-96F6-3B3A455F7F61}"/>
    <cellStyle name="標準 5 2 3 3 2 14" xfId="564" xr:uid="{D8684B4C-B212-4E43-9A92-64491D82E8FA}"/>
    <cellStyle name="標準 5 2 3 3 2 2" xfId="1140" xr:uid="{81E1AD51-2C22-4830-9A8C-819B9BE0017B}"/>
    <cellStyle name="標準 5 2 3 3 2 2 10" xfId="15833" xr:uid="{D974B92C-2104-4C66-B21A-3D286A43C5D8}"/>
    <cellStyle name="標準 5 2 3 3 2 2 11" xfId="19477" xr:uid="{E7B7AAED-7988-428C-B2F6-A9402A13739A}"/>
    <cellStyle name="標準 5 2 3 3 2 2 12" xfId="26803" xr:uid="{8B763730-8DC6-4581-9176-6B8DD82C64E6}"/>
    <cellStyle name="標準 5 2 3 3 2 2 2" xfId="1834" xr:uid="{CD917F19-92F8-4D37-A5E0-1A571DA4CCAC}"/>
    <cellStyle name="標準 5 2 3 3 2 2 2 10" xfId="27490" xr:uid="{BC5163B5-AE43-4F14-977C-A227E6F05DC5}"/>
    <cellStyle name="標準 5 2 3 3 2 2 2 2" xfId="4792" xr:uid="{66DF69F2-86E6-4BD8-90C4-3AA3026F71B5}"/>
    <cellStyle name="標準 5 2 3 3 2 2 2 2 2" xfId="10322" xr:uid="{292CE22F-01FE-4B1D-A14C-E6C3E11480AB}"/>
    <cellStyle name="標準 5 2 3 3 2 2 2 2 3" xfId="22578" xr:uid="{04DC7691-63A8-4B51-B4BB-A820905BB14D}"/>
    <cellStyle name="標準 5 2 3 3 2 2 2 2 4" xfId="30849" xr:uid="{898F2D5D-25E0-4850-83AF-4742C53EA371}"/>
    <cellStyle name="標準 5 2 3 3 2 2 2 3" xfId="5265" xr:uid="{37088ED1-6EB3-4F0D-B465-3EF46C4C8E8F}"/>
    <cellStyle name="標準 5 2 3 3 2 2 2 3 2" xfId="10782" xr:uid="{BA4ECE34-DA39-40FA-BD79-DD23B851CBA9}"/>
    <cellStyle name="標準 5 2 3 3 2 2 2 3 3" xfId="23051" xr:uid="{37BA83D3-91F1-4183-AFD4-4AB7D6CC6A10}"/>
    <cellStyle name="標準 5 2 3 3 2 2 2 4" xfId="5945" xr:uid="{FB8D8DCD-AE77-42D7-A2BF-9B4FCD76D1D7}"/>
    <cellStyle name="標準 5 2 3 3 2 2 2 4 2" xfId="11460" xr:uid="{A9C79F1E-18E6-4C19-9A50-5709779DCCF6}"/>
    <cellStyle name="標準 5 2 3 3 2 2 2 4 3" xfId="23716" xr:uid="{ED270056-8479-4C16-B953-D5899C5C29F8}"/>
    <cellStyle name="標準 5 2 3 3 2 2 2 5" xfId="7088" xr:uid="{211DDCAF-2EC7-44AA-8CE1-E882E354D021}"/>
    <cellStyle name="標準 5 2 3 3 2 2 2 5 2" xfId="24623" xr:uid="{0E521D51-3792-4482-849B-5BC953686938}"/>
    <cellStyle name="標準 5 2 3 3 2 2 2 6" xfId="9249" xr:uid="{F73D5644-280F-4862-B253-1C4C0FB020FE}"/>
    <cellStyle name="標準 5 2 3 3 2 2 2 7" xfId="12766" xr:uid="{9A268C3A-6837-482B-A622-ED786977AF68}"/>
    <cellStyle name="標準 5 2 3 3 2 2 2 8" xfId="16520" xr:uid="{3DDF67C6-9101-40B8-A149-2954906813C9}"/>
    <cellStyle name="標準 5 2 3 3 2 2 2 9" xfId="20134" xr:uid="{7BBF5D4A-2FEB-4E78-AFB4-0C8A05779AAD}"/>
    <cellStyle name="標準 5 2 3 3 2 2 3" xfId="2402" xr:uid="{33D2A0F3-8CE2-4FA4-853C-1255812B06A0}"/>
    <cellStyle name="標準 5 2 3 3 2 2 3 2" xfId="7621" xr:uid="{082C1540-5B47-4A5A-A10E-9682542FB180}"/>
    <cellStyle name="標準 5 2 3 3 2 2 3 2 2" xfId="24961" xr:uid="{9C0FE5CA-D15A-4FF0-B283-E61D9E20AFA6}"/>
    <cellStyle name="標準 5 2 3 3 2 2 3 2 3" xfId="31417" xr:uid="{636FAA16-4979-4520-A3BA-F81CA06DF234}"/>
    <cellStyle name="標準 5 2 3 3 2 2 3 3" xfId="8948" xr:uid="{859BAD54-F1A9-43B9-A8F3-332EF999A727}"/>
    <cellStyle name="標準 5 2 3 3 2 2 3 4" xfId="13334" xr:uid="{821CB263-4E2E-44C5-9173-0FF4ED3932E7}"/>
    <cellStyle name="標準 5 2 3 3 2 2 3 5" xfId="17088" xr:uid="{CC8D7045-7FD6-481F-90D4-D86B2348CC39}"/>
    <cellStyle name="標準 5 2 3 3 2 2 3 6" xfId="20666" xr:uid="{78E0EE17-7FB8-4B09-9AFD-64AE7067A59A}"/>
    <cellStyle name="標準 5 2 3 3 2 2 3 7" xfId="28058" xr:uid="{F19EEB3B-DE9A-4458-82F1-8D859A7DA0C3}"/>
    <cellStyle name="標準 5 2 3 3 2 2 4" xfId="2970" xr:uid="{F34B843A-B1B2-4FE8-913C-EFBAC5359B48}"/>
    <cellStyle name="標準 5 2 3 3 2 2 4 2" xfId="8150" xr:uid="{ACCC80C4-F52C-4BD0-AA7B-751891B60A99}"/>
    <cellStyle name="標準 5 2 3 3 2 2 4 2 2" xfId="31985" xr:uid="{9062CDBC-715C-48D3-A95E-C9F382F8E63D}"/>
    <cellStyle name="標準 5 2 3 3 2 2 4 3" xfId="13902" xr:uid="{B5A843A2-5D23-4859-9048-8141EC15E8D5}"/>
    <cellStyle name="標準 5 2 3 3 2 2 4 4" xfId="17656" xr:uid="{0E40A123-85F6-4956-B884-0A62404B9251}"/>
    <cellStyle name="標準 5 2 3 3 2 2 4 5" xfId="21198" xr:uid="{BE65AE81-D55B-41E9-9F62-BB4681FA5F0D}"/>
    <cellStyle name="標準 5 2 3 3 2 2 4 6" xfId="28626" xr:uid="{6D5E3F66-5D39-49D3-90B4-6203BE99AE38}"/>
    <cellStyle name="標準 5 2 3 3 2 2 5" xfId="3542" xr:uid="{B8AA6223-5EAE-4649-B372-D1933FAA3FB0}"/>
    <cellStyle name="標準 5 2 3 3 2 2 5 2" xfId="8598" xr:uid="{CAC743DF-FE05-49AE-AA6E-CB969FA3A6AA}"/>
    <cellStyle name="標準 5 2 3 3 2 2 5 2 2" xfId="32557" xr:uid="{1CB0A04B-2B5E-4DBA-A787-B47FC8ACA7D3}"/>
    <cellStyle name="標準 5 2 3 3 2 2 5 3" xfId="14474" xr:uid="{72ED8C7D-7DD3-47E4-A7B8-B2C8FB4FE065}"/>
    <cellStyle name="標準 5 2 3 3 2 2 5 4" xfId="18228" xr:uid="{B6CCE789-5656-4450-9BA7-7CB070D6750E}"/>
    <cellStyle name="標準 5 2 3 3 2 2 5 5" xfId="21730" xr:uid="{9BB25618-4EE3-4589-B61E-C23750FD7B76}"/>
    <cellStyle name="標準 5 2 3 3 2 2 5 6" xfId="29198" xr:uid="{8B5F16A5-E0BF-4ED3-988D-5B0EAF968C87}"/>
    <cellStyle name="標準 5 2 3 3 2 2 6" xfId="5584" xr:uid="{3C1A0619-1DEE-4210-8297-6F5CC8D7B5CB}"/>
    <cellStyle name="標準 5 2 3 3 2 2 6 2" xfId="11100" xr:uid="{941EA91A-787E-40CA-B72E-ED3A1015326F}"/>
    <cellStyle name="標準 5 2 3 3 2 2 6 3" xfId="23355" xr:uid="{8A7E4263-3087-47C2-B7F0-240F3ABEF92E}"/>
    <cellStyle name="標準 5 2 3 3 2 2 6 4" xfId="30164" xr:uid="{25F6DB95-EA11-4330-93EE-70DFA4209F21}"/>
    <cellStyle name="標準 5 2 3 3 2 2 7" xfId="6394" xr:uid="{1C2052F0-9036-4213-813D-BB5333BBDBBD}"/>
    <cellStyle name="標準 5 2 3 3 2 2 7 2" xfId="24064" xr:uid="{6C624599-E99E-41D4-B9F8-17D8CA5DEDE5}"/>
    <cellStyle name="標準 5 2 3 3 2 2 8" xfId="9310" xr:uid="{D80F18CE-00A7-49D1-883E-B22A30705EAC}"/>
    <cellStyle name="標準 5 2 3 3 2 2 9" xfId="12027" xr:uid="{556A7C4E-3088-4950-A9D0-35B59B98C86B}"/>
    <cellStyle name="標準 5 2 3 3 2 3" xfId="1617" xr:uid="{A069B6FF-B4C0-4943-8873-D0C4A8555BED}"/>
    <cellStyle name="標準 5 2 3 3 2 3 10" xfId="27273" xr:uid="{C02FEF2E-9331-4890-90FB-5FAD049561F2}"/>
    <cellStyle name="標準 5 2 3 3 2 3 2" xfId="4584" xr:uid="{3ECDED1A-3636-4CFE-8429-0DEB035572BE}"/>
    <cellStyle name="標準 5 2 3 3 2 3 2 2" xfId="10114" xr:uid="{B8DB2FE0-CF3D-486F-B552-FECFD1425941}"/>
    <cellStyle name="標準 5 2 3 3 2 3 2 3" xfId="22370" xr:uid="{6EDDAEE9-5FF9-47CB-BF72-258D1609D39B}"/>
    <cellStyle name="標準 5 2 3 3 2 3 2 4" xfId="30632" xr:uid="{264D7F09-BD92-4EBC-A9F0-C9FEDF4AC3F3}"/>
    <cellStyle name="標準 5 2 3 3 2 3 3" xfId="5057" xr:uid="{4E1BC0E9-9589-4DB8-BC65-E373D0D9DD90}"/>
    <cellStyle name="標準 5 2 3 3 2 3 3 2" xfId="10574" xr:uid="{125D8527-FD17-4955-AA9B-008BD83E0C70}"/>
    <cellStyle name="標準 5 2 3 3 2 3 3 3" xfId="22843" xr:uid="{DF7CF02D-214D-4228-BD61-15554B8B287B}"/>
    <cellStyle name="標準 5 2 3 3 2 3 4" xfId="5737" xr:uid="{C990A449-7C38-416D-B211-9C0E8D4F9177}"/>
    <cellStyle name="標準 5 2 3 3 2 3 4 2" xfId="11252" xr:uid="{50744CAC-49B6-45D5-BF15-8FD36AE92D02}"/>
    <cellStyle name="標準 5 2 3 3 2 3 4 3" xfId="23508" xr:uid="{C86A923D-44A6-4824-9031-7975C1963921}"/>
    <cellStyle name="標準 5 2 3 3 2 3 5" xfId="6871" xr:uid="{19482609-856F-441A-A96A-302FAA7BFD6B}"/>
    <cellStyle name="標準 5 2 3 3 2 3 5 2" xfId="24415" xr:uid="{E6207220-46EF-4852-9F07-005E69397B92}"/>
    <cellStyle name="標準 5 2 3 3 2 3 6" xfId="9928" xr:uid="{9D1893E1-9EF2-439A-9621-633C27181FA0}"/>
    <cellStyle name="標準 5 2 3 3 2 3 7" xfId="12549" xr:uid="{CD3FCC2F-1B43-470B-A1B7-A36F690A3E7B}"/>
    <cellStyle name="標準 5 2 3 3 2 3 8" xfId="16303" xr:uid="{AE36A94B-6CE4-4538-BE51-8079E618C325}"/>
    <cellStyle name="標準 5 2 3 3 2 3 9" xfId="19917" xr:uid="{A27707E7-229C-488C-958F-686DE4B778A1}"/>
    <cellStyle name="標準 5 2 3 3 2 4" xfId="2185" xr:uid="{F8E0E6A2-39F4-4A62-8808-5791AA246D5A}"/>
    <cellStyle name="標準 5 2 3 3 2 4 2" xfId="7404" xr:uid="{0D8ECD9E-F1A8-4051-BB7C-4ED1812EDEC9}"/>
    <cellStyle name="標準 5 2 3 3 2 4 2 2" xfId="24759" xr:uid="{524B19DA-DACF-4197-BB50-2E9FA0F2F038}"/>
    <cellStyle name="標準 5 2 3 3 2 4 2 3" xfId="31200" xr:uid="{FCDE2090-7F61-4939-8BDF-3B9056DD938E}"/>
    <cellStyle name="標準 5 2 3 3 2 4 3" xfId="8941" xr:uid="{8D766DAB-BD2D-435B-8301-376E5D864DF3}"/>
    <cellStyle name="標準 5 2 3 3 2 4 4" xfId="13117" xr:uid="{50D34B08-DF30-4A37-B012-070AD8D6BECB}"/>
    <cellStyle name="標準 5 2 3 3 2 4 5" xfId="16871" xr:uid="{8E4BBD8F-D4C8-4946-9956-E0620721CA78}"/>
    <cellStyle name="標準 5 2 3 3 2 4 6" xfId="20449" xr:uid="{AB0E3996-A554-44DE-94DD-C1B660CF2D75}"/>
    <cellStyle name="標準 5 2 3 3 2 4 7" xfId="27841" xr:uid="{A0FC462F-CCB5-4D9C-AD96-BF95C788270A}"/>
    <cellStyle name="標準 5 2 3 3 2 5" xfId="2753" xr:uid="{467E71B8-C68E-4501-97C5-1B5876D9B0F7}"/>
    <cellStyle name="標準 5 2 3 3 2 5 2" xfId="7933" xr:uid="{10D8F97C-3943-4BA8-A1DA-27700A718F44}"/>
    <cellStyle name="標準 5 2 3 3 2 5 2 2" xfId="25067" xr:uid="{44CBC83C-04C2-43E8-A9BF-39C6850DAD5F}"/>
    <cellStyle name="標準 5 2 3 3 2 5 2 3" xfId="31768" xr:uid="{B764D9E0-E0E1-4209-BDBD-985E60A419F7}"/>
    <cellStyle name="標準 5 2 3 3 2 5 3" xfId="9672" xr:uid="{70008DC4-F45C-4DCF-8B86-C1715D8DB3E0}"/>
    <cellStyle name="標準 5 2 3 3 2 5 4" xfId="13685" xr:uid="{08E9D7C9-7476-4A21-BE1F-3A9C69221F22}"/>
    <cellStyle name="標準 5 2 3 3 2 5 5" xfId="17439" xr:uid="{2DCDFDA5-A15E-4527-BD4E-46A63FC5A4FB}"/>
    <cellStyle name="標準 5 2 3 3 2 5 6" xfId="20981" xr:uid="{2B98120B-E91E-44BF-BDF9-71C03E709F87}"/>
    <cellStyle name="標準 5 2 3 3 2 5 7" xfId="28409" xr:uid="{03C79C2D-4EF4-4805-A45A-37ABD2C15BB5}"/>
    <cellStyle name="標準 5 2 3 3 2 6" xfId="3325" xr:uid="{F66DC363-8AD3-4B6B-A3B6-7087838C3C99}"/>
    <cellStyle name="標準 5 2 3 3 2 6 2" xfId="8389" xr:uid="{4D0800A4-328A-48B8-8095-2F70E41D649F}"/>
    <cellStyle name="標準 5 2 3 3 2 6 2 2" xfId="32340" xr:uid="{9D575945-BE10-4911-B2B3-688C9E4AB32E}"/>
    <cellStyle name="標準 5 2 3 3 2 6 3" xfId="14257" xr:uid="{E5F4ED03-DB99-44B3-A471-09DDAC36D7F7}"/>
    <cellStyle name="標準 5 2 3 3 2 6 4" xfId="18011" xr:uid="{4D3A9EFF-5505-4A70-A1DB-272D83196616}"/>
    <cellStyle name="標準 5 2 3 3 2 6 5" xfId="21513" xr:uid="{2F22FAE9-84F6-4C89-9CC1-4167F07FDE8E}"/>
    <cellStyle name="標準 5 2 3 3 2 6 6" xfId="28981" xr:uid="{E84F800F-2BC4-4CCC-B1B7-749EC6E98544}"/>
    <cellStyle name="標準 5 2 3 3 2 7" xfId="5403" xr:uid="{5AB63582-4785-4B02-8F8C-48C06D3F778F}"/>
    <cellStyle name="標準 5 2 3 3 2 7 2" xfId="10919" xr:uid="{1653AB1C-6C6A-467B-AFA7-32F6435DA3F2}"/>
    <cellStyle name="標準 5 2 3 3 2 7 3" xfId="15306" xr:uid="{B88BFA08-068E-452B-80F7-936E0A24608E}"/>
    <cellStyle name="標準 5 2 3 3 2 7 4" xfId="23174" xr:uid="{79E1E51F-6C2C-496E-9283-B63BA90E1A44}"/>
    <cellStyle name="標準 5 2 3 3 2 7 5" xfId="26295" xr:uid="{1A49F2F5-9547-48C3-B0F0-B8F0A4F537BB}"/>
    <cellStyle name="標準 5 2 3 3 2 8" xfId="6183" xr:uid="{978A480A-B42E-4F15-9284-A7ECD7DF83A1}"/>
    <cellStyle name="標準 5 2 3 3 2 8 2" xfId="23861" xr:uid="{2E7E0CCD-E852-419A-B82B-BF746948B865}"/>
    <cellStyle name="標準 5 2 3 3 2 8 3" xfId="29683" xr:uid="{0849610B-FA86-4B76-9FF8-CC4BFF6E98F8}"/>
    <cellStyle name="標準 5 2 3 3 2 9" xfId="9855" xr:uid="{3A833D35-369C-42D9-962C-2C1BCBFC2239}"/>
    <cellStyle name="標準 5 2 3 3 3" xfId="1041" xr:uid="{EC2B1CEB-D39B-4F8A-98A2-7A44B44EA00F}"/>
    <cellStyle name="標準 5 2 3 3 3 10" xfId="15735" xr:uid="{5B41CD02-F8AD-4398-A885-B212FC731FBD}"/>
    <cellStyle name="標準 5 2 3 3 3 11" xfId="19379" xr:uid="{17A2B0F5-E671-4723-82B0-4C6AF5927E48}"/>
    <cellStyle name="標準 5 2 3 3 3 12" xfId="26705" xr:uid="{8640BD91-8D08-4426-B4C2-B2FAD4DC0B89}"/>
    <cellStyle name="標準 5 2 3 3 3 2" xfId="1730" xr:uid="{76C24CA1-A225-4A72-B2F8-AC229D93FB04}"/>
    <cellStyle name="標準 5 2 3 3 3 2 10" xfId="27386" xr:uid="{135D9985-33D6-46BD-83BB-66EBFE2A9090}"/>
    <cellStyle name="標準 5 2 3 3 3 2 2" xfId="4688" xr:uid="{D75B2C7C-D16E-4CE6-8029-352E9A8B9EA1}"/>
    <cellStyle name="標準 5 2 3 3 3 2 2 2" xfId="10218" xr:uid="{5FE43716-A8DA-47AD-BA42-BA9E024C9140}"/>
    <cellStyle name="標準 5 2 3 3 3 2 2 3" xfId="22474" xr:uid="{D758A46E-7D9C-4D1A-96B6-DAF6D099345C}"/>
    <cellStyle name="標準 5 2 3 3 3 2 2 4" xfId="30745" xr:uid="{F9FCCBD7-6023-4B7F-89D8-3988B5245100}"/>
    <cellStyle name="標準 5 2 3 3 3 2 3" xfId="5161" xr:uid="{8F097D61-0E81-4DB0-91F7-8C0FAB8B72D5}"/>
    <cellStyle name="標準 5 2 3 3 3 2 3 2" xfId="10678" xr:uid="{D62A4A8F-D88E-4088-9EB6-0F41D9AC0C8C}"/>
    <cellStyle name="標準 5 2 3 3 3 2 3 3" xfId="22947" xr:uid="{CBF738D8-8313-416D-8766-A687615DDC20}"/>
    <cellStyle name="標準 5 2 3 3 3 2 4" xfId="5841" xr:uid="{8829AB7B-444A-47FB-8698-A2E70A4888CD}"/>
    <cellStyle name="標準 5 2 3 3 3 2 4 2" xfId="11356" xr:uid="{04AD0DC6-3C11-41AF-B5A7-0A3D7E5D4BD0}"/>
    <cellStyle name="標準 5 2 3 3 3 2 4 3" xfId="23612" xr:uid="{24AAB319-4D60-4890-A371-853F611A17D8}"/>
    <cellStyle name="標準 5 2 3 3 3 2 5" xfId="6984" xr:uid="{50F4C7FE-39C6-4B0E-9A45-62CA3DBB3C13}"/>
    <cellStyle name="標準 5 2 3 3 3 2 5 2" xfId="24519" xr:uid="{F037A911-9899-47E0-8619-6A9BF59C8CD1}"/>
    <cellStyle name="標準 5 2 3 3 3 2 6" xfId="8695" xr:uid="{E81E442C-6A3F-425A-8BD4-9FF8ACADC312}"/>
    <cellStyle name="標準 5 2 3 3 3 2 7" xfId="12662" xr:uid="{7686AFE9-38FB-4F73-BF64-887A9113D785}"/>
    <cellStyle name="標準 5 2 3 3 3 2 8" xfId="16416" xr:uid="{BD30D3CC-C05D-44ED-8347-05A554C35CAF}"/>
    <cellStyle name="標準 5 2 3 3 3 2 9" xfId="20030" xr:uid="{9995274C-736A-48BF-AC74-66C4A2ABCD47}"/>
    <cellStyle name="標準 5 2 3 3 3 3" xfId="2298" xr:uid="{CE812A2A-F359-4988-AA70-F36818ABC152}"/>
    <cellStyle name="標準 5 2 3 3 3 3 2" xfId="7517" xr:uid="{A99B9B43-D5D3-4440-A65B-D98DF1387DA5}"/>
    <cellStyle name="標準 5 2 3 3 3 3 2 2" xfId="24857" xr:uid="{2FF18F51-23AA-4872-87FE-A8A3C673E147}"/>
    <cellStyle name="標準 5 2 3 3 3 3 2 3" xfId="31313" xr:uid="{A9286E1E-2997-47A3-B7C6-B2849AD899C2}"/>
    <cellStyle name="標準 5 2 3 3 3 3 3" xfId="9151" xr:uid="{E32CC912-EC02-48E9-A642-5C1DEE72A317}"/>
    <cellStyle name="標準 5 2 3 3 3 3 4" xfId="13230" xr:uid="{2754B401-8AFD-48B1-841F-C384AD4FD5BA}"/>
    <cellStyle name="標準 5 2 3 3 3 3 5" xfId="16984" xr:uid="{CAEF744D-EF8F-4A76-96D2-9983D6297606}"/>
    <cellStyle name="標準 5 2 3 3 3 3 6" xfId="20562" xr:uid="{31B619D7-AF2B-4714-A608-6ECF2ABBCEF2}"/>
    <cellStyle name="標準 5 2 3 3 3 3 7" xfId="27954" xr:uid="{6CCF02F8-CB74-46BA-AFEF-FCC766C849EA}"/>
    <cellStyle name="標準 5 2 3 3 3 4" xfId="2866" xr:uid="{A81C2624-A4B0-44C2-A7D3-1C73A01C03D0}"/>
    <cellStyle name="標準 5 2 3 3 3 4 2" xfId="8046" xr:uid="{84B274B5-56E1-4CB4-9D8F-7D0D352AFC9E}"/>
    <cellStyle name="標準 5 2 3 3 3 4 2 2" xfId="31881" xr:uid="{CA727501-B13E-4162-8879-C0081F6F9A84}"/>
    <cellStyle name="標準 5 2 3 3 3 4 3" xfId="13798" xr:uid="{29ACD7D4-22C8-401A-8642-E765E2F0CB61}"/>
    <cellStyle name="標準 5 2 3 3 3 4 4" xfId="17552" xr:uid="{E8BBA552-EE46-4131-BC9A-54FE19EFE593}"/>
    <cellStyle name="標準 5 2 3 3 3 4 5" xfId="21094" xr:uid="{B37ADE59-074C-4780-9272-FA432CD47ED9}"/>
    <cellStyle name="標準 5 2 3 3 3 4 6" xfId="28522" xr:uid="{5A8253E2-EA54-40CF-B002-7045E52AB88F}"/>
    <cellStyle name="標準 5 2 3 3 3 5" xfId="3438" xr:uid="{337D2371-1F8D-4ACA-BB0B-77E128BDC15E}"/>
    <cellStyle name="標準 5 2 3 3 3 5 2" xfId="8494" xr:uid="{E2169CA2-3FBF-4730-850B-E664C5958A4F}"/>
    <cellStyle name="標準 5 2 3 3 3 5 2 2" xfId="32453" xr:uid="{CDD94FC5-7EBE-4194-AEE8-6A7BBF9DC0A6}"/>
    <cellStyle name="標準 5 2 3 3 3 5 3" xfId="14370" xr:uid="{8F4D6FE9-3B68-461B-8B04-F25BEB471FCC}"/>
    <cellStyle name="標準 5 2 3 3 3 5 4" xfId="18124" xr:uid="{AE067CF0-C9A4-4829-9384-60EDE33430E6}"/>
    <cellStyle name="標準 5 2 3 3 3 5 5" xfId="21626" xr:uid="{3EDA7284-D88B-4FCA-82BE-3A4021BBCB02}"/>
    <cellStyle name="標準 5 2 3 3 3 5 6" xfId="29094" xr:uid="{71B10734-F2C6-4DA0-8CAA-FAA37E4062B1}"/>
    <cellStyle name="標準 5 2 3 3 3 6" xfId="5480" xr:uid="{4FAC92C5-5CC4-4E55-A972-057280BDBCE1}"/>
    <cellStyle name="標準 5 2 3 3 3 6 2" xfId="10996" xr:uid="{48905E73-498F-4B4B-B4CD-04017ADBF052}"/>
    <cellStyle name="標準 5 2 3 3 3 6 3" xfId="23251" xr:uid="{EF439B7A-B06B-48CC-BDDA-B4F61895D4BF}"/>
    <cellStyle name="標準 5 2 3 3 3 6 4" xfId="30066" xr:uid="{A9E13867-3838-42C9-A67E-C9C69B3AF122}"/>
    <cellStyle name="標準 5 2 3 3 3 7" xfId="6290" xr:uid="{204DC0A7-8111-4055-9DD6-019F4D659976}"/>
    <cellStyle name="標準 5 2 3 3 3 7 2" xfId="23960" xr:uid="{777A5EF4-CFCC-44EC-A1D2-0F534486DD0C}"/>
    <cellStyle name="標準 5 2 3 3 3 8" xfId="9084" xr:uid="{83B9E994-0DA0-4C7E-9139-46BBFA334C1A}"/>
    <cellStyle name="標準 5 2 3 3 3 9" xfId="11923" xr:uid="{0C210F3D-8866-49E8-9A9C-C05E72189717}"/>
    <cellStyle name="標準 5 2 3 3 4" xfId="878" xr:uid="{ED42E757-A0BD-4238-84DA-8EC9F6C2EBB9}"/>
    <cellStyle name="標準 5 2 3 3 4 10" xfId="26543" xr:uid="{8394DEE8-EAFC-4FB8-AB44-5748963CC5A8}"/>
    <cellStyle name="標準 5 2 3 3 4 2" xfId="1513" xr:uid="{3F8DD5F2-3944-4348-B264-127F26E1FFD1}"/>
    <cellStyle name="標準 5 2 3 3 4 2 2" xfId="6767" xr:uid="{3745691D-EC73-49DE-B076-EC04056AAAB8}"/>
    <cellStyle name="標準 5 2 3 3 4 2 2 2" xfId="30528" xr:uid="{4CA474A9-0B17-4C41-A78B-ABE30C980B52}"/>
    <cellStyle name="標準 5 2 3 3 4 2 3" xfId="12445" xr:uid="{6419B949-FD2E-43B2-8C37-DDB33DD72A15}"/>
    <cellStyle name="標準 5 2 3 3 4 2 4" xfId="16199" xr:uid="{57F52455-815E-45E5-9196-2BCFBF54E5AE}"/>
    <cellStyle name="標準 5 2 3 3 4 2 5" xfId="19813" xr:uid="{5302FC89-608E-49B5-A94F-EF24A1773B5D}"/>
    <cellStyle name="標準 5 2 3 3 4 2 6" xfId="27169" xr:uid="{3769BFE1-7546-4F65-AB66-55D60C640980}"/>
    <cellStyle name="標準 5 2 3 3 4 3" xfId="2081" xr:uid="{DA418A0C-8B9F-45BD-B5DA-7F16451C6DEA}"/>
    <cellStyle name="標準 5 2 3 3 4 3 2" xfId="7300" xr:uid="{07BE33FD-A377-4992-948D-6C1B02420B2A}"/>
    <cellStyle name="標準 5 2 3 3 4 3 2 2" xfId="31096" xr:uid="{F1E5F610-CFC6-404D-9728-1CC95F64AC54}"/>
    <cellStyle name="標準 5 2 3 3 4 3 3" xfId="13013" xr:uid="{D0079321-F584-43A6-9852-B0E16943E80A}"/>
    <cellStyle name="標準 5 2 3 3 4 3 4" xfId="16767" xr:uid="{A1FDF8DB-3DDE-4B82-840C-5352160B2279}"/>
    <cellStyle name="標準 5 2 3 3 4 3 5" xfId="20345" xr:uid="{2DF20F9D-3008-4FD0-AC8F-5B04E956AF98}"/>
    <cellStyle name="標準 5 2 3 3 4 3 6" xfId="27737" xr:uid="{82110BF0-C902-413A-9F9F-7CD5F042D898}"/>
    <cellStyle name="標準 5 2 3 3 4 4" xfId="2649" xr:uid="{73E18ABF-CD75-4E0F-A2C7-03FD4DA82385}"/>
    <cellStyle name="標準 5 2 3 3 4 4 2" xfId="7829" xr:uid="{451C8A78-C896-4C14-9AD2-6AD2EBC14BAD}"/>
    <cellStyle name="標準 5 2 3 3 4 4 2 2" xfId="31664" xr:uid="{EFF9BEA8-E2D5-4C3C-AB1E-04ED80621717}"/>
    <cellStyle name="標準 5 2 3 3 4 4 3" xfId="13581" xr:uid="{06FFB1BA-962D-482E-B1F0-6D7DDFE58AD4}"/>
    <cellStyle name="標準 5 2 3 3 4 4 4" xfId="17335" xr:uid="{97AFA154-2374-437A-B9C7-EB7A8A500ADC}"/>
    <cellStyle name="標準 5 2 3 3 4 4 5" xfId="20877" xr:uid="{7CDC7C69-30C6-4C73-9B02-0C9C0615CC52}"/>
    <cellStyle name="標準 5 2 3 3 4 4 6" xfId="28305" xr:uid="{CD3A03DA-7B40-49DD-9953-6255F06EC0E5}"/>
    <cellStyle name="標準 5 2 3 3 4 5" xfId="3221" xr:uid="{2AC96BC8-4441-4D57-8869-B054F57A1D60}"/>
    <cellStyle name="標準 5 2 3 3 4 5 2" xfId="14153" xr:uid="{0283D8AC-3F7C-4581-B417-6944FF5DA865}"/>
    <cellStyle name="標準 5 2 3 3 4 5 2 2" xfId="32236" xr:uid="{B748C738-FEBC-47B8-92FC-EBE8944FA1FB}"/>
    <cellStyle name="標準 5 2 3 3 4 5 3" xfId="17907" xr:uid="{928CA592-F503-47A6-BCF6-E15832344650}"/>
    <cellStyle name="標準 5 2 3 3 4 5 4" xfId="21409" xr:uid="{89C0C70C-4D2B-456A-B070-385EB007B1EC}"/>
    <cellStyle name="標準 5 2 3 3 4 5 5" xfId="28877" xr:uid="{3EB980CA-9304-43AC-B5C7-7528B07F935A}"/>
    <cellStyle name="標準 5 2 3 3 4 6" xfId="6093" xr:uid="{66A7ED5F-D9B6-45B1-9456-3CE7F24E42ED}"/>
    <cellStyle name="標準 5 2 3 3 4 6 2" xfId="29904" xr:uid="{F0CE0E99-90DE-476E-8889-C558B566AFFE}"/>
    <cellStyle name="標準 5 2 3 3 4 7" xfId="11706" xr:uid="{BBEB374D-9425-41A4-8ABD-BEC091311E5F}"/>
    <cellStyle name="標準 5 2 3 3 4 8" xfId="15573" xr:uid="{637C6599-D4A4-4123-8D07-F5B09454E9B4}"/>
    <cellStyle name="標準 5 2 3 3 4 9" xfId="19217" xr:uid="{C636F0D9-0D5D-45DE-8CC6-B12F4345122A}"/>
    <cellStyle name="標準 5 2 3 3 5" xfId="1230" xr:uid="{F24C3577-3145-43B0-A5BF-E1624CE5C898}"/>
    <cellStyle name="標準 5 2 3 3 5 2" xfId="4490" xr:uid="{128F5B18-A95A-4CEF-8CA4-6218A1E96719}"/>
    <cellStyle name="標準 5 2 3 3 5 2 2" xfId="10020" xr:uid="{BAED77CA-C374-4B4B-859F-465319C954CF}"/>
    <cellStyle name="標準 5 2 3 3 5 2 3" xfId="22276" xr:uid="{A083F599-F834-409C-A6BA-52C6EF4DEF82}"/>
    <cellStyle name="標準 5 2 3 3 5 2 4" xfId="30251" xr:uid="{DEC0BAD4-F7F7-4C2C-A24C-81CE67310BE7}"/>
    <cellStyle name="標準 5 2 3 3 5 3" xfId="4963" xr:uid="{D3138946-06F0-4434-A4D3-7BE41FC7F2F6}"/>
    <cellStyle name="標準 5 2 3 3 5 3 2" xfId="10480" xr:uid="{73A8E376-E9EF-4EA1-8852-4CE781A8870B}"/>
    <cellStyle name="標準 5 2 3 3 5 3 3" xfId="22749" xr:uid="{35B0CE66-F55E-4C15-893F-318E7107CD1D}"/>
    <cellStyle name="標準 5 2 3 3 5 4" xfId="6486" xr:uid="{9FCE6131-AF33-4A4C-B3F3-E98A10685DDB}"/>
    <cellStyle name="標準 5 2 3 3 5 4 2" xfId="24150" xr:uid="{95007120-F7C0-4E32-9758-560D6D8A645C}"/>
    <cellStyle name="標準 5 2 3 3 5 5" xfId="9913" xr:uid="{BE6A0358-7999-4FF7-BC71-A3775B08339F}"/>
    <cellStyle name="標準 5 2 3 3 5 6" xfId="12134" xr:uid="{53C3E840-F4DB-402A-8A46-EBB5D9CAAE22}"/>
    <cellStyle name="標準 5 2 3 3 5 7" xfId="15921" xr:uid="{12041780-0EE0-4D93-A937-BEAB3F5034ED}"/>
    <cellStyle name="標準 5 2 3 3 5 8" xfId="19560" xr:uid="{52BA5BD9-ADC7-47C9-8DA4-DE577575D392}"/>
    <cellStyle name="標準 5 2 3 3 5 9" xfId="26890" xr:uid="{FEBD03E2-EA54-4E0E-BE97-4A2795CEEE14}"/>
    <cellStyle name="標準 5 2 3 3 6" xfId="1409" xr:uid="{93808593-5C18-4BBE-9778-1739E11DF48E}"/>
    <cellStyle name="標準 5 2 3 3 6 2" xfId="6664" xr:uid="{62FFC731-1646-4210-BF9A-829B96E9229F}"/>
    <cellStyle name="標準 5 2 3 3 6 2 2" xfId="24293" xr:uid="{1DAFA2D6-C838-4D0A-BF63-36E7134DB8DF}"/>
    <cellStyle name="標準 5 2 3 3 6 2 3" xfId="30424" xr:uid="{91645713-BED1-4752-AB8F-0A01CC224A40}"/>
    <cellStyle name="標準 5 2 3 3 6 3" xfId="9734" xr:uid="{09CE8CD1-3728-4BD2-96A2-CA21B8DE67C2}"/>
    <cellStyle name="標準 5 2 3 3 6 4" xfId="12341" xr:uid="{E8AB7C49-8BAD-4DF9-BE5D-78F74449A885}"/>
    <cellStyle name="標準 5 2 3 3 6 5" xfId="16095" xr:uid="{D13CC137-42A9-489B-995A-5D52079B0443}"/>
    <cellStyle name="標準 5 2 3 3 6 6" xfId="19710" xr:uid="{5E21427B-3238-44AE-AB8F-98FFDA8340BC}"/>
    <cellStyle name="標準 5 2 3 3 6 7" xfId="27065" xr:uid="{96723DFA-9098-47BC-8F21-BC13EAA62CFD}"/>
    <cellStyle name="標準 5 2 3 3 7" xfId="1977" xr:uid="{1B371ACB-517D-4DD6-BF6F-7BEBAD3ACCED}"/>
    <cellStyle name="標準 5 2 3 3 7 2" xfId="7197" xr:uid="{4207DB56-EE39-43ED-B4C0-021394DBFFF9}"/>
    <cellStyle name="標準 5 2 3 3 7 2 2" xfId="30992" xr:uid="{4F284417-EA3B-4D29-B643-DC66D36DE9E8}"/>
    <cellStyle name="標準 5 2 3 3 7 3" xfId="12909" xr:uid="{9267273D-7ABD-47B0-B944-891636F8F5F8}"/>
    <cellStyle name="標準 5 2 3 3 7 4" xfId="16663" xr:uid="{C100C8AC-FBD2-482A-99C0-EF4687CE6937}"/>
    <cellStyle name="標準 5 2 3 3 7 5" xfId="20242" xr:uid="{F18D03F5-2A1B-438B-B365-1B6EDCB05669}"/>
    <cellStyle name="標準 5 2 3 3 7 6" xfId="27633" xr:uid="{3214BEBD-327C-49AF-8DF1-E6B7F86EB0D7}"/>
    <cellStyle name="標準 5 2 3 3 8" xfId="2545" xr:uid="{1A8AC060-BE48-431F-AEC9-A42C91D06B6E}"/>
    <cellStyle name="標準 5 2 3 3 8 2" xfId="7730" xr:uid="{DE7D5E82-DB61-4C73-BFF3-6D6E854C1B55}"/>
    <cellStyle name="標準 5 2 3 3 8 2 2" xfId="31560" xr:uid="{05528E5B-202C-4E4D-A9C4-796E8F29BCD8}"/>
    <cellStyle name="標準 5 2 3 3 8 3" xfId="13477" xr:uid="{C7852BD2-A9BC-41C7-922A-34A92587DC9D}"/>
    <cellStyle name="標準 5 2 3 3 8 4" xfId="17231" xr:uid="{E7B956BB-8502-471D-AD5B-6D77B0D35B9F}"/>
    <cellStyle name="標準 5 2 3 3 8 5" xfId="20774" xr:uid="{EBA82669-6B78-4D38-860B-C0A122B6AA2D}"/>
    <cellStyle name="標準 5 2 3 3 8 6" xfId="28201" xr:uid="{824D4A91-3026-4247-BABE-82674A384E4B}"/>
    <cellStyle name="標準 5 2 3 3 9" xfId="3117" xr:uid="{E72C1857-BF0B-4F63-B945-EDBF888EE5AE}"/>
    <cellStyle name="標準 5 2 3 3 9 2" xfId="8252" xr:uid="{A2F3237F-6CA7-45D2-BE52-6B342D38AC55}"/>
    <cellStyle name="標準 5 2 3 3 9 2 2" xfId="32132" xr:uid="{74ED0D3B-A026-47B9-A3F9-4294FDC22FE1}"/>
    <cellStyle name="標準 5 2 3 3 9 3" xfId="14049" xr:uid="{E2C49C7E-0A82-4961-8CC4-BAAF33F310B4}"/>
    <cellStyle name="標準 5 2 3 3 9 4" xfId="17803" xr:uid="{15F2B0B8-7FC9-4CEE-9737-59FC65D0C7FA}"/>
    <cellStyle name="標準 5 2 3 3 9 5" xfId="21310" xr:uid="{9B9A6199-857A-430F-8A0B-B29CB052C1E6}"/>
    <cellStyle name="標準 5 2 3 3 9 6" xfId="28773" xr:uid="{90FB4EB1-B31E-4927-9A83-7BAAB85672F8}"/>
    <cellStyle name="標準 5 2 3 4" xfId="274" xr:uid="{33944018-ECE5-4CF7-AEDC-70FF8DC058EA}"/>
    <cellStyle name="標準 5 2 3 4 10" xfId="11758" xr:uid="{580CC5A8-A6F0-4BC9-A0C1-AE16DE4C6B1E}"/>
    <cellStyle name="標準 5 2 3 4 10 2" xfId="29458" xr:uid="{23DBD83E-D0A6-4711-A50A-EDBBFDD1924E}"/>
    <cellStyle name="標準 5 2 3 4 11" xfId="14643" xr:uid="{66D68951-D454-4B1B-AF97-F77B018E8BE7}"/>
    <cellStyle name="標準 5 2 3 4 12" xfId="19028" xr:uid="{E3BAC0A8-CB52-4ACF-B834-355F26D4465E}"/>
    <cellStyle name="標準 5 2 3 4 13" xfId="25623" xr:uid="{E3AB24C1-B5E3-47EF-9E73-39D4C07D5D7B}"/>
    <cellStyle name="標準 5 2 3 4 14" xfId="511" xr:uid="{38CC274F-A4D0-4DA6-82FB-A9C4E099794B}"/>
    <cellStyle name="標準 5 2 3 4 2" xfId="1088" xr:uid="{FB0E06E4-2312-4494-BC16-567112C246C7}"/>
    <cellStyle name="標準 5 2 3 4 2 10" xfId="14893" xr:uid="{E65F6CCA-4FA7-4E25-9D6C-8C0174F86699}"/>
    <cellStyle name="標準 5 2 3 4 2 11" xfId="19425" xr:uid="{567B2EDC-0C8A-47DA-9CA9-034B1746F35A}"/>
    <cellStyle name="標準 5 2 3 4 2 12" xfId="25873" xr:uid="{3BB76E24-3C13-49BC-B7DB-64908621B9B7}"/>
    <cellStyle name="標準 5 2 3 4 2 2" xfId="1782" xr:uid="{1395C4B5-AEF2-4F9F-9074-0F5AB1D113AC}"/>
    <cellStyle name="標準 5 2 3 4 2 2 10" xfId="27438" xr:uid="{0950D082-496E-43A9-92C1-F204B27B2117}"/>
    <cellStyle name="標準 5 2 3 4 2 2 2" xfId="4740" xr:uid="{DD187537-C9B2-4381-AD89-4481372E742C}"/>
    <cellStyle name="標準 5 2 3 4 2 2 2 2" xfId="10270" xr:uid="{F20DF18C-A97B-47E8-B621-2DC90964DC06}"/>
    <cellStyle name="標準 5 2 3 4 2 2 2 3" xfId="22526" xr:uid="{84BDECA5-30EE-44F9-8B04-681B1F75E290}"/>
    <cellStyle name="標準 5 2 3 4 2 2 2 4" xfId="30797" xr:uid="{6CB40ADA-3777-45E4-BAE1-CED25D84AA25}"/>
    <cellStyle name="標準 5 2 3 4 2 2 3" xfId="5213" xr:uid="{330F09BA-6197-4D5B-ADE9-A8B9BC5C4658}"/>
    <cellStyle name="標準 5 2 3 4 2 2 3 2" xfId="10730" xr:uid="{BDF53D25-0D3D-4DF2-BA03-0F7A48172DBD}"/>
    <cellStyle name="標準 5 2 3 4 2 2 3 3" xfId="22999" xr:uid="{3EA62F31-E459-4051-9777-FDE3125F0B4A}"/>
    <cellStyle name="標準 5 2 3 4 2 2 4" xfId="5893" xr:uid="{E58E7386-FC52-44A1-9F38-89C736DFB908}"/>
    <cellStyle name="標準 5 2 3 4 2 2 4 2" xfId="11408" xr:uid="{07DF46D6-7BEC-40EC-A11E-43D898FFF9C2}"/>
    <cellStyle name="標準 5 2 3 4 2 2 4 3" xfId="23664" xr:uid="{59C1283C-8E31-440F-B843-D1EBBF258FBC}"/>
    <cellStyle name="標準 5 2 3 4 2 2 5" xfId="7036" xr:uid="{8C7F07DE-E16C-4D73-B9A3-1085E4DCF02D}"/>
    <cellStyle name="標準 5 2 3 4 2 2 5 2" xfId="24571" xr:uid="{DA29723A-EF09-4738-AB13-5216A2BE0BC1}"/>
    <cellStyle name="標準 5 2 3 4 2 2 6" xfId="8801" xr:uid="{6BCA2D89-8238-480B-9827-4571E829275A}"/>
    <cellStyle name="標準 5 2 3 4 2 2 7" xfId="12714" xr:uid="{40ED3BA9-FD3B-4921-96BA-C5BDA02F59E5}"/>
    <cellStyle name="標準 5 2 3 4 2 2 8" xfId="16468" xr:uid="{12709E9D-3D87-4C4D-99ED-CEF0759113A2}"/>
    <cellStyle name="標準 5 2 3 4 2 2 9" xfId="20082" xr:uid="{E2A3AF1D-E8A2-4E07-B2DC-4B54E3E4F874}"/>
    <cellStyle name="標準 5 2 3 4 2 3" xfId="2350" xr:uid="{8B24E017-F41C-44C7-A5BD-A901E147DA24}"/>
    <cellStyle name="標準 5 2 3 4 2 3 2" xfId="7569" xr:uid="{51253DDA-181F-4A6A-B323-4C788BE54ACA}"/>
    <cellStyle name="標準 5 2 3 4 2 3 2 2" xfId="24909" xr:uid="{CC5087F4-F095-4BA8-99A9-28F99E9CDF6F}"/>
    <cellStyle name="標準 5 2 3 4 2 3 2 3" xfId="31365" xr:uid="{C516FFF7-7E64-410A-B26A-8F64D4DB08C3}"/>
    <cellStyle name="標準 5 2 3 4 2 3 3" xfId="8992" xr:uid="{E9826F93-300F-4611-902F-562ED2BA739B}"/>
    <cellStyle name="標準 5 2 3 4 2 3 4" xfId="13282" xr:uid="{06C15CA8-BE15-40E0-BD63-06DC060FFEDF}"/>
    <cellStyle name="標準 5 2 3 4 2 3 5" xfId="17036" xr:uid="{F11F8BE2-2F76-4F2F-BFBF-C87E18038860}"/>
    <cellStyle name="標準 5 2 3 4 2 3 6" xfId="20614" xr:uid="{0BB72C2F-B5C2-4C52-9A0D-C99D7C0CADEB}"/>
    <cellStyle name="標準 5 2 3 4 2 3 7" xfId="28006" xr:uid="{42FF2269-3A69-423E-88F4-864CDD523135}"/>
    <cellStyle name="標準 5 2 3 4 2 4" xfId="2918" xr:uid="{5B2BB913-221C-4309-8228-51B6233E2746}"/>
    <cellStyle name="標準 5 2 3 4 2 4 2" xfId="8098" xr:uid="{8A282D74-7374-4199-90A9-A62FFA2715C6}"/>
    <cellStyle name="標準 5 2 3 4 2 4 2 2" xfId="31933" xr:uid="{937C5D0B-3A4B-4C9D-A17B-027BF30DDA24}"/>
    <cellStyle name="標準 5 2 3 4 2 4 3" xfId="13850" xr:uid="{311CA19B-A380-40F5-B926-C5CAFF07EBEC}"/>
    <cellStyle name="標準 5 2 3 4 2 4 4" xfId="17604" xr:uid="{0029E30F-9B08-4267-998A-8BCB325B9CCA}"/>
    <cellStyle name="標準 5 2 3 4 2 4 5" xfId="21146" xr:uid="{F51D1B33-7F35-4900-84FA-4FE8E2737AF7}"/>
    <cellStyle name="標準 5 2 3 4 2 4 6" xfId="28574" xr:uid="{38C94ABF-14D3-42F0-9919-306270BC1DFA}"/>
    <cellStyle name="標準 5 2 3 4 2 5" xfId="3490" xr:uid="{208E641F-F620-41E5-9744-9553383BD7A3}"/>
    <cellStyle name="標準 5 2 3 4 2 5 2" xfId="8546" xr:uid="{00E904DC-DE25-45FD-A20A-A6DEB561ED7A}"/>
    <cellStyle name="標準 5 2 3 4 2 5 2 2" xfId="32505" xr:uid="{F37B3A64-E8AC-4FE1-AC89-FDE07C0C2F9D}"/>
    <cellStyle name="標準 5 2 3 4 2 5 3" xfId="14422" xr:uid="{2DA7A874-018E-47B6-BA46-5CF48928A232}"/>
    <cellStyle name="標準 5 2 3 4 2 5 4" xfId="18176" xr:uid="{D726F34F-5CD2-4112-AC5B-251FD51FC33A}"/>
    <cellStyle name="標準 5 2 3 4 2 5 5" xfId="21678" xr:uid="{434E6BBF-77DE-49CC-87F9-E3275573986E}"/>
    <cellStyle name="標準 5 2 3 4 2 5 6" xfId="29146" xr:uid="{79793AF0-F334-477A-9403-772DE1F0380F}"/>
    <cellStyle name="標準 5 2 3 4 2 6" xfId="5532" xr:uid="{236CF98B-E030-477D-87EB-C6BA9A8613A1}"/>
    <cellStyle name="標準 5 2 3 4 2 6 2" xfId="11048" xr:uid="{BC31C092-C01B-42FA-AD45-E07E9EB873BE}"/>
    <cellStyle name="標準 5 2 3 4 2 6 3" xfId="15781" xr:uid="{C38B614B-7261-4905-B0A9-382F5BD56E75}"/>
    <cellStyle name="標準 5 2 3 4 2 6 4" xfId="23303" xr:uid="{1312E856-21BE-4261-9C5B-0416B35270AA}"/>
    <cellStyle name="標準 5 2 3 4 2 6 5" xfId="26751" xr:uid="{93B9807A-6A35-4154-BD4D-F8A4B263D100}"/>
    <cellStyle name="標準 5 2 3 4 2 7" xfId="6342" xr:uid="{6744870D-90D4-447B-AD52-4465645B8CA8}"/>
    <cellStyle name="標準 5 2 3 4 2 7 2" xfId="24012" xr:uid="{12A62DBD-3C1E-4EA4-A80C-F32B80E630E7}"/>
    <cellStyle name="標準 5 2 3 4 2 7 3" xfId="30112" xr:uid="{78895B26-3DDA-47A5-B95C-F14A0C3A45B1}"/>
    <cellStyle name="標準 5 2 3 4 2 8" xfId="9532" xr:uid="{EF951D7D-0810-483B-9BBA-5F5E71E10FF5}"/>
    <cellStyle name="標準 5 2 3 4 2 9" xfId="11975" xr:uid="{7CD321DC-C51D-4324-BE82-9B2E0CE1115E}"/>
    <cellStyle name="標準 5 2 3 4 3" xfId="1276" xr:uid="{67B0695C-D530-4F91-AEFC-3740A2620150}"/>
    <cellStyle name="標準 5 2 3 4 3 10" xfId="26935" xr:uid="{91398499-8A78-4E92-91E0-1302B83E9974}"/>
    <cellStyle name="標準 5 2 3 4 3 2" xfId="4538" xr:uid="{8FEA533D-9965-4FEB-B957-83DD33245C27}"/>
    <cellStyle name="標準 5 2 3 4 3 2 2" xfId="10068" xr:uid="{B5F09A2A-F28B-47EF-8156-3728010A7F55}"/>
    <cellStyle name="標準 5 2 3 4 3 2 3" xfId="22324" xr:uid="{939B431B-5E54-4FF1-BC80-0D57C07B0B2C}"/>
    <cellStyle name="標準 5 2 3 4 3 2 4" xfId="30295" xr:uid="{97673428-748D-4C4A-B7BE-E0145EBBF398}"/>
    <cellStyle name="標準 5 2 3 4 3 3" xfId="5011" xr:uid="{9ADC466E-4236-4D64-8ADC-4F3F4AA2F83F}"/>
    <cellStyle name="標準 5 2 3 4 3 3 2" xfId="10528" xr:uid="{6CA933B9-8D4E-4784-8DD9-1CE53BCEFBC9}"/>
    <cellStyle name="標準 5 2 3 4 3 3 3" xfId="22797" xr:uid="{579A3F3D-1A26-4707-A94F-35309996C41B}"/>
    <cellStyle name="標準 5 2 3 4 3 4" xfId="5691" xr:uid="{325FB87E-6330-4D56-BC02-3E2A85053A77}"/>
    <cellStyle name="標準 5 2 3 4 3 4 2" xfId="11206" xr:uid="{1BB57BD3-1BB7-444A-BB7A-D10562184390}"/>
    <cellStyle name="標準 5 2 3 4 3 4 3" xfId="23462" xr:uid="{9FD1BE3E-755F-4BA1-AB0E-6B79F21AF0DD}"/>
    <cellStyle name="標準 5 2 3 4 3 5" xfId="6543" xr:uid="{1754704F-C027-4107-9FB0-BC91D41D90F6}"/>
    <cellStyle name="標準 5 2 3 4 3 5 2" xfId="24192" xr:uid="{4D041805-A7FB-4878-BF26-FEA830F76691}"/>
    <cellStyle name="標準 5 2 3 4 3 6" xfId="9488" xr:uid="{735C12C5-BB0C-468D-A655-CD62452628FC}"/>
    <cellStyle name="標準 5 2 3 4 3 7" xfId="12196" xr:uid="{41510B11-7E94-4E08-9FA6-40941057E25A}"/>
    <cellStyle name="標準 5 2 3 4 3 8" xfId="15966" xr:uid="{63B7A81A-D768-4986-8531-C67FEE43BF32}"/>
    <cellStyle name="標準 5 2 3 4 3 9" xfId="19602" xr:uid="{D10BB9B1-CB99-4A94-AA97-3823922EAB2B}"/>
    <cellStyle name="標準 5 2 3 4 4" xfId="1565" xr:uid="{2F80401B-F09A-4F50-91AB-01F7FE877AE2}"/>
    <cellStyle name="標準 5 2 3 4 4 2" xfId="6819" xr:uid="{02EB56AA-6BF4-468A-AC8E-7264F67E92EB}"/>
    <cellStyle name="標準 5 2 3 4 4 2 2" xfId="24369" xr:uid="{6705A90F-97BB-4EA8-939A-176D6C7927FB}"/>
    <cellStyle name="標準 5 2 3 4 4 2 3" xfId="30580" xr:uid="{F9E8CACC-08C9-45E2-84AF-AF34B64BA5C5}"/>
    <cellStyle name="標準 5 2 3 4 4 3" xfId="9376" xr:uid="{5BCC2AF1-8B6C-40C3-8088-5196209252A5}"/>
    <cellStyle name="標準 5 2 3 4 4 4" xfId="12497" xr:uid="{819432FD-399A-4224-90C6-4A2B34975EAD}"/>
    <cellStyle name="標準 5 2 3 4 4 5" xfId="16251" xr:uid="{F47AB257-8F3F-4372-951B-2D708E14D52F}"/>
    <cellStyle name="標準 5 2 3 4 4 6" xfId="19865" xr:uid="{0139F85E-2CC2-4FF5-B35D-84663A6C11C9}"/>
    <cellStyle name="標準 5 2 3 4 4 7" xfId="27221" xr:uid="{9892FACE-93D3-45C3-AE96-ACAF1CE611D1}"/>
    <cellStyle name="標準 5 2 3 4 5" xfId="2133" xr:uid="{A7789B08-85CB-474D-806E-BBBFEBA9F443}"/>
    <cellStyle name="標準 5 2 3 4 5 2" xfId="7352" xr:uid="{AB76242B-E17C-4167-A86B-DF20C466E3FE}"/>
    <cellStyle name="標準 5 2 3 4 5 2 2" xfId="24713" xr:uid="{4C93C3CE-D21C-48AB-959D-16D9F70A54DA}"/>
    <cellStyle name="標準 5 2 3 4 5 2 3" xfId="31148" xr:uid="{9CC9430C-CE2E-4FED-960D-D9A1D56E1B9F}"/>
    <cellStyle name="標準 5 2 3 4 5 3" xfId="8677" xr:uid="{4C65CDC4-0689-40BD-911E-2B6B4DD722E0}"/>
    <cellStyle name="標準 5 2 3 4 5 4" xfId="13065" xr:uid="{218A8C6F-21C6-49F5-8F76-F2CEE210899C}"/>
    <cellStyle name="標準 5 2 3 4 5 5" xfId="16819" xr:uid="{57C2083E-D16C-4B6E-B5F2-EE3A97DC7A6E}"/>
    <cellStyle name="標準 5 2 3 4 5 6" xfId="20397" xr:uid="{B8A7A76F-C594-445D-9F10-3C7178754E4D}"/>
    <cellStyle name="標準 5 2 3 4 5 7" xfId="27789" xr:uid="{3D86E8CB-94D6-4CEA-BD80-AC6C9A30CE63}"/>
    <cellStyle name="標準 5 2 3 4 6" xfId="2701" xr:uid="{2F5C4DF4-DD99-4316-9CD1-66A6C81AA5A6}"/>
    <cellStyle name="標準 5 2 3 4 6 2" xfId="7881" xr:uid="{25736754-4DEF-4BA8-B1E1-267E165C1EDF}"/>
    <cellStyle name="標準 5 2 3 4 6 2 2" xfId="31716" xr:uid="{BD98EAB0-895A-4713-A296-20EBF205AA88}"/>
    <cellStyle name="標準 5 2 3 4 6 3" xfId="13633" xr:uid="{456A8306-4181-4E20-ACEC-51D874B77CE1}"/>
    <cellStyle name="標準 5 2 3 4 6 4" xfId="17387" xr:uid="{4937ED29-841D-44DA-88F2-B8BE967B7CBF}"/>
    <cellStyle name="標準 5 2 3 4 6 5" xfId="20929" xr:uid="{E042A891-C80D-41A7-BC72-D9BCF0B13AA2}"/>
    <cellStyle name="標準 5 2 3 4 6 6" xfId="28357" xr:uid="{664D7C20-82F9-45A6-8359-74C07CCB9BA5}"/>
    <cellStyle name="標準 5 2 3 4 7" xfId="3273" xr:uid="{CFC17FFF-3B1F-40AE-8421-27E66AA362AD}"/>
    <cellStyle name="標準 5 2 3 4 7 2" xfId="8343" xr:uid="{084608C4-4A8F-4AAD-88BE-986231662E92}"/>
    <cellStyle name="標準 5 2 3 4 7 2 2" xfId="32288" xr:uid="{CF2C949B-8425-4432-BEE1-F5FA18D65BE5}"/>
    <cellStyle name="標準 5 2 3 4 7 3" xfId="14205" xr:uid="{3A1EABDA-A805-41C4-82CA-5CBEA631DD66}"/>
    <cellStyle name="標準 5 2 3 4 7 4" xfId="17959" xr:uid="{DB76DF0E-63EA-4E12-9F35-9F2D4CA47937}"/>
    <cellStyle name="標準 5 2 3 4 7 5" xfId="21461" xr:uid="{FD8C023C-ADD8-44D9-B376-96B9C004797E}"/>
    <cellStyle name="標準 5 2 3 4 7 6" xfId="28929" xr:uid="{1FBB31B8-1164-44DE-A5E1-1F1862795C89}"/>
    <cellStyle name="標準 5 2 3 4 8" xfId="3706" xr:uid="{77717450-201A-4D85-B43E-06BEDABDD8AA}"/>
    <cellStyle name="標準 5 2 3 4 8 2" xfId="15255" xr:uid="{58983A64-D9EC-497D-A5CB-94D55C8ABE75}"/>
    <cellStyle name="標準 5 2 3 4 8 2 2" xfId="29633" xr:uid="{6D442425-81AA-41F5-ABC2-1F3BE38F150B}"/>
    <cellStyle name="標準 5 2 3 4 8 3" xfId="21826" xr:uid="{D6725D92-A34C-454F-AA22-3A8465272297}"/>
    <cellStyle name="標準 5 2 3 4 8 4" xfId="26244" xr:uid="{B636EAB4-AFDC-491E-A0C4-34F3FB73F5D2}"/>
    <cellStyle name="標準 5 2 3 4 9" xfId="4274" xr:uid="{E986E003-DD15-4FB2-A168-D594737C99E0}"/>
    <cellStyle name="標準 5 2 3 4 9 2" xfId="15076" xr:uid="{3940209B-4E2E-46E7-A297-17397F62FBAC}"/>
    <cellStyle name="標準 5 2 3 4 9 3" xfId="26056" xr:uid="{1EA50486-2314-400C-92B1-76928F2911E5}"/>
    <cellStyle name="標準 5 2 3 5" xfId="989" xr:uid="{81ACB0D6-42F5-4230-BF28-ABB869E9B7CC}"/>
    <cellStyle name="標準 5 2 3 5 10" xfId="14707" xr:uid="{F64A17BB-EE38-49F7-9895-A8C00F88B1E9}"/>
    <cellStyle name="標準 5 2 3 5 11" xfId="19327" xr:uid="{5A9F3A9B-03AB-4798-9EBC-3109D8C87B76}"/>
    <cellStyle name="標準 5 2 3 5 12" xfId="25687" xr:uid="{081800E0-518A-45FA-8462-A64714386EC9}"/>
    <cellStyle name="標準 5 2 3 5 2" xfId="1678" xr:uid="{4FDE2084-0998-42C3-B970-5609209686EF}"/>
    <cellStyle name="標準 5 2 3 5 2 10" xfId="27334" xr:uid="{591A00C9-00A9-4858-A77B-E2ED4B3511DD}"/>
    <cellStyle name="標準 5 2 3 5 2 2" xfId="4636" xr:uid="{966A4073-F239-4742-B4DC-BEEB414C6780}"/>
    <cellStyle name="標準 5 2 3 5 2 2 2" xfId="10166" xr:uid="{31371167-0920-416E-848A-ED0DBECBD6F7}"/>
    <cellStyle name="標準 5 2 3 5 2 2 3" xfId="22422" xr:uid="{071C838D-2704-4BC9-8846-BAACE0ADA5C2}"/>
    <cellStyle name="標準 5 2 3 5 2 2 4" xfId="30693" xr:uid="{B091B18C-8E00-4E65-836F-0E04CF4F54A9}"/>
    <cellStyle name="標準 5 2 3 5 2 3" xfId="5109" xr:uid="{DC83456B-053E-43A1-8E50-FD48E587EE91}"/>
    <cellStyle name="標準 5 2 3 5 2 3 2" xfId="10626" xr:uid="{DCF9E540-60E9-4EBE-8260-BB59D61469E0}"/>
    <cellStyle name="標準 5 2 3 5 2 3 3" xfId="22895" xr:uid="{1B98E264-DD39-4C54-BB01-F501D5250375}"/>
    <cellStyle name="標準 5 2 3 5 2 4" xfId="5789" xr:uid="{AA831663-3C83-43E9-8F56-A8E9625E3B6F}"/>
    <cellStyle name="標準 5 2 3 5 2 4 2" xfId="11304" xr:uid="{58C0F7D9-EC03-4937-9C60-B8C8BBA9443F}"/>
    <cellStyle name="標準 5 2 3 5 2 4 3" xfId="23560" xr:uid="{797DDF57-5609-4368-8F08-53E8EE855F5B}"/>
    <cellStyle name="標準 5 2 3 5 2 5" xfId="6932" xr:uid="{995C4636-E636-4BAD-BE56-AB23DDF970C1}"/>
    <cellStyle name="標準 5 2 3 5 2 5 2" xfId="24467" xr:uid="{3E8A395E-9263-4AB3-988A-0FBDEB3A9F24}"/>
    <cellStyle name="標準 5 2 3 5 2 6" xfId="9215" xr:uid="{370DC805-6452-48EF-8ED6-046ADD2CA179}"/>
    <cellStyle name="標準 5 2 3 5 2 7" xfId="12610" xr:uid="{048281D8-B30D-4566-8B52-3607BD6C15B0}"/>
    <cellStyle name="標準 5 2 3 5 2 8" xfId="16364" xr:uid="{0C078BEE-F1C5-49ED-80C7-CB62BDEB9AEB}"/>
    <cellStyle name="標準 5 2 3 5 2 9" xfId="19978" xr:uid="{30BD6561-FE48-4080-9D47-47B9CCF037BC}"/>
    <cellStyle name="標準 5 2 3 5 3" xfId="2246" xr:uid="{56EEFED8-6A1F-4C10-834D-3B703ADBE21B}"/>
    <cellStyle name="標準 5 2 3 5 3 2" xfId="7465" xr:uid="{D18531B4-F610-4E41-BA1F-ED896339A019}"/>
    <cellStyle name="標準 5 2 3 5 3 2 2" xfId="24809" xr:uid="{8A4A4059-4244-4766-A71D-9BACC89B6D3C}"/>
    <cellStyle name="標準 5 2 3 5 3 2 3" xfId="31261" xr:uid="{581C920E-AA75-42F5-AE52-DEF642595C2C}"/>
    <cellStyle name="標準 5 2 3 5 3 3" xfId="8818" xr:uid="{607AA8D0-BDA0-4EC8-87B3-344326ED788B}"/>
    <cellStyle name="標準 5 2 3 5 3 4" xfId="13178" xr:uid="{EAED2027-3752-46A2-A592-E54CAB943210}"/>
    <cellStyle name="標準 5 2 3 5 3 5" xfId="16932" xr:uid="{F6B53E49-05DE-42AD-A420-A0543D162079}"/>
    <cellStyle name="標準 5 2 3 5 3 6" xfId="20510" xr:uid="{D2AC88E8-5C7B-4925-9C64-1EBA413C4D1A}"/>
    <cellStyle name="標準 5 2 3 5 3 7" xfId="27902" xr:uid="{1D902C02-DC67-494B-8783-FF87F24CEA52}"/>
    <cellStyle name="標準 5 2 3 5 4" xfId="2814" xr:uid="{D0409466-ABAA-4503-BE1E-EC7BDBB04D1F}"/>
    <cellStyle name="標準 5 2 3 5 4 2" xfId="7994" xr:uid="{D53FF67C-5E7E-40A8-90E6-6B1A2247B9F8}"/>
    <cellStyle name="標準 5 2 3 5 4 2 2" xfId="31829" xr:uid="{8E349D07-81E9-4A1E-BF05-58538247FEFB}"/>
    <cellStyle name="標準 5 2 3 5 4 3" xfId="13746" xr:uid="{40B593BF-F2EF-4D2C-B923-D978A50664C6}"/>
    <cellStyle name="標準 5 2 3 5 4 4" xfId="17500" xr:uid="{C546DBC1-7DC6-42C1-93C0-814F8C46398D}"/>
    <cellStyle name="標準 5 2 3 5 4 5" xfId="21042" xr:uid="{CEF9E0CD-6D2A-4E3F-A21A-3CDE53CDBF76}"/>
    <cellStyle name="標準 5 2 3 5 4 6" xfId="28470" xr:uid="{B6404775-D3E1-49A1-9721-D2F8BF9FF22C}"/>
    <cellStyle name="標準 5 2 3 5 5" xfId="3386" xr:uid="{3CBCB7BE-272B-44E1-9FAD-15E491DA9F7D}"/>
    <cellStyle name="標準 5 2 3 5 5 2" xfId="8442" xr:uid="{CEDFAE6A-FD30-47F7-8B32-EEB61D2F82F6}"/>
    <cellStyle name="標準 5 2 3 5 5 2 2" xfId="32401" xr:uid="{A3701CCA-B71C-405F-8A35-CE9112FC9C47}"/>
    <cellStyle name="標準 5 2 3 5 5 3" xfId="14318" xr:uid="{4BA4EB5B-D20A-489B-8486-3B337C6C8472}"/>
    <cellStyle name="標準 5 2 3 5 5 4" xfId="18072" xr:uid="{D601B14A-1133-42F0-957F-44ED5C1C26DC}"/>
    <cellStyle name="標準 5 2 3 5 5 5" xfId="21574" xr:uid="{87574A46-642B-4C78-9FB4-1AC9699C5051}"/>
    <cellStyle name="標準 5 2 3 5 5 6" xfId="29042" xr:uid="{53A7F0D7-F422-436D-98E5-BEADBEDD250F}"/>
    <cellStyle name="標準 5 2 3 5 6" xfId="5330" xr:uid="{83AFAC19-E84A-4F89-9DE5-E7A7C66EDE3A}"/>
    <cellStyle name="標準 5 2 3 5 6 2" xfId="10832" xr:uid="{98A6B4B0-3CB7-474B-9C6D-575FCE6DF8B4}"/>
    <cellStyle name="標準 5 2 3 5 6 3" xfId="15683" xr:uid="{AB8249EA-C5EB-4498-9CD0-6CB7A995CF33}"/>
    <cellStyle name="標準 5 2 3 5 6 4" xfId="23101" xr:uid="{38D6312A-B4A3-49FF-AFD6-23DE06C735AB}"/>
    <cellStyle name="標準 5 2 3 5 6 5" xfId="26653" xr:uid="{66378716-DEC8-403A-986D-F432776A3224}"/>
    <cellStyle name="標準 5 2 3 5 7" xfId="6242" xr:uid="{ADABDD0B-1D88-4E3D-8671-B3D1FC04042A}"/>
    <cellStyle name="標準 5 2 3 5 7 2" xfId="23912" xr:uid="{B6E556FF-E2B7-4156-BC76-56D8D09A7013}"/>
    <cellStyle name="標準 5 2 3 5 7 3" xfId="30014" xr:uid="{264BDD3E-7D5D-4B8A-8F81-14A4F806401C}"/>
    <cellStyle name="標準 5 2 3 5 8" xfId="4194" xr:uid="{F73634A7-5193-42C0-9B81-85B93B6132A2}"/>
    <cellStyle name="標準 5 2 3 5 9" xfId="11871" xr:uid="{D67C0556-DF34-48E9-BC32-C39AAA9FB0C4}"/>
    <cellStyle name="標準 5 2 3 6" xfId="830" xr:uid="{6184B1CA-EAFA-454F-A56C-01DEE6E1ED3B}"/>
    <cellStyle name="標準 5 2 3 6 10" xfId="19169" xr:uid="{4458AD42-C98E-4804-96B1-843DD14A8F54}"/>
    <cellStyle name="標準 5 2 3 6 11" xfId="25751" xr:uid="{3F6301EB-BAAB-4DD9-8D31-43D01D522C85}"/>
    <cellStyle name="標準 5 2 3 6 2" xfId="1461" xr:uid="{99BCC577-6F47-43CC-954B-BDBBFEEDF42A}"/>
    <cellStyle name="標準 5 2 3 6 2 2" xfId="6715" xr:uid="{29C6F503-57DD-4BC5-9B16-99CFD41525D3}"/>
    <cellStyle name="標準 5 2 3 6 2 2 2" xfId="30476" xr:uid="{4E39D268-4C5F-4A3A-9545-D69A7BE59A03}"/>
    <cellStyle name="標準 5 2 3 6 2 3" xfId="12393" xr:uid="{2497923B-E0E8-4406-A9AC-8BCACEB82699}"/>
    <cellStyle name="標準 5 2 3 6 2 4" xfId="16147" xr:uid="{5669CB24-0FEE-496F-9BEA-18219DD2B4FE}"/>
    <cellStyle name="標準 5 2 3 6 2 5" xfId="19761" xr:uid="{4B1A0AF2-2767-4D3B-8412-A7C3586D729F}"/>
    <cellStyle name="標準 5 2 3 6 2 6" xfId="27117" xr:uid="{246838AD-0D25-4AB9-AF33-6AA9C42C0620}"/>
    <cellStyle name="標準 5 2 3 6 3" xfId="2029" xr:uid="{B12AE932-B527-4FC7-9C06-56705DD9BE38}"/>
    <cellStyle name="標準 5 2 3 6 3 2" xfId="7248" xr:uid="{C5670613-3A68-4DFC-8305-580CB7414EE0}"/>
    <cellStyle name="標準 5 2 3 6 3 2 2" xfId="31044" xr:uid="{1D087E9B-AD34-4C70-88BF-7337D0936818}"/>
    <cellStyle name="標準 5 2 3 6 3 3" xfId="12961" xr:uid="{C9790E84-3FEB-4A81-B4D6-04521FC35BD8}"/>
    <cellStyle name="標準 5 2 3 6 3 4" xfId="16715" xr:uid="{E28160FD-CCA6-473E-B42C-69367D59853E}"/>
    <cellStyle name="標準 5 2 3 6 3 5" xfId="20293" xr:uid="{D011754A-A84C-4E05-9321-6C0A6187573E}"/>
    <cellStyle name="標準 5 2 3 6 3 6" xfId="27685" xr:uid="{DB47CCF8-1C52-4EE0-ADD5-0CCEC760A169}"/>
    <cellStyle name="標準 5 2 3 6 4" xfId="2597" xr:uid="{6828AD87-724F-46A8-A5AA-35382BE1BBD9}"/>
    <cellStyle name="標準 5 2 3 6 4 2" xfId="7777" xr:uid="{AF207535-842B-403F-AA19-2E9ED29D8933}"/>
    <cellStyle name="標準 5 2 3 6 4 2 2" xfId="31612" xr:uid="{A9184883-4807-4341-B296-5C2A3C4AB477}"/>
    <cellStyle name="標準 5 2 3 6 4 3" xfId="13529" xr:uid="{B6875A21-4E7C-4F05-BB1B-58A49185950A}"/>
    <cellStyle name="標準 5 2 3 6 4 4" xfId="17283" xr:uid="{64C72954-D919-4C4D-AD24-DB788454A270}"/>
    <cellStyle name="標準 5 2 3 6 4 5" xfId="20825" xr:uid="{9C9E3A2E-13E1-45B4-9BBE-2F74F59BBDAD}"/>
    <cellStyle name="標準 5 2 3 6 4 6" xfId="28253" xr:uid="{15C24BD1-CD1A-44EF-AE19-EB439365AD83}"/>
    <cellStyle name="標準 5 2 3 6 5" xfId="3169" xr:uid="{92FE5A78-3A27-4963-BD62-9B8E029EF9CA}"/>
    <cellStyle name="標準 5 2 3 6 5 2" xfId="8291" xr:uid="{8BF1D6DF-6A7D-4004-B7CD-9C5B0F6D85C0}"/>
    <cellStyle name="標準 5 2 3 6 5 2 2" xfId="32184" xr:uid="{34A4AFA8-B715-40FE-AB9A-98592B1B26EE}"/>
    <cellStyle name="標準 5 2 3 6 5 3" xfId="14101" xr:uid="{D912411D-3F4D-4D7A-9F33-53566F42C427}"/>
    <cellStyle name="標準 5 2 3 6 5 4" xfId="17855" xr:uid="{E5302CE3-6E8B-4F8C-80BF-DB3C95D1C317}"/>
    <cellStyle name="標準 5 2 3 6 5 5" xfId="21357" xr:uid="{41198065-2569-48C6-8543-B225366698F9}"/>
    <cellStyle name="標準 5 2 3 6 5 6" xfId="28825" xr:uid="{21EA92AB-3420-42AD-9B39-B7E4FE777384}"/>
    <cellStyle name="標準 5 2 3 6 6" xfId="6041" xr:uid="{161B30DE-33BA-4A4A-BA69-48920449D27A}"/>
    <cellStyle name="標準 5 2 3 6 6 2" xfId="15525" xr:uid="{5AD67653-468E-4CDD-9D8B-4A70F2F01DEA}"/>
    <cellStyle name="標準 5 2 3 6 6 3" xfId="23778" xr:uid="{8A671320-BB8C-4D01-9E41-C14777D89977}"/>
    <cellStyle name="標準 5 2 3 6 6 4" xfId="26495" xr:uid="{487EF8E2-7F95-40CC-A3E8-D27B62B8BCEE}"/>
    <cellStyle name="標準 5 2 3 6 7" xfId="9086" xr:uid="{F4DE8BDD-8D12-48FE-94F8-28B3CDB7809A}"/>
    <cellStyle name="標準 5 2 3 6 7 2" xfId="29856" xr:uid="{994C4B4F-B387-48CA-9872-EC1978C54BDA}"/>
    <cellStyle name="標準 5 2 3 6 8" xfId="11654" xr:uid="{AA74B4B8-E018-4BDA-9401-4667E5708056}"/>
    <cellStyle name="標準 5 2 3 6 9" xfId="14771" xr:uid="{72D06DDC-10C1-43F9-AEAD-F6F7CA665DDA}"/>
    <cellStyle name="標準 5 2 3 7" xfId="1184" xr:uid="{5C2FF24A-9C4A-4E3D-88D5-047501679C1F}"/>
    <cellStyle name="標準 5 2 3 7 10" xfId="26845" xr:uid="{71FF9446-6EB9-4AA8-8DD5-B2368A886C01}"/>
    <cellStyle name="標準 5 2 3 7 2" xfId="4439" xr:uid="{F9DBCBD7-54B4-4210-8080-ECB79BA08823}"/>
    <cellStyle name="標準 5 2 3 7 2 2" xfId="9969" xr:uid="{B5A71BC6-8384-4F0A-8D33-6572BA3A78BB}"/>
    <cellStyle name="標準 5 2 3 7 2 3" xfId="22225" xr:uid="{1A69022A-DF72-41CB-9FCE-BC1F33064144}"/>
    <cellStyle name="標準 5 2 3 7 2 4" xfId="30206" xr:uid="{AD1998EA-EEC0-4312-BAC4-F307992EB8DA}"/>
    <cellStyle name="標準 5 2 3 7 3" xfId="4912" xr:uid="{C0A196C6-280B-4E8D-8FB4-99C3C2DDADB0}"/>
    <cellStyle name="標準 5 2 3 7 3 2" xfId="10429" xr:uid="{F820C8F6-977F-4620-8E9E-E2AE13FD967C}"/>
    <cellStyle name="標準 5 2 3 7 3 3" xfId="22698" xr:uid="{274277AF-538D-41F3-80B3-9DAB3F3C181F}"/>
    <cellStyle name="標準 5 2 3 7 4" xfId="5636" xr:uid="{48964A6B-31DA-4F15-B476-ECB8A8EB32FE}"/>
    <cellStyle name="標準 5 2 3 7 4 2" xfId="11151" xr:uid="{1520643B-4AFB-4F40-9078-5300EEC7FCDF}"/>
    <cellStyle name="標準 5 2 3 7 4 3" xfId="23407" xr:uid="{4F94AAEA-51E4-443C-82B5-9EF18B3C49A1}"/>
    <cellStyle name="標準 5 2 3 7 5" xfId="6441" xr:uid="{15744F82-BF45-4376-8E96-F3D73CC84944}"/>
    <cellStyle name="標準 5 2 3 7 5 2" xfId="24108" xr:uid="{C0ADA365-9D55-413A-9F7A-50090A8B4A3A}"/>
    <cellStyle name="標準 5 2 3 7 6" xfId="9806" xr:uid="{CE252C8E-9151-4D9F-97A6-1A2C5DAD1636}"/>
    <cellStyle name="標準 5 2 3 7 7" xfId="12073" xr:uid="{ADE6E5A4-A796-4237-8F6E-437FCC4EA3DB}"/>
    <cellStyle name="標準 5 2 3 7 8" xfId="15876" xr:uid="{AEFCF28C-D8A4-4376-BB6C-A8FEC72F4568}"/>
    <cellStyle name="標準 5 2 3 7 9" xfId="19518" xr:uid="{3CA2760A-BE89-407A-8BEB-439F4A66D6F3}"/>
    <cellStyle name="標準 5 2 3 8" xfId="1329" xr:uid="{C994DA4D-FB18-4C16-A6FC-F6B815B63C96}"/>
    <cellStyle name="標準 5 2 3 8 2" xfId="6604" xr:uid="{724A625A-DA72-4718-A158-E9A869E4B958}"/>
    <cellStyle name="標準 5 2 3 8 2 2" xfId="24235" xr:uid="{EFE0B3EE-C347-411C-8EDA-BF4B59A34135}"/>
    <cellStyle name="標準 5 2 3 8 2 3" xfId="30345" xr:uid="{F19C8F47-B5C1-422E-AA2A-03FAB4F1D7E7}"/>
    <cellStyle name="標準 5 2 3 8 3" xfId="9071" xr:uid="{5FF77F4C-977B-46F7-BC1E-C467B3C21973}"/>
    <cellStyle name="標準 5 2 3 8 4" xfId="12262" xr:uid="{98DD9E02-B49E-4715-A1ED-88AA12B304AC}"/>
    <cellStyle name="標準 5 2 3 8 5" xfId="16016" xr:uid="{6C294296-B6B6-42AB-82B8-4E64375A3B6A}"/>
    <cellStyle name="標準 5 2 3 8 6" xfId="19650" xr:uid="{B1153C11-DF31-472F-937F-C86A29A7737E}"/>
    <cellStyle name="標準 5 2 3 8 7" xfId="26985" xr:uid="{0CACA48D-9E07-4A97-A2D9-824DB3383F5A}"/>
    <cellStyle name="標準 5 2 3 9" xfId="1897" xr:uid="{5F64F4BE-C068-4C73-8607-24F30DCDA6EF}"/>
    <cellStyle name="標準 5 2 3 9 2" xfId="7137" xr:uid="{37A689BD-BB74-44F9-B41B-75D5DD676EE5}"/>
    <cellStyle name="標準 5 2 3 9 2 2" xfId="30912" xr:uid="{80B756B6-3848-4C56-8EA5-28D6B1ADBEAD}"/>
    <cellStyle name="標準 5 2 3 9 3" xfId="12829" xr:uid="{D9F53AAB-8C0A-4C04-9191-B6937373E74B}"/>
    <cellStyle name="標準 5 2 3 9 4" xfId="16583" xr:uid="{6D979615-309F-4B23-B68D-19AAC8FAFED1}"/>
    <cellStyle name="標準 5 2 3 9 5" xfId="20182" xr:uid="{5FE8E798-1A2F-455B-BE94-FE5FA1569B0C}"/>
    <cellStyle name="標準 5 2 3 9 6" xfId="27553" xr:uid="{564AB0D6-D182-4EF9-AEA3-20CA9065F2FC}"/>
    <cellStyle name="標準 5 2 4" xfId="160" xr:uid="{4F5E00D1-108C-4389-92C5-E84C81814032}"/>
    <cellStyle name="標準 5 2 4 10" xfId="2473" xr:uid="{BEABF3DB-A4FE-4549-9475-738F258F7099}"/>
    <cellStyle name="標準 5 2 4 10 2" xfId="7678" xr:uid="{0AE280B3-2284-4334-9036-15003D975D5B}"/>
    <cellStyle name="標準 5 2 4 10 2 2" xfId="31488" xr:uid="{6889FE10-7B26-431F-844A-9E62DAF7C8A4}"/>
    <cellStyle name="標準 5 2 4 10 3" xfId="13405" xr:uid="{A1BECDEF-4551-496A-91A8-66DF864B92E7}"/>
    <cellStyle name="標準 5 2 4 10 4" xfId="17159" xr:uid="{05288A42-409C-4CA1-A225-EA1A858DE8F2}"/>
    <cellStyle name="標準 5 2 4 10 5" xfId="20722" xr:uid="{9E285715-A016-45AA-962E-E14F7335E8F3}"/>
    <cellStyle name="標準 5 2 4 10 6" xfId="28129" xr:uid="{1AC5B6EA-DB9F-4DA5-8E30-65A77E467E35}"/>
    <cellStyle name="標準 5 2 4 11" xfId="3045" xr:uid="{1EEFB8D3-983E-4C94-95F2-0CEA19175D2A}"/>
    <cellStyle name="標準 5 2 4 11 2" xfId="8209" xr:uid="{9F654654-2AE3-4112-B777-E9173F10A5D4}"/>
    <cellStyle name="標準 5 2 4 11 2 2" xfId="32060" xr:uid="{A34346FB-40F3-488B-8114-0D3F17EC6379}"/>
    <cellStyle name="標準 5 2 4 11 3" xfId="13977" xr:uid="{AD67C174-4436-4AEA-A94F-9B575D0EA379}"/>
    <cellStyle name="標準 5 2 4 11 4" xfId="17731" xr:uid="{C7C97711-E573-4A38-B774-9B1FADE91E1F}"/>
    <cellStyle name="標準 5 2 4 11 5" xfId="21258" xr:uid="{4882C352-368E-4C95-9045-438D939EC0AA}"/>
    <cellStyle name="標準 5 2 4 11 6" xfId="28701" xr:uid="{580E53B6-BAD6-4629-A382-5FA1C6C9968C}"/>
    <cellStyle name="標準 5 2 4 12" xfId="3616" xr:uid="{46291D60-F509-4A0B-9741-FDBAD7E3D6E0}"/>
    <cellStyle name="標準 5 2 4 12 2" xfId="15164" xr:uid="{22CBB781-99B9-41E1-9CFF-9F629DF9739D}"/>
    <cellStyle name="標準 5 2 4 12 2 2" xfId="29544" xr:uid="{A43168C6-3FE3-4348-A911-D677F180276C}"/>
    <cellStyle name="標準 5 2 4 12 3" xfId="21790" xr:uid="{A00E5D25-5F77-4C1A-8D61-F95F7DD9BD0C}"/>
    <cellStyle name="標準 5 2 4 12 4" xfId="26142" xr:uid="{1FD1DDF4-6BAE-4D43-901D-D46B2CCB9115}"/>
    <cellStyle name="標準 5 2 4 13" xfId="5998" xr:uid="{DB27E7B2-7E4C-4353-9455-BDBD809AE4EE}"/>
    <cellStyle name="標準 5 2 4 13 2" xfId="14996" xr:uid="{769008FB-5749-496B-8AD9-314E608E88FD}"/>
    <cellStyle name="標準 5 2 4 13 3" xfId="25976" xr:uid="{17F945BF-8B1A-4A2C-A2E1-11374DC0D671}"/>
    <cellStyle name="標準 5 2 4 14" xfId="4137" xr:uid="{35FF16DC-4A67-4FC9-93A2-92078BE9A2E6}"/>
    <cellStyle name="標準 5 2 4 14 2" xfId="18344" xr:uid="{4CB5A2D8-E6C7-4685-8C99-A542C02C4C18}"/>
    <cellStyle name="標準 5 2 4 14 3" xfId="29314" xr:uid="{E9844073-1B73-492D-A732-D75F8878AE4B}"/>
    <cellStyle name="標準 5 2 4 15" xfId="4046" xr:uid="{9C392C19-5534-4212-AC86-EF185ACEC0DF}"/>
    <cellStyle name="標準 5 2 4 15 2" xfId="29378" xr:uid="{65C01A03-213D-4CCA-ADCD-46686EBDEBB1}"/>
    <cellStyle name="標準 5 2 4 16" xfId="11530" xr:uid="{049C7D8F-0473-4174-98A8-5BB1EF04C1EC}"/>
    <cellStyle name="標準 5 2 4 16 2" xfId="32651" xr:uid="{7D5858B3-8138-4ED2-9BB9-31C4C61B3209}"/>
    <cellStyle name="標準 5 2 4 17" xfId="14562" xr:uid="{EA7FAB9C-5762-42F0-83FA-68ADD1A8B05E}"/>
    <cellStyle name="標準 5 2 4 18" xfId="18937" xr:uid="{031DF5C2-FAE7-4AAE-8C34-E2CBDE5543BB}"/>
    <cellStyle name="標準 5 2 4 19" xfId="25542" xr:uid="{8F1FAA29-ACD4-4D72-A36F-2159D320DC31}"/>
    <cellStyle name="標準 5 2 4 2" xfId="239" xr:uid="{B4BAAA73-85FC-4ACB-82A0-47A00C5EFE1B}"/>
    <cellStyle name="標準 5 2 4 2 10" xfId="3068" xr:uid="{4FE5CA74-FB1E-4DC3-A464-A662D9662A1F}"/>
    <cellStyle name="標準 5 2 4 2 10 2" xfId="8228" xr:uid="{C41D98D9-B6C5-414B-92A9-3D8A1F4A51A7}"/>
    <cellStyle name="標準 5 2 4 2 10 2 2" xfId="32083" xr:uid="{3DCE7683-4E34-4223-82F0-5FD0D0907308}"/>
    <cellStyle name="標準 5 2 4 2 10 3" xfId="14000" xr:uid="{2ED9CCF7-8A21-4830-842C-36CDAADDF9AA}"/>
    <cellStyle name="標準 5 2 4 2 10 4" xfId="17754" xr:uid="{BB852C65-A8EF-4DD6-A5B6-CE77E1493F55}"/>
    <cellStyle name="標準 5 2 4 2 10 5" xfId="21278" xr:uid="{A626ED55-55C2-447B-95FE-1FD9F9712198}"/>
    <cellStyle name="標準 5 2 4 2 10 6" xfId="28724" xr:uid="{0D75A8D9-DB7A-4701-A530-5C8F37647E6E}"/>
    <cellStyle name="標準 5 2 4 2 11" xfId="3675" xr:uid="{44609B97-788C-4158-B133-0ECD1070C8DE}"/>
    <cellStyle name="標準 5 2 4 2 11 2" xfId="15225" xr:uid="{9461569E-765E-45D6-A131-9678C430E6AB}"/>
    <cellStyle name="標準 5 2 4 2 11 2 2" xfId="29604" xr:uid="{B5047E73-FF48-40CA-8858-08382FB0F7E4}"/>
    <cellStyle name="標準 5 2 4 2 11 3" xfId="21813" xr:uid="{170E4101-CB0D-42BE-A8B4-041143F0AD92}"/>
    <cellStyle name="標準 5 2 4 2 11 4" xfId="26202" xr:uid="{94132182-1C6B-4E04-88E1-F155E35D558B}"/>
    <cellStyle name="標準 5 2 4 2 12" xfId="4205" xr:uid="{8D6213C9-B570-4188-88FF-B010C7766FBF}"/>
    <cellStyle name="標準 5 2 4 2 12 2" xfId="15057" xr:uid="{C18CCD6E-093A-4979-9C89-05D7271DB2F5}"/>
    <cellStyle name="標準 5 2 4 2 12 3" xfId="26037" xr:uid="{93987F30-FD88-4003-844F-94EB57E53C5D}"/>
    <cellStyle name="標準 5 2 4 2 13" xfId="11553" xr:uid="{3E557F91-F77C-43EC-98E5-520C184DD4C7}"/>
    <cellStyle name="標準 5 2 4 2 13 2" xfId="29439" xr:uid="{7801F0BB-E63D-473C-8636-FFB80442011B}"/>
    <cellStyle name="標準 5 2 4 2 14" xfId="14623" xr:uid="{70C141C2-E22A-45FD-891E-133561E6B6F2}"/>
    <cellStyle name="標準 5 2 4 2 15" xfId="18997" xr:uid="{B4BA0FBE-2ADA-47D0-9507-51185A53DFA2}"/>
    <cellStyle name="標準 5 2 4 2 16" xfId="25603" xr:uid="{DB13C7D7-E521-4D77-B301-CDB50058B6BE}"/>
    <cellStyle name="標準 5 2 4 2 17" xfId="464" xr:uid="{EF9FE226-8BA7-4D25-B39C-D91C4BC14DF1}"/>
    <cellStyle name="標準 5 2 4 2 2" xfId="349" xr:uid="{ED9C9104-B524-4360-BE7C-AD939D1B983D}"/>
    <cellStyle name="標準 5 2 4 2 2 10" xfId="6111" xr:uid="{4F68AA31-D9F9-426A-825E-62FC36C4B8CF}"/>
    <cellStyle name="標準 5 2 4 2 2 10 2" xfId="23803" xr:uid="{58E115E2-9C0C-4327-88E6-A8E8746DFB32}"/>
    <cellStyle name="標準 5 2 4 2 2 11" xfId="4247" xr:uid="{DEAFC89A-4D59-45AB-867C-231812A208A5}"/>
    <cellStyle name="標準 5 2 4 2 2 12" xfId="11724" xr:uid="{8CF1D745-95F0-4EDD-9D6F-F15D24266241}"/>
    <cellStyle name="標準 5 2 4 2 2 13" xfId="14874" xr:uid="{B4D73157-D4E4-41F3-A27A-ECEB9C9CD9A9}"/>
    <cellStyle name="標準 5 2 4 2 2 14" xfId="19077" xr:uid="{984B607E-9B9C-427E-B240-C2CAAE0733A6}"/>
    <cellStyle name="標準 5 2 4 2 2 15" xfId="25854" xr:uid="{39247527-7335-4231-B835-25F1C4EF6D8B}"/>
    <cellStyle name="標準 5 2 4 2 2 16" xfId="576" xr:uid="{73C7D6D8-B3A7-4743-B7DE-863ACC443E6C}"/>
    <cellStyle name="標準 5 2 4 2 2 2" xfId="955" xr:uid="{05C214B9-A491-4488-8AB9-35F994DF15D2}"/>
    <cellStyle name="標準 5 2 4 2 2 2 10" xfId="11828" xr:uid="{BBDC0F4C-828B-4B73-8EFD-ECBC40CEE6BB}"/>
    <cellStyle name="標準 5 2 4 2 2 2 11" xfId="15650" xr:uid="{8A5F709F-4C3D-4DD5-A919-E1A11EA1A530}"/>
    <cellStyle name="標準 5 2 4 2 2 2 12" xfId="19294" xr:uid="{5BA2FB87-BC4C-4A93-ACC4-182BD7971B33}"/>
    <cellStyle name="標準 5 2 4 2 2 2 13" xfId="26620" xr:uid="{BA79BF4E-289A-4E1B-996F-0F21EEE9A891}"/>
    <cellStyle name="標準 5 2 4 2 2 2 2" xfId="1158" xr:uid="{9301414D-0B3F-469E-B8AD-BBB9CF373789}"/>
    <cellStyle name="標準 5 2 4 2 2 2 2 10" xfId="15851" xr:uid="{F81C5F26-B47C-400E-A668-0FB71E7F0052}"/>
    <cellStyle name="標準 5 2 4 2 2 2 2 11" xfId="19495" xr:uid="{AC71E028-B1B9-4039-A463-21FE02E4F943}"/>
    <cellStyle name="標準 5 2 4 2 2 2 2 12" xfId="26821" xr:uid="{5910E6E0-5340-4A37-A07A-D32F9DDBE391}"/>
    <cellStyle name="標準 5 2 4 2 2 2 2 2" xfId="1852" xr:uid="{EA766246-393B-4D8C-8A5B-21C199EB60E2}"/>
    <cellStyle name="標準 5 2 4 2 2 2 2 2 10" xfId="27508" xr:uid="{A4B42E82-1DEE-4542-AA29-DD989350273E}"/>
    <cellStyle name="標準 5 2 4 2 2 2 2 2 2" xfId="4810" xr:uid="{8A4B026C-84E6-4494-99AC-3B357B5D818F}"/>
    <cellStyle name="標準 5 2 4 2 2 2 2 2 2 2" xfId="10340" xr:uid="{DEE66CD6-021E-4C97-9A01-7AE8451E2E9D}"/>
    <cellStyle name="標準 5 2 4 2 2 2 2 2 2 3" xfId="22596" xr:uid="{667C0C68-F1B4-4C8A-AB32-28905054A8DA}"/>
    <cellStyle name="標準 5 2 4 2 2 2 2 2 2 4" xfId="30867" xr:uid="{57EF362A-4577-4E90-8277-4AD914B27B43}"/>
    <cellStyle name="標準 5 2 4 2 2 2 2 2 3" xfId="5283" xr:uid="{1B6D3487-02AE-41B9-A497-8BD3BA4519AE}"/>
    <cellStyle name="標準 5 2 4 2 2 2 2 2 3 2" xfId="10800" xr:uid="{06A1CC22-8AA8-4395-9A17-4C72ED5F90DA}"/>
    <cellStyle name="標準 5 2 4 2 2 2 2 2 3 3" xfId="23069" xr:uid="{B7EA5AEA-B3FE-466E-9AA4-95A91CEE1C62}"/>
    <cellStyle name="標準 5 2 4 2 2 2 2 2 4" xfId="5963" xr:uid="{40676996-2B5D-4E19-9A60-ADF7B16F3971}"/>
    <cellStyle name="標準 5 2 4 2 2 2 2 2 4 2" xfId="11478" xr:uid="{4FFF79F8-5C43-4A45-80D6-8B8D56FE8E7C}"/>
    <cellStyle name="標準 5 2 4 2 2 2 2 2 4 3" xfId="23734" xr:uid="{686584E9-BFFD-455C-9D48-8AE38D29AF0C}"/>
    <cellStyle name="標準 5 2 4 2 2 2 2 2 5" xfId="7106" xr:uid="{2F16DD24-03AA-4701-A191-EB6366FA9DA8}"/>
    <cellStyle name="標準 5 2 4 2 2 2 2 2 5 2" xfId="24641" xr:uid="{770689C1-2EEA-4B62-BA72-5C72C9845F7F}"/>
    <cellStyle name="標準 5 2 4 2 2 2 2 2 6" xfId="9358" xr:uid="{EA4D5533-5226-44A7-8A41-EB0EB4889ACF}"/>
    <cellStyle name="標準 5 2 4 2 2 2 2 2 7" xfId="12784" xr:uid="{AC89AE4F-898E-48F3-9A9B-5C204AB1691E}"/>
    <cellStyle name="標準 5 2 4 2 2 2 2 2 8" xfId="16538" xr:uid="{08D3D1DB-C908-497B-9AF3-593EEB52E108}"/>
    <cellStyle name="標準 5 2 4 2 2 2 2 2 9" xfId="20152" xr:uid="{4CAF172D-B422-4052-9C11-375CC69FEFA2}"/>
    <cellStyle name="標準 5 2 4 2 2 2 2 3" xfId="2420" xr:uid="{2BC72912-CED5-4964-BE21-B086466E3D3C}"/>
    <cellStyle name="標準 5 2 4 2 2 2 2 3 2" xfId="7639" xr:uid="{BE82C9A9-F6A1-43CA-B4F1-30E4627CEF93}"/>
    <cellStyle name="標準 5 2 4 2 2 2 2 3 2 2" xfId="24979" xr:uid="{94315662-6732-4EC5-863B-1BE41EC33DDE}"/>
    <cellStyle name="標準 5 2 4 2 2 2 2 3 2 3" xfId="31435" xr:uid="{E73291F4-CC55-41BF-8475-9A7E43754172}"/>
    <cellStyle name="標準 5 2 4 2 2 2 2 3 3" xfId="9925" xr:uid="{9BC3A49B-F49F-4AAE-85B3-BA1A7575A7A9}"/>
    <cellStyle name="標準 5 2 4 2 2 2 2 3 4" xfId="13352" xr:uid="{B205BB1D-5EC7-4DB8-9CA8-E687218AE96F}"/>
    <cellStyle name="標準 5 2 4 2 2 2 2 3 5" xfId="17106" xr:uid="{06759145-2D2C-4EC1-B83C-C30191C6B485}"/>
    <cellStyle name="標準 5 2 4 2 2 2 2 3 6" xfId="20684" xr:uid="{2CDFEE7D-808E-4FD4-91D0-575BC74D7330}"/>
    <cellStyle name="標準 5 2 4 2 2 2 2 3 7" xfId="28076" xr:uid="{AC2C8B9A-D280-455F-B19F-78B61A7BD054}"/>
    <cellStyle name="標準 5 2 4 2 2 2 2 4" xfId="2988" xr:uid="{4A6FB35B-BF78-4FDF-BBCD-3935D0C7C1FA}"/>
    <cellStyle name="標準 5 2 4 2 2 2 2 4 2" xfId="8168" xr:uid="{EB4BEC30-69DE-43BE-A988-A5455350039C}"/>
    <cellStyle name="標準 5 2 4 2 2 2 2 4 2 2" xfId="32003" xr:uid="{7BD1D804-E86D-4FB1-B7AA-C61107EEFA22}"/>
    <cellStyle name="標準 5 2 4 2 2 2 2 4 3" xfId="13920" xr:uid="{4167C2CF-BE0B-402B-BA05-97D5F219045C}"/>
    <cellStyle name="標準 5 2 4 2 2 2 2 4 4" xfId="17674" xr:uid="{62799EBA-4A63-4976-B345-6F8ACD4F0DD0}"/>
    <cellStyle name="標準 5 2 4 2 2 2 2 4 5" xfId="21216" xr:uid="{404CFE62-8821-48BC-9442-7AAA6125F76B}"/>
    <cellStyle name="標準 5 2 4 2 2 2 2 4 6" xfId="28644" xr:uid="{471643E0-7050-41F0-837A-CF378CDB49B5}"/>
    <cellStyle name="標準 5 2 4 2 2 2 2 5" xfId="3560" xr:uid="{3E130D87-ABEE-476C-B630-CCDDAB715B4B}"/>
    <cellStyle name="標準 5 2 4 2 2 2 2 5 2" xfId="8616" xr:uid="{A8F4FE79-C459-4E41-9622-D441435F3F5F}"/>
    <cellStyle name="標準 5 2 4 2 2 2 2 5 2 2" xfId="32575" xr:uid="{C1D16476-EA9F-4626-B692-DADD1790E573}"/>
    <cellStyle name="標準 5 2 4 2 2 2 2 5 3" xfId="14492" xr:uid="{F910DBFE-8AC4-4F2B-92C1-219F8E5FC757}"/>
    <cellStyle name="標準 5 2 4 2 2 2 2 5 4" xfId="18246" xr:uid="{9267BC97-F0F3-4B7B-AD78-822483DFC60C}"/>
    <cellStyle name="標準 5 2 4 2 2 2 2 5 5" xfId="21748" xr:uid="{26DF3664-B492-42B3-8598-19AE5760CB6D}"/>
    <cellStyle name="標準 5 2 4 2 2 2 2 5 6" xfId="29216" xr:uid="{B53CACC3-6B0B-4216-A6A9-F365F88713CD}"/>
    <cellStyle name="標準 5 2 4 2 2 2 2 6" xfId="5602" xr:uid="{0EA9E577-05BF-44B2-A4A2-6E25E0FC8B5F}"/>
    <cellStyle name="標準 5 2 4 2 2 2 2 6 2" xfId="11118" xr:uid="{BBEAEC77-0F56-4EAF-898A-6F86DBB4DFDE}"/>
    <cellStyle name="標準 5 2 4 2 2 2 2 6 3" xfId="23373" xr:uid="{05E08173-FE2D-48E6-9531-FC90BD755704}"/>
    <cellStyle name="標準 5 2 4 2 2 2 2 6 4" xfId="30182" xr:uid="{4FE33B25-1C4B-42B1-AF1D-D6FD9FCC0A1E}"/>
    <cellStyle name="標準 5 2 4 2 2 2 2 7" xfId="6412" xr:uid="{840CA445-ADCD-4236-88E1-EAC5F0393500}"/>
    <cellStyle name="標準 5 2 4 2 2 2 2 7 2" xfId="24082" xr:uid="{35319B5C-98E1-42FA-9F14-64867CF40BA1}"/>
    <cellStyle name="標準 5 2 4 2 2 2 2 8" xfId="9741" xr:uid="{461879E4-738B-4F92-B7E4-EFFDACCE4480}"/>
    <cellStyle name="標準 5 2 4 2 2 2 2 9" xfId="12045" xr:uid="{5ADB5F79-0816-421C-9B98-14D0B2B8AEA3}"/>
    <cellStyle name="標準 5 2 4 2 2 2 3" xfId="1635" xr:uid="{8194FDFA-75D4-4AF5-A898-747FB7877B3A}"/>
    <cellStyle name="標準 5 2 4 2 2 2 3 10" xfId="27291" xr:uid="{48F491A8-948B-4335-9F24-D4701BE3492F}"/>
    <cellStyle name="標準 5 2 4 2 2 2 3 2" xfId="4602" xr:uid="{11B2DC89-EF29-4811-B2A5-6F925DD96770}"/>
    <cellStyle name="標準 5 2 4 2 2 2 3 2 2" xfId="10132" xr:uid="{5F7660FC-81DC-4042-A9B0-0027E9CD6892}"/>
    <cellStyle name="標準 5 2 4 2 2 2 3 2 3" xfId="22388" xr:uid="{864855B3-BB4B-4973-A217-6219E87E7923}"/>
    <cellStyle name="標準 5 2 4 2 2 2 3 2 4" xfId="30650" xr:uid="{AA8E3BE9-D3AD-4E64-8DCD-116D5B1B40F4}"/>
    <cellStyle name="標準 5 2 4 2 2 2 3 3" xfId="5075" xr:uid="{3352A22C-57D0-41DA-8A0B-78C8F87E878F}"/>
    <cellStyle name="標準 5 2 4 2 2 2 3 3 2" xfId="10592" xr:uid="{8CFFE061-BEC4-41CA-B139-9D613C55D4DB}"/>
    <cellStyle name="標準 5 2 4 2 2 2 3 3 3" xfId="22861" xr:uid="{6425BCCE-FCDB-4B20-AF51-B63FF8F18EEB}"/>
    <cellStyle name="標準 5 2 4 2 2 2 3 4" xfId="5755" xr:uid="{5D1B3CE2-D602-4C5B-90BD-4175A7F0D3F2}"/>
    <cellStyle name="標準 5 2 4 2 2 2 3 4 2" xfId="11270" xr:uid="{CFDF0718-CAC2-45C3-A682-7D965610C39C}"/>
    <cellStyle name="標準 5 2 4 2 2 2 3 4 3" xfId="23526" xr:uid="{32540B6F-E3D3-4E86-8DF7-DF07143864C2}"/>
    <cellStyle name="標準 5 2 4 2 2 2 3 5" xfId="6889" xr:uid="{5F356AE0-D1ED-477D-8649-339D1BC78C46}"/>
    <cellStyle name="標準 5 2 4 2 2 2 3 5 2" xfId="24433" xr:uid="{1025BB7A-C4D2-40C8-B41B-70769C082C1F}"/>
    <cellStyle name="標準 5 2 4 2 2 2 3 6" xfId="9712" xr:uid="{2D25B3B4-F800-4F91-A572-C8ABC2B45CBB}"/>
    <cellStyle name="標準 5 2 4 2 2 2 3 7" xfId="12567" xr:uid="{49D67D29-CACC-4A8B-8554-6942F844706D}"/>
    <cellStyle name="標準 5 2 4 2 2 2 3 8" xfId="16321" xr:uid="{82040BED-F98C-4031-A1AD-AC08053CEDB0}"/>
    <cellStyle name="標準 5 2 4 2 2 2 3 9" xfId="19935" xr:uid="{34BB813A-56F8-4571-9547-BD65ACCD3711}"/>
    <cellStyle name="標準 5 2 4 2 2 2 4" xfId="2203" xr:uid="{116FF231-B2E9-4DCC-BB81-FD7CBC9C3F41}"/>
    <cellStyle name="標準 5 2 4 2 2 2 4 2" xfId="7422" xr:uid="{7B33ED8E-7914-4509-B417-380A673D63A1}"/>
    <cellStyle name="標準 5 2 4 2 2 2 4 2 2" xfId="24777" xr:uid="{6AEC8D39-BF22-4EC5-B159-D33C1E6B3991}"/>
    <cellStyle name="標準 5 2 4 2 2 2 4 2 3" xfId="31218" xr:uid="{0B8FD9D9-6C8B-4969-96AE-A45A45C6F337}"/>
    <cellStyle name="標準 5 2 4 2 2 2 4 3" xfId="9722" xr:uid="{805E8447-8E5E-46F6-A2DF-DEFA2F94EB0B}"/>
    <cellStyle name="標準 5 2 4 2 2 2 4 4" xfId="13135" xr:uid="{82F7E3DA-0C14-4F2F-95C0-8337665D9161}"/>
    <cellStyle name="標準 5 2 4 2 2 2 4 5" xfId="16889" xr:uid="{690D77CD-1F23-4A9E-A396-FE446BF84621}"/>
    <cellStyle name="標準 5 2 4 2 2 2 4 6" xfId="20467" xr:uid="{15A12904-D62E-42B9-86B9-50D9CAA50419}"/>
    <cellStyle name="標準 5 2 4 2 2 2 4 7" xfId="27859" xr:uid="{F6184F3A-5563-49CB-AF58-54A0CFE85140}"/>
    <cellStyle name="標準 5 2 4 2 2 2 5" xfId="2771" xr:uid="{1E7FEAE2-AE96-472D-B257-2F9138B31A83}"/>
    <cellStyle name="標準 5 2 4 2 2 2 5 2" xfId="7951" xr:uid="{AE6E87F8-6401-4C4D-BC04-481B60137FA7}"/>
    <cellStyle name="標準 5 2 4 2 2 2 5 2 2" xfId="25085" xr:uid="{C11248D3-5726-4B74-82A8-353A01063AD6}"/>
    <cellStyle name="標準 5 2 4 2 2 2 5 2 3" xfId="31786" xr:uid="{C230D3D0-302F-468C-966E-06BC7363A10D}"/>
    <cellStyle name="標準 5 2 4 2 2 2 5 3" xfId="9181" xr:uid="{8C277ED4-39B0-4FFA-AF79-6351625809FF}"/>
    <cellStyle name="標準 5 2 4 2 2 2 5 4" xfId="13703" xr:uid="{ACE7BA5E-F327-4B77-99EB-02A47804BF59}"/>
    <cellStyle name="標準 5 2 4 2 2 2 5 5" xfId="17457" xr:uid="{A8058A4F-C508-4515-81F0-C32B22A3D0FA}"/>
    <cellStyle name="標準 5 2 4 2 2 2 5 6" xfId="20999" xr:uid="{327C328C-861F-4509-8F8E-921B5EAB40FE}"/>
    <cellStyle name="標準 5 2 4 2 2 2 5 7" xfId="28427" xr:uid="{935D1E1B-1144-497F-9021-41ECBEEA8D8B}"/>
    <cellStyle name="標準 5 2 4 2 2 2 6" xfId="3343" xr:uid="{431D005A-3847-44CA-9165-28BCE7A91E3A}"/>
    <cellStyle name="標準 5 2 4 2 2 2 6 2" xfId="8407" xr:uid="{CBA982F7-0A85-4148-B340-E9235CF30E69}"/>
    <cellStyle name="標準 5 2 4 2 2 2 6 2 2" xfId="32358" xr:uid="{642AD24A-F0F2-4161-9A98-2195BB580F18}"/>
    <cellStyle name="標準 5 2 4 2 2 2 6 3" xfId="14275" xr:uid="{3AC86CC7-1A75-479B-9490-EEEB41DB1BCB}"/>
    <cellStyle name="標準 5 2 4 2 2 2 6 4" xfId="18029" xr:uid="{8C41211E-7E9B-4014-A008-C822052FE6DB}"/>
    <cellStyle name="標準 5 2 4 2 2 2 6 5" xfId="21531" xr:uid="{DEEF4B28-51B0-4431-81F2-A2010C717EC8}"/>
    <cellStyle name="標準 5 2 4 2 2 2 6 6" xfId="28999" xr:uid="{244C8CD3-7EB1-48A0-BEE2-8BB1CA75C0B2}"/>
    <cellStyle name="標準 5 2 4 2 2 2 7" xfId="5421" xr:uid="{29A68135-3EF6-4B03-A87D-96D20200DDCF}"/>
    <cellStyle name="標準 5 2 4 2 2 2 7 2" xfId="10937" xr:uid="{6E9D2EDE-6A53-4B78-828F-6AB71CF1C676}"/>
    <cellStyle name="標準 5 2 4 2 2 2 7 3" xfId="23192" xr:uid="{E5F660E7-CB9F-4DF5-BECA-FB8F497BB580}"/>
    <cellStyle name="標準 5 2 4 2 2 2 7 4" xfId="29981" xr:uid="{9E2B09EE-C2E5-4529-BFEF-70F7C66013B2}"/>
    <cellStyle name="標準 5 2 4 2 2 2 8" xfId="6201" xr:uid="{06327CCE-35E0-42F3-953B-5279859BF7FF}"/>
    <cellStyle name="標準 5 2 4 2 2 2 8 2" xfId="23879" xr:uid="{6F614507-BEB6-4694-8872-1010E0388CB2}"/>
    <cellStyle name="標準 5 2 4 2 2 2 9" xfId="9164" xr:uid="{1D36156D-27F0-45FB-8F1D-4FC7439435D5}"/>
    <cellStyle name="標準 5 2 4 2 2 3" xfId="1059" xr:uid="{1B7A4607-8731-47E7-83CA-DA3BFEA0EAA0}"/>
    <cellStyle name="標準 5 2 4 2 2 3 10" xfId="15753" xr:uid="{8B139A51-F0ED-447E-BB84-BBB455086E51}"/>
    <cellStyle name="標準 5 2 4 2 2 3 11" xfId="19397" xr:uid="{D416ED35-5D10-456B-AA84-F7860E6B4DA1}"/>
    <cellStyle name="標準 5 2 4 2 2 3 12" xfId="26723" xr:uid="{7866566B-437F-4E4E-A9EA-57101B33ECB6}"/>
    <cellStyle name="標準 5 2 4 2 2 3 2" xfId="1748" xr:uid="{ACF74800-9B0D-4703-88B0-5C11D3ED80ED}"/>
    <cellStyle name="標準 5 2 4 2 2 3 2 10" xfId="27404" xr:uid="{97C5FF04-0EA5-4F90-ACD5-BC641DFE333B}"/>
    <cellStyle name="標準 5 2 4 2 2 3 2 2" xfId="4706" xr:uid="{33C3082B-0B9C-4E68-8F8B-451B426A4180}"/>
    <cellStyle name="標準 5 2 4 2 2 3 2 2 2" xfId="10236" xr:uid="{3FBF77F0-D34F-4C94-BC29-8F3B09175D4A}"/>
    <cellStyle name="標準 5 2 4 2 2 3 2 2 3" xfId="22492" xr:uid="{FA404BED-8433-475D-A351-9C6BBB61B7E0}"/>
    <cellStyle name="標準 5 2 4 2 2 3 2 2 4" xfId="30763" xr:uid="{03044ADC-4A59-4318-82A0-C3B19B534114}"/>
    <cellStyle name="標準 5 2 4 2 2 3 2 3" xfId="5179" xr:uid="{FFBE59F9-9C94-4AF6-9AED-3B22AC5D87AC}"/>
    <cellStyle name="標準 5 2 4 2 2 3 2 3 2" xfId="10696" xr:uid="{5878369B-6857-4318-92FF-E8753DC8B109}"/>
    <cellStyle name="標準 5 2 4 2 2 3 2 3 3" xfId="22965" xr:uid="{7EF3F53B-22C0-4582-B768-39A2B2FC95DB}"/>
    <cellStyle name="標準 5 2 4 2 2 3 2 4" xfId="5859" xr:uid="{FEAC92E5-E4BC-46A1-9C9C-D9632D888835}"/>
    <cellStyle name="標準 5 2 4 2 2 3 2 4 2" xfId="11374" xr:uid="{406963B5-8130-48DF-9F41-E7F3A0E8528A}"/>
    <cellStyle name="標準 5 2 4 2 2 3 2 4 3" xfId="23630" xr:uid="{02AD6A15-8BF9-45DE-BD86-21568AE4CBA0}"/>
    <cellStyle name="標準 5 2 4 2 2 3 2 5" xfId="7002" xr:uid="{4E5FF4C0-4C3E-4424-9ACF-CDA79A4095E6}"/>
    <cellStyle name="標準 5 2 4 2 2 3 2 5 2" xfId="24537" xr:uid="{D13B1A70-4232-48DA-8EBA-8605CF5BD25F}"/>
    <cellStyle name="標準 5 2 4 2 2 3 2 6" xfId="9029" xr:uid="{BB04B237-F961-4E4A-B17A-6A0B5B40618A}"/>
    <cellStyle name="標準 5 2 4 2 2 3 2 7" xfId="12680" xr:uid="{A1D75A73-07C7-4C39-8A7B-30DC4124A0CB}"/>
    <cellStyle name="標準 5 2 4 2 2 3 2 8" xfId="16434" xr:uid="{FAA84C93-0C40-4F5E-B631-E020D3FA76A9}"/>
    <cellStyle name="標準 5 2 4 2 2 3 2 9" xfId="20048" xr:uid="{CB5F51CC-EA80-4D09-882B-4684E182DF12}"/>
    <cellStyle name="標準 5 2 4 2 2 3 3" xfId="2316" xr:uid="{1A0B800E-F10B-4F58-BE86-A8E597CB6F50}"/>
    <cellStyle name="標準 5 2 4 2 2 3 3 2" xfId="7535" xr:uid="{875BFC6B-D66A-4F32-B074-74B992BC6856}"/>
    <cellStyle name="標準 5 2 4 2 2 3 3 2 2" xfId="24875" xr:uid="{35A445FA-6C4A-4FA8-9675-FA729D46B6CD}"/>
    <cellStyle name="標準 5 2 4 2 2 3 3 2 3" xfId="31331" xr:uid="{EE9ACC39-DDA7-4692-AA0F-31451A247DBF}"/>
    <cellStyle name="標準 5 2 4 2 2 3 3 3" xfId="9841" xr:uid="{28DD8749-2C70-4D0B-A254-6D665EC0251F}"/>
    <cellStyle name="標準 5 2 4 2 2 3 3 4" xfId="13248" xr:uid="{F439EA4A-ECD9-47F8-9709-4B57391C41DC}"/>
    <cellStyle name="標準 5 2 4 2 2 3 3 5" xfId="17002" xr:uid="{97EA14F7-2436-4F28-87D2-40D52C2E9915}"/>
    <cellStyle name="標準 5 2 4 2 2 3 3 6" xfId="20580" xr:uid="{A1255415-3415-4119-83CF-07E190C338D2}"/>
    <cellStyle name="標準 5 2 4 2 2 3 3 7" xfId="27972" xr:uid="{42684113-C47F-4793-AC85-DAA99C4F9BF5}"/>
    <cellStyle name="標準 5 2 4 2 2 3 4" xfId="2884" xr:uid="{FF888480-9287-4705-8B50-765853C64D1A}"/>
    <cellStyle name="標準 5 2 4 2 2 3 4 2" xfId="8064" xr:uid="{80B5AAA4-1C9F-4F81-BD56-9382BFE2FF52}"/>
    <cellStyle name="標準 5 2 4 2 2 3 4 2 2" xfId="31899" xr:uid="{8630FCB3-6CAA-4A1C-8F76-168C2356612C}"/>
    <cellStyle name="標準 5 2 4 2 2 3 4 3" xfId="13816" xr:uid="{76688D3F-2DF3-41DC-B444-EB21C458E72B}"/>
    <cellStyle name="標準 5 2 4 2 2 3 4 4" xfId="17570" xr:uid="{86D0EC15-4450-43B5-AA74-8C6C68340858}"/>
    <cellStyle name="標準 5 2 4 2 2 3 4 5" xfId="21112" xr:uid="{D2B38E9B-DFF7-4D7D-93E7-9D7AB80AA373}"/>
    <cellStyle name="標準 5 2 4 2 2 3 4 6" xfId="28540" xr:uid="{FD4350C2-CFBD-4C6D-96AB-F18134AA9F2A}"/>
    <cellStyle name="標準 5 2 4 2 2 3 5" xfId="3456" xr:uid="{E0E0527A-3168-447C-872B-723117D6366C}"/>
    <cellStyle name="標準 5 2 4 2 2 3 5 2" xfId="8512" xr:uid="{D6FE7193-8377-4E0C-9E8A-D60A91ED7AC9}"/>
    <cellStyle name="標準 5 2 4 2 2 3 5 2 2" xfId="32471" xr:uid="{E67814BB-F846-4E38-B926-F2CDF5F23467}"/>
    <cellStyle name="標準 5 2 4 2 2 3 5 3" xfId="14388" xr:uid="{1D6D1248-6B40-4E4D-B03D-A9609C46DBD8}"/>
    <cellStyle name="標準 5 2 4 2 2 3 5 4" xfId="18142" xr:uid="{1638643A-20E6-4679-9118-E6E2D80AE19D}"/>
    <cellStyle name="標準 5 2 4 2 2 3 5 5" xfId="21644" xr:uid="{4856113F-45B8-4A48-8E15-519A703C87CD}"/>
    <cellStyle name="標準 5 2 4 2 2 3 5 6" xfId="29112" xr:uid="{4942A18B-7FFC-40C7-B5C3-698E2A051860}"/>
    <cellStyle name="標準 5 2 4 2 2 3 6" xfId="5498" xr:uid="{D8DAFFEC-0D23-4193-B41A-5E6D4F090118}"/>
    <cellStyle name="標準 5 2 4 2 2 3 6 2" xfId="11014" xr:uid="{69C14EE6-6247-4985-94E4-F8B716C63B1B}"/>
    <cellStyle name="標準 5 2 4 2 2 3 6 3" xfId="23269" xr:uid="{44A4557F-B44F-4178-A4EF-E7ED8419FBE0}"/>
    <cellStyle name="標準 5 2 4 2 2 3 6 4" xfId="30084" xr:uid="{AD202EDB-DBCA-4D18-9FD5-83A90814C48E}"/>
    <cellStyle name="標準 5 2 4 2 2 3 7" xfId="6308" xr:uid="{A6572A94-765D-4F06-B0AE-57B28B28E803}"/>
    <cellStyle name="標準 5 2 4 2 2 3 7 2" xfId="23978" xr:uid="{1F16FE33-E830-4B55-BD17-76BD6CC4C110}"/>
    <cellStyle name="標準 5 2 4 2 2 3 8" xfId="9785" xr:uid="{6D308FD4-50D9-4456-B49F-AA6D695B0DFD}"/>
    <cellStyle name="標準 5 2 4 2 2 3 9" xfId="11941" xr:uid="{290BE261-C8A7-48AE-A1B6-91A9113FD7BA}"/>
    <cellStyle name="標準 5 2 4 2 2 4" xfId="1531" xr:uid="{2BAD280C-2E22-4ABA-B06E-80D3787539D9}"/>
    <cellStyle name="標準 5 2 4 2 2 4 10" xfId="27187" xr:uid="{1A80AF42-7D7F-4168-B7C4-FC11F9B23CE8}"/>
    <cellStyle name="標準 5 2 4 2 2 4 2" xfId="4405" xr:uid="{0FCD3C4C-8351-449C-A8D2-BEC974F89D1A}"/>
    <cellStyle name="標準 5 2 4 2 2 4 2 2" xfId="8646" xr:uid="{2B2BC395-2D89-4A29-A160-F3F97BCD7200}"/>
    <cellStyle name="標準 5 2 4 2 2 4 2 3" xfId="22191" xr:uid="{26363688-4D37-4242-A025-BB31185F6FD8}"/>
    <cellStyle name="標準 5 2 4 2 2 4 2 4" xfId="30546" xr:uid="{D6C4483C-1F59-452A-8914-E0126713B5E5}"/>
    <cellStyle name="標準 5 2 4 2 2 4 3" xfId="4878" xr:uid="{0A32EA3A-FD58-48E6-8E60-E529345BDF47}"/>
    <cellStyle name="標準 5 2 4 2 2 4 3 2" xfId="10399" xr:uid="{2374FD7A-CFB8-4EF7-A62E-0B601C7C660B}"/>
    <cellStyle name="標準 5 2 4 2 2 4 3 3" xfId="22664" xr:uid="{E56B82F5-10C6-4DA1-9FD9-317BE8E05245}"/>
    <cellStyle name="標準 5 2 4 2 2 4 4" xfId="5665" xr:uid="{C6EDB50D-0B46-4017-B737-B4D1A4F0043B}"/>
    <cellStyle name="標準 5 2 4 2 2 4 4 2" xfId="11180" xr:uid="{85B0C4C2-D556-454D-9BDC-DD4EC8D97710}"/>
    <cellStyle name="標準 5 2 4 2 2 4 4 3" xfId="23436" xr:uid="{ABA25C1C-B70E-4BB9-8CED-A2DA266B3834}"/>
    <cellStyle name="標準 5 2 4 2 2 4 5" xfId="6785" xr:uid="{A87E6B95-3277-4F04-98B1-F257AB8D89EF}"/>
    <cellStyle name="標準 5 2 4 2 2 4 5 2" xfId="24343" xr:uid="{20ED8886-79BE-4E26-A66B-A27FF0D84714}"/>
    <cellStyle name="標準 5 2 4 2 2 4 6" xfId="9762" xr:uid="{4CEA0C6D-0291-446C-8083-8C7A14AB6D6F}"/>
    <cellStyle name="標準 5 2 4 2 2 4 7" xfId="12463" xr:uid="{0D211716-2949-4D79-AB28-E0E3016D28B6}"/>
    <cellStyle name="標準 5 2 4 2 2 4 8" xfId="16217" xr:uid="{879688CE-F066-4FF3-B806-267E3A0A6DA0}"/>
    <cellStyle name="標準 5 2 4 2 2 4 9" xfId="19831" xr:uid="{E26F1B77-5F1B-431D-974C-62F72AACEF31}"/>
    <cellStyle name="標準 5 2 4 2 2 5" xfId="2099" xr:uid="{5EDC18FE-562C-4AA1-AD19-64F4B91BB892}"/>
    <cellStyle name="標準 5 2 4 2 2 5 2" xfId="4508" xr:uid="{71F96FA8-2648-4DD1-9388-AA4DE19102D1}"/>
    <cellStyle name="標準 5 2 4 2 2 5 2 2" xfId="10038" xr:uid="{307FC91A-2B19-4729-B8CE-AFD472F0B923}"/>
    <cellStyle name="標準 5 2 4 2 2 5 2 3" xfId="22294" xr:uid="{A26FE333-5BD8-4555-8E1D-6F239A452212}"/>
    <cellStyle name="標準 5 2 4 2 2 5 2 4" xfId="31114" xr:uid="{B17DF02F-5871-4C0C-B5DF-47EAA03DDAC1}"/>
    <cellStyle name="標準 5 2 4 2 2 5 3" xfId="4981" xr:uid="{2344A9FE-922C-4087-9BBE-37D4B8FB6C0E}"/>
    <cellStyle name="標準 5 2 4 2 2 5 3 2" xfId="10498" xr:uid="{FFD3BE11-1C97-4D46-9935-6EDD5592D0E0}"/>
    <cellStyle name="標準 5 2 4 2 2 5 3 3" xfId="22767" xr:uid="{839C8CA3-C7FB-4B37-A8BF-38328736BCEB}"/>
    <cellStyle name="標準 5 2 4 2 2 5 4" xfId="7318" xr:uid="{9A83DCCE-A71A-48C9-A042-C74A347DE415}"/>
    <cellStyle name="標準 5 2 4 2 2 5 4 2" xfId="24687" xr:uid="{B91AE0FE-71FD-4E53-A487-E0B4927527C3}"/>
    <cellStyle name="標準 5 2 4 2 2 5 5" xfId="9696" xr:uid="{D94B7033-14F0-4CC9-97B3-35F5758E8C83}"/>
    <cellStyle name="標準 5 2 4 2 2 5 6" xfId="13031" xr:uid="{CCD737EF-590A-4D62-A0ED-0B633F904E4D}"/>
    <cellStyle name="標準 5 2 4 2 2 5 7" xfId="16785" xr:uid="{45E27011-75B7-4C60-9EE5-40B68A823F59}"/>
    <cellStyle name="標準 5 2 4 2 2 5 8" xfId="20363" xr:uid="{296B9E3C-7678-4C7D-ADD3-9A01C465A8E0}"/>
    <cellStyle name="標準 5 2 4 2 2 5 9" xfId="27755" xr:uid="{C15CD8D6-E21D-401B-874A-0887F7563320}"/>
    <cellStyle name="標準 5 2 4 2 2 6" xfId="2667" xr:uid="{9D05DF1C-032A-492F-A67F-8C476F4DAF68}"/>
    <cellStyle name="標準 5 2 4 2 2 6 2" xfId="7847" xr:uid="{4DC1E6EB-232B-4A9D-B63B-CF3A17E37A46}"/>
    <cellStyle name="標準 5 2 4 2 2 6 2 2" xfId="25010" xr:uid="{1CCAF248-B65C-47FF-9316-EAC908611456}"/>
    <cellStyle name="標準 5 2 4 2 2 6 2 3" xfId="31682" xr:uid="{67F5A5D9-07E4-4480-A6EE-CC181D5629AE}"/>
    <cellStyle name="標準 5 2 4 2 2 6 3" xfId="9235" xr:uid="{EF60F6E0-FA84-494D-B26C-B573F82E0B8F}"/>
    <cellStyle name="標準 5 2 4 2 2 6 4" xfId="13599" xr:uid="{36509F6F-26F0-4056-ABA4-608EA55D443F}"/>
    <cellStyle name="標準 5 2 4 2 2 6 5" xfId="17353" xr:uid="{FEDBB357-733A-4F3B-8BAD-DBFC417B1727}"/>
    <cellStyle name="標準 5 2 4 2 2 6 6" xfId="20895" xr:uid="{48578860-A762-4407-AEEA-0B2A34A7C723}"/>
    <cellStyle name="標準 5 2 4 2 2 6 7" xfId="28323" xr:uid="{CC3D2D28-544B-452D-A966-D84EFB470537}"/>
    <cellStyle name="標準 5 2 4 2 2 7" xfId="3239" xr:uid="{BF8BE3A8-F243-4F37-B21A-E133F7D8289F}"/>
    <cellStyle name="標準 5 2 4 2 2 7 2" xfId="8317" xr:uid="{7C9ECED2-7AAA-403F-B33F-DDF81F86AE78}"/>
    <cellStyle name="標準 5 2 4 2 2 7 2 2" xfId="32254" xr:uid="{16E7E0DB-1364-4DC7-A8B4-9BE06AEF569C}"/>
    <cellStyle name="標準 5 2 4 2 2 7 3" xfId="14171" xr:uid="{57DF25EA-9A30-44A9-9AFC-6FA5E727047D}"/>
    <cellStyle name="標準 5 2 4 2 2 7 4" xfId="17925" xr:uid="{C3EA351B-3DC9-429F-8391-3AC8338334DA}"/>
    <cellStyle name="標準 5 2 4 2 2 7 5" xfId="21427" xr:uid="{0CEC2319-4B35-4F0D-9F23-02816A65C6F5}"/>
    <cellStyle name="標準 5 2 4 2 2 7 6" xfId="28895" xr:uid="{413D94D1-1917-404A-A148-5D1AC8835001}"/>
    <cellStyle name="標準 5 2 4 2 2 8" xfId="4838" xr:uid="{2C87976D-6FB1-431C-9E23-0993F284ECCA}"/>
    <cellStyle name="標準 5 2 4 2 2 8 2" xfId="10368" xr:uid="{6577D49D-B8F9-4357-A1A4-18C8F1A23D37}"/>
    <cellStyle name="標準 5 2 4 2 2 8 3" xfId="15318" xr:uid="{731FE7F7-D478-4DC0-963C-934F7FE16762}"/>
    <cellStyle name="標準 5 2 4 2 2 8 4" xfId="22624" xr:uid="{4C15B9C3-FEC6-4939-A0A8-00381AEBDB4E}"/>
    <cellStyle name="標準 5 2 4 2 2 8 5" xfId="26307" xr:uid="{4EB8253E-1C0F-40BB-A351-929BD71F40CA}"/>
    <cellStyle name="標準 5 2 4 2 2 9" xfId="5350" xr:uid="{FDA9462F-57F3-48C9-ABA5-604B20547C48}"/>
    <cellStyle name="標準 5 2 4 2 2 9 2" xfId="10862" xr:uid="{A87A57E5-94E1-4BBD-AFC2-D083D885A326}"/>
    <cellStyle name="標準 5 2 4 2 2 9 3" xfId="23121" xr:uid="{7EE5ECB5-233B-4C1D-BC65-98C4D2855014}"/>
    <cellStyle name="標準 5 2 4 2 2 9 4" xfId="29695" xr:uid="{650A6722-15CB-4BFE-9061-8C56664B4964}"/>
    <cellStyle name="標準 5 2 4 2 3" xfId="921" xr:uid="{59885FA0-4F88-430A-A71D-2354F22E5759}"/>
    <cellStyle name="標準 5 2 4 2 3 10" xfId="11776" xr:uid="{06E33CEF-BE42-475D-9774-8A6589A78F7D}"/>
    <cellStyle name="標準 5 2 4 2 3 11" xfId="15616" xr:uid="{16F95858-60C2-4E50-836E-EC9F045B336C}"/>
    <cellStyle name="標準 5 2 4 2 3 12" xfId="19260" xr:uid="{09FE0642-654F-42D8-831C-731C1A073919}"/>
    <cellStyle name="標準 5 2 4 2 3 13" xfId="26586" xr:uid="{863AAD87-6195-4DC7-8791-FBBC8FF5D6A8}"/>
    <cellStyle name="標準 5 2 4 2 3 2" xfId="1106" xr:uid="{DF473394-5DDD-4DBB-A4EB-C827AC4A4E05}"/>
    <cellStyle name="標準 5 2 4 2 3 2 10" xfId="15799" xr:uid="{0CE04CB9-762F-4AE4-B42A-7E8613A666C1}"/>
    <cellStyle name="標準 5 2 4 2 3 2 11" xfId="19443" xr:uid="{E48F9593-5A00-43C7-A99F-035C62623200}"/>
    <cellStyle name="標準 5 2 4 2 3 2 12" xfId="26769" xr:uid="{0A1137F2-FF7B-428E-8A84-B66E66245CCF}"/>
    <cellStyle name="標準 5 2 4 2 3 2 2" xfId="1800" xr:uid="{B634EF04-DC34-492C-9F0E-B70C50960A23}"/>
    <cellStyle name="標準 5 2 4 2 3 2 2 10" xfId="27456" xr:uid="{FF7B9C89-5BEB-4E85-A616-04B7A4F8B637}"/>
    <cellStyle name="標準 5 2 4 2 3 2 2 2" xfId="4758" xr:uid="{4F412379-9D05-4D28-850D-2B9E958C6923}"/>
    <cellStyle name="標準 5 2 4 2 3 2 2 2 2" xfId="10288" xr:uid="{9B324DC8-496A-4DC1-B631-89394F0839C2}"/>
    <cellStyle name="標準 5 2 4 2 3 2 2 2 3" xfId="22544" xr:uid="{A97B2A16-AEEC-41E2-B771-1CE578441C09}"/>
    <cellStyle name="標準 5 2 4 2 3 2 2 2 4" xfId="30815" xr:uid="{8A1F377F-AF3B-417A-9DA9-3BFDBEBE01B3}"/>
    <cellStyle name="標準 5 2 4 2 3 2 2 3" xfId="5231" xr:uid="{E12E7F98-41C9-4978-AECA-14A508E7292D}"/>
    <cellStyle name="標準 5 2 4 2 3 2 2 3 2" xfId="10748" xr:uid="{9C194DBA-83DF-484E-9C50-C11EE74CC699}"/>
    <cellStyle name="標準 5 2 4 2 3 2 2 3 3" xfId="23017" xr:uid="{419480B8-F4AC-410D-B9B4-35EE50D46AF4}"/>
    <cellStyle name="標準 5 2 4 2 3 2 2 4" xfId="5911" xr:uid="{B3F7DFAC-EF7F-4841-ACE0-8E28405A99F6}"/>
    <cellStyle name="標準 5 2 4 2 3 2 2 4 2" xfId="11426" xr:uid="{95213E27-A4E3-49E4-8DDF-629E5E7D82F1}"/>
    <cellStyle name="標準 5 2 4 2 3 2 2 4 3" xfId="23682" xr:uid="{953AD05D-F705-43CB-9D7A-CFE5B371F693}"/>
    <cellStyle name="標準 5 2 4 2 3 2 2 5" xfId="7054" xr:uid="{182A51CB-5572-4C11-9F77-C1B0ED9D0797}"/>
    <cellStyle name="標準 5 2 4 2 3 2 2 5 2" xfId="24589" xr:uid="{D531D36F-C053-4A71-80D0-2864821980A4}"/>
    <cellStyle name="標準 5 2 4 2 3 2 2 6" xfId="8919" xr:uid="{E348CC7C-F86C-4720-BA45-6A508A0FCBCA}"/>
    <cellStyle name="標準 5 2 4 2 3 2 2 7" xfId="12732" xr:uid="{0F713118-614D-44E7-A650-803AEBD79867}"/>
    <cellStyle name="標準 5 2 4 2 3 2 2 8" xfId="16486" xr:uid="{D7D9E345-87D3-4A07-85F1-26519A2FF27F}"/>
    <cellStyle name="標準 5 2 4 2 3 2 2 9" xfId="20100" xr:uid="{A7C7F2DD-AAC9-46FC-8248-0153FF2D14F3}"/>
    <cellStyle name="標準 5 2 4 2 3 2 3" xfId="2368" xr:uid="{9E4C6F16-1A85-4C03-A040-7C2C18FBCE2C}"/>
    <cellStyle name="標準 5 2 4 2 3 2 3 2" xfId="7587" xr:uid="{A415858B-E4FC-4B18-AE7F-75832551962F}"/>
    <cellStyle name="標準 5 2 4 2 3 2 3 2 2" xfId="24927" xr:uid="{C44D0FD8-8835-451E-82A2-4024086FB6CF}"/>
    <cellStyle name="標準 5 2 4 2 3 2 3 2 3" xfId="31383" xr:uid="{D49A8D68-11B1-4040-8FCC-03558E89B711}"/>
    <cellStyle name="標準 5 2 4 2 3 2 3 3" xfId="9485" xr:uid="{3988ACBD-00DA-4CAF-9CA4-9E6BC76EC954}"/>
    <cellStyle name="標準 5 2 4 2 3 2 3 4" xfId="13300" xr:uid="{92AD5272-8E0F-4BD0-970E-EF05F2017C56}"/>
    <cellStyle name="標準 5 2 4 2 3 2 3 5" xfId="17054" xr:uid="{E59D3B57-7E59-47C0-87D2-F797A4546C50}"/>
    <cellStyle name="標準 5 2 4 2 3 2 3 6" xfId="20632" xr:uid="{BEFA5E2F-EC32-4570-BAFE-C83B616FA11F}"/>
    <cellStyle name="標準 5 2 4 2 3 2 3 7" xfId="28024" xr:uid="{08740F8A-0B01-454C-B141-9AD3901E1BC9}"/>
    <cellStyle name="標準 5 2 4 2 3 2 4" xfId="2936" xr:uid="{D14197DC-31DA-42D5-80EC-3DD92BFE1F27}"/>
    <cellStyle name="標準 5 2 4 2 3 2 4 2" xfId="8116" xr:uid="{EBD45B55-4BB1-49F3-A6E6-D8B59C88DE07}"/>
    <cellStyle name="標準 5 2 4 2 3 2 4 2 2" xfId="31951" xr:uid="{2B44004F-A4C9-46E7-A19E-EE4617E70515}"/>
    <cellStyle name="標準 5 2 4 2 3 2 4 3" xfId="13868" xr:uid="{92838642-43EC-4EA1-805D-CA048C1AFD06}"/>
    <cellStyle name="標準 5 2 4 2 3 2 4 4" xfId="17622" xr:uid="{37BA57C0-C1CE-46EE-8C03-6E1E10F6A684}"/>
    <cellStyle name="標準 5 2 4 2 3 2 4 5" xfId="21164" xr:uid="{E9C9E85D-342C-4ED1-9782-D0B83834680B}"/>
    <cellStyle name="標準 5 2 4 2 3 2 4 6" xfId="28592" xr:uid="{CEED34E7-FB3F-42DE-92E9-5CE2802F0D43}"/>
    <cellStyle name="標準 5 2 4 2 3 2 5" xfId="3508" xr:uid="{16ACE683-6D35-4805-9089-FF03E7CD6A14}"/>
    <cellStyle name="標準 5 2 4 2 3 2 5 2" xfId="8564" xr:uid="{7CECC22E-8919-4227-A263-B58646F85CF3}"/>
    <cellStyle name="標準 5 2 4 2 3 2 5 2 2" xfId="32523" xr:uid="{8D9A131C-11F5-463E-B69D-FF9F3AC2F02A}"/>
    <cellStyle name="標準 5 2 4 2 3 2 5 3" xfId="14440" xr:uid="{5029B5C9-D8BC-4E66-87FE-0C8481F1FC1D}"/>
    <cellStyle name="標準 5 2 4 2 3 2 5 4" xfId="18194" xr:uid="{1ABF75FB-4044-4D6E-A3F7-33D58E759629}"/>
    <cellStyle name="標準 5 2 4 2 3 2 5 5" xfId="21696" xr:uid="{FE2B578D-D0C2-4D7A-821A-DAA40D5C2F05}"/>
    <cellStyle name="標準 5 2 4 2 3 2 5 6" xfId="29164" xr:uid="{FF316B62-ABA4-45E8-8442-84F8E653D164}"/>
    <cellStyle name="標準 5 2 4 2 3 2 6" xfId="5550" xr:uid="{D5DA6412-3EAF-4F0B-AF37-456ACD2C6C90}"/>
    <cellStyle name="標準 5 2 4 2 3 2 6 2" xfId="11066" xr:uid="{C81E6958-468D-4760-ACB7-D17815B0EEE3}"/>
    <cellStyle name="標準 5 2 4 2 3 2 6 3" xfId="23321" xr:uid="{5DD2D6CB-7E2D-44F5-AB58-3E95BC525620}"/>
    <cellStyle name="標準 5 2 4 2 3 2 6 4" xfId="30130" xr:uid="{F80A350E-5A6E-4FC0-BCC1-D57AAE1485F5}"/>
    <cellStyle name="標準 5 2 4 2 3 2 7" xfId="6360" xr:uid="{E69AC7AD-8302-46BB-A78B-9CB0BF1FD637}"/>
    <cellStyle name="標準 5 2 4 2 3 2 7 2" xfId="24030" xr:uid="{8370150C-6365-41C2-85F0-6994BC9D9DFC}"/>
    <cellStyle name="標準 5 2 4 2 3 2 8" xfId="9760" xr:uid="{70E82A6E-9B85-42C9-BE2B-8B9A154D0C66}"/>
    <cellStyle name="標準 5 2 4 2 3 2 9" xfId="11993" xr:uid="{2DF68352-F435-40A6-9B86-C64C4DCB8C51}"/>
    <cellStyle name="標準 5 2 4 2 3 3" xfId="1583" xr:uid="{FE6D4273-F733-4140-8C18-D7CAA2A8DD8A}"/>
    <cellStyle name="標準 5 2 4 2 3 3 10" xfId="27239" xr:uid="{21BDF47A-80CD-4F97-B585-EF2BAEE50123}"/>
    <cellStyle name="標準 5 2 4 2 3 3 2" xfId="4554" xr:uid="{A1EDDCC1-FA55-4301-9ED8-2EB81CC3E956}"/>
    <cellStyle name="標準 5 2 4 2 3 3 2 2" xfId="10084" xr:uid="{B73291B9-081D-4F76-A953-BEC58C4B7950}"/>
    <cellStyle name="標準 5 2 4 2 3 3 2 3" xfId="22340" xr:uid="{FD1EAFB2-B94C-4B79-B359-099A26719947}"/>
    <cellStyle name="標準 5 2 4 2 3 3 2 4" xfId="30598" xr:uid="{69407503-CE5C-4CBC-9F21-E2B1D7C61456}"/>
    <cellStyle name="標準 5 2 4 2 3 3 3" xfId="5027" xr:uid="{05AB0034-5AD4-4FDF-BB1B-D5A062A19237}"/>
    <cellStyle name="標準 5 2 4 2 3 3 3 2" xfId="10544" xr:uid="{1B6CA650-D611-4A58-8872-7EB3EED265C8}"/>
    <cellStyle name="標準 5 2 4 2 3 3 3 3" xfId="22813" xr:uid="{40BDDA6F-5339-4FB1-AB10-1D1A4BD12CE2}"/>
    <cellStyle name="標準 5 2 4 2 3 3 4" xfId="5707" xr:uid="{9719D898-0B01-4E20-9EF3-7C6EC0939B6A}"/>
    <cellStyle name="標準 5 2 4 2 3 3 4 2" xfId="11222" xr:uid="{60CB8757-015D-4E56-9738-ADEAC132F187}"/>
    <cellStyle name="標準 5 2 4 2 3 3 4 3" xfId="23478" xr:uid="{DA78663C-6EF1-410B-9CA4-1633C26AD89F}"/>
    <cellStyle name="標準 5 2 4 2 3 3 5" xfId="6837" xr:uid="{A18436E7-E34C-4985-90D1-F8403ED7B092}"/>
    <cellStyle name="標準 5 2 4 2 3 3 5 2" xfId="24385" xr:uid="{596FF3AA-E394-4910-9399-52C8476A566F}"/>
    <cellStyle name="標準 5 2 4 2 3 3 6" xfId="9839" xr:uid="{9AD8A3A4-3A32-4576-8FBB-75E529915A14}"/>
    <cellStyle name="標準 5 2 4 2 3 3 7" xfId="12515" xr:uid="{239F20B0-F203-4479-8237-A922FEB75F7A}"/>
    <cellStyle name="標準 5 2 4 2 3 3 8" xfId="16269" xr:uid="{A6C333FA-0D8E-44E1-BABB-799247CBD8B4}"/>
    <cellStyle name="標準 5 2 4 2 3 3 9" xfId="19883" xr:uid="{9CB5269D-C47F-4B44-BB07-00856E3E0B47}"/>
    <cellStyle name="標準 5 2 4 2 3 4" xfId="2151" xr:uid="{1C5D98FC-03CC-45CE-BC0E-9C7D83433FF6}"/>
    <cellStyle name="標準 5 2 4 2 3 4 2" xfId="7370" xr:uid="{D5325CCF-7246-4ACC-BA5D-62AC2C6180E1}"/>
    <cellStyle name="標準 5 2 4 2 3 4 2 2" xfId="24729" xr:uid="{A6F6B30A-006C-4D2A-A922-D3CC655E1B00}"/>
    <cellStyle name="標準 5 2 4 2 3 4 2 3" xfId="31166" xr:uid="{CA83CF0E-7963-4A97-BDB3-4606DE6C7A31}"/>
    <cellStyle name="標準 5 2 4 2 3 4 3" xfId="9492" xr:uid="{95E9BE9C-2719-4FEC-B4B9-B3732C7418E9}"/>
    <cellStyle name="標準 5 2 4 2 3 4 4" xfId="13083" xr:uid="{639763DF-9E8F-479B-AC0F-E185DD1047BD}"/>
    <cellStyle name="標準 5 2 4 2 3 4 5" xfId="16837" xr:uid="{49040FA4-30D5-4046-AAAD-5FBD24FC8480}"/>
    <cellStyle name="標準 5 2 4 2 3 4 6" xfId="20415" xr:uid="{23885148-FCFC-4658-918D-6132C044818C}"/>
    <cellStyle name="標準 5 2 4 2 3 4 7" xfId="27807" xr:uid="{B74BC1DA-CC75-46C6-AC9A-345850567C74}"/>
    <cellStyle name="標準 5 2 4 2 3 5" xfId="2719" xr:uid="{4ECC508B-6A50-40EA-A1AD-00B4C5EBBBDD}"/>
    <cellStyle name="標準 5 2 4 2 3 5 2" xfId="7899" xr:uid="{FB6712BC-9032-4011-AA1C-114A0D1792CA}"/>
    <cellStyle name="標準 5 2 4 2 3 5 2 2" xfId="25042" xr:uid="{F84441DF-C6A8-4466-A921-8ECEE72C9B3B}"/>
    <cellStyle name="標準 5 2 4 2 3 5 2 3" xfId="31734" xr:uid="{4C07386F-A630-403E-A873-9768675B5E78}"/>
    <cellStyle name="標準 5 2 4 2 3 5 3" xfId="9161" xr:uid="{F9D63776-8669-46CE-B87F-5D5E2220AA3D}"/>
    <cellStyle name="標準 5 2 4 2 3 5 4" xfId="13651" xr:uid="{C080AB88-57A2-4D02-B9B3-638DC156BB56}"/>
    <cellStyle name="標準 5 2 4 2 3 5 5" xfId="17405" xr:uid="{B7C8FC4C-AC14-4D66-A078-C4B355DBD069}"/>
    <cellStyle name="標準 5 2 4 2 3 5 6" xfId="20947" xr:uid="{F770EB3A-1651-4819-BACC-BBF174B4B91F}"/>
    <cellStyle name="標準 5 2 4 2 3 5 7" xfId="28375" xr:uid="{628B1069-B8F8-4D8A-A908-93BBFBC3AEB9}"/>
    <cellStyle name="標準 5 2 4 2 3 6" xfId="3291" xr:uid="{B9EEB45B-47F5-42DB-9596-79111B75AB31}"/>
    <cellStyle name="標準 5 2 4 2 3 6 2" xfId="8359" xr:uid="{68B30AE2-45EA-4199-B382-D4C7EF937418}"/>
    <cellStyle name="標準 5 2 4 2 3 6 2 2" xfId="32306" xr:uid="{07FFCE30-88C0-48AA-8B96-434728105183}"/>
    <cellStyle name="標準 5 2 4 2 3 6 3" xfId="14223" xr:uid="{4E88065B-DA06-44A1-B4F0-B7B0AEFAF2B9}"/>
    <cellStyle name="標準 5 2 4 2 3 6 4" xfId="17977" xr:uid="{06D7769D-3597-4DF5-B1E9-1341BCA91C4F}"/>
    <cellStyle name="標準 5 2 4 2 3 6 5" xfId="21479" xr:uid="{428F71B4-68BF-478E-838E-B60F7E734EED}"/>
    <cellStyle name="標準 5 2 4 2 3 6 6" xfId="28947" xr:uid="{35F0CF46-823F-4B5C-86CC-64718497A6CD}"/>
    <cellStyle name="標準 5 2 4 2 3 7" xfId="5379" xr:uid="{BF664753-0BD2-4A2C-B8DE-79072B67B832}"/>
    <cellStyle name="標準 5 2 4 2 3 7 2" xfId="10894" xr:uid="{957EC936-BE8F-4493-AF07-41440EC8AA59}"/>
    <cellStyle name="標準 5 2 4 2 3 7 3" xfId="23150" xr:uid="{170F0E7B-45F1-431B-B22E-A08CADE45DD1}"/>
    <cellStyle name="標準 5 2 4 2 3 7 4" xfId="29947" xr:uid="{42EF1F11-B18C-4DC4-ACEF-417CD4C7EA21}"/>
    <cellStyle name="標準 5 2 4 2 3 8" xfId="6153" xr:uid="{70CC4675-6F5D-4294-8F48-3B323F92A2C1}"/>
    <cellStyle name="標準 5 2 4 2 3 8 2" xfId="23835" xr:uid="{58C06A85-CC2C-4086-B6C6-55FB859BF736}"/>
    <cellStyle name="標準 5 2 4 2 3 9" xfId="8983" xr:uid="{0F98EB09-0931-41F8-AD50-2DE9E98F4784}"/>
    <cellStyle name="標準 5 2 4 2 4" xfId="1007" xr:uid="{7CCC273E-9034-4F97-96A1-C057852F9788}"/>
    <cellStyle name="標準 5 2 4 2 4 10" xfId="15701" xr:uid="{7C2BC262-310C-4930-941A-3CF427AA81FC}"/>
    <cellStyle name="標準 5 2 4 2 4 11" xfId="19345" xr:uid="{8B3339CC-6F0D-460D-97ED-35FEDD105D7B}"/>
    <cellStyle name="標準 5 2 4 2 4 12" xfId="26671" xr:uid="{8F2EC206-D3FE-4311-8554-E92AD2F24E4C}"/>
    <cellStyle name="標準 5 2 4 2 4 2" xfId="1696" xr:uid="{B42D7549-6C5E-48BB-A030-D8EE1436C135}"/>
    <cellStyle name="標準 5 2 4 2 4 2 10" xfId="27352" xr:uid="{18A9D994-23CF-47FA-AFBA-5722F40F86D5}"/>
    <cellStyle name="標準 5 2 4 2 4 2 2" xfId="4654" xr:uid="{0F34F6C1-16EB-4D7F-973D-B9238A43CC36}"/>
    <cellStyle name="標準 5 2 4 2 4 2 2 2" xfId="10184" xr:uid="{4D7AE773-4D52-4554-B571-D297981E88C8}"/>
    <cellStyle name="標準 5 2 4 2 4 2 2 3" xfId="22440" xr:uid="{71A8E027-9043-4459-B58B-50A6AF223013}"/>
    <cellStyle name="標準 5 2 4 2 4 2 2 4" xfId="30711" xr:uid="{1FC7C3B5-D99D-4061-A6ED-F6A093076F38}"/>
    <cellStyle name="標準 5 2 4 2 4 2 3" xfId="5127" xr:uid="{9C482D34-60EE-4AF1-8E11-26E65B3A1CD7}"/>
    <cellStyle name="標準 5 2 4 2 4 2 3 2" xfId="10644" xr:uid="{52099D63-4FE7-4F66-8672-24EA6AAB121F}"/>
    <cellStyle name="標準 5 2 4 2 4 2 3 3" xfId="22913" xr:uid="{44401DD0-6707-4EE9-AE79-7BC779EA7DEA}"/>
    <cellStyle name="標準 5 2 4 2 4 2 4" xfId="5807" xr:uid="{771B69F2-E2E1-484C-BE8B-6341BF97861E}"/>
    <cellStyle name="標準 5 2 4 2 4 2 4 2" xfId="11322" xr:uid="{2F4EF54D-1C31-484E-8577-EE494C240499}"/>
    <cellStyle name="標準 5 2 4 2 4 2 4 3" xfId="23578" xr:uid="{C3DAAA4E-AE25-47E9-A1A4-C8430FF49378}"/>
    <cellStyle name="標準 5 2 4 2 4 2 5" xfId="6950" xr:uid="{B57BD0B3-D93F-4EC8-9FF4-30852A98E8A7}"/>
    <cellStyle name="標準 5 2 4 2 4 2 5 2" xfId="24485" xr:uid="{133A54A9-CC4A-4580-AABD-DADC282B4604}"/>
    <cellStyle name="標準 5 2 4 2 4 2 6" xfId="9252" xr:uid="{D742FAE8-BB34-4F08-946B-60F461D41754}"/>
    <cellStyle name="標準 5 2 4 2 4 2 7" xfId="12628" xr:uid="{7638AEAB-9DB1-4BF7-A08B-D211C75487D0}"/>
    <cellStyle name="標準 5 2 4 2 4 2 8" xfId="16382" xr:uid="{FF1A1657-AE6D-4C34-B575-A9BDC16BF0CF}"/>
    <cellStyle name="標準 5 2 4 2 4 2 9" xfId="19996" xr:uid="{C425AA88-B938-44FC-B97C-CA49F5A5387B}"/>
    <cellStyle name="標準 5 2 4 2 4 3" xfId="2264" xr:uid="{53FC193E-AC84-450C-9A73-25A01F832A94}"/>
    <cellStyle name="標準 5 2 4 2 4 3 2" xfId="7483" xr:uid="{B964FDA6-7A51-4E90-8C40-65F2C581EE7F}"/>
    <cellStyle name="標準 5 2 4 2 4 3 2 2" xfId="24827" xr:uid="{D59800D7-D67C-4DDC-A5A3-8D2E3D3B5E31}"/>
    <cellStyle name="標準 5 2 4 2 4 3 2 3" xfId="31279" xr:uid="{B4A5A160-5F93-48F8-B05C-54E8283A1D4C}"/>
    <cellStyle name="標準 5 2 4 2 4 3 3" xfId="9209" xr:uid="{A19F2E6C-9784-401E-9E22-234F0F3EAB91}"/>
    <cellStyle name="標準 5 2 4 2 4 3 4" xfId="13196" xr:uid="{976BEDB7-84CE-4756-BF42-CC3C6240A413}"/>
    <cellStyle name="標準 5 2 4 2 4 3 5" xfId="16950" xr:uid="{900CD0BE-E34E-41D2-8FE3-8162D1F6ED5F}"/>
    <cellStyle name="標準 5 2 4 2 4 3 6" xfId="20528" xr:uid="{7AFC13D1-452F-443D-B3EB-1C30F530FD7F}"/>
    <cellStyle name="標準 5 2 4 2 4 3 7" xfId="27920" xr:uid="{9157A5EA-42D9-4D0B-A8BD-9E0DD242A1A7}"/>
    <cellStyle name="標準 5 2 4 2 4 4" xfId="2832" xr:uid="{FA968B6C-FC9C-442E-9564-17DD59EAEEE0}"/>
    <cellStyle name="標準 5 2 4 2 4 4 2" xfId="8012" xr:uid="{82784388-37E5-40F8-99DE-73D6B8ED3493}"/>
    <cellStyle name="標準 5 2 4 2 4 4 2 2" xfId="31847" xr:uid="{A228285A-7E4E-45B5-934D-CA81FDE167A4}"/>
    <cellStyle name="標準 5 2 4 2 4 4 3" xfId="13764" xr:uid="{B25B8278-13D5-40B5-B0C0-5B5DB502A9EB}"/>
    <cellStyle name="標準 5 2 4 2 4 4 4" xfId="17518" xr:uid="{A6974EE7-444C-44FC-BAB6-BFBF7084663A}"/>
    <cellStyle name="標準 5 2 4 2 4 4 5" xfId="21060" xr:uid="{F8D62575-A9F5-484D-B3A1-01F9785BC70E}"/>
    <cellStyle name="標準 5 2 4 2 4 4 6" xfId="28488" xr:uid="{43745087-BAA2-4E61-8D64-1B523999C195}"/>
    <cellStyle name="標準 5 2 4 2 4 5" xfId="3404" xr:uid="{746C0ADC-3BFC-4AE1-AF3A-55F63D8ED857}"/>
    <cellStyle name="標準 5 2 4 2 4 5 2" xfId="8460" xr:uid="{5BC80C51-C9F6-4A8C-89EE-09875C183422}"/>
    <cellStyle name="標準 5 2 4 2 4 5 2 2" xfId="32419" xr:uid="{BE5D7322-0AC0-4117-9F33-A84B05044FE1}"/>
    <cellStyle name="標準 5 2 4 2 4 5 3" xfId="14336" xr:uid="{7EEABD08-3466-4D95-9E84-C288ADB5AB7D}"/>
    <cellStyle name="標準 5 2 4 2 4 5 4" xfId="18090" xr:uid="{5085E10D-40CA-4C9A-AB1A-FD0F5C3016F4}"/>
    <cellStyle name="標準 5 2 4 2 4 5 5" xfId="21592" xr:uid="{AFFB3A10-9584-49F0-ACA9-C5156EBA0E65}"/>
    <cellStyle name="標準 5 2 4 2 4 5 6" xfId="29060" xr:uid="{4951A8FF-CE32-4253-962D-C9ADB0BD399C}"/>
    <cellStyle name="標準 5 2 4 2 4 6" xfId="5450" xr:uid="{6DDE065C-E4E5-4C7F-941A-9803A924A3FF}"/>
    <cellStyle name="標準 5 2 4 2 4 6 2" xfId="10966" xr:uid="{621C4718-2B14-4C19-98BF-245EAD6F50CC}"/>
    <cellStyle name="標準 5 2 4 2 4 6 3" xfId="23221" xr:uid="{DDEBF653-D59A-427E-98B2-A78666C1DEE2}"/>
    <cellStyle name="標準 5 2 4 2 4 6 4" xfId="30032" xr:uid="{B633CD5B-A698-4793-B7B0-C609F6D7908E}"/>
    <cellStyle name="標準 5 2 4 2 4 7" xfId="6260" xr:uid="{267A8FEC-C9C0-486E-8BE4-21F8AECDDE32}"/>
    <cellStyle name="標準 5 2 4 2 4 7 2" xfId="23930" xr:uid="{633F3115-7D77-43B1-AA60-9442ACFDB35E}"/>
    <cellStyle name="標準 5 2 4 2 4 8" xfId="8953" xr:uid="{6B226A2A-CA96-415C-A8C1-293EB960515C}"/>
    <cellStyle name="標準 5 2 4 2 4 9" xfId="11889" xr:uid="{82FBEF38-CAF2-4ED7-A6A1-F2FD127FABC8}"/>
    <cellStyle name="標準 5 2 4 2 5" xfId="848" xr:uid="{B2E91148-CF48-4B4D-843C-BFD8F7A3DF6A}"/>
    <cellStyle name="標準 5 2 4 2 5 10" xfId="26513" xr:uid="{4D7C4F50-9331-400B-9CC1-4B7DF9A9C02F}"/>
    <cellStyle name="標準 5 2 4 2 5 2" xfId="1479" xr:uid="{1AEB2486-D472-499F-92B5-DBF23F24A48A}"/>
    <cellStyle name="標準 5 2 4 2 5 2 2" xfId="6733" xr:uid="{A6C1D3F7-DABA-47F5-8A3A-CD0F2F54882D}"/>
    <cellStyle name="標準 5 2 4 2 5 2 2 2" xfId="30494" xr:uid="{9E36395C-CB81-4770-86E5-D53310E7FBEE}"/>
    <cellStyle name="標準 5 2 4 2 5 2 3" xfId="12411" xr:uid="{A1C82275-EDD9-4D94-936F-F19D0E74A385}"/>
    <cellStyle name="標準 5 2 4 2 5 2 4" xfId="16165" xr:uid="{B5332AB8-0CBA-4C69-AF6F-57A519425766}"/>
    <cellStyle name="標準 5 2 4 2 5 2 5" xfId="19779" xr:uid="{60E55751-6BD9-4E9A-9E7D-EA73283F81A8}"/>
    <cellStyle name="標準 5 2 4 2 5 2 6" xfId="27135" xr:uid="{0F0A7185-6C8F-489C-85E3-5407C488D3DE}"/>
    <cellStyle name="標準 5 2 4 2 5 3" xfId="2047" xr:uid="{F98B6A47-53D3-4EB2-89E6-EDC3430EE8CA}"/>
    <cellStyle name="標準 5 2 4 2 5 3 2" xfId="7266" xr:uid="{2D618067-8BD9-410B-AC22-6D93A33DFF95}"/>
    <cellStyle name="標準 5 2 4 2 5 3 2 2" xfId="31062" xr:uid="{BB13A433-F636-4A54-84E8-B35764B15D5A}"/>
    <cellStyle name="標準 5 2 4 2 5 3 3" xfId="12979" xr:uid="{31634705-958E-4D1D-95B9-6E55C5199473}"/>
    <cellStyle name="標準 5 2 4 2 5 3 4" xfId="16733" xr:uid="{5F46F9B9-F1E3-430B-97EA-27D243427190}"/>
    <cellStyle name="標準 5 2 4 2 5 3 5" xfId="20311" xr:uid="{FBF05353-0825-4CC9-9714-D48DB71C398F}"/>
    <cellStyle name="標準 5 2 4 2 5 3 6" xfId="27703" xr:uid="{8721DAC4-D2A4-49C0-9365-3E061C07A494}"/>
    <cellStyle name="標準 5 2 4 2 5 4" xfId="2615" xr:uid="{AE6260C4-8917-4946-A9FE-572194209153}"/>
    <cellStyle name="標準 5 2 4 2 5 4 2" xfId="7795" xr:uid="{CF7705F3-A8CC-4B75-9CBA-BC901C1A0458}"/>
    <cellStyle name="標準 5 2 4 2 5 4 2 2" xfId="31630" xr:uid="{87C33487-A4AB-418E-88A7-A65BF76223F0}"/>
    <cellStyle name="標準 5 2 4 2 5 4 3" xfId="13547" xr:uid="{3DDCB3C9-DC77-40CF-AC45-827AA1E2AE92}"/>
    <cellStyle name="標準 5 2 4 2 5 4 4" xfId="17301" xr:uid="{6227227C-1AB9-43AD-BBB8-ABE67ED54091}"/>
    <cellStyle name="標準 5 2 4 2 5 4 5" xfId="20843" xr:uid="{005476FA-3802-45DA-BFD2-A5093C1D11D6}"/>
    <cellStyle name="標準 5 2 4 2 5 4 6" xfId="28271" xr:uid="{48DBC405-DA6F-434A-A6C5-FCC04207DDCD}"/>
    <cellStyle name="標準 5 2 4 2 5 5" xfId="3187" xr:uid="{BF2361D3-126D-43E3-AEB3-16EF5997E941}"/>
    <cellStyle name="標準 5 2 4 2 5 5 2" xfId="14119" xr:uid="{2EA80BB1-2533-4E81-9CCF-88A9B1F15FEA}"/>
    <cellStyle name="標準 5 2 4 2 5 5 2 2" xfId="32202" xr:uid="{1778DFA4-0DE3-43A4-A02C-2B1A1C3367B1}"/>
    <cellStyle name="標準 5 2 4 2 5 5 3" xfId="17873" xr:uid="{F680DC6F-DF94-47F6-BE3F-2C05578E3F83}"/>
    <cellStyle name="標準 5 2 4 2 5 5 4" xfId="21375" xr:uid="{07469E6D-7DF3-4D57-A5B4-A142BC6D299D}"/>
    <cellStyle name="標準 5 2 4 2 5 5 5" xfId="28843" xr:uid="{1E0F89DA-AF6B-4E11-BEF4-2251041C0E79}"/>
    <cellStyle name="標準 5 2 4 2 5 6" xfId="6059" xr:uid="{8074FCEB-FC48-4E50-A67F-5E89505D223A}"/>
    <cellStyle name="標準 5 2 4 2 5 6 2" xfId="29874" xr:uid="{DF1EBA1E-CF64-451E-8CE4-4268B562A103}"/>
    <cellStyle name="標準 5 2 4 2 5 7" xfId="11672" xr:uid="{9B4CA605-B6D9-4A05-9DAB-86C910CFC1D0}"/>
    <cellStyle name="標準 5 2 4 2 5 8" xfId="15543" xr:uid="{A3572583-EBA7-4E2C-A00F-F89D4DBD6513}"/>
    <cellStyle name="標準 5 2 4 2 5 9" xfId="19187" xr:uid="{4D02619B-5CBC-4E82-B1A7-60C795D6DD11}"/>
    <cellStyle name="標準 5 2 4 2 6" xfId="1257" xr:uid="{EF31F81D-5DDE-4C76-88EB-B0989BC480F6}"/>
    <cellStyle name="標準 5 2 4 2 6 2" xfId="4457" xr:uid="{5568C0D0-0D20-4670-B419-D9231A1785BD}"/>
    <cellStyle name="標準 5 2 4 2 6 2 2" xfId="9987" xr:uid="{1E609745-486B-46C4-8F7E-67AFB1F214CF}"/>
    <cellStyle name="標準 5 2 4 2 6 2 3" xfId="22243" xr:uid="{082C96CC-8425-482A-9073-B7D665E6EC90}"/>
    <cellStyle name="標準 5 2 4 2 6 2 4" xfId="30277" xr:uid="{DB0A94B2-8486-4387-B627-8426CA91E9E4}"/>
    <cellStyle name="標準 5 2 4 2 6 3" xfId="4930" xr:uid="{7C0EC729-4A14-467E-B005-BACA1518ACC3}"/>
    <cellStyle name="標準 5 2 4 2 6 3 2" xfId="10447" xr:uid="{B96C9803-2815-4825-A1F9-5BACB9E5A6F7}"/>
    <cellStyle name="標準 5 2 4 2 6 3 3" xfId="22716" xr:uid="{80F1705B-0A23-4990-8503-688A9EFA9C56}"/>
    <cellStyle name="標準 5 2 4 2 6 4" xfId="6525" xr:uid="{1912F36D-D6CA-4AEF-B546-9439554B0AF7}"/>
    <cellStyle name="標準 5 2 4 2 6 4 2" xfId="24175" xr:uid="{4B0661D0-0EC3-440E-B84C-F3D19E95D474}"/>
    <cellStyle name="標準 5 2 4 2 6 5" xfId="9437" xr:uid="{14963ACF-0C83-4F84-A943-A54538523E89}"/>
    <cellStyle name="標準 5 2 4 2 6 6" xfId="12176" xr:uid="{58ADE439-2E50-423E-9BEC-19FB6D389902}"/>
    <cellStyle name="標準 5 2 4 2 6 7" xfId="15947" xr:uid="{074F5E6A-3F56-4CB4-A034-546522180F74}"/>
    <cellStyle name="標準 5 2 4 2 6 8" xfId="19585" xr:uid="{13BE8712-FABC-4C2A-A32E-A3BACEE7C9B7}"/>
    <cellStyle name="標準 5 2 4 2 6 9" xfId="26917" xr:uid="{1D36FD14-7A2B-4A6F-BEB4-F55849B4D308}"/>
    <cellStyle name="標準 5 2 4 2 7" xfId="1360" xr:uid="{4A158709-1795-41F9-B406-15BEB476D91A}"/>
    <cellStyle name="標準 5 2 4 2 7 2" xfId="6632" xr:uid="{F8CA2F1C-B5AF-4288-9EBA-EB9B88F702ED}"/>
    <cellStyle name="標準 5 2 4 2 7 2 2" xfId="24261" xr:uid="{79B01DE5-F2F2-400F-BD5E-BD1AC31EC61C}"/>
    <cellStyle name="標準 5 2 4 2 7 2 3" xfId="30376" xr:uid="{98AAEC9A-47E3-4E1F-ACD9-C8F248226928}"/>
    <cellStyle name="標準 5 2 4 2 7 3" xfId="9938" xr:uid="{B25E6A5A-2E62-4900-883F-21317EFAC7B1}"/>
    <cellStyle name="標準 5 2 4 2 7 4" xfId="12293" xr:uid="{7308810F-ED07-4DDB-A095-383302815ED4}"/>
    <cellStyle name="標準 5 2 4 2 7 5" xfId="16047" xr:uid="{C644AC09-1D85-47EE-AB78-E672D8B092EF}"/>
    <cellStyle name="標準 5 2 4 2 7 6" xfId="19678" xr:uid="{A047C4E5-973B-44DF-A5DF-BDF6E3317330}"/>
    <cellStyle name="標準 5 2 4 2 7 7" xfId="27016" xr:uid="{9D6D7619-BFC0-4535-A77A-EA094C0C62BC}"/>
    <cellStyle name="標準 5 2 4 2 8" xfId="1928" xr:uid="{2A14B8DE-2164-4E98-829D-50B1AB2CD950}"/>
    <cellStyle name="標準 5 2 4 2 8 2" xfId="7165" xr:uid="{F5B0A1B1-C7C6-4E6A-A74A-D947F128476F}"/>
    <cellStyle name="標準 5 2 4 2 8 2 2" xfId="30943" xr:uid="{F0EAF884-A1EE-407E-B337-E2D58A86FCA8}"/>
    <cellStyle name="標準 5 2 4 2 8 3" xfId="12860" xr:uid="{16C27746-3DC0-4558-9CD0-6175C90DA37E}"/>
    <cellStyle name="標準 5 2 4 2 8 4" xfId="16614" xr:uid="{93E5FBEA-7C80-4F11-BC9D-3650CA17A633}"/>
    <cellStyle name="標準 5 2 4 2 8 5" xfId="20210" xr:uid="{E45771F4-2B46-4BF9-9EDA-7535F8D8C0F0}"/>
    <cellStyle name="標準 5 2 4 2 8 6" xfId="27584" xr:uid="{E8D6EE35-9F4F-4F73-9274-A7919B5E7ED4}"/>
    <cellStyle name="標準 5 2 4 2 9" xfId="2496" xr:uid="{F2F017B5-F888-42D5-B4D3-F0ECE1CE6C04}"/>
    <cellStyle name="標準 5 2 4 2 9 2" xfId="7698" xr:uid="{BFAD0B72-070B-454F-8863-07C8965FF342}"/>
    <cellStyle name="標準 5 2 4 2 9 2 2" xfId="31511" xr:uid="{34BE9E42-E69C-440A-8396-234189CDFC2E}"/>
    <cellStyle name="標準 5 2 4 2 9 3" xfId="13428" xr:uid="{AD77A130-66D2-41C6-A19E-C95B9BCEB55C}"/>
    <cellStyle name="標準 5 2 4 2 9 4" xfId="17182" xr:uid="{C33ACD6A-A7C3-41CC-83E0-6B5FFF7006DD}"/>
    <cellStyle name="標準 5 2 4 2 9 5" xfId="20742" xr:uid="{F1DCEE05-8099-48F9-B11E-02FDC90F0E12}"/>
    <cellStyle name="標準 5 2 4 2 9 6" xfId="28152" xr:uid="{0484B9F1-1504-4D2B-88B4-128EC7A9A755}"/>
    <cellStyle name="標準 5 2 4 20" xfId="401" xr:uid="{10CB4456-BD18-4328-B0A9-FC3E6295788B}"/>
    <cellStyle name="標準 5 2 4 3" xfId="293" xr:uid="{50971C03-85A1-4992-AD5C-0E115E072BC0}"/>
    <cellStyle name="標準 5 2 4 3 10" xfId="3722" xr:uid="{AC0EFBB6-7F62-4BB9-83F2-7B97BC985C31}"/>
    <cellStyle name="標準 5 2 4 3 10 2" xfId="15271" xr:uid="{A633CDE6-BCA9-41CE-A623-EE9883983DE7}"/>
    <cellStyle name="標準 5 2 4 3 10 2 2" xfId="29649" xr:uid="{FDE7E116-6B27-4C96-AB05-9F5F2F1FF832}"/>
    <cellStyle name="標準 5 2 4 3 10 3" xfId="21840" xr:uid="{CEB9D47D-8E0D-49CC-9009-489C2D328EA1}"/>
    <cellStyle name="標準 5 2 4 3 10 4" xfId="26260" xr:uid="{8A8705BF-8436-454F-96AC-44198C4EBDD7}"/>
    <cellStyle name="標準 5 2 4 3 11" xfId="4223" xr:uid="{E3B8B5F3-9EC7-47C3-A7F1-9787CADAEC10}"/>
    <cellStyle name="標準 5 2 4 3 11 2" xfId="15118" xr:uid="{42D5FA23-59DB-4ABE-AC7A-A1D0462CB0C4}"/>
    <cellStyle name="標準 5 2 4 3 11 3" xfId="26098" xr:uid="{EE2CBCDB-E571-4CE5-ADAD-D086C679212E}"/>
    <cellStyle name="標準 5 2 4 3 12" xfId="11618" xr:uid="{C575996E-4D80-473F-AE0B-6ACB50CE2186}"/>
    <cellStyle name="標準 5 2 4 3 12 2" xfId="29500" xr:uid="{90BD676F-2334-483D-8BD1-A8745BEBEBDA}"/>
    <cellStyle name="標準 5 2 4 3 13" xfId="14685" xr:uid="{B4F34F25-10B3-46E9-BA71-C565A0C73F7E}"/>
    <cellStyle name="標準 5 2 4 3 14" xfId="19044" xr:uid="{AE9CAA3F-E618-4AAC-8D0A-8C547ED03F9B}"/>
    <cellStyle name="標準 5 2 4 3 15" xfId="25665" xr:uid="{A30D230D-336D-403D-8B10-F6737104D44D}"/>
    <cellStyle name="標準 5 2 4 3 16" xfId="527" xr:uid="{478E07D6-4EB2-4700-9817-20285A2E30E9}"/>
    <cellStyle name="標準 5 2 4 3 2" xfId="939" xr:uid="{B7905872-DAF2-4B7D-A4FF-E7BDBC5E8D4F}"/>
    <cellStyle name="標準 5 2 4 3 2 10" xfId="11802" xr:uid="{4B1A9112-A7EA-4DF8-9727-3EC4A36592BB}"/>
    <cellStyle name="標準 5 2 4 3 2 11" xfId="14935" xr:uid="{8FC5F64D-40AE-4B61-B441-221E9CF68B8C}"/>
    <cellStyle name="標準 5 2 4 3 2 12" xfId="19278" xr:uid="{32DA3D54-16D5-4D88-BAF8-740A66CBCBFF}"/>
    <cellStyle name="標準 5 2 4 3 2 13" xfId="25915" xr:uid="{5B40B784-A260-4743-9404-0E2C8DA7CB13}"/>
    <cellStyle name="標準 5 2 4 3 2 2" xfId="1132" xr:uid="{333EAB9A-6CBB-4FFA-B74C-B73C059CFD15}"/>
    <cellStyle name="標準 5 2 4 3 2 2 10" xfId="15825" xr:uid="{27F063A0-845B-4D9D-A315-8194AA337C77}"/>
    <cellStyle name="標準 5 2 4 3 2 2 11" xfId="19469" xr:uid="{CE3B3B02-7AFE-4207-83C9-B86AB9969AFC}"/>
    <cellStyle name="標準 5 2 4 3 2 2 12" xfId="26795" xr:uid="{1A2D7150-D5E3-47BA-81A6-732A9387B991}"/>
    <cellStyle name="標準 5 2 4 3 2 2 2" xfId="1826" xr:uid="{B99672AC-30B3-47C3-B599-ABD2F12C20BD}"/>
    <cellStyle name="標準 5 2 4 3 2 2 2 10" xfId="27482" xr:uid="{27009828-301A-448E-9DB0-43C92B0FA4A6}"/>
    <cellStyle name="標準 5 2 4 3 2 2 2 2" xfId="4784" xr:uid="{CB181480-4A37-432F-93C9-283B09D3D8D9}"/>
    <cellStyle name="標準 5 2 4 3 2 2 2 2 2" xfId="10314" xr:uid="{7457445C-A00E-4CEF-8FAD-3F815B680AF3}"/>
    <cellStyle name="標準 5 2 4 3 2 2 2 2 3" xfId="22570" xr:uid="{449FB116-C66F-43A8-9B47-E5594E3394D2}"/>
    <cellStyle name="標準 5 2 4 3 2 2 2 2 4" xfId="30841" xr:uid="{2DE5BA7B-76B6-42B9-8E71-E37EA7E23133}"/>
    <cellStyle name="標準 5 2 4 3 2 2 2 3" xfId="5257" xr:uid="{E16A897B-9045-4015-8D7A-F48D65ED0E74}"/>
    <cellStyle name="標準 5 2 4 3 2 2 2 3 2" xfId="10774" xr:uid="{2197AA38-6008-4D91-81F1-51DF816F18A9}"/>
    <cellStyle name="標準 5 2 4 3 2 2 2 3 3" xfId="23043" xr:uid="{D7487575-7D76-4BF8-BC08-742DFF21E7B4}"/>
    <cellStyle name="標準 5 2 4 3 2 2 2 4" xfId="5937" xr:uid="{F61AFA4B-E92B-426E-9840-F94081EB5E9E}"/>
    <cellStyle name="標準 5 2 4 3 2 2 2 4 2" xfId="11452" xr:uid="{5039E5C8-8847-4DD4-A3AA-BCB35D661645}"/>
    <cellStyle name="標準 5 2 4 3 2 2 2 4 3" xfId="23708" xr:uid="{321FDBA9-7773-4D82-B283-8A51F3B5E5B5}"/>
    <cellStyle name="標準 5 2 4 3 2 2 2 5" xfId="7080" xr:uid="{FD262DB2-DD3A-48E4-A317-D04FEBEA841C}"/>
    <cellStyle name="標準 5 2 4 3 2 2 2 5 2" xfId="24615" xr:uid="{94998F7A-5E9C-45C9-A6E7-5B405D35EF02}"/>
    <cellStyle name="標準 5 2 4 3 2 2 2 6" xfId="9924" xr:uid="{4D3C804D-48E6-422F-AE27-D21162E9FD74}"/>
    <cellStyle name="標準 5 2 4 3 2 2 2 7" xfId="12758" xr:uid="{8E26D16C-0C84-4249-A321-C5258FCF6D58}"/>
    <cellStyle name="標準 5 2 4 3 2 2 2 8" xfId="16512" xr:uid="{18C2B7DF-2273-4927-93FD-1C2B7F2DF17A}"/>
    <cellStyle name="標準 5 2 4 3 2 2 2 9" xfId="20126" xr:uid="{4A62987F-146B-4DE9-8C56-10ABC864605B}"/>
    <cellStyle name="標準 5 2 4 3 2 2 3" xfId="2394" xr:uid="{95C2475C-F86C-4077-93A8-3128DCCF4BAE}"/>
    <cellStyle name="標準 5 2 4 3 2 2 3 2" xfId="7613" xr:uid="{26A12F0B-B73D-4490-83F2-8601DAB30067}"/>
    <cellStyle name="標準 5 2 4 3 2 2 3 2 2" xfId="24953" xr:uid="{D757FC4B-89D0-4640-AAEC-9E854F1CD281}"/>
    <cellStyle name="標準 5 2 4 3 2 2 3 2 3" xfId="31409" xr:uid="{9CBBB621-1609-4764-904B-6BDFFC8D813E}"/>
    <cellStyle name="標準 5 2 4 3 2 2 3 3" xfId="8920" xr:uid="{63CFA00A-B92A-4396-BF8B-5863B9F0E3B3}"/>
    <cellStyle name="標準 5 2 4 3 2 2 3 4" xfId="13326" xr:uid="{F6658CC2-12C6-4E9D-8811-BA4C4DCFE372}"/>
    <cellStyle name="標準 5 2 4 3 2 2 3 5" xfId="17080" xr:uid="{4577A3FF-ADE4-4A72-A3A2-0DEDAF6C32DA}"/>
    <cellStyle name="標準 5 2 4 3 2 2 3 6" xfId="20658" xr:uid="{3433DD59-A48E-4D92-8A2F-22D3818C3091}"/>
    <cellStyle name="標準 5 2 4 3 2 2 3 7" xfId="28050" xr:uid="{6BECEDF2-E869-487A-87C5-44EB800F9127}"/>
    <cellStyle name="標準 5 2 4 3 2 2 4" xfId="2962" xr:uid="{57461B55-4E3F-4400-B939-1E8F038082E3}"/>
    <cellStyle name="標準 5 2 4 3 2 2 4 2" xfId="8142" xr:uid="{E914D05F-D99A-49EB-AFC4-05CCE388D706}"/>
    <cellStyle name="標準 5 2 4 3 2 2 4 2 2" xfId="31977" xr:uid="{B86FF381-5F98-4DA7-981E-C7AFC791DF84}"/>
    <cellStyle name="標準 5 2 4 3 2 2 4 3" xfId="13894" xr:uid="{09D33CBF-B4CD-44AC-8078-B657FB19F815}"/>
    <cellStyle name="標準 5 2 4 3 2 2 4 4" xfId="17648" xr:uid="{AE274A56-914E-4100-BC60-A11DE7ECC006}"/>
    <cellStyle name="標準 5 2 4 3 2 2 4 5" xfId="21190" xr:uid="{319DAB1F-964B-461A-A2E0-7657A2F9DAFD}"/>
    <cellStyle name="標準 5 2 4 3 2 2 4 6" xfId="28618" xr:uid="{F8D3CA8F-35BB-4B13-B33B-5973A72B3476}"/>
    <cellStyle name="標準 5 2 4 3 2 2 5" xfId="3534" xr:uid="{6021A8B8-2A9A-4737-9839-7A1BE50CA9E3}"/>
    <cellStyle name="標準 5 2 4 3 2 2 5 2" xfId="8590" xr:uid="{0AFBC855-3828-42A2-852E-3A6A7DCEF9E7}"/>
    <cellStyle name="標準 5 2 4 3 2 2 5 2 2" xfId="32549" xr:uid="{0EF39863-F2FA-457F-8822-AF54C858CB62}"/>
    <cellStyle name="標準 5 2 4 3 2 2 5 3" xfId="14466" xr:uid="{09F1169D-A263-4FF0-A7D5-275A28BABEB7}"/>
    <cellStyle name="標準 5 2 4 3 2 2 5 4" xfId="18220" xr:uid="{4D328AF3-1E09-44C4-A3DA-D7E23782EBDE}"/>
    <cellStyle name="標準 5 2 4 3 2 2 5 5" xfId="21722" xr:uid="{8D885B98-978A-4886-996E-F73E691A50E5}"/>
    <cellStyle name="標準 5 2 4 3 2 2 5 6" xfId="29190" xr:uid="{E603F87F-D441-47AC-9FA7-EBA793408C93}"/>
    <cellStyle name="標準 5 2 4 3 2 2 6" xfId="5576" xr:uid="{C6596373-CD6F-448B-A080-0A1926E1DDA7}"/>
    <cellStyle name="標準 5 2 4 3 2 2 6 2" xfId="11092" xr:uid="{0B67DB27-D816-48FE-9DFF-2E413848CC13}"/>
    <cellStyle name="標準 5 2 4 3 2 2 6 3" xfId="23347" xr:uid="{A8162751-835D-4935-A150-79883D033EB4}"/>
    <cellStyle name="標準 5 2 4 3 2 2 6 4" xfId="30156" xr:uid="{F59F74D5-8D12-4779-B971-0214D979C833}"/>
    <cellStyle name="標準 5 2 4 3 2 2 7" xfId="6386" xr:uid="{2D549C36-B451-4F72-8742-ABB48D0123FE}"/>
    <cellStyle name="標準 5 2 4 3 2 2 7 2" xfId="24056" xr:uid="{85EA38B8-F096-461C-B78E-123AE983E565}"/>
    <cellStyle name="標準 5 2 4 3 2 2 8" xfId="8786" xr:uid="{5CC0D07B-D957-4448-96CE-0BA4273CC8F7}"/>
    <cellStyle name="標準 5 2 4 3 2 2 9" xfId="12019" xr:uid="{12051AD8-104B-4506-AE5C-A1138176BD66}"/>
    <cellStyle name="標準 5 2 4 3 2 3" xfId="1609" xr:uid="{3938E2B5-0587-4DB1-827D-DD27BC7FA15C}"/>
    <cellStyle name="標準 5 2 4 3 2 3 10" xfId="27265" xr:uid="{C7804AB3-0BA4-43AA-9750-EA0DE6C13F5A}"/>
    <cellStyle name="標準 5 2 4 3 2 3 2" xfId="4576" xr:uid="{3B3F1711-43DA-4AE7-A425-3C6D56A45A5A}"/>
    <cellStyle name="標準 5 2 4 3 2 3 2 2" xfId="10106" xr:uid="{4731D3D0-CECD-4B0E-8128-6A9FB7E3F8EA}"/>
    <cellStyle name="標準 5 2 4 3 2 3 2 3" xfId="22362" xr:uid="{FFE2FEA4-1F5C-400B-804D-5522B4C8EFC8}"/>
    <cellStyle name="標準 5 2 4 3 2 3 2 4" xfId="30624" xr:uid="{DB356672-22C8-4329-B595-CD31004FEE8C}"/>
    <cellStyle name="標準 5 2 4 3 2 3 3" xfId="5049" xr:uid="{BF5D49CA-89C0-49BD-ABF7-EEE5A645584B}"/>
    <cellStyle name="標準 5 2 4 3 2 3 3 2" xfId="10566" xr:uid="{5F3ADE5A-6732-4C77-978A-1854F1D741A1}"/>
    <cellStyle name="標準 5 2 4 3 2 3 3 3" xfId="22835" xr:uid="{4B23C1ED-F49C-4DD6-BB05-A1C31FC8AE90}"/>
    <cellStyle name="標準 5 2 4 3 2 3 4" xfId="5729" xr:uid="{F02090F2-9898-4825-967C-82ABAB3288F4}"/>
    <cellStyle name="標準 5 2 4 3 2 3 4 2" xfId="11244" xr:uid="{22C9A3B2-DC7B-4CD8-A099-FB403F333144}"/>
    <cellStyle name="標準 5 2 4 3 2 3 4 3" xfId="23500" xr:uid="{39BC6CE7-D58A-4A7E-81BB-C51F3A0C4BFC}"/>
    <cellStyle name="標準 5 2 4 3 2 3 5" xfId="6863" xr:uid="{E0DC0F18-ACD3-4FB9-A7EC-19A0F022F58F}"/>
    <cellStyle name="標準 5 2 4 3 2 3 5 2" xfId="24407" xr:uid="{09CF43A6-17AB-4A31-AA38-C9370DE8FA53}"/>
    <cellStyle name="標準 5 2 4 3 2 3 6" xfId="9383" xr:uid="{B23FD9B1-3066-41FA-BE45-353A4DC806C9}"/>
    <cellStyle name="標準 5 2 4 3 2 3 7" xfId="12541" xr:uid="{6613E5F9-1113-4347-B22D-519C8F1CDF4D}"/>
    <cellStyle name="標準 5 2 4 3 2 3 8" xfId="16295" xr:uid="{C6A93D69-1D9A-4097-8595-0D463A0DC5C5}"/>
    <cellStyle name="標準 5 2 4 3 2 3 9" xfId="19909" xr:uid="{3E3E9B48-5810-4194-A292-05B624FD1B47}"/>
    <cellStyle name="標準 5 2 4 3 2 4" xfId="2177" xr:uid="{DEE57D9F-B9CC-4594-B961-9DA688A427DF}"/>
    <cellStyle name="標準 5 2 4 3 2 4 2" xfId="7396" xr:uid="{78E99DB8-4A97-49DF-9818-8BDE27A871A4}"/>
    <cellStyle name="標準 5 2 4 3 2 4 2 2" xfId="24751" xr:uid="{2AF7BB53-C731-4F66-9E8D-CAC59089B928}"/>
    <cellStyle name="標準 5 2 4 3 2 4 2 3" xfId="31192" xr:uid="{93B11E6B-325B-49D6-98C8-97DE0D84AAA8}"/>
    <cellStyle name="標準 5 2 4 3 2 4 3" xfId="8758" xr:uid="{DE9EBD81-A5A3-46D2-8FA6-A6249B438E23}"/>
    <cellStyle name="標準 5 2 4 3 2 4 4" xfId="13109" xr:uid="{7B2D6F48-8D8D-4F86-9133-2EC40AA45600}"/>
    <cellStyle name="標準 5 2 4 3 2 4 5" xfId="16863" xr:uid="{55B7ED4E-987B-4003-8437-9160706DC780}"/>
    <cellStyle name="標準 5 2 4 3 2 4 6" xfId="20441" xr:uid="{2EB545AF-6ACC-4D1F-90D5-35A74A798816}"/>
    <cellStyle name="標準 5 2 4 3 2 4 7" xfId="27833" xr:uid="{1D779832-B863-44E0-8A92-6BAC3DE6F690}"/>
    <cellStyle name="標準 5 2 4 3 2 5" xfId="2745" xr:uid="{F8067FB5-7BDB-40BA-997F-560E09995F81}"/>
    <cellStyle name="標準 5 2 4 3 2 5 2" xfId="7925" xr:uid="{68492865-18F0-4905-8AD8-17FB5C8F0B81}"/>
    <cellStyle name="標準 5 2 4 3 2 5 2 2" xfId="25059" xr:uid="{8BA3C512-7190-4AA7-8872-B79C9A0685ED}"/>
    <cellStyle name="標準 5 2 4 3 2 5 2 3" xfId="31760" xr:uid="{E154A345-975D-4021-B724-60F72DFE5F76}"/>
    <cellStyle name="標準 5 2 4 3 2 5 3" xfId="8935" xr:uid="{F9F45098-275A-4C8E-855F-4D515CEE34C5}"/>
    <cellStyle name="標準 5 2 4 3 2 5 4" xfId="13677" xr:uid="{09230F41-8886-4162-AFE9-EA8ACEB8F0C8}"/>
    <cellStyle name="標準 5 2 4 3 2 5 5" xfId="17431" xr:uid="{F397752C-3DE0-495B-9D91-CD37490F517C}"/>
    <cellStyle name="標準 5 2 4 3 2 5 6" xfId="20973" xr:uid="{A07D4312-2530-4CED-9AC4-D442126F3E11}"/>
    <cellStyle name="標準 5 2 4 3 2 5 7" xfId="28401" xr:uid="{C0F215C9-59A4-4F68-94E7-1D711EE6BFE4}"/>
    <cellStyle name="標準 5 2 4 3 2 6" xfId="3317" xr:uid="{1D3ACCCB-0C92-4C82-A9D5-BF337CE18B82}"/>
    <cellStyle name="標準 5 2 4 3 2 6 2" xfId="8381" xr:uid="{04464B27-0CEC-45D5-8CD0-B787AC647C66}"/>
    <cellStyle name="標準 5 2 4 3 2 6 2 2" xfId="32332" xr:uid="{2CF801D6-FD77-4550-9CAC-D384CE01F21C}"/>
    <cellStyle name="標準 5 2 4 3 2 6 3" xfId="14249" xr:uid="{E20DEEAB-8AC7-49D6-A4F1-0892C135D93E}"/>
    <cellStyle name="標準 5 2 4 3 2 6 4" xfId="18003" xr:uid="{D8CEBC9D-52C3-499F-9A15-F2706FF29335}"/>
    <cellStyle name="標準 5 2 4 3 2 6 5" xfId="21505" xr:uid="{750F6A29-4394-4DB7-9FB1-91EFE9E1DA5D}"/>
    <cellStyle name="標準 5 2 4 3 2 6 6" xfId="28973" xr:uid="{39949D40-23A2-409B-B24A-B46D03D9E8A6}"/>
    <cellStyle name="標準 5 2 4 3 2 7" xfId="5395" xr:uid="{519F5A9F-55C4-43CB-ACCB-09D1395F5A39}"/>
    <cellStyle name="標準 5 2 4 3 2 7 2" xfId="10911" xr:uid="{40CF79B7-1FFB-4634-94E6-A3B0B9F48547}"/>
    <cellStyle name="標準 5 2 4 3 2 7 3" xfId="15634" xr:uid="{797D3379-C0D5-47F8-B600-0E62983C7150}"/>
    <cellStyle name="標準 5 2 4 3 2 7 4" xfId="23166" xr:uid="{81904870-AC0D-4376-90B2-F39B9CA654C2}"/>
    <cellStyle name="標準 5 2 4 3 2 7 5" xfId="26604" xr:uid="{E0741C38-4531-4A2B-A821-860054FE2C3E}"/>
    <cellStyle name="標準 5 2 4 3 2 8" xfId="6175" xr:uid="{277E3F5E-96CB-4287-A8A7-07971F46D274}"/>
    <cellStyle name="標準 5 2 4 3 2 8 2" xfId="23853" xr:uid="{A5D48A27-9E37-4AD5-B242-668E284CF2E1}"/>
    <cellStyle name="標準 5 2 4 3 2 8 3" xfId="29965" xr:uid="{E6B2B64B-5E5D-4657-AB3E-B64BFF20CD04}"/>
    <cellStyle name="標準 5 2 4 3 2 9" xfId="8694" xr:uid="{940BD6D4-EA62-441A-925F-FFD28C515B60}"/>
    <cellStyle name="標準 5 2 4 3 3" xfId="1033" xr:uid="{812F9320-3EE3-4A68-868F-489F92A834C6}"/>
    <cellStyle name="標準 5 2 4 3 3 10" xfId="15727" xr:uid="{C995EE0A-7590-4A4C-9AEA-1A6D2668970A}"/>
    <cellStyle name="標準 5 2 4 3 3 11" xfId="19371" xr:uid="{D62C2FBE-1E4A-4CB6-A2BD-7E79347100A3}"/>
    <cellStyle name="標準 5 2 4 3 3 12" xfId="26697" xr:uid="{0DC0D97B-B367-4515-BC91-3A6BFEB8739E}"/>
    <cellStyle name="標準 5 2 4 3 3 2" xfId="1722" xr:uid="{1C9F1AD3-0809-4432-B172-F82CF183C795}"/>
    <cellStyle name="標準 5 2 4 3 3 2 10" xfId="27378" xr:uid="{F33C4C87-DE9F-4A8B-99A3-730FDF289831}"/>
    <cellStyle name="標準 5 2 4 3 3 2 2" xfId="4680" xr:uid="{FA2DB105-E46A-4269-997D-8DDEBE09912D}"/>
    <cellStyle name="標準 5 2 4 3 3 2 2 2" xfId="10210" xr:uid="{6AFD31FE-33DE-455A-8D37-DA4D239405D4}"/>
    <cellStyle name="標準 5 2 4 3 3 2 2 3" xfId="22466" xr:uid="{FF07C074-6D13-4D52-815D-D135474C711F}"/>
    <cellStyle name="標準 5 2 4 3 3 2 2 4" xfId="30737" xr:uid="{0798FB36-BD01-4DF6-8CA1-A0223D15B3AC}"/>
    <cellStyle name="標準 5 2 4 3 3 2 3" xfId="5153" xr:uid="{E1EBAE8A-576C-4C8D-B82A-8F931D145782}"/>
    <cellStyle name="標準 5 2 4 3 3 2 3 2" xfId="10670" xr:uid="{2DEE5D5E-33B0-4862-87F0-24C6994ECA72}"/>
    <cellStyle name="標準 5 2 4 3 3 2 3 3" xfId="22939" xr:uid="{139D2918-7B10-4BCB-A823-F5FC5581AA84}"/>
    <cellStyle name="標準 5 2 4 3 3 2 4" xfId="5833" xr:uid="{C7722B59-F1E4-4DFB-8405-B4D9414E325C}"/>
    <cellStyle name="標準 5 2 4 3 3 2 4 2" xfId="11348" xr:uid="{02A802A9-BC85-469A-BAB0-A6A6B01E747E}"/>
    <cellStyle name="標準 5 2 4 3 3 2 4 3" xfId="23604" xr:uid="{C2546B8B-D070-4AAA-A4DA-B113B90A1959}"/>
    <cellStyle name="標準 5 2 4 3 3 2 5" xfId="6976" xr:uid="{A54BFE6B-865B-454A-9CF0-3E42465395C5}"/>
    <cellStyle name="標準 5 2 4 3 3 2 5 2" xfId="24511" xr:uid="{A9355F34-67ED-40BF-A1AE-C5EE7133CD12}"/>
    <cellStyle name="標準 5 2 4 3 3 2 6" xfId="9438" xr:uid="{01A4BA9F-9D73-4DB9-8AB7-50C96C3BE2B5}"/>
    <cellStyle name="標準 5 2 4 3 3 2 7" xfId="12654" xr:uid="{D40A3DAC-BB05-405B-BCF4-DB79A753277F}"/>
    <cellStyle name="標準 5 2 4 3 3 2 8" xfId="16408" xr:uid="{1D63ABD2-5C61-4BA9-B4DD-3E2A6C5B165B}"/>
    <cellStyle name="標準 5 2 4 3 3 2 9" xfId="20022" xr:uid="{8A1424B7-AE8D-4EB7-BA3B-40C16F652A6D}"/>
    <cellStyle name="標準 5 2 4 3 3 3" xfId="2290" xr:uid="{764BC603-9485-45C7-BD1C-63B6E5B15588}"/>
    <cellStyle name="標準 5 2 4 3 3 3 2" xfId="7509" xr:uid="{635A8960-0EEB-4A77-8F8D-F46925E0F575}"/>
    <cellStyle name="標準 5 2 4 3 3 3 2 2" xfId="24849" xr:uid="{A70CE013-9271-40C0-99A4-967E1FFCCC9D}"/>
    <cellStyle name="標準 5 2 4 3 3 3 2 3" xfId="31305" xr:uid="{03AB8CB6-C37C-4792-B404-43B9E341B4C7}"/>
    <cellStyle name="標準 5 2 4 3 3 3 3" xfId="9072" xr:uid="{39EA9FE7-6B50-4BFA-8DF4-2378240BA4AE}"/>
    <cellStyle name="標準 5 2 4 3 3 3 4" xfId="13222" xr:uid="{FDDEA3B1-E58C-43CA-B725-841F411F46D8}"/>
    <cellStyle name="標準 5 2 4 3 3 3 5" xfId="16976" xr:uid="{5DD4F78E-CF8A-4F07-A41B-1FFC253DA452}"/>
    <cellStyle name="標準 5 2 4 3 3 3 6" xfId="20554" xr:uid="{A709D9B4-A067-44DC-AE6A-F3991BFF3E08}"/>
    <cellStyle name="標準 5 2 4 3 3 3 7" xfId="27946" xr:uid="{CE75CB90-DBF0-4000-B77A-9EB562FA130D}"/>
    <cellStyle name="標準 5 2 4 3 3 4" xfId="2858" xr:uid="{F0D8205D-FA14-4517-AFB0-20A628E84D5F}"/>
    <cellStyle name="標準 5 2 4 3 3 4 2" xfId="8038" xr:uid="{59CE71BF-9BDC-488B-BF5C-16ED7B46D040}"/>
    <cellStyle name="標準 5 2 4 3 3 4 2 2" xfId="31873" xr:uid="{3C05B931-5A9B-46F2-8753-EB39630A8FEA}"/>
    <cellStyle name="標準 5 2 4 3 3 4 3" xfId="13790" xr:uid="{0D287AC3-6CDD-41C1-AAC6-59B0954C0470}"/>
    <cellStyle name="標準 5 2 4 3 3 4 4" xfId="17544" xr:uid="{8475302E-2CD7-4CA1-B060-32B337548B0B}"/>
    <cellStyle name="標準 5 2 4 3 3 4 5" xfId="21086" xr:uid="{D7AC5D16-4727-4EDF-9B67-C624D1DB95B1}"/>
    <cellStyle name="標準 5 2 4 3 3 4 6" xfId="28514" xr:uid="{0E633FAF-406C-429F-808F-FB974186734B}"/>
    <cellStyle name="標準 5 2 4 3 3 5" xfId="3430" xr:uid="{E099DA66-756C-436F-A2E6-4629A4DAB766}"/>
    <cellStyle name="標準 5 2 4 3 3 5 2" xfId="8486" xr:uid="{A38D6540-1CB1-4950-BBAC-0909AFB33F9E}"/>
    <cellStyle name="標準 5 2 4 3 3 5 2 2" xfId="32445" xr:uid="{84FB4000-8734-4259-9EE3-FCBD91DCD909}"/>
    <cellStyle name="標準 5 2 4 3 3 5 3" xfId="14362" xr:uid="{C32AD3E6-06DB-4A57-B625-A03A8952B6B1}"/>
    <cellStyle name="標準 5 2 4 3 3 5 4" xfId="18116" xr:uid="{4C7C4D68-0B33-4D8F-BBE5-E078344B8447}"/>
    <cellStyle name="標準 5 2 4 3 3 5 5" xfId="21618" xr:uid="{A4EEE8E6-D791-44F0-8BEA-1FE4EB4BD6DE}"/>
    <cellStyle name="標準 5 2 4 3 3 5 6" xfId="29086" xr:uid="{0504B407-C238-44AD-AB4B-A61233E42CE0}"/>
    <cellStyle name="標準 5 2 4 3 3 6" xfId="5472" xr:uid="{333C9707-7105-4854-95F1-CC7158A74417}"/>
    <cellStyle name="標準 5 2 4 3 3 6 2" xfId="10988" xr:uid="{87ACFCF2-394B-493A-84BC-080EF9ACFB6D}"/>
    <cellStyle name="標準 5 2 4 3 3 6 3" xfId="23243" xr:uid="{CC049231-EC67-4B5A-ACF2-4D45D61FA1BD}"/>
    <cellStyle name="標準 5 2 4 3 3 6 4" xfId="30058" xr:uid="{7822FB57-C708-4708-A054-B17735F6F33C}"/>
    <cellStyle name="標準 5 2 4 3 3 7" xfId="6282" xr:uid="{7C693D47-BAD5-41CD-BF05-AA1FF21136D9}"/>
    <cellStyle name="標準 5 2 4 3 3 7 2" xfId="23952" xr:uid="{82981E0E-1425-4D98-A655-D91753DBAFF6}"/>
    <cellStyle name="標準 5 2 4 3 3 8" xfId="9182" xr:uid="{A8DDE823-F6AF-4010-9BEE-08757941C159}"/>
    <cellStyle name="標準 5 2 4 3 3 9" xfId="11915" xr:uid="{3BDB16DB-1BBD-4FC8-90D5-6835EDE9A44C}"/>
    <cellStyle name="標準 5 2 4 3 4" xfId="870" xr:uid="{865D9946-65D7-4BE4-B64C-825F3DB0318D}"/>
    <cellStyle name="標準 5 2 4 3 4 10" xfId="26535" xr:uid="{F6C0B374-2F17-49FC-929D-A1FB9F7758D7}"/>
    <cellStyle name="標準 5 2 4 3 4 2" xfId="1505" xr:uid="{78A63192-A0A0-4045-B819-89614D38656F}"/>
    <cellStyle name="標準 5 2 4 3 4 2 2" xfId="6759" xr:uid="{1FBEF794-4D06-4023-92E4-A953A0CBE3F0}"/>
    <cellStyle name="標準 5 2 4 3 4 2 2 2" xfId="30520" xr:uid="{570B6B97-70FD-499B-9833-246BF9C6A014}"/>
    <cellStyle name="標準 5 2 4 3 4 2 3" xfId="12437" xr:uid="{054A3C9E-F801-4E23-8687-154DA9086E13}"/>
    <cellStyle name="標準 5 2 4 3 4 2 4" xfId="16191" xr:uid="{E0EB8DA7-DF20-4C41-9626-D8094A102FE6}"/>
    <cellStyle name="標準 5 2 4 3 4 2 5" xfId="19805" xr:uid="{ACE9E29E-4A73-4DBD-8870-CFDE0CD5717D}"/>
    <cellStyle name="標準 5 2 4 3 4 2 6" xfId="27161" xr:uid="{4D207583-D121-4CE6-980C-B84B4502DAC3}"/>
    <cellStyle name="標準 5 2 4 3 4 3" xfId="2073" xr:uid="{BCC0B79A-6B82-407D-A5AA-E20F3333B14B}"/>
    <cellStyle name="標準 5 2 4 3 4 3 2" xfId="7292" xr:uid="{4DD44632-FE82-44FE-AC1C-90B1EB432F69}"/>
    <cellStyle name="標準 5 2 4 3 4 3 2 2" xfId="31088" xr:uid="{AEF14469-774A-46C0-97FD-CBC0FA6334EB}"/>
    <cellStyle name="標準 5 2 4 3 4 3 3" xfId="13005" xr:uid="{4D199217-7BA0-4FD9-B31C-90265A88C6AF}"/>
    <cellStyle name="標準 5 2 4 3 4 3 4" xfId="16759" xr:uid="{BBEA7F14-5895-4786-A26D-B97DF5773E25}"/>
    <cellStyle name="標準 5 2 4 3 4 3 5" xfId="20337" xr:uid="{3E58BBC9-F88A-42AF-B308-21926CBAF9EE}"/>
    <cellStyle name="標準 5 2 4 3 4 3 6" xfId="27729" xr:uid="{36757CB8-0BF8-4D9A-978D-E6F96B1003E0}"/>
    <cellStyle name="標準 5 2 4 3 4 4" xfId="2641" xr:uid="{3D433E92-EB8B-49FB-8AFB-E167BAD4104D}"/>
    <cellStyle name="標準 5 2 4 3 4 4 2" xfId="7821" xr:uid="{B63C9D27-CEE4-4571-BC3E-CCC1BFF2A2DC}"/>
    <cellStyle name="標準 5 2 4 3 4 4 2 2" xfId="31656" xr:uid="{AEE5C768-E196-449A-87AC-5A8C0EF634FF}"/>
    <cellStyle name="標準 5 2 4 3 4 4 3" xfId="13573" xr:uid="{83FE136F-4DF3-4D40-A5BC-AA76A5C0A80E}"/>
    <cellStyle name="標準 5 2 4 3 4 4 4" xfId="17327" xr:uid="{D1DCC4DE-8DDA-4B31-995B-ECC2F67FFBF6}"/>
    <cellStyle name="標準 5 2 4 3 4 4 5" xfId="20869" xr:uid="{A4CF06F6-6E16-4FB4-BCAD-C444828F0059}"/>
    <cellStyle name="標準 5 2 4 3 4 4 6" xfId="28297" xr:uid="{B5A9433E-8B02-4217-8A41-8C3D531D69C1}"/>
    <cellStyle name="標準 5 2 4 3 4 5" xfId="3213" xr:uid="{7EBED53A-1F8F-4FF5-8ADC-BEF1B3CFF9C5}"/>
    <cellStyle name="標準 5 2 4 3 4 5 2" xfId="14145" xr:uid="{8C383D08-517F-4A71-BA03-E668648710BA}"/>
    <cellStyle name="標準 5 2 4 3 4 5 2 2" xfId="32228" xr:uid="{E1C95755-92A7-433A-A82C-526596EA661C}"/>
    <cellStyle name="標準 5 2 4 3 4 5 3" xfId="17899" xr:uid="{252F30BD-0D22-437C-BDD1-E9C312055EF2}"/>
    <cellStyle name="標準 5 2 4 3 4 5 4" xfId="21401" xr:uid="{B993A772-1744-4519-B704-DA4F8CA02900}"/>
    <cellStyle name="標準 5 2 4 3 4 5 5" xfId="28869" xr:uid="{EDA7079F-5715-4A5C-A258-5EE6B6830F78}"/>
    <cellStyle name="標準 5 2 4 3 4 6" xfId="6085" xr:uid="{D29A7314-C83F-48B1-B6BB-4752B2EEAD7F}"/>
    <cellStyle name="標準 5 2 4 3 4 6 2" xfId="29896" xr:uid="{AEC77827-2E69-4EFA-8D5B-32CC893175BA}"/>
    <cellStyle name="標準 5 2 4 3 4 7" xfId="11698" xr:uid="{BBCB5DF3-EA83-429F-AC20-0E66356FE9CF}"/>
    <cellStyle name="標準 5 2 4 3 4 8" xfId="15565" xr:uid="{CEED43F9-0DCC-4847-B9B2-155881A0DFCB}"/>
    <cellStyle name="標準 5 2 4 3 4 9" xfId="19209" xr:uid="{05E384EC-324E-4259-B2E2-A69850755C0C}"/>
    <cellStyle name="標準 5 2 4 3 5" xfId="1302" xr:uid="{E7EB1B82-F673-4072-8827-28A2796E3AED}"/>
    <cellStyle name="標準 5 2 4 3 5 2" xfId="4482" xr:uid="{A655A172-FCBB-427B-84C1-293BB7F9A0E6}"/>
    <cellStyle name="標準 5 2 4 3 5 2 2" xfId="10012" xr:uid="{0B0D2F4E-F06C-447C-8015-DD66BA80B1B5}"/>
    <cellStyle name="標準 5 2 4 3 5 2 3" xfId="22268" xr:uid="{62A6391C-10AC-48D0-8F22-63D1C2C3FFFB}"/>
    <cellStyle name="標準 5 2 4 3 5 2 4" xfId="30321" xr:uid="{67ED3A2E-D410-40E1-8A8C-03AF1CBBA016}"/>
    <cellStyle name="標準 5 2 4 3 5 3" xfId="4955" xr:uid="{4274C7BC-A682-4048-9806-7FB05E2E9539}"/>
    <cellStyle name="標準 5 2 4 3 5 3 2" xfId="10472" xr:uid="{04E7B787-11AF-47DC-83E2-3ABCF9DC472C}"/>
    <cellStyle name="標準 5 2 4 3 5 3 3" xfId="22741" xr:uid="{8DB7317C-F973-4A73-BE1C-7C8F54C18F6B}"/>
    <cellStyle name="標準 5 2 4 3 5 4" xfId="6569" xr:uid="{6CA2859C-4EAE-492F-9ECA-D602A60CFCCE}"/>
    <cellStyle name="標準 5 2 4 3 5 4 2" xfId="24217" xr:uid="{93FC5547-CA47-4A8E-8816-BBC671605886}"/>
    <cellStyle name="標準 5 2 4 3 5 5" xfId="9163" xr:uid="{23522C1A-CA5A-4F4E-AEB4-DD8702A751E2}"/>
    <cellStyle name="標準 5 2 4 3 5 6" xfId="12223" xr:uid="{054444AF-3889-4E57-945A-FA3540EB0229}"/>
    <cellStyle name="標準 5 2 4 3 5 7" xfId="15992" xr:uid="{6E542328-09ED-47FB-ACB9-4D5ADAAE2BFA}"/>
    <cellStyle name="標準 5 2 4 3 5 8" xfId="19628" xr:uid="{6DAD137B-52CF-499E-B0BC-F2CBEE5FAD4F}"/>
    <cellStyle name="標準 5 2 4 3 5 9" xfId="26961" xr:uid="{885545B1-FBB9-4DCD-8626-B542325FD204}"/>
    <cellStyle name="標準 5 2 4 3 6" xfId="1425" xr:uid="{A649A06C-BBF0-4FED-82E7-42B090FEF278}"/>
    <cellStyle name="標準 5 2 4 3 6 2" xfId="6680" xr:uid="{7FF0292C-C453-4F6D-9F9C-0DB01CA577A6}"/>
    <cellStyle name="標準 5 2 4 3 6 2 2" xfId="24309" xr:uid="{86F9D0B2-921C-43A2-9C2D-8B259C01870D}"/>
    <cellStyle name="標準 5 2 4 3 6 2 3" xfId="30440" xr:uid="{4DE3121E-2C59-41B8-9E12-9FD45668A736}"/>
    <cellStyle name="標準 5 2 4 3 6 3" xfId="9004" xr:uid="{6A8F6BA2-AA7D-4E54-9116-77A51B66B9E3}"/>
    <cellStyle name="標準 5 2 4 3 6 4" xfId="12357" xr:uid="{AF80145E-56E8-4D3D-9DBA-FE7A2A96AFE1}"/>
    <cellStyle name="標準 5 2 4 3 6 5" xfId="16111" xr:uid="{0B1B5412-D680-4956-AD6E-FFB5179F35D0}"/>
    <cellStyle name="標準 5 2 4 3 6 6" xfId="19726" xr:uid="{49F0B26C-C937-42F4-912C-C8D858A5870C}"/>
    <cellStyle name="標準 5 2 4 3 6 7" xfId="27081" xr:uid="{73FC1EAE-B5D2-4886-AA98-7321CD2D742B}"/>
    <cellStyle name="標準 5 2 4 3 7" xfId="1993" xr:uid="{4ABFCAA7-4132-4D76-9275-41908A61F4A1}"/>
    <cellStyle name="標準 5 2 4 3 7 2" xfId="7213" xr:uid="{0DFB7C0E-6262-43F7-8905-4781DEDD3CE6}"/>
    <cellStyle name="標準 5 2 4 3 7 2 2" xfId="31008" xr:uid="{815B358F-B962-4FD4-A648-45E3A0A2CF42}"/>
    <cellStyle name="標準 5 2 4 3 7 3" xfId="12925" xr:uid="{87692881-DD91-4799-AAAA-A5E860EE19A6}"/>
    <cellStyle name="標準 5 2 4 3 7 4" xfId="16679" xr:uid="{A4B7E008-C049-46C4-85CC-0D5EC6B29633}"/>
    <cellStyle name="標準 5 2 4 3 7 5" xfId="20258" xr:uid="{6BA39AA1-31F0-4AEC-92AD-E3DD531AA72E}"/>
    <cellStyle name="標準 5 2 4 3 7 6" xfId="27649" xr:uid="{B0CD135A-33EE-4F76-A77C-57EE18B9078A}"/>
    <cellStyle name="標準 5 2 4 3 8" xfId="2561" xr:uid="{4093074B-1396-4594-84AA-3A08AA67985F}"/>
    <cellStyle name="標準 5 2 4 3 8 2" xfId="7746" xr:uid="{E2C11132-18DA-4068-87A6-A8E07F522E44}"/>
    <cellStyle name="標準 5 2 4 3 8 2 2" xfId="31576" xr:uid="{E6138E27-5172-49D0-AAB6-444AAEFAF9B2}"/>
    <cellStyle name="標準 5 2 4 3 8 3" xfId="13493" xr:uid="{CB676149-BF6E-4A47-8F87-5185F2861021}"/>
    <cellStyle name="標準 5 2 4 3 8 4" xfId="17247" xr:uid="{F886075B-8930-4888-B6B9-60F957B2275F}"/>
    <cellStyle name="標準 5 2 4 3 8 5" xfId="20790" xr:uid="{6D4DBC27-1B34-4BFF-8530-36BC24FEA4A3}"/>
    <cellStyle name="標準 5 2 4 3 8 6" xfId="28217" xr:uid="{B53D0A6D-2271-47B2-B88B-7F0E667B3721}"/>
    <cellStyle name="標準 5 2 4 3 9" xfId="3133" xr:uid="{681A03EF-2280-4CBC-A30A-D96F42470A42}"/>
    <cellStyle name="標準 5 2 4 3 9 2" xfId="8266" xr:uid="{412B2B1F-9E34-48CC-A481-044D02559926}"/>
    <cellStyle name="標準 5 2 4 3 9 2 2" xfId="32148" xr:uid="{95133899-AD31-406B-8335-27D335420744}"/>
    <cellStyle name="標準 5 2 4 3 9 3" xfId="14065" xr:uid="{82C6EF80-CEE5-4D81-8150-B87EBCF6266A}"/>
    <cellStyle name="標準 5 2 4 3 9 4" xfId="17819" xr:uid="{A5BF721B-0914-407A-B5FA-ABFAF4D1B430}"/>
    <cellStyle name="標準 5 2 4 3 9 5" xfId="21326" xr:uid="{7A46AE97-D8CD-4BC9-8436-95941203587C}"/>
    <cellStyle name="標準 5 2 4 3 9 6" xfId="28789" xr:uid="{A966627B-62D2-486C-895D-B16237A39F0E}"/>
    <cellStyle name="標準 5 2 4 4" xfId="903" xr:uid="{2BC64B85-04C0-453C-B7BE-6949E35E5E1E}"/>
    <cellStyle name="標準 5 2 4 4 10" xfId="11750" xr:uid="{7BD2EBE0-A006-486D-92F9-FFD89AB039BA}"/>
    <cellStyle name="標準 5 2 4 4 11" xfId="14749" xr:uid="{50A79194-E62B-4939-B6F8-C9925F8CC489}"/>
    <cellStyle name="標準 5 2 4 4 12" xfId="19242" xr:uid="{88AA9FB4-B68D-428C-BF97-8018D35F8D8F}"/>
    <cellStyle name="標準 5 2 4 4 13" xfId="25729" xr:uid="{FFF52A8C-3B9C-4A90-9756-97A0E9217D5F}"/>
    <cellStyle name="標準 5 2 4 4 2" xfId="1080" xr:uid="{DD0B91A4-149F-4DB6-8C09-825D29C4967A}"/>
    <cellStyle name="標準 5 2 4 4 2 10" xfId="15773" xr:uid="{9B155755-798E-4BE3-AA87-5C81118587FA}"/>
    <cellStyle name="標準 5 2 4 4 2 11" xfId="19417" xr:uid="{3A006AF9-483A-4DAF-A642-2F4184A89CF5}"/>
    <cellStyle name="標準 5 2 4 4 2 12" xfId="26743" xr:uid="{253288EE-5351-42C8-ABC0-86CB991457FB}"/>
    <cellStyle name="標準 5 2 4 4 2 2" xfId="1774" xr:uid="{DBC97ED8-1DE2-45CC-96AA-D50E98B06B0E}"/>
    <cellStyle name="標準 5 2 4 4 2 2 10" xfId="27430" xr:uid="{10C041D5-D88E-47CA-B8D0-82563FDFADD8}"/>
    <cellStyle name="標準 5 2 4 4 2 2 2" xfId="4732" xr:uid="{3748196E-4ED5-451D-896E-A9FD4ACE12A7}"/>
    <cellStyle name="標準 5 2 4 4 2 2 2 2" xfId="10262" xr:uid="{B63E76D3-E6F9-4279-805A-2BD4F6D6D344}"/>
    <cellStyle name="標準 5 2 4 4 2 2 2 3" xfId="22518" xr:uid="{374B60A6-A881-4A19-9911-DFD71FAAC50E}"/>
    <cellStyle name="標準 5 2 4 4 2 2 2 4" xfId="30789" xr:uid="{0AE68A2E-279E-4C09-A776-B90C07C0806E}"/>
    <cellStyle name="標準 5 2 4 4 2 2 3" xfId="5205" xr:uid="{0CA5DFDC-8241-4BA6-824B-D3CF74397A45}"/>
    <cellStyle name="標準 5 2 4 4 2 2 3 2" xfId="10722" xr:uid="{37854570-452C-48B0-88BD-2C0CEB58C5A4}"/>
    <cellStyle name="標準 5 2 4 4 2 2 3 3" xfId="22991" xr:uid="{F272B3A8-B714-42C2-AEE7-418024D6D828}"/>
    <cellStyle name="標準 5 2 4 4 2 2 4" xfId="5885" xr:uid="{D39E3555-A76D-4C1E-B243-0F45F8BFA2B1}"/>
    <cellStyle name="標準 5 2 4 4 2 2 4 2" xfId="11400" xr:uid="{26A180DE-E5B9-43DC-9A6B-DF0CC6EB4E81}"/>
    <cellStyle name="標準 5 2 4 4 2 2 4 3" xfId="23656" xr:uid="{F0B6B56C-DCCD-41C0-8157-3BCF1CA75AA2}"/>
    <cellStyle name="標準 5 2 4 4 2 2 5" xfId="7028" xr:uid="{264543C7-F384-478A-AA2E-D354AB00C472}"/>
    <cellStyle name="標準 5 2 4 4 2 2 5 2" xfId="24563" xr:uid="{9CC583A7-3B74-4A7E-9665-0AD62FF4518B}"/>
    <cellStyle name="標準 5 2 4 4 2 2 6" xfId="8710" xr:uid="{9B722728-81EE-4AE9-8187-BB40757B7439}"/>
    <cellStyle name="標準 5 2 4 4 2 2 7" xfId="12706" xr:uid="{BFB98990-5AC8-4D61-A5B7-631FF936C770}"/>
    <cellStyle name="標準 5 2 4 4 2 2 8" xfId="16460" xr:uid="{5541E466-F63D-4B7F-A952-A5B688A3967D}"/>
    <cellStyle name="標準 5 2 4 4 2 2 9" xfId="20074" xr:uid="{EB47BE81-CB29-456B-85E9-E38F50024C8C}"/>
    <cellStyle name="標準 5 2 4 4 2 3" xfId="2342" xr:uid="{BE978378-2CF9-4942-8317-0DBD5398C3B6}"/>
    <cellStyle name="標準 5 2 4 4 2 3 2" xfId="7561" xr:uid="{FAC8E0D0-78F9-455C-81E8-334EFCFEFB68}"/>
    <cellStyle name="標準 5 2 4 4 2 3 2 2" xfId="24901" xr:uid="{E0155BDC-0C21-4F08-94C6-AF25BD9A5C5D}"/>
    <cellStyle name="標準 5 2 4 4 2 3 2 3" xfId="31357" xr:uid="{D2AD833C-A5C5-42C2-A45E-341476A4CE2A}"/>
    <cellStyle name="標準 5 2 4 4 2 3 3" xfId="8861" xr:uid="{5FC8EA77-2476-4C6D-8688-AC8762A25869}"/>
    <cellStyle name="標準 5 2 4 4 2 3 4" xfId="13274" xr:uid="{324EC865-6D96-425C-8AF8-F2B26AE83DAC}"/>
    <cellStyle name="標準 5 2 4 4 2 3 5" xfId="17028" xr:uid="{C3DAB3E9-3E3F-4F43-B991-B462A64870DC}"/>
    <cellStyle name="標準 5 2 4 4 2 3 6" xfId="20606" xr:uid="{D78C626D-9AF9-4BFB-8E25-C34B5B6E507B}"/>
    <cellStyle name="標準 5 2 4 4 2 3 7" xfId="27998" xr:uid="{C038BFC1-E7E3-4FB9-889A-B9F704E32CC9}"/>
    <cellStyle name="標準 5 2 4 4 2 4" xfId="2910" xr:uid="{0CAA8AFD-256E-4761-9115-029A248046E8}"/>
    <cellStyle name="標準 5 2 4 4 2 4 2" xfId="8090" xr:uid="{590DC5DE-CB7D-40D9-8241-B68D81A48C0A}"/>
    <cellStyle name="標準 5 2 4 4 2 4 2 2" xfId="31925" xr:uid="{8B84B181-CC68-4641-96B3-A8D416F463B8}"/>
    <cellStyle name="標準 5 2 4 4 2 4 3" xfId="13842" xr:uid="{C0C8DE26-2C7D-4210-BA03-02E53C4BD977}"/>
    <cellStyle name="標準 5 2 4 4 2 4 4" xfId="17596" xr:uid="{95926BDA-2E12-4050-B588-04DC05358118}"/>
    <cellStyle name="標準 5 2 4 4 2 4 5" xfId="21138" xr:uid="{3725A207-1480-4B17-84AE-302D1FFF1829}"/>
    <cellStyle name="標準 5 2 4 4 2 4 6" xfId="28566" xr:uid="{330A5F27-AACE-480E-86F8-A4BF9AB104A1}"/>
    <cellStyle name="標準 5 2 4 4 2 5" xfId="3482" xr:uid="{90623B29-F533-4611-A700-65F270A3A953}"/>
    <cellStyle name="標準 5 2 4 4 2 5 2" xfId="8538" xr:uid="{7411F600-9E12-418F-96AD-D95C54A9933E}"/>
    <cellStyle name="標準 5 2 4 4 2 5 2 2" xfId="32497" xr:uid="{7AE85375-BC1D-4D41-8925-24F342CC7E57}"/>
    <cellStyle name="標準 5 2 4 4 2 5 3" xfId="14414" xr:uid="{4F43D11C-23F2-4CE3-ACCA-874C087162A1}"/>
    <cellStyle name="標準 5 2 4 4 2 5 4" xfId="18168" xr:uid="{5B1EF9EF-8208-4AF2-AAEF-A497EC91C08E}"/>
    <cellStyle name="標準 5 2 4 4 2 5 5" xfId="21670" xr:uid="{001A6C05-D383-4D5B-B298-3E21B77647DE}"/>
    <cellStyle name="標準 5 2 4 4 2 5 6" xfId="29138" xr:uid="{3CF0D6DF-294B-4B18-91E0-2E543370C92C}"/>
    <cellStyle name="標準 5 2 4 4 2 6" xfId="5524" xr:uid="{EB4C58CE-D545-489E-B2C4-ECB9C8203CE8}"/>
    <cellStyle name="標準 5 2 4 4 2 6 2" xfId="11040" xr:uid="{2568B093-8C26-41A5-BE34-E25DE3DABF18}"/>
    <cellStyle name="標準 5 2 4 4 2 6 3" xfId="23295" xr:uid="{6D750143-813B-43D4-87FF-04A88CB941B7}"/>
    <cellStyle name="標準 5 2 4 4 2 6 4" xfId="30104" xr:uid="{1ECBA0E8-6773-4E61-B43E-FD3F69CFB533}"/>
    <cellStyle name="標準 5 2 4 4 2 7" xfId="6334" xr:uid="{1227BE8F-A1F9-4590-BEC9-85EF050DFA01}"/>
    <cellStyle name="標準 5 2 4 4 2 7 2" xfId="24004" xr:uid="{87734FCF-BA67-4267-8683-5C9B896CA4D7}"/>
    <cellStyle name="標準 5 2 4 4 2 8" xfId="8979" xr:uid="{BD1E65F3-592E-4C20-BBD3-B2D11AFC0725}"/>
    <cellStyle name="標準 5 2 4 4 2 9" xfId="11967" xr:uid="{7EE50682-8EB0-4241-8E6C-B3810814BC9A}"/>
    <cellStyle name="標準 5 2 4 4 3" xfId="1557" xr:uid="{5520FB2E-2233-4A74-AA46-17520B883578}"/>
    <cellStyle name="標準 5 2 4 4 3 10" xfId="27213" xr:uid="{5C326981-1F8C-4294-8DA0-F9CAE683201E}"/>
    <cellStyle name="標準 5 2 4 4 3 2" xfId="4530" xr:uid="{22B3560B-ED4A-47CF-AEC2-421164404BAB}"/>
    <cellStyle name="標準 5 2 4 4 3 2 2" xfId="10060" xr:uid="{1707AE44-8CDE-48F7-B4B3-D3E76F891B2E}"/>
    <cellStyle name="標準 5 2 4 4 3 2 3" xfId="22316" xr:uid="{B07F5A0F-1102-4C12-B17D-0C69EA02D4CF}"/>
    <cellStyle name="標準 5 2 4 4 3 2 4" xfId="30572" xr:uid="{2D098B94-F013-46D2-AE41-DD343921D906}"/>
    <cellStyle name="標準 5 2 4 4 3 3" xfId="5003" xr:uid="{43BE9442-367D-4E19-B695-B914F13432B2}"/>
    <cellStyle name="標準 5 2 4 4 3 3 2" xfId="10520" xr:uid="{5C0FE21E-F5CF-4602-A0A6-017C612F1BD9}"/>
    <cellStyle name="標準 5 2 4 4 3 3 3" xfId="22789" xr:uid="{06BB33AD-AB2D-4344-9E8E-7289231F7D9C}"/>
    <cellStyle name="標準 5 2 4 4 3 4" xfId="5683" xr:uid="{E3B5490A-B090-4E72-AF9C-382F4FB68E1A}"/>
    <cellStyle name="標準 5 2 4 4 3 4 2" xfId="11198" xr:uid="{C94C584C-EA24-4816-89BC-2E1BD03B93B9}"/>
    <cellStyle name="標準 5 2 4 4 3 4 3" xfId="23454" xr:uid="{14E0CF89-745B-4507-8809-083054C5E15F}"/>
    <cellStyle name="標準 5 2 4 4 3 5" xfId="6811" xr:uid="{FE985173-39CF-4E9E-8B55-765DB231204B}"/>
    <cellStyle name="標準 5 2 4 4 3 5 2" xfId="24361" xr:uid="{235BC0F8-A6AB-453A-BF53-1BD5647E5C19}"/>
    <cellStyle name="標準 5 2 4 4 3 6" xfId="8788" xr:uid="{98291D4F-D617-4AEC-9C82-9844F6D006B9}"/>
    <cellStyle name="標準 5 2 4 4 3 7" xfId="12489" xr:uid="{A6191D03-EEFE-4245-A14C-1C37D737E33C}"/>
    <cellStyle name="標準 5 2 4 4 3 8" xfId="16243" xr:uid="{21E95047-3EE8-4211-93AC-3EF3F1FB8E04}"/>
    <cellStyle name="標準 5 2 4 4 3 9" xfId="19857" xr:uid="{33388778-4526-4E00-A9F9-F620F7D0B573}"/>
    <cellStyle name="標準 5 2 4 4 4" xfId="2125" xr:uid="{7863864D-26DB-4159-9738-9CE761552FA9}"/>
    <cellStyle name="標準 5 2 4 4 4 2" xfId="7344" xr:uid="{C736AD30-0289-4318-8EE0-02C2E0A1A8A5}"/>
    <cellStyle name="標準 5 2 4 4 4 2 2" xfId="24705" xr:uid="{D70B5575-36FB-4094-A470-D27050A5D587}"/>
    <cellStyle name="標準 5 2 4 4 4 2 3" xfId="31140" xr:uid="{E7C6C7A8-61E1-45F0-9A00-809EBFE3894B}"/>
    <cellStyle name="標準 5 2 4 4 4 3" xfId="8946" xr:uid="{DDCF675E-47FB-4314-829A-7D12B7A4B26D}"/>
    <cellStyle name="標準 5 2 4 4 4 4" xfId="13057" xr:uid="{7F002B40-1229-46CA-AE49-4B4720DD58F8}"/>
    <cellStyle name="標準 5 2 4 4 4 5" xfId="16811" xr:uid="{DF06EB8C-51EF-4A8E-A9E9-9FBB7C3E9DD5}"/>
    <cellStyle name="標準 5 2 4 4 4 6" xfId="20389" xr:uid="{CADD0CF7-4EA5-4E8B-92A4-7A2C8112A3DC}"/>
    <cellStyle name="標準 5 2 4 4 4 7" xfId="27781" xr:uid="{5FE1689F-5281-448E-B53D-AFB89363260B}"/>
    <cellStyle name="標準 5 2 4 4 5" xfId="2693" xr:uid="{ED41DFC3-76B0-418D-837A-4F55AF3FF2F7}"/>
    <cellStyle name="標準 5 2 4 4 5 2" xfId="7873" xr:uid="{A8EFA8D6-1F64-464F-86A9-E199EABF3134}"/>
    <cellStyle name="標準 5 2 4 4 5 2 2" xfId="25026" xr:uid="{191190E5-005B-4C86-9B2E-113AACDBA4D2}"/>
    <cellStyle name="標準 5 2 4 4 5 2 3" xfId="31708" xr:uid="{97B76496-94FC-4101-95F4-CFBC39A0846D}"/>
    <cellStyle name="標準 5 2 4 4 5 3" xfId="8678" xr:uid="{EA18CF82-1283-415E-B17F-77246C4E145B}"/>
    <cellStyle name="標準 5 2 4 4 5 4" xfId="13625" xr:uid="{D269E10E-B937-4CAD-8DE1-9BBFC1276493}"/>
    <cellStyle name="標準 5 2 4 4 5 5" xfId="17379" xr:uid="{4D74993F-E247-4B77-BB8E-1A040B066613}"/>
    <cellStyle name="標準 5 2 4 4 5 6" xfId="20921" xr:uid="{B6182DC1-01A4-463A-9583-4B4231BDB3DF}"/>
    <cellStyle name="標準 5 2 4 4 5 7" xfId="28349" xr:uid="{7A5E82A3-A0B7-4225-B6B1-EFAF62C7718D}"/>
    <cellStyle name="標準 5 2 4 4 6" xfId="3265" xr:uid="{D60729E1-1B78-4855-AA11-D436C2169917}"/>
    <cellStyle name="標準 5 2 4 4 6 2" xfId="8335" xr:uid="{6C77880C-65FD-4698-80E5-E7F5FD6A4AB6}"/>
    <cellStyle name="標準 5 2 4 4 6 2 2" xfId="32280" xr:uid="{4B3903C5-3E80-4F24-A09B-E541BFFA3051}"/>
    <cellStyle name="標準 5 2 4 4 6 3" xfId="14197" xr:uid="{3CA128E2-D8B9-45C2-B5E8-1439B62DC5B6}"/>
    <cellStyle name="標準 5 2 4 4 6 4" xfId="17951" xr:uid="{95B0371C-AE3A-4B33-B80C-2C3A9B181429}"/>
    <cellStyle name="標準 5 2 4 4 6 5" xfId="21453" xr:uid="{276BB0C7-3EE4-4F54-9D9E-46BCED54DF8F}"/>
    <cellStyle name="標準 5 2 4 4 6 6" xfId="28921" xr:uid="{4822ECAD-3F21-4824-9148-853FE05426D8}"/>
    <cellStyle name="標準 5 2 4 4 7" xfId="5365" xr:uid="{893C8F66-B035-4A94-A102-433EC53002B3}"/>
    <cellStyle name="標準 5 2 4 4 7 2" xfId="10878" xr:uid="{91E02F5A-9CAA-45D5-BD8C-40CEE7FE4D95}"/>
    <cellStyle name="標準 5 2 4 4 7 3" xfId="15598" xr:uid="{2BA89CE8-F021-4C42-AA45-6D3F8C28758E}"/>
    <cellStyle name="標準 5 2 4 4 7 4" xfId="23136" xr:uid="{2468563F-42E9-478D-A780-C4D6EF232850}"/>
    <cellStyle name="標準 5 2 4 4 7 5" xfId="26568" xr:uid="{456B0B91-1661-47A5-BEFB-19D027405FD4}"/>
    <cellStyle name="標準 5 2 4 4 8" xfId="6135" xr:uid="{CA2022C3-0327-4010-9613-E86E09A12255}"/>
    <cellStyle name="標準 5 2 4 4 8 2" xfId="23819" xr:uid="{AF4A19C9-25BC-4C13-87EE-9AD88937E47C}"/>
    <cellStyle name="標準 5 2 4 4 8 3" xfId="29929" xr:uid="{FDB2184B-EA2C-4579-AED9-98B76752A17E}"/>
    <cellStyle name="標準 5 2 4 4 9" xfId="4269" xr:uid="{5E084CDE-B7D1-4F85-97E4-DD159F125DF4}"/>
    <cellStyle name="標準 5 2 4 5" xfId="981" xr:uid="{D5698AF6-CB3C-417E-8AB2-DD989BB2C495}"/>
    <cellStyle name="標準 5 2 4 5 10" xfId="14813" xr:uid="{7EF993F7-AAD0-49C6-9C72-526E72375B03}"/>
    <cellStyle name="標準 5 2 4 5 11" xfId="19319" xr:uid="{1107305A-D1FD-4985-9EE2-85C5CCE54190}"/>
    <cellStyle name="標準 5 2 4 5 12" xfId="25793" xr:uid="{9D55E040-B0A3-4E7B-B339-4FCDEE7E781B}"/>
    <cellStyle name="標準 5 2 4 5 2" xfId="1670" xr:uid="{272E6299-E989-4405-B86F-79B59817C1B3}"/>
    <cellStyle name="標準 5 2 4 5 2 10" xfId="27326" xr:uid="{40D91D48-5D92-4DA2-8F92-4E47AA6AA23F}"/>
    <cellStyle name="標準 5 2 4 5 2 2" xfId="4628" xr:uid="{49E8BC33-4643-4A8D-BAC1-C901EAB1C9B1}"/>
    <cellStyle name="標準 5 2 4 5 2 2 2" xfId="10158" xr:uid="{E4F269AB-20A9-499E-BE6A-096BBAC5B79D}"/>
    <cellStyle name="標準 5 2 4 5 2 2 3" xfId="22414" xr:uid="{F687F729-D9AC-44DA-94AA-77A4B7B55097}"/>
    <cellStyle name="標準 5 2 4 5 2 2 4" xfId="30685" xr:uid="{70512693-9E55-446A-81F1-475AFA2E903C}"/>
    <cellStyle name="標準 5 2 4 5 2 3" xfId="5101" xr:uid="{7A9CCC85-2134-4D12-A74C-44297B18D9E6}"/>
    <cellStyle name="標準 5 2 4 5 2 3 2" xfId="10618" xr:uid="{8F536F2A-DD93-481F-81FF-A67BDB0D7AA3}"/>
    <cellStyle name="標準 5 2 4 5 2 3 3" xfId="22887" xr:uid="{85F8B2C0-7EBF-4A91-9ED3-4B3F4F9DBB88}"/>
    <cellStyle name="標準 5 2 4 5 2 4" xfId="5781" xr:uid="{B82AFE10-D783-4208-9776-B72DDEF26BE4}"/>
    <cellStyle name="標準 5 2 4 5 2 4 2" xfId="11296" xr:uid="{4801AE4C-6786-4BBF-B06D-11F716F4DB01}"/>
    <cellStyle name="標準 5 2 4 5 2 4 3" xfId="23552" xr:uid="{633A71C8-F285-446D-8BB1-618C37C10DFE}"/>
    <cellStyle name="標準 5 2 4 5 2 5" xfId="6924" xr:uid="{114A334D-835A-405D-9B12-B5E4D7ACBFDC}"/>
    <cellStyle name="標準 5 2 4 5 2 5 2" xfId="24459" xr:uid="{06DACE53-E06C-447D-9384-1DA6A82B52AB}"/>
    <cellStyle name="標準 5 2 4 5 2 6" xfId="8713" xr:uid="{A1DB01A3-6514-4CE7-A9A6-7B4661F579A6}"/>
    <cellStyle name="標準 5 2 4 5 2 7" xfId="12602" xr:uid="{0BE69716-93B5-48F5-97DA-97FCECBF1375}"/>
    <cellStyle name="標準 5 2 4 5 2 8" xfId="16356" xr:uid="{0641B838-EA49-46AB-8CF6-4E1D2DD3312C}"/>
    <cellStyle name="標準 5 2 4 5 2 9" xfId="19970" xr:uid="{D7C0870F-AD8A-42D1-BA5A-841FD0A831C1}"/>
    <cellStyle name="標準 5 2 4 5 3" xfId="2238" xr:uid="{96287783-13CC-44FF-A647-504C790A0B8C}"/>
    <cellStyle name="標準 5 2 4 5 3 2" xfId="7457" xr:uid="{DC186606-AB35-469B-98D3-5BA1F29BB190}"/>
    <cellStyle name="標準 5 2 4 5 3 2 2" xfId="24801" xr:uid="{3524EBD0-0F1B-4C50-88DF-E4B56D275B0F}"/>
    <cellStyle name="標準 5 2 4 5 3 2 3" xfId="31253" xr:uid="{2B839D20-6854-4807-871A-40565E663BB6}"/>
    <cellStyle name="標準 5 2 4 5 3 3" xfId="9500" xr:uid="{20F09B12-AB24-4237-BBAC-4EEA598C1887}"/>
    <cellStyle name="標準 5 2 4 5 3 4" xfId="13170" xr:uid="{68459845-4117-4D0D-84A2-11922D0D26D7}"/>
    <cellStyle name="標準 5 2 4 5 3 5" xfId="16924" xr:uid="{692F0BE9-E1A2-43D5-827E-1F1BBA651DC4}"/>
    <cellStyle name="標準 5 2 4 5 3 6" xfId="20502" xr:uid="{34484FA5-F960-4006-AF76-9FE124509A46}"/>
    <cellStyle name="標準 5 2 4 5 3 7" xfId="27894" xr:uid="{1B3F486F-8BA6-47AD-9323-19EDDB0D0D52}"/>
    <cellStyle name="標準 5 2 4 5 4" xfId="2806" xr:uid="{B10A8B18-95AA-4F94-B14E-645F01CA9A74}"/>
    <cellStyle name="標準 5 2 4 5 4 2" xfId="7986" xr:uid="{79BA9CB1-3650-45A7-A968-57BB30AB94DD}"/>
    <cellStyle name="標準 5 2 4 5 4 2 2" xfId="31821" xr:uid="{1E5602A3-E8A7-430D-9EB7-06AF50CDDFAD}"/>
    <cellStyle name="標準 5 2 4 5 4 3" xfId="13738" xr:uid="{1801F4DC-672A-4423-88D4-98FC98980DF2}"/>
    <cellStyle name="標準 5 2 4 5 4 4" xfId="17492" xr:uid="{C17EEE41-760D-44BF-8DA1-726333A356C8}"/>
    <cellStyle name="標準 5 2 4 5 4 5" xfId="21034" xr:uid="{A89136FD-200C-42EA-A8BF-15D842FFFEAE}"/>
    <cellStyle name="標準 5 2 4 5 4 6" xfId="28462" xr:uid="{66177F15-D4BB-4069-8481-849AD5976ED8}"/>
    <cellStyle name="標準 5 2 4 5 5" xfId="3378" xr:uid="{DA3D71A9-BF92-4237-AD3F-4AFB09B7E34C}"/>
    <cellStyle name="標準 5 2 4 5 5 2" xfId="8434" xr:uid="{9721C228-A5C6-4CCF-B8E4-A1A33A4F8B7C}"/>
    <cellStyle name="標準 5 2 4 5 5 2 2" xfId="32393" xr:uid="{9F40CB08-1864-47A8-8D34-554236E508A9}"/>
    <cellStyle name="標準 5 2 4 5 5 3" xfId="14310" xr:uid="{1DD145B8-17F2-40C3-A579-5F242B3B2A08}"/>
    <cellStyle name="標準 5 2 4 5 5 4" xfId="18064" xr:uid="{A9EC2EDD-D8AD-401E-9B56-87D1C49ABFCF}"/>
    <cellStyle name="標準 5 2 4 5 5 5" xfId="21566" xr:uid="{AD7B5D4B-D641-4E33-82B8-D7C0A9244C69}"/>
    <cellStyle name="標準 5 2 4 5 5 6" xfId="29034" xr:uid="{35E52256-3E54-4BF7-818B-3479C0901C12}"/>
    <cellStyle name="標準 5 2 4 5 6" xfId="5325" xr:uid="{81BF0EA8-4658-4FA6-9D80-854E8AF83F0C}"/>
    <cellStyle name="標準 5 2 4 5 6 2" xfId="10827" xr:uid="{999959CD-936B-4764-B489-83077CFF173A}"/>
    <cellStyle name="標準 5 2 4 5 6 3" xfId="15675" xr:uid="{D94BBFA1-B21A-4459-A4CD-B152AACB3153}"/>
    <cellStyle name="標準 5 2 4 5 6 4" xfId="23096" xr:uid="{1083FBBA-E634-4573-8B27-EA136D6E8EDE}"/>
    <cellStyle name="標準 5 2 4 5 6 5" xfId="26645" xr:uid="{1B15A419-7D3C-4B08-8593-39963C6A0F10}"/>
    <cellStyle name="標準 5 2 4 5 7" xfId="6234" xr:uid="{7A8F3245-6A4B-4C06-8212-5FB6C381E1DF}"/>
    <cellStyle name="標準 5 2 4 5 7 2" xfId="23904" xr:uid="{60B06868-56F9-4AC5-A0A5-CB87695DCB52}"/>
    <cellStyle name="標準 5 2 4 5 7 3" xfId="30006" xr:uid="{8076C451-DA19-4D38-9EC8-1430D294AED5}"/>
    <cellStyle name="標準 5 2 4 5 8" xfId="9280" xr:uid="{608CB610-FFF2-4D65-8BD8-263951C6D9D4}"/>
    <cellStyle name="標準 5 2 4 5 9" xfId="11863" xr:uid="{BEABE1B5-B27B-4D42-8A98-1B2461513B3A}"/>
    <cellStyle name="標準 5 2 4 6" xfId="822" xr:uid="{4394C27E-2B73-48FC-A727-EDFF73B1ABFD}"/>
    <cellStyle name="標準 5 2 4 6 10" xfId="19161" xr:uid="{C783A719-AE9A-4D98-A995-CAAC81DC79F9}"/>
    <cellStyle name="標準 5 2 4 6 11" xfId="26487" xr:uid="{98A189AF-53CE-46AF-8117-F7B15D18245F}"/>
    <cellStyle name="標準 5 2 4 6 2" xfId="1453" xr:uid="{3B62D8AC-BA5C-4247-98AB-A93634582D60}"/>
    <cellStyle name="標準 5 2 4 6 2 2" xfId="6707" xr:uid="{CD979C7C-0663-4F7B-A3A6-C0020624F563}"/>
    <cellStyle name="標準 5 2 4 6 2 2 2" xfId="30468" xr:uid="{1E751053-ED01-44E2-8B6A-B56D9572F17F}"/>
    <cellStyle name="標準 5 2 4 6 2 3" xfId="12385" xr:uid="{4C2C2448-D373-4F82-8C54-2F16F9912ABA}"/>
    <cellStyle name="標準 5 2 4 6 2 4" xfId="16139" xr:uid="{86E13C9A-93E5-489F-922A-B5BF1B28A51A}"/>
    <cellStyle name="標準 5 2 4 6 2 5" xfId="19753" xr:uid="{E628D702-5CA7-477E-A7E5-4A88332BE2AB}"/>
    <cellStyle name="標準 5 2 4 6 2 6" xfId="27109" xr:uid="{9E2E8BFC-EA87-4555-A774-4BEB29EB8EAC}"/>
    <cellStyle name="標準 5 2 4 6 3" xfId="2021" xr:uid="{333E743F-9764-46B9-B2D3-5C6EC4F99113}"/>
    <cellStyle name="標準 5 2 4 6 3 2" xfId="7240" xr:uid="{E872A9D8-61C0-46FA-9204-A5311B8D5787}"/>
    <cellStyle name="標準 5 2 4 6 3 2 2" xfId="31036" xr:uid="{78AA76A8-1972-457D-A16E-B440A0A92724}"/>
    <cellStyle name="標準 5 2 4 6 3 3" xfId="12953" xr:uid="{E57552B0-D742-4667-AECA-EBB848A7C323}"/>
    <cellStyle name="標準 5 2 4 6 3 4" xfId="16707" xr:uid="{F1D67447-F91A-4C1C-87F7-B48E1472D621}"/>
    <cellStyle name="標準 5 2 4 6 3 5" xfId="20285" xr:uid="{54849EA7-B4E2-4416-AD5B-49ADCEEC1C09}"/>
    <cellStyle name="標準 5 2 4 6 3 6" xfId="27677" xr:uid="{AA944260-06CA-4430-814E-124C20E65176}"/>
    <cellStyle name="標準 5 2 4 6 4" xfId="2589" xr:uid="{3DC10A98-4443-4B33-AC0D-CF2D6ACC162B}"/>
    <cellStyle name="標準 5 2 4 6 4 2" xfId="7769" xr:uid="{573DBB97-7C63-4E1B-99C4-29855A9E75D8}"/>
    <cellStyle name="標準 5 2 4 6 4 2 2" xfId="31604" xr:uid="{FE7C0B46-C70E-4288-A296-97516737CD94}"/>
    <cellStyle name="標準 5 2 4 6 4 3" xfId="13521" xr:uid="{56752BF0-4E06-4A57-9B92-A828E1D08B46}"/>
    <cellStyle name="標準 5 2 4 6 4 4" xfId="17275" xr:uid="{F8AE3CAE-440C-44A0-9816-F1A7145345FB}"/>
    <cellStyle name="標準 5 2 4 6 4 5" xfId="20817" xr:uid="{86C417ED-2900-40B5-9CED-DDD863CC8D1E}"/>
    <cellStyle name="標準 5 2 4 6 4 6" xfId="28245" xr:uid="{A63D8B06-2B2E-4C17-B8B1-A19AE4EDFCBD}"/>
    <cellStyle name="標準 5 2 4 6 5" xfId="3161" xr:uid="{2729E4DE-B151-451E-9AA2-838B905D56B3}"/>
    <cellStyle name="標準 5 2 4 6 5 2" xfId="8283" xr:uid="{EF8DB2B4-54DB-461B-B6D3-E1BC23155F2C}"/>
    <cellStyle name="標準 5 2 4 6 5 2 2" xfId="32176" xr:uid="{1C4DB68B-5EBA-463F-BB98-391D036168EF}"/>
    <cellStyle name="標準 5 2 4 6 5 3" xfId="14093" xr:uid="{27FBCAC6-85E5-44F4-97FD-6CF4410F554D}"/>
    <cellStyle name="標準 5 2 4 6 5 4" xfId="17847" xr:uid="{DD2D16FB-518C-40F4-BCAC-E1C0D056AF63}"/>
    <cellStyle name="標準 5 2 4 6 5 5" xfId="21349" xr:uid="{2D587E6F-B7AF-4E9D-8D54-566A5F23EABD}"/>
    <cellStyle name="標準 5 2 4 6 5 6" xfId="28817" xr:uid="{9F4C41E9-AEE2-4FC2-935E-59EBE75F2A2B}"/>
    <cellStyle name="標準 5 2 4 6 6" xfId="6033" xr:uid="{20A415C1-C2B2-4AF9-8D71-0FD641EA9E6E}"/>
    <cellStyle name="標準 5 2 4 6 6 2" xfId="23770" xr:uid="{29476BC2-5723-48CC-B88C-549A93A06268}"/>
    <cellStyle name="標準 5 2 4 6 6 3" xfId="29848" xr:uid="{4B42D389-F9A2-49C6-A466-31D8DDD8DE8E}"/>
    <cellStyle name="標準 5 2 4 6 7" xfId="9184" xr:uid="{0BF153EF-E726-4858-9653-F1D56B910919}"/>
    <cellStyle name="標準 5 2 4 6 8" xfId="11646" xr:uid="{862BE591-3DC3-430C-B56F-EAFBFACFA5B7}"/>
    <cellStyle name="標準 5 2 4 6 9" xfId="15517" xr:uid="{B4093761-6238-4674-9B48-B2E111753F39}"/>
    <cellStyle name="標準 5 2 4 7" xfId="1212" xr:uid="{192C0961-3B60-45F3-89A4-6D0501F1A003}"/>
    <cellStyle name="標準 5 2 4 7 10" xfId="26873" xr:uid="{D86856E3-5641-4760-9B07-E7E62BE63DE1}"/>
    <cellStyle name="標準 5 2 4 7 2" xfId="4431" xr:uid="{9D1D2DD0-0401-4CBC-B411-8E3519B01F75}"/>
    <cellStyle name="標準 5 2 4 7 2 2" xfId="9961" xr:uid="{68944B54-35F7-4099-83F9-DD1D3BD1E241}"/>
    <cellStyle name="標準 5 2 4 7 2 3" xfId="22217" xr:uid="{6E797C03-CF8C-4D38-B4A5-AAF14FEB701D}"/>
    <cellStyle name="標準 5 2 4 7 2 4" xfId="30234" xr:uid="{404B206B-2675-4090-A12D-F04E76281EC5}"/>
    <cellStyle name="標準 5 2 4 7 3" xfId="4904" xr:uid="{7FC482DD-0EEE-4BAD-A441-7803B345E117}"/>
    <cellStyle name="標準 5 2 4 7 3 2" xfId="10421" xr:uid="{FE71E49D-E29C-4B97-AB87-08F73F502EEA}"/>
    <cellStyle name="標準 5 2 4 7 3 3" xfId="22690" xr:uid="{596EA22F-6463-4B95-AC65-48B06CE9A6E2}"/>
    <cellStyle name="標準 5 2 4 7 4" xfId="5631" xr:uid="{48CC8953-F216-4D39-9602-BAF9BFA316D7}"/>
    <cellStyle name="標準 5 2 4 7 4 2" xfId="11147" xr:uid="{64D41DF3-12FF-4672-84B9-EACDDFE135DE}"/>
    <cellStyle name="標準 5 2 4 7 4 3" xfId="23402" xr:uid="{E3B866BE-1E87-4A0B-8881-8A39F322D96D}"/>
    <cellStyle name="標準 5 2 4 7 5" xfId="6468" xr:uid="{75A3D33B-A00A-489C-BBC1-73AD2DF70483}"/>
    <cellStyle name="標準 5 2 4 7 5 2" xfId="24133" xr:uid="{BEAAA6E9-FD80-4579-B019-34DBADB36704}"/>
    <cellStyle name="標準 5 2 4 7 6" xfId="9251" xr:uid="{67D72D57-AB4C-472E-AEFE-1D753DB4A88A}"/>
    <cellStyle name="標準 5 2 4 7 7" xfId="12115" xr:uid="{99856447-D100-4453-B7B8-042066F5BF20}"/>
    <cellStyle name="標準 5 2 4 7 8" xfId="15904" xr:uid="{3BA469AF-398E-44A3-ACE0-0D5168EDD93C}"/>
    <cellStyle name="標準 5 2 4 7 9" xfId="19543" xr:uid="{ECE8FA83-5F46-44E3-BB8A-DE9692D4B888}"/>
    <cellStyle name="標準 5 2 4 8" xfId="1337" xr:uid="{02FB3555-43B7-404D-ABE7-9FA6FFA3BAE1}"/>
    <cellStyle name="標準 5 2 4 8 2" xfId="6612" xr:uid="{97A875CC-B535-444C-9EF8-D40F198267D3}"/>
    <cellStyle name="標準 5 2 4 8 2 2" xfId="24243" xr:uid="{CA224D2C-70E5-43CF-B9A4-121EC5F273CF}"/>
    <cellStyle name="標準 5 2 4 8 2 3" xfId="30353" xr:uid="{85AF500C-2DE1-4059-B1A0-C1D856D5A0A5}"/>
    <cellStyle name="標準 5 2 4 8 3" xfId="9132" xr:uid="{72C7FD6D-58DA-4072-A679-B619CAC2B95F}"/>
    <cellStyle name="標準 5 2 4 8 4" xfId="12270" xr:uid="{69669D3E-1A60-4BD3-8DB8-33CC918C3AD0}"/>
    <cellStyle name="標準 5 2 4 8 5" xfId="16024" xr:uid="{EF416DB1-9694-406B-A916-E6C3637001D2}"/>
    <cellStyle name="標準 5 2 4 8 6" xfId="19658" xr:uid="{46248622-9118-47AF-BE20-852DD0FA56C9}"/>
    <cellStyle name="標準 5 2 4 8 7" xfId="26993" xr:uid="{46317FD5-230B-456E-AD73-B5839322D3F5}"/>
    <cellStyle name="標準 5 2 4 9" xfId="1905" xr:uid="{B33E13AD-469F-4621-8F72-41946DEE769F}"/>
    <cellStyle name="標準 5 2 4 9 2" xfId="7145" xr:uid="{006A222F-D0BB-43E7-A0B4-E518DB11674E}"/>
    <cellStyle name="標準 5 2 4 9 2 2" xfId="30920" xr:uid="{DF53EED0-45CE-4FC0-803F-7184A4732CB2}"/>
    <cellStyle name="標準 5 2 4 9 3" xfId="12837" xr:uid="{839800C7-A736-446A-9A62-C6337884BBC8}"/>
    <cellStyle name="標準 5 2 4 9 4" xfId="16591" xr:uid="{38E2A6A0-24E0-438A-8A0B-DFD70724F0E8}"/>
    <cellStyle name="標準 5 2 4 9 5" xfId="20190" xr:uid="{C98D4857-85AA-48A1-8EB2-EDDCE652D49A}"/>
    <cellStyle name="標準 5 2 4 9 6" xfId="27561" xr:uid="{CF645CC4-0867-4B36-A031-4E9A161CFAB3}"/>
    <cellStyle name="標準 5 2 5" xfId="199" xr:uid="{CF1A825B-264E-4126-A671-B95C9776B14D}"/>
    <cellStyle name="標準 5 2 5 10" xfId="3030" xr:uid="{CFB63A35-A256-4A47-8BBA-C791F16ACD22}"/>
    <cellStyle name="標準 5 2 5 10 2" xfId="8197" xr:uid="{EB270F39-7EB3-409F-B94D-7D178A745B00}"/>
    <cellStyle name="標準 5 2 5 10 2 2" xfId="32045" xr:uid="{6B0C9189-B80B-41B9-954B-00EC8F290491}"/>
    <cellStyle name="標準 5 2 5 10 3" xfId="13962" xr:uid="{E9E760F6-0C4E-4D80-BB93-1372AF156234}"/>
    <cellStyle name="標準 5 2 5 10 4" xfId="17716" xr:uid="{F05AABF0-ED03-45F0-942D-4627A28F2DA8}"/>
    <cellStyle name="標準 5 2 5 10 5" xfId="21246" xr:uid="{BBDD8712-F1C7-495E-B4C9-371FC9351640}"/>
    <cellStyle name="標準 5 2 5 10 6" xfId="28686" xr:uid="{6FD95477-B455-40AF-9358-EBB4BC637D50}"/>
    <cellStyle name="標準 5 2 5 11" xfId="3604" xr:uid="{46538EEE-2168-4C92-AB6E-C97B925F8EEE}"/>
    <cellStyle name="標準 5 2 5 11 2" xfId="15152" xr:uid="{4585EF8F-D4DA-49E6-BB02-93A8D93E8117}"/>
    <cellStyle name="標準 5 2 5 11 2 2" xfId="29532" xr:uid="{81DB247E-8F62-4AE0-91C9-32091EEA525F}"/>
    <cellStyle name="標準 5 2 5 11 3" xfId="21778" xr:uid="{099D13A9-6816-41D9-931A-3A76E5D54D80}"/>
    <cellStyle name="標準 5 2 5 11 4" xfId="26130" xr:uid="{1012167A-9413-41A6-A40F-E164F4F55752}"/>
    <cellStyle name="標準 5 2 5 12" xfId="5984" xr:uid="{53DB6124-1A0D-48DE-AB39-51FD462AEF12}"/>
    <cellStyle name="標準 5 2 5 12 2" xfId="14981" xr:uid="{14B7E5E1-F3F1-4537-B1CC-8BBED9E1EE76}"/>
    <cellStyle name="標準 5 2 5 12 3" xfId="25961" xr:uid="{9619B90F-316F-4B4A-A73B-4BBA0AF9310F}"/>
    <cellStyle name="標準 5 2 5 13" xfId="4125" xr:uid="{52DCD7F1-0418-41D5-8DD0-BE2EA7A7C4AC}"/>
    <cellStyle name="標準 5 2 5 13 2" xfId="18329" xr:uid="{31F111A1-C099-46F5-887A-8EB7F30E5077}"/>
    <cellStyle name="標準 5 2 5 13 3" xfId="29299" xr:uid="{1E30168B-F557-443D-BCD8-EB7630B34683}"/>
    <cellStyle name="標準 5 2 5 14" xfId="11515" xr:uid="{629BC55E-79C7-4343-8B0F-B019B5B8857A}"/>
    <cellStyle name="標準 5 2 5 14 2" xfId="29363" xr:uid="{A303124D-E6FB-4DC2-9184-0161EA30D3B8}"/>
    <cellStyle name="標準 5 2 5 15" xfId="14547" xr:uid="{7C9C29FA-757E-4887-BC88-49B527334C16}"/>
    <cellStyle name="標準 5 2 5 15 2" xfId="32637" xr:uid="{5E9BF63B-232D-4DBA-BE5D-BEF4F446DEF4}"/>
    <cellStyle name="標準 5 2 5 16" xfId="18925" xr:uid="{143EB77D-561C-4295-B32C-E55D4B2A4F43}"/>
    <cellStyle name="標準 5 2 5 17" xfId="25527" xr:uid="{D7EB680E-F9D6-4B3B-A56A-BB5F8694891F}"/>
    <cellStyle name="標準 5 2 5 18" xfId="389" xr:uid="{D7D6D8FE-09DB-4D61-9410-BA1504C07133}"/>
    <cellStyle name="標準 5 2 5 2" xfId="322" xr:uid="{7CF587B9-74A6-4F32-9740-0EE285F98724}"/>
    <cellStyle name="標準 5 2 5 2 10" xfId="3667" xr:uid="{1A4BF0CA-584F-4348-A960-5E3464C41741}"/>
    <cellStyle name="標準 5 2 5 2 10 2" xfId="15217" xr:uid="{3375E39E-0180-4906-8559-421499FA01C6}"/>
    <cellStyle name="標準 5 2 5 2 10 2 2" xfId="29596" xr:uid="{ECE2FA18-11D6-41E6-BD2B-222D1EAE5FAA}"/>
    <cellStyle name="標準 5 2 5 2 10 3" xfId="21805" xr:uid="{3E0C525C-BC9F-4F98-A9B1-BA7FF6FD3BD2}"/>
    <cellStyle name="標準 5 2 5 2 10 4" xfId="26194" xr:uid="{07EB86AB-FE6E-4241-BC01-4556FF2578F6}"/>
    <cellStyle name="標準 5 2 5 2 11" xfId="4239" xr:uid="{7A282D9C-2F40-4AFA-ACAC-1F93646A27AD}"/>
    <cellStyle name="標準 5 2 5 2 11 2" xfId="15042" xr:uid="{F76A91E0-87AE-4D97-A158-6DACE80D99C9}"/>
    <cellStyle name="標準 5 2 5 2 11 3" xfId="26022" xr:uid="{936A456D-222B-4336-90D7-BFD56DA2674E}"/>
    <cellStyle name="標準 5 2 5 2 12" xfId="11606" xr:uid="{2FB08E86-8C99-4D8B-AC66-3BAF510F192A}"/>
    <cellStyle name="標準 5 2 5 2 12 2" xfId="29424" xr:uid="{E021FE5C-A746-4F3A-B441-A233EC0D5FDF}"/>
    <cellStyle name="標準 5 2 5 2 13" xfId="14608" xr:uid="{3B1AB23E-6669-4885-8774-18422B7E5564}"/>
    <cellStyle name="標準 5 2 5 2 14" xfId="18989" xr:uid="{894F1D6B-BF96-4AFA-8140-CCEBE3C47573}"/>
    <cellStyle name="標準 5 2 5 2 15" xfId="25588" xr:uid="{54B63A87-9426-465B-A701-88747156D705}"/>
    <cellStyle name="標準 5 2 5 2 16" xfId="456" xr:uid="{F703ADF4-D7E9-48AC-9464-5378A4A4A3B5}"/>
    <cellStyle name="標準 5 2 5 2 2" xfId="568" xr:uid="{3E5A24A7-F846-4F35-ADC8-DA84E9CABB48}"/>
    <cellStyle name="標準 5 2 5 2 2 10" xfId="11819" xr:uid="{DF371E3A-58AF-48D3-9CA1-FDBE9698C915}"/>
    <cellStyle name="標準 5 2 5 2 2 11" xfId="14859" xr:uid="{A7AED012-BD83-45F7-A2B3-B577D45143AB}"/>
    <cellStyle name="標準 5 2 5 2 2 12" xfId="19069" xr:uid="{B2E4775B-9B33-4A6D-9A02-0297D2A0FF89}"/>
    <cellStyle name="標準 5 2 5 2 2 13" xfId="25839" xr:uid="{2BD5E61C-1B9D-4D50-8756-FE2FE4D3FC06}"/>
    <cellStyle name="標準 5 2 5 2 2 2" xfId="1149" xr:uid="{AE3A4AC9-C4C4-44E0-BDF3-9E0F005D8A39}"/>
    <cellStyle name="標準 5 2 5 2 2 2 10" xfId="15842" xr:uid="{301237B4-8568-49E6-A3BD-9D6B6FD21CBE}"/>
    <cellStyle name="標準 5 2 5 2 2 2 11" xfId="19486" xr:uid="{5749DAA2-A135-42B6-978B-5C65ABD746DE}"/>
    <cellStyle name="標準 5 2 5 2 2 2 12" xfId="26812" xr:uid="{DC3D8CD0-9952-4805-91A8-1F4159BD4E2A}"/>
    <cellStyle name="標準 5 2 5 2 2 2 2" xfId="1843" xr:uid="{BFA59FF5-6134-469B-99B2-BF276058285F}"/>
    <cellStyle name="標準 5 2 5 2 2 2 2 10" xfId="27499" xr:uid="{9D9DAC74-97F0-452C-82D3-5B2446956145}"/>
    <cellStyle name="標準 5 2 5 2 2 2 2 2" xfId="4801" xr:uid="{FB1B889F-AFA5-4295-A36B-62403197E7BC}"/>
    <cellStyle name="標準 5 2 5 2 2 2 2 2 2" xfId="10331" xr:uid="{8DD9D842-743C-4CB3-958F-6485E89D3709}"/>
    <cellStyle name="標準 5 2 5 2 2 2 2 2 3" xfId="22587" xr:uid="{0FAFF06B-6AB7-42BE-BC00-EB098BA81FF2}"/>
    <cellStyle name="標準 5 2 5 2 2 2 2 2 4" xfId="30858" xr:uid="{39286EFF-2A1C-4C99-9817-E9240A6071DA}"/>
    <cellStyle name="標準 5 2 5 2 2 2 2 3" xfId="5274" xr:uid="{50239D0E-4888-44E8-9435-27D66EC9CE61}"/>
    <cellStyle name="標準 5 2 5 2 2 2 2 3 2" xfId="10791" xr:uid="{7C45E681-75A9-4340-9451-B6B5D15AD56F}"/>
    <cellStyle name="標準 5 2 5 2 2 2 2 3 3" xfId="23060" xr:uid="{849C3BAF-8A5E-441F-BB11-C7440DACC4A0}"/>
    <cellStyle name="標準 5 2 5 2 2 2 2 4" xfId="5954" xr:uid="{B62FAE2F-1A9E-4D7D-BB5C-F896E0CDF6BB}"/>
    <cellStyle name="標準 5 2 5 2 2 2 2 4 2" xfId="11469" xr:uid="{5053A82F-5269-4B1C-AF26-38902D347A00}"/>
    <cellStyle name="標準 5 2 5 2 2 2 2 4 3" xfId="23725" xr:uid="{68023F19-61B0-439F-A4B2-081D0B4EDF4C}"/>
    <cellStyle name="標準 5 2 5 2 2 2 2 5" xfId="7097" xr:uid="{E1308712-F8E9-48BC-BF78-E9A293E933CF}"/>
    <cellStyle name="標準 5 2 5 2 2 2 2 5 2" xfId="24632" xr:uid="{DEB80F72-FDDF-4A2E-8B75-CD65B878FADE}"/>
    <cellStyle name="標準 5 2 5 2 2 2 2 6" xfId="8981" xr:uid="{31A727AF-7193-4BD7-8426-3D6A802F2444}"/>
    <cellStyle name="標準 5 2 5 2 2 2 2 7" xfId="12775" xr:uid="{C8F4B5B8-8010-447C-9CE7-32FB4E2D89D5}"/>
    <cellStyle name="標準 5 2 5 2 2 2 2 8" xfId="16529" xr:uid="{747B3CBB-7C74-4C49-93E5-00F8AF542A1D}"/>
    <cellStyle name="標準 5 2 5 2 2 2 2 9" xfId="20143" xr:uid="{132704A3-E00E-42B1-B3F2-8A9E30BAC588}"/>
    <cellStyle name="標準 5 2 5 2 2 2 3" xfId="2411" xr:uid="{AF3382B4-4AD3-4E0B-9C9F-9A06B5F1E608}"/>
    <cellStyle name="標準 5 2 5 2 2 2 3 2" xfId="7630" xr:uid="{1289FF78-6D2F-44AF-8AE4-A40B5E7F7424}"/>
    <cellStyle name="標準 5 2 5 2 2 2 3 2 2" xfId="24970" xr:uid="{F7F68736-B0B6-4488-A093-53A2EB7BA1E5}"/>
    <cellStyle name="標準 5 2 5 2 2 2 3 2 3" xfId="31426" xr:uid="{427FC29A-4D5B-44CF-AFCF-E9FBAF69B3C9}"/>
    <cellStyle name="標準 5 2 5 2 2 2 3 3" xfId="9788" xr:uid="{39E4A32C-A807-42ED-8AA0-997DAC96A94F}"/>
    <cellStyle name="標準 5 2 5 2 2 2 3 4" xfId="13343" xr:uid="{788D53BE-FB5C-49ED-977C-672E8323632B}"/>
    <cellStyle name="標準 5 2 5 2 2 2 3 5" xfId="17097" xr:uid="{0B3E588B-7821-4781-9AD2-CC43EB27545C}"/>
    <cellStyle name="標準 5 2 5 2 2 2 3 6" xfId="20675" xr:uid="{9A090EA5-CEC0-40B2-A55F-3D1E200D5815}"/>
    <cellStyle name="標準 5 2 5 2 2 2 3 7" xfId="28067" xr:uid="{3A737F6E-9540-4210-A139-57CE852DFE3E}"/>
    <cellStyle name="標準 5 2 5 2 2 2 4" xfId="2979" xr:uid="{83B58B22-80BE-4885-81A2-F0BBD6897D80}"/>
    <cellStyle name="標準 5 2 5 2 2 2 4 2" xfId="8159" xr:uid="{6DCEE394-D96E-48DA-8D7C-67A642AAA600}"/>
    <cellStyle name="標準 5 2 5 2 2 2 4 2 2" xfId="31994" xr:uid="{086AC39A-B7BE-4F73-A0F3-278F34C8652E}"/>
    <cellStyle name="標準 5 2 5 2 2 2 4 3" xfId="13911" xr:uid="{B511C4A8-6BAD-4E3B-83AE-76AB40C7318A}"/>
    <cellStyle name="標準 5 2 5 2 2 2 4 4" xfId="17665" xr:uid="{126273C4-8061-4FAA-86EA-46BED72A4FD0}"/>
    <cellStyle name="標準 5 2 5 2 2 2 4 5" xfId="21207" xr:uid="{D1A4A743-28B0-4DCD-9A4F-80669F523169}"/>
    <cellStyle name="標準 5 2 5 2 2 2 4 6" xfId="28635" xr:uid="{2BC3907E-81A1-425B-BFBB-E63B163B7758}"/>
    <cellStyle name="標準 5 2 5 2 2 2 5" xfId="3551" xr:uid="{C69A061C-C1DD-4983-B8D3-2A195D64F9F4}"/>
    <cellStyle name="標準 5 2 5 2 2 2 5 2" xfId="8607" xr:uid="{F6473238-7DDC-42B7-8966-40CF924EE839}"/>
    <cellStyle name="標準 5 2 5 2 2 2 5 2 2" xfId="32566" xr:uid="{889B3FF1-1CD6-45BB-A8F7-832991C8C1D5}"/>
    <cellStyle name="標準 5 2 5 2 2 2 5 3" xfId="14483" xr:uid="{7AD06DDF-39BF-4975-A77B-77CC242CB2E4}"/>
    <cellStyle name="標準 5 2 5 2 2 2 5 4" xfId="18237" xr:uid="{666FA239-6869-4DD4-812D-5790341D917E}"/>
    <cellStyle name="標準 5 2 5 2 2 2 5 5" xfId="21739" xr:uid="{59E37D27-6951-4554-A936-CB21AA3F2794}"/>
    <cellStyle name="標準 5 2 5 2 2 2 5 6" xfId="29207" xr:uid="{3448CC25-04DC-4784-88ED-0BB2684D4B91}"/>
    <cellStyle name="標準 5 2 5 2 2 2 6" xfId="5593" xr:uid="{32B7F5DD-5472-4613-9FCA-1F46312A28B1}"/>
    <cellStyle name="標準 5 2 5 2 2 2 6 2" xfId="11109" xr:uid="{57C1D437-7CC6-4BDD-9CF8-644451EB5873}"/>
    <cellStyle name="標準 5 2 5 2 2 2 6 3" xfId="23364" xr:uid="{0D7948C7-B6B0-4F81-91AC-37F6D969E221}"/>
    <cellStyle name="標準 5 2 5 2 2 2 6 4" xfId="30173" xr:uid="{A9022DC7-537E-443A-8CFA-A69334E84C02}"/>
    <cellStyle name="標準 5 2 5 2 2 2 7" xfId="6403" xr:uid="{16D55C0F-8EC8-4310-AAA7-2544F7D73F25}"/>
    <cellStyle name="標準 5 2 5 2 2 2 7 2" xfId="24073" xr:uid="{3B2745F4-E5A2-46CF-A4E2-54E46C955BC6}"/>
    <cellStyle name="標準 5 2 5 2 2 2 8" xfId="9224" xr:uid="{49A6C377-716D-49B6-97C3-E5321E19739E}"/>
    <cellStyle name="標準 5 2 5 2 2 2 9" xfId="12036" xr:uid="{2120E86E-5DF1-4D66-A898-0AED9DB7798D}"/>
    <cellStyle name="標準 5 2 5 2 2 3" xfId="1626" xr:uid="{819BF200-C6DC-42DE-90F0-9E59B0943737}"/>
    <cellStyle name="標準 5 2 5 2 2 3 10" xfId="27282" xr:uid="{9DA5228C-5726-443C-B14C-C473718C48A2}"/>
    <cellStyle name="標準 5 2 5 2 2 3 2" xfId="4593" xr:uid="{468B75E9-5C80-446C-8BD7-75C522F9D3EB}"/>
    <cellStyle name="標準 5 2 5 2 2 3 2 2" xfId="10123" xr:uid="{A961B795-A7F1-4E8E-BE6D-B23B54E5EECE}"/>
    <cellStyle name="標準 5 2 5 2 2 3 2 3" xfId="22379" xr:uid="{F186E6C5-B2E2-423F-A5D6-1CBB1FED8F49}"/>
    <cellStyle name="標準 5 2 5 2 2 3 2 4" xfId="30641" xr:uid="{5D6548D9-97C2-4C50-A396-5A83AAE73909}"/>
    <cellStyle name="標準 5 2 5 2 2 3 3" xfId="5066" xr:uid="{3BC4A9A0-AA26-4E25-96A4-64EE97A63576}"/>
    <cellStyle name="標準 5 2 5 2 2 3 3 2" xfId="10583" xr:uid="{6C86B935-FA86-445E-8B5F-1B04B265603A}"/>
    <cellStyle name="標準 5 2 5 2 2 3 3 3" xfId="22852" xr:uid="{4C874752-4939-4439-86FA-3CBC07B4BC28}"/>
    <cellStyle name="標準 5 2 5 2 2 3 4" xfId="5746" xr:uid="{09D97BA4-9A47-4CF5-8ECD-2B063EF87534}"/>
    <cellStyle name="標準 5 2 5 2 2 3 4 2" xfId="11261" xr:uid="{C2EE5554-7857-448D-8352-9797573AD468}"/>
    <cellStyle name="標準 5 2 5 2 2 3 4 3" xfId="23517" xr:uid="{9909C8C7-8711-4503-9F11-43E222B8FC4F}"/>
    <cellStyle name="標準 5 2 5 2 2 3 5" xfId="6880" xr:uid="{72E3FB6C-529F-4763-ABBD-E55EF8EF6A48}"/>
    <cellStyle name="標準 5 2 5 2 2 3 5 2" xfId="24424" xr:uid="{5C3F2BE9-551D-4931-976A-C711208C4BBC}"/>
    <cellStyle name="標準 5 2 5 2 2 3 6" xfId="9081" xr:uid="{9AD17EFC-09B2-47C1-A57F-0B341849C49B}"/>
    <cellStyle name="標準 5 2 5 2 2 3 7" xfId="12558" xr:uid="{AB596736-7066-474C-BC8D-85493B81004C}"/>
    <cellStyle name="標準 5 2 5 2 2 3 8" xfId="16312" xr:uid="{F889096D-09EA-4BEB-ACA7-B816D8D01F79}"/>
    <cellStyle name="標準 5 2 5 2 2 3 9" xfId="19926" xr:uid="{A9E44A88-E90F-40CE-AEB7-D563D4EE6813}"/>
    <cellStyle name="標準 5 2 5 2 2 4" xfId="2194" xr:uid="{EA1DE324-563D-4377-862E-AD98A47EB4C8}"/>
    <cellStyle name="標準 5 2 5 2 2 4 2" xfId="7413" xr:uid="{28C4C2CD-C66D-49ED-8F44-FC7372E6DCE6}"/>
    <cellStyle name="標準 5 2 5 2 2 4 2 2" xfId="24768" xr:uid="{03DB4898-ED8F-4584-8409-39A864B71041}"/>
    <cellStyle name="標準 5 2 5 2 2 4 2 3" xfId="31209" xr:uid="{AFF347CB-EF09-46D3-8D7A-E2EE46986D27}"/>
    <cellStyle name="標準 5 2 5 2 2 4 3" xfId="9168" xr:uid="{6E25F62B-7E12-4A47-B690-176BF683BE02}"/>
    <cellStyle name="標準 5 2 5 2 2 4 4" xfId="13126" xr:uid="{06490588-A7C0-4399-8036-67F19330D1EE}"/>
    <cellStyle name="標準 5 2 5 2 2 4 5" xfId="16880" xr:uid="{9A86CF9B-55FB-41C2-B3C7-808235DAA4E6}"/>
    <cellStyle name="標準 5 2 5 2 2 4 6" xfId="20458" xr:uid="{35EDFD80-7948-41BC-A132-90AD8B53CACE}"/>
    <cellStyle name="標準 5 2 5 2 2 4 7" xfId="27850" xr:uid="{6E23DD47-3C75-435D-A72B-0C3D52A23212}"/>
    <cellStyle name="標準 5 2 5 2 2 5" xfId="2762" xr:uid="{8DAD1A00-0C50-4CDC-A6A5-27B57C622795}"/>
    <cellStyle name="標準 5 2 5 2 2 5 2" xfId="7942" xr:uid="{222EA1FC-BB7D-48F5-92AD-F7154941E59C}"/>
    <cellStyle name="標準 5 2 5 2 2 5 2 2" xfId="25076" xr:uid="{FAF782E9-92CF-4949-95E5-85FE73A4AB74}"/>
    <cellStyle name="標準 5 2 5 2 2 5 2 3" xfId="31777" xr:uid="{C4E7EE8F-BE99-407C-8E9D-193DC6EBBABA}"/>
    <cellStyle name="標準 5 2 5 2 2 5 3" xfId="9385" xr:uid="{51413089-4A88-476B-9A2E-7702A9A58ADF}"/>
    <cellStyle name="標準 5 2 5 2 2 5 4" xfId="13694" xr:uid="{739BC7D4-AF88-4642-827C-57E3DFABC724}"/>
    <cellStyle name="標準 5 2 5 2 2 5 5" xfId="17448" xr:uid="{334FE4DA-A2D3-40D6-AABD-36BC490EBDEF}"/>
    <cellStyle name="標準 5 2 5 2 2 5 6" xfId="20990" xr:uid="{D2C4732F-FB1D-4E9D-9A6A-2C431788FC7D}"/>
    <cellStyle name="標準 5 2 5 2 2 5 7" xfId="28418" xr:uid="{600C02AF-F5A6-4710-ADEE-DFD9583BC66E}"/>
    <cellStyle name="標準 5 2 5 2 2 6" xfId="3334" xr:uid="{B00DC9B4-A46B-4D7A-84C4-CB003A41D6DB}"/>
    <cellStyle name="標準 5 2 5 2 2 6 2" xfId="8398" xr:uid="{E8B55F4C-6F17-4C28-9C7C-45711B3A0409}"/>
    <cellStyle name="標準 5 2 5 2 2 6 2 2" xfId="32349" xr:uid="{83E27FA2-592A-4FD0-A0D6-DB3333E59D7B}"/>
    <cellStyle name="標準 5 2 5 2 2 6 3" xfId="14266" xr:uid="{D2BFB2D4-6628-4E49-9C49-03063443A786}"/>
    <cellStyle name="標準 5 2 5 2 2 6 4" xfId="18020" xr:uid="{838698CB-1101-414E-AB58-666DA127DB87}"/>
    <cellStyle name="標準 5 2 5 2 2 6 5" xfId="21522" xr:uid="{FDB99C7C-E87D-4EC5-A439-5C29088EFB15}"/>
    <cellStyle name="標準 5 2 5 2 2 6 6" xfId="28990" xr:uid="{25692E74-CA91-4EA8-90D4-4B97CC06708D}"/>
    <cellStyle name="標準 5 2 5 2 2 7" xfId="5412" xr:uid="{CFA9CDC0-302F-4D75-8D8D-984F38E64C5A}"/>
    <cellStyle name="標準 5 2 5 2 2 7 2" xfId="10928" xr:uid="{150CBE3A-FB73-4ECC-BF84-69F872C5B38A}"/>
    <cellStyle name="標準 5 2 5 2 2 7 3" xfId="15310" xr:uid="{3A11089C-4291-47D7-B5AB-660E72F238A6}"/>
    <cellStyle name="標準 5 2 5 2 2 7 4" xfId="23183" xr:uid="{7DBB1F7C-7CD4-4044-B42B-996D97EC26B1}"/>
    <cellStyle name="標準 5 2 5 2 2 7 5" xfId="26299" xr:uid="{04000BD7-98CF-4AA1-A971-E4233313DB41}"/>
    <cellStyle name="標準 5 2 5 2 2 8" xfId="6192" xr:uid="{F1958572-ECA1-47DA-B3FA-CF78E766FC26}"/>
    <cellStyle name="標準 5 2 5 2 2 8 2" xfId="23870" xr:uid="{F73F8CC4-80CE-4F96-9649-F12C7BA20F68}"/>
    <cellStyle name="標準 5 2 5 2 2 8 3" xfId="29687" xr:uid="{6267AD0B-695B-4B96-8DBB-699AD60D81A7}"/>
    <cellStyle name="標準 5 2 5 2 2 9" xfId="4299" xr:uid="{259BD38C-182B-4D1C-AFEE-DAA87E0D43D8}"/>
    <cellStyle name="標準 5 2 5 2 3" xfId="1050" xr:uid="{79FB081D-F59B-4F4F-8D95-CAB447B66CFD}"/>
    <cellStyle name="標準 5 2 5 2 3 10" xfId="15744" xr:uid="{4DBA5E55-6FE8-4B89-AF18-9C36A584405D}"/>
    <cellStyle name="標準 5 2 5 2 3 11" xfId="19388" xr:uid="{D1AB5A1B-96E1-4F48-A9E6-C11DF08D9080}"/>
    <cellStyle name="標準 5 2 5 2 3 12" xfId="26714" xr:uid="{19AB1878-057C-42E5-8288-2F37A55663B0}"/>
    <cellStyle name="標準 5 2 5 2 3 2" xfId="1739" xr:uid="{A7DDE92D-1414-4F32-B567-5F18538F7911}"/>
    <cellStyle name="標準 5 2 5 2 3 2 10" xfId="27395" xr:uid="{CCD4A012-28F4-428F-A34A-04C818F99125}"/>
    <cellStyle name="標準 5 2 5 2 3 2 2" xfId="4697" xr:uid="{6ED712DF-B57B-4C63-A45B-4E6DD2706CC1}"/>
    <cellStyle name="標準 5 2 5 2 3 2 2 2" xfId="10227" xr:uid="{86A05CE6-9663-45AC-9D82-E8A54C3FEB3F}"/>
    <cellStyle name="標準 5 2 5 2 3 2 2 3" xfId="22483" xr:uid="{22173B9E-73BA-4041-B92C-0A6F664FB32D}"/>
    <cellStyle name="標準 5 2 5 2 3 2 2 4" xfId="30754" xr:uid="{3F1CE45B-8925-42D5-8C22-CDA8B1E0A718}"/>
    <cellStyle name="標準 5 2 5 2 3 2 3" xfId="5170" xr:uid="{DE8E1517-9311-4498-88D2-CE9D7E93175F}"/>
    <cellStyle name="標準 5 2 5 2 3 2 3 2" xfId="10687" xr:uid="{4F44A3F3-4F44-44C4-9DE9-A480C72B592C}"/>
    <cellStyle name="標準 5 2 5 2 3 2 3 3" xfId="22956" xr:uid="{769E2162-F7FC-423C-B3F2-171D224B2357}"/>
    <cellStyle name="標準 5 2 5 2 3 2 4" xfId="5850" xr:uid="{B062B611-E311-4259-8B45-E2B8919712F9}"/>
    <cellStyle name="標準 5 2 5 2 3 2 4 2" xfId="11365" xr:uid="{0BC4C212-C510-4AD4-9019-C46C9EC192FB}"/>
    <cellStyle name="標準 5 2 5 2 3 2 4 3" xfId="23621" xr:uid="{7CB9209E-DE61-497D-8FEC-F90A4BB24C5F}"/>
    <cellStyle name="標準 5 2 5 2 3 2 5" xfId="6993" xr:uid="{CE039532-7219-451E-A5DD-1B1DD13E9E82}"/>
    <cellStyle name="標準 5 2 5 2 3 2 5 2" xfId="24528" xr:uid="{C8ECF0DE-47D1-4D2E-9B65-16F62B2B1CF0}"/>
    <cellStyle name="標準 5 2 5 2 3 2 6" xfId="9105" xr:uid="{7660074C-E126-4746-8FBA-3B6E336AFECB}"/>
    <cellStyle name="標準 5 2 5 2 3 2 7" xfId="12671" xr:uid="{454ACDA5-767C-4109-B377-EEADEBE8A2D1}"/>
    <cellStyle name="標準 5 2 5 2 3 2 8" xfId="16425" xr:uid="{CE4B25FA-09D8-4CF9-A713-4827D01DC266}"/>
    <cellStyle name="標準 5 2 5 2 3 2 9" xfId="20039" xr:uid="{C18F7D9C-42C9-4BE0-AE13-F8A129BD1194}"/>
    <cellStyle name="標準 5 2 5 2 3 3" xfId="2307" xr:uid="{D28D8BA0-EB8B-42F6-AC36-A69FBF8EB333}"/>
    <cellStyle name="標準 5 2 5 2 3 3 2" xfId="7526" xr:uid="{88BE5F15-217B-4442-8634-B0B7DF2EDB24}"/>
    <cellStyle name="標準 5 2 5 2 3 3 2 2" xfId="24866" xr:uid="{CC93A1EA-3F11-4C65-8B58-D8F9EE0C403E}"/>
    <cellStyle name="標準 5 2 5 2 3 3 2 3" xfId="31322" xr:uid="{3AAE2132-AD62-4470-A667-189AA87F3A79}"/>
    <cellStyle name="標準 5 2 5 2 3 3 3" xfId="9704" xr:uid="{E5934F5E-A8C6-454F-9CF6-1BC98D8A3BFF}"/>
    <cellStyle name="標準 5 2 5 2 3 3 4" xfId="13239" xr:uid="{E6C19F08-4B62-420C-ABC0-6F51E5C58768}"/>
    <cellStyle name="標準 5 2 5 2 3 3 5" xfId="16993" xr:uid="{93E869E3-DE1D-435C-984B-1ADC9260DBC8}"/>
    <cellStyle name="標準 5 2 5 2 3 3 6" xfId="20571" xr:uid="{B3D8B757-A560-42AA-94FA-F80905854EF1}"/>
    <cellStyle name="標準 5 2 5 2 3 3 7" xfId="27963" xr:uid="{876FABC7-9141-46BA-BDFB-EF1DCEBFAE00}"/>
    <cellStyle name="標準 5 2 5 2 3 4" xfId="2875" xr:uid="{99B941C1-77A3-4843-92B9-A53EF1B61DED}"/>
    <cellStyle name="標準 5 2 5 2 3 4 2" xfId="8055" xr:uid="{32A2CDBA-B8FD-4035-B0EE-43AB404F6473}"/>
    <cellStyle name="標準 5 2 5 2 3 4 2 2" xfId="31890" xr:uid="{E2B472D0-F208-4BB7-8F59-AF9F67B07586}"/>
    <cellStyle name="標準 5 2 5 2 3 4 3" xfId="13807" xr:uid="{D4C923C4-635E-4601-BFA3-B6D1C6890BB9}"/>
    <cellStyle name="標準 5 2 5 2 3 4 4" xfId="17561" xr:uid="{156D27AD-6D08-4059-B2BB-7E2E26AB66A0}"/>
    <cellStyle name="標準 5 2 5 2 3 4 5" xfId="21103" xr:uid="{FA9C8E6E-D6DE-4579-BE2B-8EEFE7E04969}"/>
    <cellStyle name="標準 5 2 5 2 3 4 6" xfId="28531" xr:uid="{32099385-041B-429D-A518-EAB25E3D46C9}"/>
    <cellStyle name="標準 5 2 5 2 3 5" xfId="3447" xr:uid="{9F2BAB5A-D9C7-4146-978A-BECD1CCC481C}"/>
    <cellStyle name="標準 5 2 5 2 3 5 2" xfId="8503" xr:uid="{508CAE6B-6E1C-4D38-847B-4AAEDC2C5A33}"/>
    <cellStyle name="標準 5 2 5 2 3 5 2 2" xfId="32462" xr:uid="{6BA07F81-24A4-46F8-AC01-99593E84DC41}"/>
    <cellStyle name="標準 5 2 5 2 3 5 3" xfId="14379" xr:uid="{AB307FC7-1737-4841-B39C-657FA8450130}"/>
    <cellStyle name="標準 5 2 5 2 3 5 4" xfId="18133" xr:uid="{4F29EB8D-D313-4F36-972A-46A1D228CBE5}"/>
    <cellStyle name="標準 5 2 5 2 3 5 5" xfId="21635" xr:uid="{A0F77712-29E3-47CB-859A-42E3DA4F4CA8}"/>
    <cellStyle name="標準 5 2 5 2 3 5 6" xfId="29103" xr:uid="{ABAF9358-6F0D-46C0-8610-107970329767}"/>
    <cellStyle name="標準 5 2 5 2 3 6" xfId="5489" xr:uid="{8693F312-EAE5-4B2E-A270-CAA57403C1F5}"/>
    <cellStyle name="標準 5 2 5 2 3 6 2" xfId="11005" xr:uid="{04D65542-5804-4A34-B6E1-D64676FD306C}"/>
    <cellStyle name="標準 5 2 5 2 3 6 3" xfId="23260" xr:uid="{9D3E8618-8A82-4C29-9026-B23541C2E533}"/>
    <cellStyle name="標準 5 2 5 2 3 6 4" xfId="30075" xr:uid="{B97D15BC-4A43-4552-92DC-F39960DF2A67}"/>
    <cellStyle name="標準 5 2 5 2 3 7" xfId="6299" xr:uid="{A8D0E375-5493-4779-BA9E-06639088537A}"/>
    <cellStyle name="標準 5 2 5 2 3 7 2" xfId="23969" xr:uid="{3E9E7844-C2BF-4885-ABFC-836DE8768520}"/>
    <cellStyle name="標準 5 2 5 2 3 8" xfId="8945" xr:uid="{C6F7DA8B-9DDF-4CFF-94ED-F4B2B995A1B1}"/>
    <cellStyle name="標準 5 2 5 2 3 9" xfId="11932" xr:uid="{24DF4EE8-7CC3-4F11-85A0-67C910C8B840}"/>
    <cellStyle name="標準 5 2 5 2 4" xfId="885" xr:uid="{7BA87665-262D-40F2-BBBE-4113432D3457}"/>
    <cellStyle name="標準 5 2 5 2 4 10" xfId="26550" xr:uid="{3E8A7429-6FDB-4E92-8256-8857BA17EA18}"/>
    <cellStyle name="標準 5 2 5 2 4 2" xfId="1522" xr:uid="{5291E66A-3E34-47E3-8AA1-D8068F8587F5}"/>
    <cellStyle name="標準 5 2 5 2 4 2 2" xfId="6776" xr:uid="{5FB0FFCC-0682-4E29-AACB-43A5F7625A56}"/>
    <cellStyle name="標準 5 2 5 2 4 2 2 2" xfId="30537" xr:uid="{74C1727C-8486-4A78-84AC-6437C874DFA0}"/>
    <cellStyle name="標準 5 2 5 2 4 2 3" xfId="12454" xr:uid="{69D219E4-D163-4709-8F12-238708397816}"/>
    <cellStyle name="標準 5 2 5 2 4 2 4" xfId="16208" xr:uid="{920801B4-9B5D-46DE-BE7B-57583B053A57}"/>
    <cellStyle name="標準 5 2 5 2 4 2 5" xfId="19822" xr:uid="{A538E166-C157-4B74-BC8B-244F2147CD23}"/>
    <cellStyle name="標準 5 2 5 2 4 2 6" xfId="27178" xr:uid="{BA3C169A-83FA-4FF7-8291-1E01742FAC5F}"/>
    <cellStyle name="標準 5 2 5 2 4 3" xfId="2090" xr:uid="{CC0EAC6A-80B3-4266-ADCA-878BE20BDCD2}"/>
    <cellStyle name="標準 5 2 5 2 4 3 2" xfId="7309" xr:uid="{C6D46788-A829-4B45-A58B-94C65E1D0A0C}"/>
    <cellStyle name="標準 5 2 5 2 4 3 2 2" xfId="31105" xr:uid="{CE0939F1-ADE1-4D56-99C8-FE2CBEB4EA80}"/>
    <cellStyle name="標準 5 2 5 2 4 3 3" xfId="13022" xr:uid="{CE48A71C-086B-4754-B105-7F8535E6B27C}"/>
    <cellStyle name="標準 5 2 5 2 4 3 4" xfId="16776" xr:uid="{3766BDC2-1552-4C1C-8486-B101F9EDF5AA}"/>
    <cellStyle name="標準 5 2 5 2 4 3 5" xfId="20354" xr:uid="{CA72BA7C-6F97-453B-A88D-67D1CD2CBD94}"/>
    <cellStyle name="標準 5 2 5 2 4 3 6" xfId="27746" xr:uid="{105411A5-30AB-40E3-BD19-51CDE1932E21}"/>
    <cellStyle name="標準 5 2 5 2 4 4" xfId="2658" xr:uid="{4A0201C3-D640-4237-959D-8F7E746B7102}"/>
    <cellStyle name="標準 5 2 5 2 4 4 2" xfId="7838" xr:uid="{64365391-B452-4C8D-971E-1BCC476CE8F6}"/>
    <cellStyle name="標準 5 2 5 2 4 4 2 2" xfId="31673" xr:uid="{13E945D6-5508-4513-8E67-0FFFF50CADDD}"/>
    <cellStyle name="標準 5 2 5 2 4 4 3" xfId="13590" xr:uid="{36C87D39-E3B0-4619-BE5E-F0F8CCB54A0E}"/>
    <cellStyle name="標準 5 2 5 2 4 4 4" xfId="17344" xr:uid="{55E15A13-F4AB-4FC2-AFD6-A80C679DD2AB}"/>
    <cellStyle name="標準 5 2 5 2 4 4 5" xfId="20886" xr:uid="{7611F285-E558-4A3C-915F-86EFA98E18A6}"/>
    <cellStyle name="標準 5 2 5 2 4 4 6" xfId="28314" xr:uid="{5DA8F1CC-786D-42FE-805E-B9407DDC4AE0}"/>
    <cellStyle name="標準 5 2 5 2 4 5" xfId="3230" xr:uid="{6751A5A7-7ABC-467F-9C33-F579AA30C046}"/>
    <cellStyle name="標準 5 2 5 2 4 5 2" xfId="14162" xr:uid="{1D9F4921-3C41-4B1A-8289-9FADB2D8E714}"/>
    <cellStyle name="標準 5 2 5 2 4 5 2 2" xfId="32245" xr:uid="{D13DD1EB-F659-4E24-BE67-2FC1AC9996B8}"/>
    <cellStyle name="標準 5 2 5 2 4 5 3" xfId="17916" xr:uid="{FB62906B-4B7B-4F71-8A7A-447B96445447}"/>
    <cellStyle name="標準 5 2 5 2 4 5 4" xfId="21418" xr:uid="{C806FEFA-C027-4D67-AF8F-45D6F03E73AA}"/>
    <cellStyle name="標準 5 2 5 2 4 5 5" xfId="28886" xr:uid="{DB3550DD-2BAE-49C0-ADDB-00088B1D9E27}"/>
    <cellStyle name="標準 5 2 5 2 4 6" xfId="6102" xr:uid="{BF608ED9-F632-4EF6-BA6B-6B7D122FE940}"/>
    <cellStyle name="標準 5 2 5 2 4 6 2" xfId="29911" xr:uid="{6574E557-E5DF-4525-A712-4EF33EB9F85D}"/>
    <cellStyle name="標準 5 2 5 2 4 7" xfId="11715" xr:uid="{E0E219D8-9746-4086-8C62-4AB5691635D9}"/>
    <cellStyle name="標準 5 2 5 2 4 8" xfId="15580" xr:uid="{34D9D676-0A99-416E-82DB-61C946DCD828}"/>
    <cellStyle name="標準 5 2 5 2 4 9" xfId="19224" xr:uid="{3951158D-537E-4A91-B48E-AAFF6DDDA2D6}"/>
    <cellStyle name="標準 5 2 5 2 5" xfId="1244" xr:uid="{1DF2A950-EC17-4611-920C-F221D2F425D6}"/>
    <cellStyle name="標準 5 2 5 2 5 2" xfId="4499" xr:uid="{290A3650-B517-467C-AE17-253CCEC3FF78}"/>
    <cellStyle name="標準 5 2 5 2 5 2 2" xfId="10029" xr:uid="{BB1ABA15-C2EF-4939-B7AC-BF6B82CA8194}"/>
    <cellStyle name="標準 5 2 5 2 5 2 3" xfId="22285" xr:uid="{22D31A6D-95AA-4796-BBC3-30FB4284CB28}"/>
    <cellStyle name="標準 5 2 5 2 5 2 4" xfId="30264" xr:uid="{8705B11D-A05B-4891-A849-00CB074E396B}"/>
    <cellStyle name="標準 5 2 5 2 5 3" xfId="4972" xr:uid="{2D033EF3-6FC7-4306-B708-17BA5CFBB595}"/>
    <cellStyle name="標準 5 2 5 2 5 3 2" xfId="10489" xr:uid="{D1A12F66-61A4-4977-9664-44629A0EA48E}"/>
    <cellStyle name="標準 5 2 5 2 5 3 3" xfId="22758" xr:uid="{75011A60-6AA9-4A27-8450-B682E822127F}"/>
    <cellStyle name="標準 5 2 5 2 5 4" xfId="6512" xr:uid="{A98F56CB-C2F4-4805-9CB6-079D074B0CA6}"/>
    <cellStyle name="標準 5 2 5 2 5 4 2" xfId="24163" xr:uid="{B5C73E29-224D-4070-82C9-D14AC52E248F}"/>
    <cellStyle name="標準 5 2 5 2 5 5" xfId="9064" xr:uid="{29E5A818-7632-400A-A7EC-0F306AC78888}"/>
    <cellStyle name="標準 5 2 5 2 5 6" xfId="12161" xr:uid="{E86293C8-EFE5-4E53-A6E0-B5C54D49CEF8}"/>
    <cellStyle name="標準 5 2 5 2 5 7" xfId="15934" xr:uid="{ECDA02A9-3620-418D-840B-C6A7F2F98E21}"/>
    <cellStyle name="標準 5 2 5 2 5 8" xfId="19573" xr:uid="{A4EC0F6F-6F19-471F-8CA1-15575D7884DC}"/>
    <cellStyle name="標準 5 2 5 2 5 9" xfId="26904" xr:uid="{EEE55E52-6986-46DB-B493-4C03BDC02172}"/>
    <cellStyle name="標準 5 2 5 2 6" xfId="1413" xr:uid="{993B1AE1-0431-42BA-ABC9-2DB5FA33F010}"/>
    <cellStyle name="標準 5 2 5 2 6 2" xfId="6668" xr:uid="{44EFFB82-48D4-429F-937E-E596081A25C0}"/>
    <cellStyle name="標準 5 2 5 2 6 2 2" xfId="24297" xr:uid="{E3E97515-D677-442B-96C8-D9947154087A}"/>
    <cellStyle name="標準 5 2 5 2 6 2 3" xfId="30428" xr:uid="{58586DCC-E006-48C1-8F63-C9ACA7E38213}"/>
    <cellStyle name="標準 5 2 5 2 6 3" xfId="9323" xr:uid="{83F212EF-09BE-45A0-98AA-93E3AC515990}"/>
    <cellStyle name="標準 5 2 5 2 6 4" xfId="12345" xr:uid="{B5B0F674-2D4A-4B0C-AACA-AD248CE165AC}"/>
    <cellStyle name="標準 5 2 5 2 6 5" xfId="16099" xr:uid="{858784B0-64DF-47A6-B281-3DC2F79AC709}"/>
    <cellStyle name="標準 5 2 5 2 6 6" xfId="19714" xr:uid="{47CBF308-93E2-41BE-ABB8-7D90DC849AFB}"/>
    <cellStyle name="標準 5 2 5 2 6 7" xfId="27069" xr:uid="{049823EB-9F16-4369-BC23-8D228B2ABD33}"/>
    <cellStyle name="標準 5 2 5 2 7" xfId="1981" xr:uid="{6B721C7A-F193-438E-958D-84994FAD87AC}"/>
    <cellStyle name="標準 5 2 5 2 7 2" xfId="7201" xr:uid="{19B4F27D-E264-4350-90B6-15CACA56ABEE}"/>
    <cellStyle name="標準 5 2 5 2 7 2 2" xfId="30996" xr:uid="{DF33B433-79BC-4471-9D06-6725ED276649}"/>
    <cellStyle name="標準 5 2 5 2 7 3" xfId="12913" xr:uid="{836F6ABB-84B3-4CCB-8866-F803C14A9A4E}"/>
    <cellStyle name="標準 5 2 5 2 7 4" xfId="16667" xr:uid="{B8874845-623D-4691-8D4B-D438EE90C78F}"/>
    <cellStyle name="標準 5 2 5 2 7 5" xfId="20246" xr:uid="{0D4D2B25-363C-4EC6-837A-0067AE63AC19}"/>
    <cellStyle name="標準 5 2 5 2 7 6" xfId="27637" xr:uid="{68682FA9-F4ED-4255-B180-B2403AEFC723}"/>
    <cellStyle name="標準 5 2 5 2 8" xfId="2549" xr:uid="{430A7A6A-7266-4997-B3C3-8741F51EF8DA}"/>
    <cellStyle name="標準 5 2 5 2 8 2" xfId="7734" xr:uid="{298B2414-E4CB-462C-9A87-F4BD5A0EA5B5}"/>
    <cellStyle name="標準 5 2 5 2 8 2 2" xfId="31564" xr:uid="{D8FBA233-FEE2-4C42-A00F-2C20295615E4}"/>
    <cellStyle name="標準 5 2 5 2 8 3" xfId="13481" xr:uid="{F1EB73C6-FCAE-425F-9BE3-3A85BFAD2FB0}"/>
    <cellStyle name="標準 5 2 5 2 8 4" xfId="17235" xr:uid="{61001806-9B68-4AD9-9AF8-D1590CDCC69C}"/>
    <cellStyle name="標準 5 2 5 2 8 5" xfId="20778" xr:uid="{43F87602-8EBD-44B2-B2E9-76B9E9CD8C6F}"/>
    <cellStyle name="標準 5 2 5 2 8 6" xfId="28205" xr:uid="{AB75DD44-2DA3-4C98-916E-0B0D2326F5EA}"/>
    <cellStyle name="標準 5 2 5 2 9" xfId="3121" xr:uid="{CF63445D-27D8-47D6-8365-0AA0B2206303}"/>
    <cellStyle name="標準 5 2 5 2 9 2" xfId="8254" xr:uid="{8DA2C675-8707-4EC9-BDAD-B90D5DDF854E}"/>
    <cellStyle name="標準 5 2 5 2 9 2 2" xfId="32136" xr:uid="{1562FE6D-4751-4F11-937D-C871B37207C7}"/>
    <cellStyle name="標準 5 2 5 2 9 3" xfId="14053" xr:uid="{13A3B866-FA75-4538-8375-4D96962FE0BD}"/>
    <cellStyle name="標準 5 2 5 2 9 4" xfId="17807" xr:uid="{0032C10C-56C3-4DBF-B1E0-C551C343A0BE}"/>
    <cellStyle name="標準 5 2 5 2 9 5" xfId="21314" xr:uid="{C35CFF9E-CFC4-4CC7-9229-B19FFA48D760}"/>
    <cellStyle name="標準 5 2 5 2 9 6" xfId="28777" xr:uid="{465E5E6B-D048-4915-A2BE-8651F8093877}"/>
    <cellStyle name="標準 5 2 5 3" xfId="515" xr:uid="{3838C494-72F0-46A5-BD5E-78E6659339AD}"/>
    <cellStyle name="標準 5 2 5 3 10" xfId="11767" xr:uid="{02E17A59-0876-4476-B185-897A5E4B58F4}"/>
    <cellStyle name="標準 5 2 5 3 10 2" xfId="29485" xr:uid="{FFD6C5D2-7AB2-4526-87B9-5B055D98913A}"/>
    <cellStyle name="標準 5 2 5 3 11" xfId="14670" xr:uid="{83E7BC5E-46AE-43AE-A1BF-207315BD0B07}"/>
    <cellStyle name="標準 5 2 5 3 12" xfId="19032" xr:uid="{C7DAA96B-0D35-4103-9046-5BF2828DC40C}"/>
    <cellStyle name="標準 5 2 5 3 13" xfId="25650" xr:uid="{5647E65C-0D55-4E0A-99E1-98E907501777}"/>
    <cellStyle name="標準 5 2 5 3 2" xfId="1097" xr:uid="{1DA893EC-5EC1-46D9-8168-DA4D3EBB539C}"/>
    <cellStyle name="標準 5 2 5 3 2 10" xfId="14920" xr:uid="{B03E2027-3EE0-4577-8352-1E05EC9D6F15}"/>
    <cellStyle name="標準 5 2 5 3 2 11" xfId="19434" xr:uid="{433ED59E-59E0-44C5-A9D5-86D6848207F2}"/>
    <cellStyle name="標準 5 2 5 3 2 12" xfId="25900" xr:uid="{5C76219E-AF9F-4B76-BE59-F32E035C73F0}"/>
    <cellStyle name="標準 5 2 5 3 2 2" xfId="1791" xr:uid="{D4B38FBC-784F-4513-8B62-AD6579FAD0CD}"/>
    <cellStyle name="標準 5 2 5 3 2 2 10" xfId="27447" xr:uid="{D55A469F-BC09-4092-82A5-128AC729C49F}"/>
    <cellStyle name="標準 5 2 5 3 2 2 2" xfId="4749" xr:uid="{D4811598-AE6A-438A-913A-EE9DAEBF8BEE}"/>
    <cellStyle name="標準 5 2 5 3 2 2 2 2" xfId="10279" xr:uid="{98E3688F-1AA5-42B8-914E-958462203235}"/>
    <cellStyle name="標準 5 2 5 3 2 2 2 3" xfId="22535" xr:uid="{A7559E05-DC5C-4EAD-A78A-19455CE080E5}"/>
    <cellStyle name="標準 5 2 5 3 2 2 2 4" xfId="30806" xr:uid="{38EDF324-F28C-4E64-9E5C-B7031585D87A}"/>
    <cellStyle name="標準 5 2 5 3 2 2 3" xfId="5222" xr:uid="{1310EA53-CC9C-41B3-A8BA-DE67533DBF0F}"/>
    <cellStyle name="標準 5 2 5 3 2 2 3 2" xfId="10739" xr:uid="{AD17AE80-D321-4526-A16B-F4482FCE5623}"/>
    <cellStyle name="標準 5 2 5 3 2 2 3 3" xfId="23008" xr:uid="{E69F5151-005A-4F54-BE20-0D2F276A9F10}"/>
    <cellStyle name="標準 5 2 5 3 2 2 4" xfId="5902" xr:uid="{B438A37B-D570-465B-B05C-A2F47115D085}"/>
    <cellStyle name="標準 5 2 5 3 2 2 4 2" xfId="11417" xr:uid="{EE66AF25-CD75-4B08-8ACB-EE0F22EE037C}"/>
    <cellStyle name="標準 5 2 5 3 2 2 4 3" xfId="23673" xr:uid="{A6F3C718-84E7-494B-913B-A2FC8036C271}"/>
    <cellStyle name="標準 5 2 5 3 2 2 5" xfId="7045" xr:uid="{EE232E10-EDD3-4234-B2E0-9F2588D10398}"/>
    <cellStyle name="標準 5 2 5 3 2 2 5 2" xfId="24580" xr:uid="{720520D1-86B7-4F37-8443-48AC54101D4F}"/>
    <cellStyle name="標準 5 2 5 3 2 2 6" xfId="9185" xr:uid="{710A388C-2395-419D-B305-7B4AF3CACE88}"/>
    <cellStyle name="標準 5 2 5 3 2 2 7" xfId="12723" xr:uid="{D47886E9-388F-435F-9DF1-B96E48A5D9ED}"/>
    <cellStyle name="標準 5 2 5 3 2 2 8" xfId="16477" xr:uid="{7BEA1FFE-5C2E-46BA-BA19-8DE2EF08EF34}"/>
    <cellStyle name="標準 5 2 5 3 2 2 9" xfId="20091" xr:uid="{CEA004F0-D0F7-4C14-98CB-2E5776280D06}"/>
    <cellStyle name="標準 5 2 5 3 2 3" xfId="2359" xr:uid="{A0DFA429-CB7F-411B-92A3-F9DBDFD6188D}"/>
    <cellStyle name="標準 5 2 5 3 2 3 2" xfId="7578" xr:uid="{D21EE7EE-7A83-4A1B-9206-5549588A419C}"/>
    <cellStyle name="標準 5 2 5 3 2 3 2 2" xfId="24918" xr:uid="{195E3F57-8509-49BC-B427-8A3190FF6678}"/>
    <cellStyle name="標準 5 2 5 3 2 3 2 3" xfId="31374" xr:uid="{F37651BA-1065-473B-888A-F84149F5A523}"/>
    <cellStyle name="標準 5 2 5 3 2 3 3" xfId="9720" xr:uid="{4C5017F0-1B99-4209-99D8-3ABE6D87C33B}"/>
    <cellStyle name="標準 5 2 5 3 2 3 4" xfId="13291" xr:uid="{8121DA16-14DA-4C6D-8B02-10EE36CB9239}"/>
    <cellStyle name="標準 5 2 5 3 2 3 5" xfId="17045" xr:uid="{22863758-368D-4154-9CB5-F09FEA526266}"/>
    <cellStyle name="標準 5 2 5 3 2 3 6" xfId="20623" xr:uid="{1A7C9CE8-5884-4693-AE22-839BD9784083}"/>
    <cellStyle name="標準 5 2 5 3 2 3 7" xfId="28015" xr:uid="{CB0AA3CD-7338-4830-9139-32B408F7DFCD}"/>
    <cellStyle name="標準 5 2 5 3 2 4" xfId="2927" xr:uid="{B83D2FE8-BC52-4056-A05A-2AE2162C2AE8}"/>
    <cellStyle name="標準 5 2 5 3 2 4 2" xfId="8107" xr:uid="{6624F80B-EE8A-46DE-A128-E73110BD0E0E}"/>
    <cellStyle name="標準 5 2 5 3 2 4 2 2" xfId="31942" xr:uid="{58B970FB-B4EA-4949-96C1-230D79C689BC}"/>
    <cellStyle name="標準 5 2 5 3 2 4 3" xfId="13859" xr:uid="{ACF7732D-F2BA-4929-8AD7-32A6480F1058}"/>
    <cellStyle name="標準 5 2 5 3 2 4 4" xfId="17613" xr:uid="{A79C556D-8DEF-4D6F-A993-3387BDCBBB8E}"/>
    <cellStyle name="標準 5 2 5 3 2 4 5" xfId="21155" xr:uid="{40C7B26C-E734-4155-97E8-A0EE7EC892CC}"/>
    <cellStyle name="標準 5 2 5 3 2 4 6" xfId="28583" xr:uid="{5D5BD5A6-EAC4-4D78-A921-9902E6EEDB59}"/>
    <cellStyle name="標準 5 2 5 3 2 5" xfId="3499" xr:uid="{A237B55E-2CD1-4AFD-85EE-82FE8821B37F}"/>
    <cellStyle name="標準 5 2 5 3 2 5 2" xfId="8555" xr:uid="{A304E09F-ECD3-4602-AC54-59A739F44E0E}"/>
    <cellStyle name="標準 5 2 5 3 2 5 2 2" xfId="32514" xr:uid="{B0BA79D9-D5EB-445C-8B20-5E144702FF31}"/>
    <cellStyle name="標準 5 2 5 3 2 5 3" xfId="14431" xr:uid="{FB75BF3A-DE3C-454E-8FC6-FC251A1B8A81}"/>
    <cellStyle name="標準 5 2 5 3 2 5 4" xfId="18185" xr:uid="{ECBBA389-ED4C-4D55-A837-DAEEC16177EE}"/>
    <cellStyle name="標準 5 2 5 3 2 5 5" xfId="21687" xr:uid="{E3214136-E5EE-4084-A558-12277AA085FA}"/>
    <cellStyle name="標準 5 2 5 3 2 5 6" xfId="29155" xr:uid="{A9E100B5-531D-4B80-BC94-142DDA9A03EA}"/>
    <cellStyle name="標準 5 2 5 3 2 6" xfId="5541" xr:uid="{B7F1AB60-5A96-4D35-B762-96999F4C407D}"/>
    <cellStyle name="標準 5 2 5 3 2 6 2" xfId="11057" xr:uid="{32EBFEB7-9C1A-484C-A0C9-D835D89BF8F7}"/>
    <cellStyle name="標準 5 2 5 3 2 6 3" xfId="15790" xr:uid="{EF6F3967-C650-4C1E-A78E-681794A1344F}"/>
    <cellStyle name="標準 5 2 5 3 2 6 4" xfId="23312" xr:uid="{16DE5977-FF64-43AA-AD74-2E3CF6FEF5D3}"/>
    <cellStyle name="標準 5 2 5 3 2 6 5" xfId="26760" xr:uid="{824F9B87-344D-4B99-90A7-5E6840003012}"/>
    <cellStyle name="標準 5 2 5 3 2 7" xfId="6351" xr:uid="{6EF3B58E-294B-450B-AACA-33892B4AE340}"/>
    <cellStyle name="標準 5 2 5 3 2 7 2" xfId="24021" xr:uid="{4669BF12-806A-45BF-A873-002AFE80C725}"/>
    <cellStyle name="標準 5 2 5 3 2 7 3" xfId="30121" xr:uid="{F99DF6E0-4495-45AD-99B5-F257054C5096}"/>
    <cellStyle name="標準 5 2 5 3 2 8" xfId="9434" xr:uid="{A2083689-FCBC-4F95-B3F0-B86A93F9B5C7}"/>
    <cellStyle name="標準 5 2 5 3 2 9" xfId="11984" xr:uid="{EC4A477D-3B33-4C22-ACB4-68EBA56784EE}"/>
    <cellStyle name="標準 5 2 5 3 3" xfId="1289" xr:uid="{A0C1CE21-542D-49AE-8D94-DE2EC052D170}"/>
    <cellStyle name="標準 5 2 5 3 3 10" xfId="26948" xr:uid="{38EFCE16-45CC-4A9B-B88E-5F4FA0900288}"/>
    <cellStyle name="標準 5 2 5 3 3 2" xfId="4545" xr:uid="{6B9E2840-8911-4329-92E4-A070AD04BAD7}"/>
    <cellStyle name="標準 5 2 5 3 3 2 2" xfId="10075" xr:uid="{D894917D-A61B-4420-9E5F-F3C5FDFE31E9}"/>
    <cellStyle name="標準 5 2 5 3 3 2 3" xfId="22331" xr:uid="{70B3F15C-FBE3-4B25-8AB1-E68D6A7C3E05}"/>
    <cellStyle name="標準 5 2 5 3 3 2 4" xfId="30308" xr:uid="{D69A0FB4-72B7-4BEB-BDFD-E0080B9C7A33}"/>
    <cellStyle name="標準 5 2 5 3 3 3" xfId="5018" xr:uid="{CB6D222A-A812-496A-B76A-80B9AB7BAA0C}"/>
    <cellStyle name="標準 5 2 5 3 3 3 2" xfId="10535" xr:uid="{10550EDE-8E02-4506-B508-F62EA7C46663}"/>
    <cellStyle name="標準 5 2 5 3 3 3 3" xfId="22804" xr:uid="{1BA7A4E5-EAA0-4996-8B62-AA21F6ACAA23}"/>
    <cellStyle name="標準 5 2 5 3 3 4" xfId="5698" xr:uid="{3BE7D230-BD39-4F38-A8CB-C1AA0C22FEF2}"/>
    <cellStyle name="標準 5 2 5 3 3 4 2" xfId="11213" xr:uid="{9AAC077A-4378-416F-AF8A-B520D687E919}"/>
    <cellStyle name="標準 5 2 5 3 3 4 3" xfId="23469" xr:uid="{5CE3B596-8067-4BA5-9D51-5A3EDF624BE1}"/>
    <cellStyle name="標準 5 2 5 3 3 5" xfId="6557" xr:uid="{8307147B-55C8-48CA-8CA6-0D7E9B9A5ACA}"/>
    <cellStyle name="標準 5 2 5 3 3 5 2" xfId="24205" xr:uid="{C2CE581C-842D-4C21-BFF0-5881A5D3D0B6}"/>
    <cellStyle name="標準 5 2 5 3 3 6" xfId="9562" xr:uid="{E4CE6132-D1B5-473B-9262-E04A58451EFA}"/>
    <cellStyle name="標準 5 2 5 3 3 7" xfId="12210" xr:uid="{EBA43C56-7B0A-4BE6-9D29-7A63C0692EEE}"/>
    <cellStyle name="標準 5 2 5 3 3 8" xfId="15979" xr:uid="{352D4696-E217-4168-8954-E433FE52A981}"/>
    <cellStyle name="標準 5 2 5 3 3 9" xfId="19615" xr:uid="{97E5431C-3490-4F77-A431-D781BAE15E98}"/>
    <cellStyle name="標準 5 2 5 3 4" xfId="1574" xr:uid="{83060682-BBAB-4EDD-97FE-F0430435C523}"/>
    <cellStyle name="標準 5 2 5 3 4 2" xfId="6828" xr:uid="{394818CE-CBAC-4502-AE4F-B169D1850F46}"/>
    <cellStyle name="標準 5 2 5 3 4 2 2" xfId="24376" xr:uid="{10556BD4-76BD-44DE-9B1E-955E99A49902}"/>
    <cellStyle name="標準 5 2 5 3 4 2 3" xfId="30589" xr:uid="{A158F6EC-329C-4655-8E86-0F8158DA8B83}"/>
    <cellStyle name="標準 5 2 5 3 4 3" xfId="8964" xr:uid="{06737EB4-A6D3-4712-A74F-D6A40A1BD318}"/>
    <cellStyle name="標準 5 2 5 3 4 4" xfId="12506" xr:uid="{10C2E3C4-C164-4BD9-B2A9-A0F6BD9E259B}"/>
    <cellStyle name="標準 5 2 5 3 4 5" xfId="16260" xr:uid="{6BEF7904-BB62-4B88-B51B-B818473D68B3}"/>
    <cellStyle name="標準 5 2 5 3 4 6" xfId="19874" xr:uid="{95A5E3BA-4043-46F6-A3A4-2CA679D0BE77}"/>
    <cellStyle name="標準 5 2 5 3 4 7" xfId="27230" xr:uid="{658FC459-0286-4D81-9248-37579364A0E4}"/>
    <cellStyle name="標準 5 2 5 3 5" xfId="2142" xr:uid="{C154EC2A-8CD4-4BE2-996B-B7887FBA2A9B}"/>
    <cellStyle name="標準 5 2 5 3 5 2" xfId="7361" xr:uid="{735EF193-DDBB-49B3-A2D8-D2ED84D1CAB4}"/>
    <cellStyle name="標準 5 2 5 3 5 2 2" xfId="24720" xr:uid="{C702EDD3-BC09-4CB5-BB9C-5CE6D3462E55}"/>
    <cellStyle name="標準 5 2 5 3 5 2 3" xfId="31157" xr:uid="{B9FF0078-59E2-4DD4-B001-1C1038418D1B}"/>
    <cellStyle name="標準 5 2 5 3 5 3" xfId="9568" xr:uid="{23FCD3C9-4E6A-4952-B3C4-BBFD0D89AEB2}"/>
    <cellStyle name="標準 5 2 5 3 5 4" xfId="13074" xr:uid="{C4D359DE-6416-4B29-8D0C-F20831B9922C}"/>
    <cellStyle name="標準 5 2 5 3 5 5" xfId="16828" xr:uid="{66B68D47-3351-4CC3-A3A5-ED63E16A5F5B}"/>
    <cellStyle name="標準 5 2 5 3 5 6" xfId="20406" xr:uid="{411228C9-410F-4EB8-9BFE-5B7ED7B62382}"/>
    <cellStyle name="標準 5 2 5 3 5 7" xfId="27798" xr:uid="{F983C740-520D-47E4-AC4B-ED59A5008C40}"/>
    <cellStyle name="標準 5 2 5 3 6" xfId="2710" xr:uid="{6E4C046E-DFF4-42A6-9098-C437AA143B3A}"/>
    <cellStyle name="標準 5 2 5 3 6 2" xfId="7890" xr:uid="{D8AF723C-D92C-4145-8532-32301323854D}"/>
    <cellStyle name="標準 5 2 5 3 6 2 2" xfId="31725" xr:uid="{5B85534D-3A95-4EDA-B318-DD383E3FFA4E}"/>
    <cellStyle name="標準 5 2 5 3 6 3" xfId="13642" xr:uid="{B7D2B890-1085-45C7-9690-699BF70ACFC2}"/>
    <cellStyle name="標準 5 2 5 3 6 4" xfId="17396" xr:uid="{C5A74221-9FBD-4F42-9B14-92B847FB295F}"/>
    <cellStyle name="標準 5 2 5 3 6 5" xfId="20938" xr:uid="{7DC97B83-4CF9-446A-B045-73FEC1F99E6C}"/>
    <cellStyle name="標準 5 2 5 3 6 6" xfId="28366" xr:uid="{4CF1A482-FDEF-4394-84F0-6DFECC05ACD4}"/>
    <cellStyle name="標準 5 2 5 3 7" xfId="3282" xr:uid="{262775F6-3220-4117-8AFC-C5CA71DA27FE}"/>
    <cellStyle name="標準 5 2 5 3 7 2" xfId="8350" xr:uid="{248D2FDF-C6FA-45D1-A718-CA441961E6E3}"/>
    <cellStyle name="標準 5 2 5 3 7 2 2" xfId="32297" xr:uid="{0E9723C7-9D81-44E7-B93B-9B58DA436B4D}"/>
    <cellStyle name="標準 5 2 5 3 7 3" xfId="14214" xr:uid="{D293D80F-885A-448B-8DF1-59F9017007BE}"/>
    <cellStyle name="標準 5 2 5 3 7 4" xfId="17968" xr:uid="{28D377D0-0813-41EE-826A-B4B075F0BA67}"/>
    <cellStyle name="標準 5 2 5 3 7 5" xfId="21470" xr:uid="{F8331285-8C6A-40F5-B982-3D3A3246102D}"/>
    <cellStyle name="標準 5 2 5 3 7 6" xfId="28938" xr:uid="{DB10F635-8AFC-4AD2-A1B3-4DA25957FCCC}"/>
    <cellStyle name="標準 5 2 5 3 8" xfId="3710" xr:uid="{2CEC5C25-884D-4CFD-98AD-1FBB953F51A6}"/>
    <cellStyle name="標準 5 2 5 3 8 2" xfId="15259" xr:uid="{481DCA56-A1DE-4764-93B2-E5304B7D1906}"/>
    <cellStyle name="標準 5 2 5 3 8 2 2" xfId="29637" xr:uid="{814D75B2-92C9-4658-8ECD-97885F4CA6C6}"/>
    <cellStyle name="標準 5 2 5 3 8 3" xfId="21828" xr:uid="{41163BCE-228B-4C09-B26F-392194139285}"/>
    <cellStyle name="標準 5 2 5 3 8 4" xfId="26248" xr:uid="{0656F986-3D8C-4BEB-AE56-9A840DF02F64}"/>
    <cellStyle name="標準 5 2 5 3 9" xfId="4283" xr:uid="{4C12168F-C00A-44CC-90B2-1E496785856A}"/>
    <cellStyle name="標準 5 2 5 3 9 2" xfId="15103" xr:uid="{7D08E9BB-F0DD-459E-8115-076C8FC840E5}"/>
    <cellStyle name="標準 5 2 5 3 9 3" xfId="26083" xr:uid="{14EC4661-F1EA-4876-BC2F-C4F1F42E8845}"/>
    <cellStyle name="標準 5 2 5 4" xfId="998" xr:uid="{07B85E6A-15CE-4567-8BC7-69C360ADC61A}"/>
    <cellStyle name="標準 5 2 5 4 10" xfId="14734" xr:uid="{868BC98B-793A-4214-8833-A80F1D1FC444}"/>
    <cellStyle name="標準 5 2 5 4 11" xfId="19336" xr:uid="{AEFB995F-0624-458E-86EB-B97522A3A3BF}"/>
    <cellStyle name="標準 5 2 5 4 12" xfId="25714" xr:uid="{53BE1B0F-E440-41FF-9CA9-E56B1DF083BE}"/>
    <cellStyle name="標準 5 2 5 4 2" xfId="1687" xr:uid="{081710A2-E291-4E08-BD7A-BF4F83DB5A84}"/>
    <cellStyle name="標準 5 2 5 4 2 10" xfId="27343" xr:uid="{485F0CD6-307E-427C-8805-0CFC0283C49F}"/>
    <cellStyle name="標準 5 2 5 4 2 2" xfId="4645" xr:uid="{FB542069-FE29-450B-9655-3B416D68E5D8}"/>
    <cellStyle name="標準 5 2 5 4 2 2 2" xfId="10175" xr:uid="{629F8D43-4BAC-498F-ABB0-BEC45F273072}"/>
    <cellStyle name="標準 5 2 5 4 2 2 3" xfId="22431" xr:uid="{AE36F5A6-A063-4B7E-991E-7FDF07448126}"/>
    <cellStyle name="標準 5 2 5 4 2 2 4" xfId="30702" xr:uid="{F60708BF-5558-4D02-A871-60B8980B1B2A}"/>
    <cellStyle name="標準 5 2 5 4 2 3" xfId="5118" xr:uid="{9B73C7BD-51CC-4A57-BB73-5038F36DBB4D}"/>
    <cellStyle name="標準 5 2 5 4 2 3 2" xfId="10635" xr:uid="{4E70BA23-796C-4AB0-807A-29B27D82FC48}"/>
    <cellStyle name="標準 5 2 5 4 2 3 3" xfId="22904" xr:uid="{C0309F8A-3E4F-41F8-8C0F-12ED05FC8730}"/>
    <cellStyle name="標準 5 2 5 4 2 4" xfId="5798" xr:uid="{92310613-7469-4D22-B38F-43D8E859FDFE}"/>
    <cellStyle name="標準 5 2 5 4 2 4 2" xfId="11313" xr:uid="{F13FAE64-F8A4-4612-943F-611F31BC426F}"/>
    <cellStyle name="標準 5 2 5 4 2 4 3" xfId="23569" xr:uid="{F525B412-CA26-4858-89B8-CD8EE802A329}"/>
    <cellStyle name="標準 5 2 5 4 2 5" xfId="6941" xr:uid="{73B91079-F19B-41C8-9913-328CE60C6EC5}"/>
    <cellStyle name="標準 5 2 5 4 2 5 2" xfId="24476" xr:uid="{C51C4951-0821-41B0-8F97-720205BFD8B9}"/>
    <cellStyle name="標準 5 2 5 4 2 6" xfId="9341" xr:uid="{5635A35F-8C8B-49B3-AB5B-DB81D6C9E94A}"/>
    <cellStyle name="標準 5 2 5 4 2 7" xfId="12619" xr:uid="{48C4881F-5600-43FF-831E-856C7A5E2878}"/>
    <cellStyle name="標準 5 2 5 4 2 8" xfId="16373" xr:uid="{DDB9C6FD-4CE5-48CC-AF64-607EA3CCAE74}"/>
    <cellStyle name="標準 5 2 5 4 2 9" xfId="19987" xr:uid="{ECB68FAB-9DA1-416A-A484-8CDE3D3C911D}"/>
    <cellStyle name="標準 5 2 5 4 3" xfId="2255" xr:uid="{5E304C6B-4738-4698-BAD7-5216EE7A2D2B}"/>
    <cellStyle name="標準 5 2 5 4 3 2" xfId="7474" xr:uid="{EDC48C87-F843-479A-A7A3-E55C775D3C56}"/>
    <cellStyle name="標準 5 2 5 4 3 2 2" xfId="24818" xr:uid="{B9999533-AF2A-4FEC-9FC5-A86D87FB5AE3}"/>
    <cellStyle name="標準 5 2 5 4 3 2 3" xfId="31270" xr:uid="{2ACDD8DB-6D64-44EF-93F2-72EF74EB6D20}"/>
    <cellStyle name="標準 5 2 5 4 3 3" xfId="9857" xr:uid="{03C68762-771E-4094-AAD2-72EE15D514E5}"/>
    <cellStyle name="標準 5 2 5 4 3 4" xfId="13187" xr:uid="{BFA34936-44D9-4D1E-B6E5-59D4FFED05B8}"/>
    <cellStyle name="標準 5 2 5 4 3 5" xfId="16941" xr:uid="{38DC4020-F793-4BB2-B999-E4947DCEEA33}"/>
    <cellStyle name="標準 5 2 5 4 3 6" xfId="20519" xr:uid="{B32AB471-D998-46BB-A86C-8C4B33EBBF9F}"/>
    <cellStyle name="標準 5 2 5 4 3 7" xfId="27911" xr:uid="{D498A7BC-A0E0-414F-8C1A-3EDBF951667E}"/>
    <cellStyle name="標準 5 2 5 4 4" xfId="2823" xr:uid="{E3EDAE1D-8C78-428A-9C2D-B6C31FD57944}"/>
    <cellStyle name="標準 5 2 5 4 4 2" xfId="8003" xr:uid="{43FBA137-9931-4AD1-9EFB-FC8134A39066}"/>
    <cellStyle name="標準 5 2 5 4 4 2 2" xfId="31838" xr:uid="{7ED039AD-35E5-473B-BD1B-E521687B0E02}"/>
    <cellStyle name="標準 5 2 5 4 4 3" xfId="13755" xr:uid="{0952FFEE-4559-4646-B30F-F3BBE1DF4ADC}"/>
    <cellStyle name="標準 5 2 5 4 4 4" xfId="17509" xr:uid="{EF920A6D-0749-4E30-ADE9-5B83861E3FF9}"/>
    <cellStyle name="標準 5 2 5 4 4 5" xfId="21051" xr:uid="{AF70F478-C8AE-4D96-9F3A-2296F03FE393}"/>
    <cellStyle name="標準 5 2 5 4 4 6" xfId="28479" xr:uid="{598F86EE-B58E-41B7-BD14-73CD700CAF2B}"/>
    <cellStyle name="標準 5 2 5 4 5" xfId="3395" xr:uid="{B400A254-7BE1-4C6B-90AF-AAD0B4C4662B}"/>
    <cellStyle name="標準 5 2 5 4 5 2" xfId="8451" xr:uid="{F081F086-D6A8-4333-9926-A4945C51070C}"/>
    <cellStyle name="標準 5 2 5 4 5 2 2" xfId="32410" xr:uid="{36A39B8F-8492-4467-A591-A47B90D7DDA1}"/>
    <cellStyle name="標準 5 2 5 4 5 3" xfId="14327" xr:uid="{0FB57201-F0F7-4784-8E55-6D985E162EC8}"/>
    <cellStyle name="標準 5 2 5 4 5 4" xfId="18081" xr:uid="{446389CB-C471-4EE0-AA32-A985C7BFEA26}"/>
    <cellStyle name="標準 5 2 5 4 5 5" xfId="21583" xr:uid="{8EF676F7-D3D1-4F1F-B346-6632929C9E43}"/>
    <cellStyle name="標準 5 2 5 4 5 6" xfId="29051" xr:uid="{12A3BFB0-4ED1-442A-BDE4-4188A851AC6D}"/>
    <cellStyle name="標準 5 2 5 4 6" xfId="5338" xr:uid="{A02C0EF7-67C7-45DE-A629-A70268295199}"/>
    <cellStyle name="標準 5 2 5 4 6 2" xfId="10840" xr:uid="{84F7772B-02E4-4A18-B5CC-3BBB6AB4DEEE}"/>
    <cellStyle name="標準 5 2 5 4 6 3" xfId="15692" xr:uid="{CE4BFBC7-4711-4581-81DB-058E2CEAB102}"/>
    <cellStyle name="標準 5 2 5 4 6 4" xfId="23109" xr:uid="{9B3315A6-1BAD-4B03-BDBA-0E2A187B5B0E}"/>
    <cellStyle name="標準 5 2 5 4 6 5" xfId="26662" xr:uid="{93D926D8-2811-4B50-A939-DF8C1A91BF7B}"/>
    <cellStyle name="標準 5 2 5 4 7" xfId="6251" xr:uid="{6E22FB5D-0B5E-4010-8562-564E0229E9A4}"/>
    <cellStyle name="標準 5 2 5 4 7 2" xfId="23921" xr:uid="{FB52CC59-8A8D-46D8-BC5C-15BBF4910E0A}"/>
    <cellStyle name="標準 5 2 5 4 7 3" xfId="30023" xr:uid="{B20EA60E-43A9-42C5-92D4-94A33148AEA1}"/>
    <cellStyle name="標準 5 2 5 4 8" xfId="4317" xr:uid="{386A970C-CB32-467A-A3FC-7C604C7DCE04}"/>
    <cellStyle name="標準 5 2 5 4 9" xfId="11880" xr:uid="{B4BAECA5-8ED7-42B9-B0DD-D7FD9E0D229A}"/>
    <cellStyle name="標準 5 2 5 5" xfId="839" xr:uid="{C8640D1D-8F60-49D4-8540-1F6E36382321}"/>
    <cellStyle name="標準 5 2 5 5 10" xfId="25778" xr:uid="{3FD4E2C9-D320-477C-9830-30BF47AAAD37}"/>
    <cellStyle name="標準 5 2 5 5 2" xfId="1470" xr:uid="{89A1B601-55C2-472B-8FC8-8FDF0D1E9387}"/>
    <cellStyle name="標準 5 2 5 5 2 2" xfId="6724" xr:uid="{83518448-04BD-4F7D-B064-69F390A1FE1C}"/>
    <cellStyle name="標準 5 2 5 5 2 2 2" xfId="30485" xr:uid="{DA175A06-0429-4626-89CD-38314DC71799}"/>
    <cellStyle name="標準 5 2 5 5 2 3" xfId="12402" xr:uid="{D4F9953F-6601-4E70-9604-F1117B3FE5AE}"/>
    <cellStyle name="標準 5 2 5 5 2 4" xfId="16156" xr:uid="{91DBB4B5-74EA-4709-857D-16DB0AC18466}"/>
    <cellStyle name="標準 5 2 5 5 2 5" xfId="19770" xr:uid="{A22EFA77-AC89-4679-85A4-92E9D6E57365}"/>
    <cellStyle name="標準 5 2 5 5 2 6" xfId="27126" xr:uid="{0E0E5539-36E0-4E33-850C-E32283AC1816}"/>
    <cellStyle name="標準 5 2 5 5 3" xfId="2038" xr:uid="{1F1A2FA7-8D7A-495F-A886-6FFD7F09FE70}"/>
    <cellStyle name="標準 5 2 5 5 3 2" xfId="7257" xr:uid="{E4678C24-9C24-4DC4-8CA1-2E3A0FD48DBE}"/>
    <cellStyle name="標準 5 2 5 5 3 2 2" xfId="31053" xr:uid="{D4CC67E5-C3B0-4134-9406-918CA8625066}"/>
    <cellStyle name="標準 5 2 5 5 3 3" xfId="12970" xr:uid="{52877F60-CCF0-4A7C-9143-09F836B50F8F}"/>
    <cellStyle name="標準 5 2 5 5 3 4" xfId="16724" xr:uid="{82225CD5-4A0E-41BE-954F-08439E757FED}"/>
    <cellStyle name="標準 5 2 5 5 3 5" xfId="20302" xr:uid="{1AF3B2C0-7D72-4387-8BB4-F3B917334510}"/>
    <cellStyle name="標準 5 2 5 5 3 6" xfId="27694" xr:uid="{7B2798A9-0EAB-4AB7-83A7-77E83D449D85}"/>
    <cellStyle name="標準 5 2 5 5 4" xfId="2606" xr:uid="{A1EBAE84-7702-421F-A1E8-D5C3A96EAFDC}"/>
    <cellStyle name="標準 5 2 5 5 4 2" xfId="7786" xr:uid="{346CA12D-5F70-4909-8D88-56ABB11D5B3F}"/>
    <cellStyle name="標準 5 2 5 5 4 2 2" xfId="31621" xr:uid="{BE519B58-6723-4FA0-83BB-626FC21251C4}"/>
    <cellStyle name="標準 5 2 5 5 4 3" xfId="13538" xr:uid="{F26613C9-D3D0-43B9-984B-B2044FE3ED2B}"/>
    <cellStyle name="標準 5 2 5 5 4 4" xfId="17292" xr:uid="{B5472B02-C08A-437A-9051-5B75DDAFCEFC}"/>
    <cellStyle name="標準 5 2 5 5 4 5" xfId="20834" xr:uid="{76A02308-64F6-4C80-A9B7-BD411C0DDDEF}"/>
    <cellStyle name="標準 5 2 5 5 4 6" xfId="28262" xr:uid="{11A2E433-A3E0-4AE3-A635-84AD8BE0D6BC}"/>
    <cellStyle name="標準 5 2 5 5 5" xfId="3178" xr:uid="{C03452E0-777B-43A8-9008-A531C979FDB4}"/>
    <cellStyle name="標準 5 2 5 5 5 2" xfId="14110" xr:uid="{54301B59-B621-4320-817F-4F7B3013B398}"/>
    <cellStyle name="標準 5 2 5 5 5 2 2" xfId="32193" xr:uid="{40B0D08A-EA77-4F0D-B41A-4F58BC5D066D}"/>
    <cellStyle name="標準 5 2 5 5 5 3" xfId="17864" xr:uid="{3BD76B4E-C8D7-4A08-8496-ABA5A0B5C647}"/>
    <cellStyle name="標準 5 2 5 5 5 4" xfId="21366" xr:uid="{D92D95ED-0C48-4B28-A0C8-AC0B726BA6E1}"/>
    <cellStyle name="標準 5 2 5 5 5 5" xfId="28834" xr:uid="{102DEE38-0099-4FC1-AD7B-53103B04CE0C}"/>
    <cellStyle name="標準 5 2 5 5 6" xfId="6050" xr:uid="{1D57A4EE-29EA-4B26-8E3E-6A6B970774C9}"/>
    <cellStyle name="標準 5 2 5 5 6 2" xfId="15534" xr:uid="{38E961C3-9716-4414-8FEA-3AE027C77369}"/>
    <cellStyle name="標準 5 2 5 5 6 3" xfId="26504" xr:uid="{4C3605E1-6B72-483F-8B8E-10A842CDD28E}"/>
    <cellStyle name="標準 5 2 5 5 7" xfId="11663" xr:uid="{BAD3AC09-775F-4D34-95FF-017371B009E9}"/>
    <cellStyle name="標準 5 2 5 5 7 2" xfId="29865" xr:uid="{2773AFAA-803E-4354-AA4E-2BD3EEDF6C1C}"/>
    <cellStyle name="標準 5 2 5 5 8" xfId="14798" xr:uid="{749A6851-D598-4CD8-9F3A-8895F730DCB6}"/>
    <cellStyle name="標準 5 2 5 5 9" xfId="19178" xr:uid="{A49DC565-C14F-4B4F-96DE-EA15FE2D1E2D}"/>
    <cellStyle name="標準 5 2 5 6" xfId="1198" xr:uid="{00E495F5-70A9-4659-B99F-C032C1BFFBD9}"/>
    <cellStyle name="標準 5 2 5 6 10" xfId="26859" xr:uid="{7F36F624-B469-4B8B-BFDF-DBEA80AFCB1C}"/>
    <cellStyle name="標準 5 2 5 6 2" xfId="4448" xr:uid="{0D188D61-F3A3-4DC5-8B9B-C03522E31512}"/>
    <cellStyle name="標準 5 2 5 6 2 2" xfId="9978" xr:uid="{A8EB4766-31C6-4808-80CB-DA8FC098D730}"/>
    <cellStyle name="標準 5 2 5 6 2 3" xfId="22234" xr:uid="{8BAAFA66-C9CE-4EC3-9151-91F81CFE2C17}"/>
    <cellStyle name="標準 5 2 5 6 2 4" xfId="30220" xr:uid="{87444602-01B8-46C8-BEE5-0F291FB49CB4}"/>
    <cellStyle name="標準 5 2 5 6 3" xfId="4921" xr:uid="{97CD27C8-E46E-42E9-920F-1FBB2F65C65C}"/>
    <cellStyle name="標準 5 2 5 6 3 2" xfId="10438" xr:uid="{94951513-8167-407E-BF00-A7D8B509439B}"/>
    <cellStyle name="標準 5 2 5 6 3 3" xfId="22707" xr:uid="{39C878EC-3774-44BE-BF8F-73B6113F95DF}"/>
    <cellStyle name="標準 5 2 5 6 4" xfId="5644" xr:uid="{10A43FD4-AF9A-4F84-B83D-674B33161A06}"/>
    <cellStyle name="標準 5 2 5 6 4 2" xfId="11159" xr:uid="{6BA4ED31-C2A9-4223-807D-ED51FDA118F8}"/>
    <cellStyle name="標準 5 2 5 6 4 3" xfId="23415" xr:uid="{292FB1F6-4657-45F0-ADB3-B88E9F5CB6B6}"/>
    <cellStyle name="標準 5 2 5 6 5" xfId="6456" xr:uid="{0ECB6B2B-4EE0-4CCD-B953-A63C2F6DBFA0}"/>
    <cellStyle name="標準 5 2 5 6 5 2" xfId="24121" xr:uid="{126D22AD-FAEE-4A5C-9CA5-F25BE415E09F}"/>
    <cellStyle name="標準 5 2 5 6 6" xfId="9535" xr:uid="{6DB28F5B-0F27-4274-85ED-0DDBB733E580}"/>
    <cellStyle name="標準 5 2 5 6 7" xfId="12100" xr:uid="{1AA01FF3-B11E-49A6-B278-844C0F11E719}"/>
    <cellStyle name="標準 5 2 5 6 8" xfId="15890" xr:uid="{7F4F1673-A84D-492C-BB1B-05178DBB1199}"/>
    <cellStyle name="標準 5 2 5 6 9" xfId="19531" xr:uid="{BE10F742-9282-4B69-AC46-376645A20BE3}"/>
    <cellStyle name="標準 5 2 5 7" xfId="1323" xr:uid="{A357EAA9-E4C5-4781-8914-BE22B6B8537C}"/>
    <cellStyle name="標準 5 2 5 7 2" xfId="6599" xr:uid="{6BB202EB-793A-4488-AF38-45893E440F8B}"/>
    <cellStyle name="標準 5 2 5 7 2 2" xfId="24231" xr:uid="{B2534E1B-6D93-477B-9170-3BF5F6CE2306}"/>
    <cellStyle name="標準 5 2 5 7 2 3" xfId="30339" xr:uid="{56ADDD1A-104A-4840-B291-39A2B3D4ABC0}"/>
    <cellStyle name="標準 5 2 5 7 3" xfId="9703" xr:uid="{7D8723B4-63C9-4D70-835B-FDA0FFC7FB11}"/>
    <cellStyle name="標準 5 2 5 7 4" xfId="12255" xr:uid="{0C9865A2-8706-4266-91EA-2833477D9034}"/>
    <cellStyle name="標準 5 2 5 7 5" xfId="16010" xr:uid="{CCEE3041-E3DF-43CB-A956-59B95F42FF36}"/>
    <cellStyle name="標準 5 2 5 7 6" xfId="19646" xr:uid="{072D5688-9D9D-412B-9B89-FD58F7822511}"/>
    <cellStyle name="標準 5 2 5 7 7" xfId="26979" xr:uid="{3A241527-5892-436B-BCD4-9D021BB1D55B}"/>
    <cellStyle name="標準 5 2 5 8" xfId="1890" xr:uid="{BDC36E69-ACF8-4DCD-961E-0650F3FFF304}"/>
    <cellStyle name="標準 5 2 5 8 2" xfId="7132" xr:uid="{1F6E1DD2-572B-4C87-A36F-E78E56884C97}"/>
    <cellStyle name="標準 5 2 5 8 2 2" xfId="30905" xr:uid="{634738E9-69AB-48EA-ADA9-A19B7861748E}"/>
    <cellStyle name="標準 5 2 5 8 3" xfId="12822" xr:uid="{72A81BFC-6421-4450-A2B2-6DB5C7A9E14C}"/>
    <cellStyle name="標準 5 2 5 8 4" xfId="16576" xr:uid="{89B2577B-1AC7-4F15-B1EA-ED1BDB909A6E}"/>
    <cellStyle name="標準 5 2 5 8 5" xfId="20178" xr:uid="{167AE521-FF55-40FE-8970-7A8D1CB46482}"/>
    <cellStyle name="標準 5 2 5 8 6" xfId="27546" xr:uid="{705FD6EC-876C-405C-BE42-26B3461E2175}"/>
    <cellStyle name="標準 5 2 5 9" xfId="2458" xr:uid="{DE453643-2FBD-427A-A5BD-4A596344A525}"/>
    <cellStyle name="標準 5 2 5 9 2" xfId="7665" xr:uid="{770E9154-B624-45C6-A589-E098A1FB2201}"/>
    <cellStyle name="標準 5 2 5 9 2 2" xfId="31473" xr:uid="{7E26630B-FDFB-496D-954F-3402358AA199}"/>
    <cellStyle name="標準 5 2 5 9 3" xfId="13390" xr:uid="{0C063E01-C46E-43B6-81E7-5371F6F99AA4}"/>
    <cellStyle name="標準 5 2 5 9 4" xfId="17144" xr:uid="{04423D7C-A17C-4D18-B9E3-0B30F2D6565C}"/>
    <cellStyle name="標準 5 2 5 9 5" xfId="20710" xr:uid="{D9A0D524-8CE4-4FD7-A0C9-FB7DE3CC68E5}"/>
    <cellStyle name="標準 5 2 5 9 6" xfId="28114" xr:uid="{C6755B8C-C18E-4549-8323-7DB7CC35F7BF}"/>
    <cellStyle name="標準 5 2 6" xfId="266" xr:uid="{5C940D5E-4279-4C63-96E2-8701AC752900}"/>
    <cellStyle name="標準 5 2 6 10" xfId="3620" xr:uid="{720280EA-5743-4D40-9980-73F9F70A7678}"/>
    <cellStyle name="標準 5 2 6 10 2" xfId="15168" xr:uid="{14BF91C9-E57C-43CC-86C9-8CC0DB7CA80A}"/>
    <cellStyle name="標準 5 2 6 10 2 2" xfId="29548" xr:uid="{497F607F-03C5-4DF0-A49B-399A056A3917}"/>
    <cellStyle name="標準 5 2 6 10 3" xfId="21793" xr:uid="{AF04E81B-381E-4AE6-B1E4-183F50D5D27E}"/>
    <cellStyle name="標準 5 2 6 10 4" xfId="26146" xr:uid="{23EE9759-CB8C-4B67-BB34-AAC54C848DF0}"/>
    <cellStyle name="標準 5 2 6 11" xfId="6005" xr:uid="{A0AF93ED-253F-416A-ACCE-258445F75882}"/>
    <cellStyle name="標準 5 2 6 11 2" xfId="14977" xr:uid="{7C934BCC-DAA1-4F8B-8CC1-D297C22EC7BD}"/>
    <cellStyle name="標準 5 2 6 11 3" xfId="25957" xr:uid="{D599E5E1-A1F2-49E2-A46F-20C46891527D}"/>
    <cellStyle name="標準 5 2 6 12" xfId="4141" xr:uid="{D4F5AA0E-D757-49D8-8FEA-D1660262E854}"/>
    <cellStyle name="標準 5 2 6 12 2" xfId="18325" xr:uid="{B4E43C0D-0315-4F96-BE7B-8255AFA58796}"/>
    <cellStyle name="標準 5 2 6 12 3" xfId="29295" xr:uid="{25383980-C9F4-441A-B87F-8673A2606392}"/>
    <cellStyle name="標準 5 2 6 13" xfId="11541" xr:uid="{7F688B85-4C91-4AF3-8088-C37FB90B5028}"/>
    <cellStyle name="標準 5 2 6 13 2" xfId="29359" xr:uid="{B19AFC37-4A56-431A-ACB1-8F5B4FBB9726}"/>
    <cellStyle name="標準 5 2 6 14" xfId="14543" xr:uid="{4515591A-9C15-4E77-8AFE-0EDCA936DC49}"/>
    <cellStyle name="標準 5 2 6 15" xfId="18941" xr:uid="{4F81C861-AED3-485C-B4FA-122C0248580F}"/>
    <cellStyle name="標準 5 2 6 16" xfId="25523" xr:uid="{84FB6FC7-5E84-4661-A8CE-B2AB97D34569}"/>
    <cellStyle name="標準 5 2 6 17" xfId="405" xr:uid="{9432DACF-5A2A-4EE1-9DA1-35BC6A74B757}"/>
    <cellStyle name="標準 5 2 6 2" xfId="531" xr:uid="{5F044AD3-9202-4739-9F3E-CCE17EDECF30}"/>
    <cellStyle name="標準 5 2 6 2 10" xfId="4294" xr:uid="{8FC6890B-5AE3-42D5-BF10-71FC488CFA51}"/>
    <cellStyle name="標準 5 2 6 2 10 2" xfId="15038" xr:uid="{FA73D4ED-21FA-452E-9CB3-5F39F99241C4}"/>
    <cellStyle name="標準 5 2 6 2 10 3" xfId="26018" xr:uid="{BC82CE8A-F19B-40E7-A6B9-66D48DB18B29}"/>
    <cellStyle name="標準 5 2 6 2 11" xfId="11622" xr:uid="{774F4859-55B8-42E6-B37C-C445CE5FA07C}"/>
    <cellStyle name="標準 5 2 6 2 11 2" xfId="29420" xr:uid="{D6FE5AF8-A62D-4ACC-AAFB-2C8559F70F33}"/>
    <cellStyle name="標準 5 2 6 2 12" xfId="14604" xr:uid="{5E250BA0-D5D1-496E-AB81-04804A3A0A75}"/>
    <cellStyle name="標準 5 2 6 2 13" xfId="19048" xr:uid="{3FF8540F-555F-4AC2-BE73-EF0009D6127B}"/>
    <cellStyle name="標準 5 2 6 2 14" xfId="25584" xr:uid="{83206FAF-8C31-4357-8A97-1043EF4ABE9B}"/>
    <cellStyle name="標準 5 2 6 2 2" xfId="1123" xr:uid="{9D10B560-051D-41C5-BBCD-B1645BD08B4A}"/>
    <cellStyle name="標準 5 2 6 2 2 10" xfId="14855" xr:uid="{4D087947-BCDE-4CAE-8952-CF794BC1AA1E}"/>
    <cellStyle name="標準 5 2 6 2 2 11" xfId="19460" xr:uid="{2C4DFDA7-3BF0-4820-88F3-E4A9D0F03CF8}"/>
    <cellStyle name="標準 5 2 6 2 2 12" xfId="25835" xr:uid="{E1B28825-70FA-4F9D-83FB-E902C85593DA}"/>
    <cellStyle name="標準 5 2 6 2 2 2" xfId="1817" xr:uid="{30FC123F-76E2-424B-A973-3CE7D349BCBD}"/>
    <cellStyle name="標準 5 2 6 2 2 2 10" xfId="27473" xr:uid="{AD833547-F7C5-419E-804C-0FBE14B48907}"/>
    <cellStyle name="標準 5 2 6 2 2 2 2" xfId="4775" xr:uid="{D2E6909A-3977-4135-841E-550A3F46EEF7}"/>
    <cellStyle name="標準 5 2 6 2 2 2 2 2" xfId="10305" xr:uid="{CDDD9F79-4884-48BF-9D79-3D750CABCCB8}"/>
    <cellStyle name="標準 5 2 6 2 2 2 2 3" xfId="22561" xr:uid="{C4AF1F3A-1666-4BBC-A204-943E48C1C9D0}"/>
    <cellStyle name="標準 5 2 6 2 2 2 2 4" xfId="30832" xr:uid="{6D376D5A-B445-46BB-8787-CBA3B75FF07B}"/>
    <cellStyle name="標準 5 2 6 2 2 2 3" xfId="5248" xr:uid="{5F506E78-F1F6-4E12-9C35-45E19AE74C85}"/>
    <cellStyle name="標準 5 2 6 2 2 2 3 2" xfId="10765" xr:uid="{3195B4BE-8101-46F4-92AD-D1B46B58B8A4}"/>
    <cellStyle name="標準 5 2 6 2 2 2 3 3" xfId="23034" xr:uid="{683A0FBF-55A9-4289-B13A-8575805C4C72}"/>
    <cellStyle name="標準 5 2 6 2 2 2 4" xfId="5928" xr:uid="{182C0AC8-1517-40F0-B4FF-D3BE13AFAAD4}"/>
    <cellStyle name="標準 5 2 6 2 2 2 4 2" xfId="11443" xr:uid="{4E1A95A4-D7C6-43E0-AE7F-A8F98F836699}"/>
    <cellStyle name="標準 5 2 6 2 2 2 4 3" xfId="23699" xr:uid="{F2DD99DD-C13D-41D9-9FDA-72480CAE57DF}"/>
    <cellStyle name="標準 5 2 6 2 2 2 5" xfId="7071" xr:uid="{60B32503-9416-4EF3-8143-6955F27523C5}"/>
    <cellStyle name="標準 5 2 6 2 2 2 5 2" xfId="24606" xr:uid="{6E48ECF7-CD3E-4AE5-8CA8-7A37BDC28A7E}"/>
    <cellStyle name="標準 5 2 6 2 2 2 6" xfId="9787" xr:uid="{6ABB978D-0897-4492-9E65-43F2CAD1C9CB}"/>
    <cellStyle name="標準 5 2 6 2 2 2 7" xfId="12749" xr:uid="{AFE04424-FCE3-4C63-82A8-CC2E81C55B14}"/>
    <cellStyle name="標準 5 2 6 2 2 2 8" xfId="16503" xr:uid="{EC802118-6AEA-43C2-A963-88AD970C07B5}"/>
    <cellStyle name="標準 5 2 6 2 2 2 9" xfId="20117" xr:uid="{CF5E2766-F83C-43FB-A548-7C138B31C5D7}"/>
    <cellStyle name="標準 5 2 6 2 2 3" xfId="2385" xr:uid="{AE7BB95E-F142-47F1-A9FD-02614275E11F}"/>
    <cellStyle name="標準 5 2 6 2 2 3 2" xfId="7604" xr:uid="{3515F1DC-365B-4044-8612-81058FB4FF0D}"/>
    <cellStyle name="標準 5 2 6 2 2 3 2 2" xfId="24944" xr:uid="{F6DCC897-2379-42A1-BBB2-C177C396CA41}"/>
    <cellStyle name="標準 5 2 6 2 2 3 2 3" xfId="31400" xr:uid="{401CA05B-40CC-48FF-9CFF-CFA9DE703E76}"/>
    <cellStyle name="標準 5 2 6 2 2 3 3" xfId="9186" xr:uid="{22846D67-F32D-4AA0-83A6-F6A4BA32472A}"/>
    <cellStyle name="標準 5 2 6 2 2 3 4" xfId="13317" xr:uid="{276E815D-5E80-42C6-B933-917E2C6EC004}"/>
    <cellStyle name="標準 5 2 6 2 2 3 5" xfId="17071" xr:uid="{505536D4-4AE5-4EA9-8085-7E81DCCA9B10}"/>
    <cellStyle name="標準 5 2 6 2 2 3 6" xfId="20649" xr:uid="{7A81CCBC-E91E-401B-8E09-B6ECF7CFF7FE}"/>
    <cellStyle name="標準 5 2 6 2 2 3 7" xfId="28041" xr:uid="{086FB12C-0647-461A-800D-05039CA13C70}"/>
    <cellStyle name="標準 5 2 6 2 2 4" xfId="2953" xr:uid="{0E479838-269E-4E68-9B11-5AC04E1629D6}"/>
    <cellStyle name="標準 5 2 6 2 2 4 2" xfId="8133" xr:uid="{934A9372-B880-4E35-B200-4BC34BB5A11A}"/>
    <cellStyle name="標準 5 2 6 2 2 4 2 2" xfId="31968" xr:uid="{407768EF-367B-41AD-B624-2916E0134D74}"/>
    <cellStyle name="標準 5 2 6 2 2 4 3" xfId="13885" xr:uid="{3C9AE1F3-613A-443A-9CAF-94B36B93A493}"/>
    <cellStyle name="標準 5 2 6 2 2 4 4" xfId="17639" xr:uid="{70D31454-A19C-4B50-875E-FDF7158F8EA1}"/>
    <cellStyle name="標準 5 2 6 2 2 4 5" xfId="21181" xr:uid="{8B346292-2261-4145-86C5-1BCB6BB0326A}"/>
    <cellStyle name="標準 5 2 6 2 2 4 6" xfId="28609" xr:uid="{DC84C916-43C8-421B-B76A-A1B553361580}"/>
    <cellStyle name="標準 5 2 6 2 2 5" xfId="3525" xr:uid="{D3A8FA26-1C2F-41B8-9802-444B6794B867}"/>
    <cellStyle name="標準 5 2 6 2 2 5 2" xfId="8581" xr:uid="{BE5218DF-21B0-4430-B762-1D1BF236B08C}"/>
    <cellStyle name="標準 5 2 6 2 2 5 2 2" xfId="32540" xr:uid="{1062BC42-3381-46ED-8D60-C32EC240FFB9}"/>
    <cellStyle name="標準 5 2 6 2 2 5 3" xfId="14457" xr:uid="{D84E263F-BB73-4F5A-8ED4-0E4C7DA4B01E}"/>
    <cellStyle name="標準 5 2 6 2 2 5 4" xfId="18211" xr:uid="{6A08E1A6-052C-4763-B726-78839ACAEF17}"/>
    <cellStyle name="標準 5 2 6 2 2 5 5" xfId="21713" xr:uid="{F83EC678-C5D8-4D61-B266-804870E88120}"/>
    <cellStyle name="標準 5 2 6 2 2 5 6" xfId="29181" xr:uid="{4387BE74-37FD-4175-8C33-EBE3772A7921}"/>
    <cellStyle name="標準 5 2 6 2 2 6" xfId="5567" xr:uid="{B38B355A-7DA0-4FFD-8F0C-0493683E75FD}"/>
    <cellStyle name="標準 5 2 6 2 2 6 2" xfId="11083" xr:uid="{C2CABD27-2CC6-44EC-BAF7-A961B666F585}"/>
    <cellStyle name="標準 5 2 6 2 2 6 3" xfId="15816" xr:uid="{5FEFAB1F-EAA2-4BB7-A418-D98A18BF22CB}"/>
    <cellStyle name="標準 5 2 6 2 2 6 4" xfId="23338" xr:uid="{F15F9D41-2AD9-4580-B629-2DCE92D3589A}"/>
    <cellStyle name="標準 5 2 6 2 2 6 5" xfId="26786" xr:uid="{724F68A0-040B-470B-995C-4428BEC92FEC}"/>
    <cellStyle name="標準 5 2 6 2 2 7" xfId="6377" xr:uid="{6FA58A3A-1262-4CF6-BA2D-45926878D308}"/>
    <cellStyle name="標準 5 2 6 2 2 7 2" xfId="24047" xr:uid="{5CF7485A-6DCE-4DAF-8DF0-7EA91C788DC9}"/>
    <cellStyle name="標準 5 2 6 2 2 7 3" xfId="30147" xr:uid="{3052896E-DD9F-414D-94A8-A03C5EA02BA2}"/>
    <cellStyle name="標準 5 2 6 2 2 8" xfId="8993" xr:uid="{9CB3A3B8-D13E-4BEA-AC8D-6831E4225B2E}"/>
    <cellStyle name="標準 5 2 6 2 2 9" xfId="12010" xr:uid="{84A60B3A-791E-42B2-904B-15AD838A9034}"/>
    <cellStyle name="標準 5 2 6 2 3" xfId="934" xr:uid="{38270979-EB5E-4412-98D4-24E9C192D5C6}"/>
    <cellStyle name="標準 5 2 6 2 3 10" xfId="26599" xr:uid="{8341A39D-A520-4979-B2A4-A21D7A78ECA7}"/>
    <cellStyle name="標準 5 2 6 2 3 2" xfId="1600" xr:uid="{8E5A5190-FF84-4137-B323-336ABD62B950}"/>
    <cellStyle name="標準 5 2 6 2 3 2 2" xfId="6854" xr:uid="{AC42E083-1D4B-4FE6-AD63-B4693B87294D}"/>
    <cellStyle name="標準 5 2 6 2 3 2 2 2" xfId="30615" xr:uid="{4030E249-685A-4A7E-9848-A9154D2B74BE}"/>
    <cellStyle name="標準 5 2 6 2 3 2 3" xfId="12532" xr:uid="{EA87530B-69DA-4D2E-9AE3-08A025D5DE82}"/>
    <cellStyle name="標準 5 2 6 2 3 2 4" xfId="16286" xr:uid="{94E38905-D976-4013-BA97-011DCAE53F80}"/>
    <cellStyle name="標準 5 2 6 2 3 2 5" xfId="19900" xr:uid="{325C5313-15CC-4D22-A7F1-0FA1348B0EA7}"/>
    <cellStyle name="標準 5 2 6 2 3 2 6" xfId="27256" xr:uid="{16F6D3F9-7BFD-4E39-A089-38C0AC3DA2A5}"/>
    <cellStyle name="標準 5 2 6 2 3 3" xfId="2168" xr:uid="{4A3158D3-9A23-48D8-97A9-C4AEEAFDA42F}"/>
    <cellStyle name="標準 5 2 6 2 3 3 2" xfId="7387" xr:uid="{84F45114-7673-4FF2-BCA2-5F61CB061625}"/>
    <cellStyle name="標準 5 2 6 2 3 3 2 2" xfId="31183" xr:uid="{E556F5CE-BECA-4785-B9FC-C8DF9E561E69}"/>
    <cellStyle name="標準 5 2 6 2 3 3 3" xfId="13100" xr:uid="{F9EDD2EB-FBBB-4110-8429-0CEA839A8FFF}"/>
    <cellStyle name="標準 5 2 6 2 3 3 4" xfId="16854" xr:uid="{3A90D981-F74D-4ADE-BC81-F9107F3DFFE8}"/>
    <cellStyle name="標準 5 2 6 2 3 3 5" xfId="20432" xr:uid="{6C34E37C-B2A3-4AE5-9CCC-B376F2BCAF7A}"/>
    <cellStyle name="標準 5 2 6 2 3 3 6" xfId="27824" xr:uid="{69153313-A3BB-42E9-8CCE-9B23F3AD1BB1}"/>
    <cellStyle name="標準 5 2 6 2 3 4" xfId="2736" xr:uid="{5472CA16-08EC-4777-B2B8-ED3E9438E29F}"/>
    <cellStyle name="標準 5 2 6 2 3 4 2" xfId="7916" xr:uid="{72393891-0634-44EB-8CEA-48D239A7E65D}"/>
    <cellStyle name="標準 5 2 6 2 3 4 2 2" xfId="31751" xr:uid="{FA8AE3AF-DA18-46FF-A01F-F31246E1C7D6}"/>
    <cellStyle name="標準 5 2 6 2 3 4 3" xfId="13668" xr:uid="{1B5FFB8C-124D-403E-80E9-A42A0996D4ED}"/>
    <cellStyle name="標準 5 2 6 2 3 4 4" xfId="17422" xr:uid="{2D0114A2-E743-467A-915C-5075E1CB3CD7}"/>
    <cellStyle name="標準 5 2 6 2 3 4 5" xfId="20964" xr:uid="{B62EF190-D074-470D-A089-382DF523C66B}"/>
    <cellStyle name="標準 5 2 6 2 3 4 6" xfId="28392" xr:uid="{2FE07A98-9229-405E-B012-FFEBD275D286}"/>
    <cellStyle name="標準 5 2 6 2 3 5" xfId="3308" xr:uid="{6892BF11-0FF9-4BC6-8D64-5BF94EDA65EE}"/>
    <cellStyle name="標準 5 2 6 2 3 5 2" xfId="14240" xr:uid="{8D446080-2AFB-4AC5-B118-74BF1BFF25CA}"/>
    <cellStyle name="標準 5 2 6 2 3 5 2 2" xfId="32323" xr:uid="{64644A2E-49E3-4AB6-A711-1BAA16B25D5F}"/>
    <cellStyle name="標準 5 2 6 2 3 5 3" xfId="17994" xr:uid="{220D9E94-93B9-4465-97CB-A11E7BCB2027}"/>
    <cellStyle name="標準 5 2 6 2 3 5 4" xfId="21496" xr:uid="{5C972CCC-8420-4AE0-AC16-131DE3FEEBB8}"/>
    <cellStyle name="標準 5 2 6 2 3 5 5" xfId="28964" xr:uid="{2184E7E5-3E85-4840-BD5D-2595A0C91621}"/>
    <cellStyle name="標準 5 2 6 2 3 6" xfId="6166" xr:uid="{CD4FC431-64F4-4C03-B180-EFB973311916}"/>
    <cellStyle name="標準 5 2 6 2 3 6 2" xfId="29960" xr:uid="{AA9AE6D4-4C6E-4C80-AE55-141240F68476}"/>
    <cellStyle name="標準 5 2 6 2 3 7" xfId="11793" xr:uid="{DD3F582E-0876-44F4-BF5F-4343EA30A1CE}"/>
    <cellStyle name="標準 5 2 6 2 3 8" xfId="15629" xr:uid="{ED935C0A-7377-442D-B404-943E0E739DCD}"/>
    <cellStyle name="標準 5 2 6 2 3 9" xfId="19273" xr:uid="{1156AA12-EC01-4E34-A6BE-A038C01F092F}"/>
    <cellStyle name="標準 5 2 6 2 4" xfId="1240" xr:uid="{16556AEC-BB4A-410C-B23A-8ED2D921D432}"/>
    <cellStyle name="標準 5 2 6 2 4 2" xfId="6508" xr:uid="{A40D54B6-E214-4AB1-8A92-19FBA5ACF848}"/>
    <cellStyle name="標準 5 2 6 2 4 2 2" xfId="24159" xr:uid="{5C3BD3A7-B7A7-4481-A1D0-41DD9CAC45B6}"/>
    <cellStyle name="標準 5 2 6 2 4 2 3" xfId="30260" xr:uid="{FE53E9BF-5759-43FA-96ED-4B96D7BEFA3A}"/>
    <cellStyle name="標準 5 2 6 2 4 3" xfId="9843" xr:uid="{420B1200-F6D3-4B56-8B57-0CDEDDCA9B26}"/>
    <cellStyle name="標準 5 2 6 2 4 4" xfId="12157" xr:uid="{CA43EB58-ED92-43AC-BED6-0A5DB130DFCE}"/>
    <cellStyle name="標準 5 2 6 2 4 5" xfId="15930" xr:uid="{4FB70B91-70FD-4216-B465-C66D23EEFBEE}"/>
    <cellStyle name="標準 5 2 6 2 4 6" xfId="19569" xr:uid="{91C9572A-FFCF-4E60-83A0-6C41D7BE829E}"/>
    <cellStyle name="標準 5 2 6 2 4 7" xfId="26900" xr:uid="{BE1C0986-47E6-4817-801F-AB141A9A5BB5}"/>
    <cellStyle name="標準 5 2 6 2 5" xfId="1429" xr:uid="{2D8589F9-DAB7-4E8B-9E8F-124A74B34164}"/>
    <cellStyle name="標準 5 2 6 2 5 2" xfId="6684" xr:uid="{0766FCDE-197D-4592-92E7-FC3AC7F21043}"/>
    <cellStyle name="標準 5 2 6 2 5 2 2" xfId="24313" xr:uid="{7BA54A13-7E85-40D9-9395-C79EC67515B6}"/>
    <cellStyle name="標準 5 2 6 2 5 2 3" xfId="30444" xr:uid="{C6DDD89B-1B41-4DB9-B4C8-5CC6622317CC}"/>
    <cellStyle name="標準 5 2 6 2 5 3" xfId="9200" xr:uid="{0061655B-5454-46B0-AF3F-F3AFE9DB177C}"/>
    <cellStyle name="標準 5 2 6 2 5 4" xfId="12361" xr:uid="{7F525198-B8E8-4120-AB8A-8BA6FD615610}"/>
    <cellStyle name="標準 5 2 6 2 5 5" xfId="16115" xr:uid="{A04F9E75-CF61-4276-A9C1-A386A6422AF5}"/>
    <cellStyle name="標準 5 2 6 2 5 6" xfId="19730" xr:uid="{D144CDF6-AC1F-4740-8316-27F322EB7A89}"/>
    <cellStyle name="標準 5 2 6 2 5 7" xfId="27085" xr:uid="{A32AC343-00C5-46D6-9AC9-86731E0240E2}"/>
    <cellStyle name="標準 5 2 6 2 6" xfId="1997" xr:uid="{623C539F-5524-492E-9BC8-4E1E1FFA4B59}"/>
    <cellStyle name="標準 5 2 6 2 6 2" xfId="7217" xr:uid="{41A5C7E3-807C-42BD-80DE-CF9824E32A7F}"/>
    <cellStyle name="標準 5 2 6 2 6 2 2" xfId="31012" xr:uid="{5608E728-DD68-4CA2-99E7-BBF5AFC3E809}"/>
    <cellStyle name="標準 5 2 6 2 6 3" xfId="12929" xr:uid="{DF775399-DE8C-41D3-AE0A-FB170893FB55}"/>
    <cellStyle name="標準 5 2 6 2 6 4" xfId="16683" xr:uid="{A2C4DF08-21A1-4CC6-AE65-90D520AC5646}"/>
    <cellStyle name="標準 5 2 6 2 6 5" xfId="20262" xr:uid="{CA9B5CF0-6ED4-410E-9EAF-D0B0A0FBE454}"/>
    <cellStyle name="標準 5 2 6 2 6 6" xfId="27653" xr:uid="{3BEBE8E1-EEC3-4A75-8583-FF25CD34D6CD}"/>
    <cellStyle name="標準 5 2 6 2 7" xfId="2565" xr:uid="{A54259D8-75CD-4DF7-8F67-A336035D8BB3}"/>
    <cellStyle name="標準 5 2 6 2 7 2" xfId="7750" xr:uid="{E87576BB-D17E-420E-BFDA-AC4F396E539E}"/>
    <cellStyle name="標準 5 2 6 2 7 2 2" xfId="31580" xr:uid="{C1C2443A-96C3-44CD-8BFD-DAB6B51D49C7}"/>
    <cellStyle name="標準 5 2 6 2 7 3" xfId="13497" xr:uid="{812693A5-594E-4FFC-A0A7-5B7C23C1C78B}"/>
    <cellStyle name="標準 5 2 6 2 7 4" xfId="17251" xr:uid="{CE93689A-EC36-4BB8-AE54-03F13AF2C7ED}"/>
    <cellStyle name="標準 5 2 6 2 7 5" xfId="20794" xr:uid="{3771D34F-1B5C-4B5F-85EB-1302F07F074D}"/>
    <cellStyle name="標準 5 2 6 2 7 6" xfId="28221" xr:uid="{B4FA7F2A-760B-4CD3-B070-32B705B23C36}"/>
    <cellStyle name="標準 5 2 6 2 8" xfId="3137" xr:uid="{3B0FA109-DD98-4995-A376-71CC63EE8193}"/>
    <cellStyle name="標準 5 2 6 2 8 2" xfId="14069" xr:uid="{17541836-A8D3-4109-B5CC-B57110CFE340}"/>
    <cellStyle name="標準 5 2 6 2 8 2 2" xfId="32152" xr:uid="{83056BEF-823A-4C28-AC96-312D60BF2CA5}"/>
    <cellStyle name="標準 5 2 6 2 8 3" xfId="17823" xr:uid="{0FF700D4-CAF4-434D-8943-1EDB61053C8D}"/>
    <cellStyle name="標準 5 2 6 2 8 4" xfId="21330" xr:uid="{A2C7BF3D-5E65-412A-B255-EE473ED0C00B}"/>
    <cellStyle name="標準 5 2 6 2 8 5" xfId="28793" xr:uid="{D7774103-3098-447A-8BEC-79AEC2757611}"/>
    <cellStyle name="標準 5 2 6 2 9" xfId="3726" xr:uid="{16ACA952-3777-4D03-AB91-BBB29BAEEE07}"/>
    <cellStyle name="標準 5 2 6 2 9 2" xfId="15275" xr:uid="{AF704C85-3A96-4060-B67C-AB8F5567E9D7}"/>
    <cellStyle name="標準 5 2 6 2 9 2 2" xfId="29653" xr:uid="{32DD6A53-ED5E-48CB-A193-43DFA87B97CA}"/>
    <cellStyle name="標準 5 2 6 2 9 3" xfId="26264" xr:uid="{CCFD3416-503E-47FF-9C25-6F655E5E9669}"/>
    <cellStyle name="標準 5 2 6 3" xfId="1024" xr:uid="{7FFD5764-2675-427C-BC30-7DD4E5789B0C}"/>
    <cellStyle name="標準 5 2 6 3 10" xfId="14666" xr:uid="{526200B3-1B0D-4754-ACAF-90CC5A326642}"/>
    <cellStyle name="標準 5 2 6 3 11" xfId="19362" xr:uid="{64306584-B123-458F-8FE3-F0E880E3DD1C}"/>
    <cellStyle name="標準 5 2 6 3 12" xfId="25646" xr:uid="{11C07E1E-BA78-4FE5-AB36-31D2E1DD5BE8}"/>
    <cellStyle name="標準 5 2 6 3 2" xfId="1285" xr:uid="{8E3489EE-FF45-47AA-B8AE-53398B9FB051}"/>
    <cellStyle name="標準 5 2 6 3 2 10" xfId="25896" xr:uid="{F98B015D-AC90-42E3-9FF0-73A371E19201}"/>
    <cellStyle name="標準 5 2 6 3 2 2" xfId="4671" xr:uid="{C00D5B69-FC93-4266-826E-D4E5FCF929A3}"/>
    <cellStyle name="標準 5 2 6 3 2 2 2" xfId="10201" xr:uid="{8BF388F5-0BF7-454D-ACA4-30B26E3E9D34}"/>
    <cellStyle name="標準 5 2 6 3 2 2 3" xfId="15975" xr:uid="{A7ECEF53-117F-4E7D-904F-5B1EE344CE46}"/>
    <cellStyle name="標準 5 2 6 3 2 2 4" xfId="22457" xr:uid="{973228F9-94B6-41AE-AA92-101E1AEADA40}"/>
    <cellStyle name="標準 5 2 6 3 2 2 5" xfId="26944" xr:uid="{579026AE-315F-482B-B64D-B3FAE894FBDD}"/>
    <cellStyle name="標準 5 2 6 3 2 3" xfId="5144" xr:uid="{413A6D80-D9A7-4F1B-9277-496F0F1247D2}"/>
    <cellStyle name="標準 5 2 6 3 2 3 2" xfId="10661" xr:uid="{8459D868-A2DE-46DA-867A-E3EDB041FDE2}"/>
    <cellStyle name="標準 5 2 6 3 2 3 3" xfId="22930" xr:uid="{CE08A4DD-7005-48A0-99E6-BBBB4A23F178}"/>
    <cellStyle name="標準 5 2 6 3 2 3 4" xfId="30304" xr:uid="{10118CAF-C81C-49B0-8F56-BE1287F25882}"/>
    <cellStyle name="標準 5 2 6 3 2 4" xfId="5824" xr:uid="{26490985-8C53-4BB1-A339-8112A2D11801}"/>
    <cellStyle name="標準 5 2 6 3 2 4 2" xfId="11339" xr:uid="{C0B922CB-560C-4084-8600-2859AD5B28DF}"/>
    <cellStyle name="標準 5 2 6 3 2 4 3" xfId="23595" xr:uid="{18CA391E-A75D-40E5-AB91-AB2E759BA61F}"/>
    <cellStyle name="標準 5 2 6 3 2 5" xfId="6553" xr:uid="{A818AF36-511C-4B3A-BAA3-668AECE4D81B}"/>
    <cellStyle name="標準 5 2 6 3 2 5 2" xfId="24201" xr:uid="{F0F71942-2998-44C5-902E-1BE19FCF690D}"/>
    <cellStyle name="標準 5 2 6 3 2 6" xfId="9536" xr:uid="{8122E640-7478-4DAF-9246-9E9AAF496935}"/>
    <cellStyle name="標準 5 2 6 3 2 7" xfId="12206" xr:uid="{04C64B9B-5ED5-41F7-9B3E-BCB0BBAA1BB6}"/>
    <cellStyle name="標準 5 2 6 3 2 8" xfId="14916" xr:uid="{EBD61653-7A92-4DDC-BF9E-77DA3D4DD2DA}"/>
    <cellStyle name="標準 5 2 6 3 2 9" xfId="19611" xr:uid="{DC7980B6-588D-4AAC-8D45-A2E8C191C010}"/>
    <cellStyle name="標準 5 2 6 3 3" xfId="1713" xr:uid="{7DA8C575-EED1-4405-8081-A013F700CBDA}"/>
    <cellStyle name="標準 5 2 6 3 3 2" xfId="6967" xr:uid="{77FE37CE-B952-4D31-A99A-FC3B5F669C99}"/>
    <cellStyle name="標準 5 2 6 3 3 2 2" xfId="24502" xr:uid="{775E9C0C-FA8C-455D-B679-1A8C89FD5BBE}"/>
    <cellStyle name="標準 5 2 6 3 3 2 3" xfId="30728" xr:uid="{3756D7C7-BF58-405A-95F5-29F7A64C3295}"/>
    <cellStyle name="標準 5 2 6 3 3 3" xfId="9822" xr:uid="{69CF974D-9A22-462A-A21E-620E647A2490}"/>
    <cellStyle name="標準 5 2 6 3 3 4" xfId="12645" xr:uid="{F85A88A4-03ED-4BD4-A70B-0472638CFFC1}"/>
    <cellStyle name="標準 5 2 6 3 3 5" xfId="16399" xr:uid="{BA15D433-A11C-49F1-8C60-9DDE7FDFC38A}"/>
    <cellStyle name="標準 5 2 6 3 3 6" xfId="20013" xr:uid="{3B952D98-AAFD-464B-8EE9-40EF67259435}"/>
    <cellStyle name="標準 5 2 6 3 3 7" xfId="27369" xr:uid="{DB51CDF3-C16D-4C83-9BCC-A9CBC47D49C0}"/>
    <cellStyle name="標準 5 2 6 3 4" xfId="2281" xr:uid="{8589D5D9-804A-4771-92BD-FCB04B5ECC8A}"/>
    <cellStyle name="標準 5 2 6 3 4 2" xfId="7500" xr:uid="{783B4F3F-EB16-4B18-B4D3-7EEF262C6377}"/>
    <cellStyle name="標準 5 2 6 3 4 2 2" xfId="31296" xr:uid="{F1DE38C4-FB13-40FC-A70C-C00FA25DA073}"/>
    <cellStyle name="標準 5 2 6 3 4 3" xfId="13213" xr:uid="{D553D4CD-32B5-442D-8409-5D20DA127AF7}"/>
    <cellStyle name="標準 5 2 6 3 4 4" xfId="16967" xr:uid="{B6EE458A-0945-4363-9663-C5C41895C63C}"/>
    <cellStyle name="標準 5 2 6 3 4 5" xfId="20545" xr:uid="{6FECBF16-92E5-4A1F-9258-BE976E51B811}"/>
    <cellStyle name="標準 5 2 6 3 4 6" xfId="27937" xr:uid="{48219053-2945-4FC6-B398-307811798828}"/>
    <cellStyle name="標準 5 2 6 3 5" xfId="2849" xr:uid="{4A2699F1-7CF9-4877-AAC0-A28A3EE5CD47}"/>
    <cellStyle name="標準 5 2 6 3 5 2" xfId="8029" xr:uid="{E6152BFA-10B1-412B-90E0-67376C8CF3E6}"/>
    <cellStyle name="標準 5 2 6 3 5 2 2" xfId="31864" xr:uid="{BCDDD87F-AE1F-41A0-B05B-A3705AE3C7DB}"/>
    <cellStyle name="標準 5 2 6 3 5 3" xfId="13781" xr:uid="{6D6A839A-FA6C-431F-ACC1-CADB27AACC58}"/>
    <cellStyle name="標準 5 2 6 3 5 4" xfId="17535" xr:uid="{9F20AA5E-5262-4A35-A65B-29F56C816874}"/>
    <cellStyle name="標準 5 2 6 3 5 5" xfId="21077" xr:uid="{9ABD2E11-6623-4B4B-BEA8-22381D06CE85}"/>
    <cellStyle name="標準 5 2 6 3 5 6" xfId="28505" xr:uid="{017107B2-DFAE-423D-9E87-6B37A20BB553}"/>
    <cellStyle name="標準 5 2 6 3 6" xfId="3421" xr:uid="{15BBFA55-53C1-4E76-9118-D21E8EC3CC55}"/>
    <cellStyle name="標準 5 2 6 3 6 2" xfId="8477" xr:uid="{864EB9A4-98AE-43DD-B8D2-FC5B74C8EC64}"/>
    <cellStyle name="標準 5 2 6 3 6 2 2" xfId="32436" xr:uid="{6CDD6880-0F1F-4C1B-8BAF-26B9AB88AA94}"/>
    <cellStyle name="標準 5 2 6 3 6 3" xfId="14353" xr:uid="{BC1A08EC-493F-4144-9177-D6CF02263334}"/>
    <cellStyle name="標準 5 2 6 3 6 4" xfId="18107" xr:uid="{6539ED5C-66C8-4560-A35C-3D8D17FEB196}"/>
    <cellStyle name="標準 5 2 6 3 6 5" xfId="21609" xr:uid="{0A3FABB7-C1AD-48A5-8FAC-A13FD93B4599}"/>
    <cellStyle name="標準 5 2 6 3 6 6" xfId="29077" xr:uid="{F55A4328-3B2E-4720-A9C9-09109183BCB7}"/>
    <cellStyle name="標準 5 2 6 3 7" xfId="3800" xr:uid="{59455223-87E3-4093-876C-7A7961493E2A}"/>
    <cellStyle name="標準 5 2 6 3 7 2" xfId="15718" xr:uid="{4D81DFC1-7928-498B-8DC3-29DB27593D2D}"/>
    <cellStyle name="標準 5 2 6 3 7 2 2" xfId="30049" xr:uid="{87F2715C-27DB-430D-AB45-B778D5873BD7}"/>
    <cellStyle name="標準 5 2 6 3 7 3" xfId="21900" xr:uid="{F05F05FE-8106-42BE-AE8C-00B941BC54D4}"/>
    <cellStyle name="標準 5 2 6 3 7 4" xfId="26688" xr:uid="{AFC7BFC5-23F4-4A44-B2DB-5F61BE5B1FC6}"/>
    <cellStyle name="標準 5 2 6 3 8" xfId="4322" xr:uid="{2253DB4F-8FAC-4CCC-B3F8-1703A382BCB8}"/>
    <cellStyle name="標準 5 2 6 3 8 2" xfId="15099" xr:uid="{0B9D5FE2-2607-45D9-A628-7286BBAE8817}"/>
    <cellStyle name="標準 5 2 6 3 8 3" xfId="26079" xr:uid="{CF896208-0ADC-4EFF-AE98-CE20073CF3FA}"/>
    <cellStyle name="標準 5 2 6 3 9" xfId="11906" xr:uid="{2822A8EE-B185-45B6-BD78-ACFC4E521F61}"/>
    <cellStyle name="標準 5 2 6 3 9 2" xfId="29481" xr:uid="{8DF61EBF-4CF1-4E2D-9B4B-50103A34D80B}"/>
    <cellStyle name="標準 5 2 6 4" xfId="861" xr:uid="{B8A28718-1CE9-418E-A23E-96FF1AA80439}"/>
    <cellStyle name="標準 5 2 6 4 10" xfId="19200" xr:uid="{20A92788-ECF8-4480-9E6B-BCE7D0D7F0C7}"/>
    <cellStyle name="標準 5 2 6 4 11" xfId="25710" xr:uid="{FDFF2102-5BB1-429F-83B7-8D4C40DF12A1}"/>
    <cellStyle name="標準 5 2 6 4 2" xfId="1496" xr:uid="{6D843741-92CF-435C-86E6-F12DD3F7459D}"/>
    <cellStyle name="標準 5 2 6 4 2 2" xfId="6750" xr:uid="{233EA8A1-5883-4B71-B3B2-1D69C03E5AAB}"/>
    <cellStyle name="標準 5 2 6 4 2 2 2" xfId="30511" xr:uid="{A8020168-678C-4EDF-BF20-3B612601C272}"/>
    <cellStyle name="標準 5 2 6 4 2 3" xfId="12428" xr:uid="{DD67DF54-3BD9-40E9-960A-AA53D6A24703}"/>
    <cellStyle name="標準 5 2 6 4 2 4" xfId="16182" xr:uid="{1C079F45-A2DA-4873-B793-EB1FFA3A60FD}"/>
    <cellStyle name="標準 5 2 6 4 2 5" xfId="19796" xr:uid="{E5C16A3F-3EA0-4F4D-9B9A-ABF279068200}"/>
    <cellStyle name="標準 5 2 6 4 2 6" xfId="27152" xr:uid="{439AAFEF-35E7-46D6-B36D-64DD5BE880C8}"/>
    <cellStyle name="標準 5 2 6 4 3" xfId="2064" xr:uid="{6BEDA3E9-8C35-44F8-9885-DC70FFFB8221}"/>
    <cellStyle name="標準 5 2 6 4 3 2" xfId="7283" xr:uid="{0AD23450-890F-4147-BAD7-02EF96E3F379}"/>
    <cellStyle name="標準 5 2 6 4 3 2 2" xfId="31079" xr:uid="{DFE1B621-1966-494F-984C-F274F636E1E2}"/>
    <cellStyle name="標準 5 2 6 4 3 3" xfId="12996" xr:uid="{A26A861D-E9C9-48D9-97A2-8399C07DCFC6}"/>
    <cellStyle name="標準 5 2 6 4 3 4" xfId="16750" xr:uid="{89D16D80-C7C5-43A4-B3FC-14975932F630}"/>
    <cellStyle name="標準 5 2 6 4 3 5" xfId="20328" xr:uid="{1416D6F7-767C-4656-980E-1A1B7E52C86A}"/>
    <cellStyle name="標準 5 2 6 4 3 6" xfId="27720" xr:uid="{F00715F5-0E9D-48F9-9FF7-331A0D7A9B38}"/>
    <cellStyle name="標準 5 2 6 4 4" xfId="2632" xr:uid="{45EA76DE-6321-46E8-967C-C27EC53205EB}"/>
    <cellStyle name="標準 5 2 6 4 4 2" xfId="7812" xr:uid="{792B1157-1876-417B-AE5C-7CBB1C0C1C0F}"/>
    <cellStyle name="標準 5 2 6 4 4 2 2" xfId="31647" xr:uid="{C66583FD-DA88-47D4-ACA6-7B3908877E46}"/>
    <cellStyle name="標準 5 2 6 4 4 3" xfId="13564" xr:uid="{CA8DE392-475C-4292-89B2-40B49DD4A13F}"/>
    <cellStyle name="標準 5 2 6 4 4 4" xfId="17318" xr:uid="{0DFC35FE-AC0A-413C-8D8B-A6FCDE87A9E7}"/>
    <cellStyle name="標準 5 2 6 4 4 5" xfId="20860" xr:uid="{250D1E01-972E-4507-8281-90CDA048B623}"/>
    <cellStyle name="標準 5 2 6 4 4 6" xfId="28288" xr:uid="{75D36D15-567D-4AAA-A699-0721CCF8AFD6}"/>
    <cellStyle name="標準 5 2 6 4 5" xfId="3204" xr:uid="{06BF122F-DD1E-44ED-B8DA-D40707452F67}"/>
    <cellStyle name="標準 5 2 6 4 5 2" xfId="14136" xr:uid="{D110AB5C-A71A-4E50-99F2-A91A9B23008E}"/>
    <cellStyle name="標準 5 2 6 4 5 2 2" xfId="32219" xr:uid="{B22605AB-FFFA-43C2-8410-86BECBED10E5}"/>
    <cellStyle name="標準 5 2 6 4 5 3" xfId="17890" xr:uid="{FEC60E4A-8AEE-4347-A98F-36B175A15EB0}"/>
    <cellStyle name="標準 5 2 6 4 5 4" xfId="21392" xr:uid="{63BE1B45-4B91-4A66-91A7-C97D955AC42B}"/>
    <cellStyle name="標準 5 2 6 4 5 5" xfId="28860" xr:uid="{C03C3EC7-C1F6-4FCF-80B7-30AB8AF89150}"/>
    <cellStyle name="標準 5 2 6 4 6" xfId="6076" xr:uid="{D8882AE0-D520-43E1-B98D-E8500CC824BB}"/>
    <cellStyle name="標準 5 2 6 4 6 2" xfId="15556" xr:uid="{D9019580-929E-4937-9A8B-B88960F59330}"/>
    <cellStyle name="標準 5 2 6 4 6 3" xfId="26526" xr:uid="{F722CFE3-840E-405B-B3E1-A52F527A66FD}"/>
    <cellStyle name="標準 5 2 6 4 7" xfId="4347" xr:uid="{55B657D9-5441-4201-BD54-F5E7655EB571}"/>
    <cellStyle name="標準 5 2 6 4 7 2" xfId="29887" xr:uid="{24CBB507-F7AE-41F2-BBCC-39E6039DC315}"/>
    <cellStyle name="標準 5 2 6 4 8" xfId="11689" xr:uid="{A8DA91AF-A544-45B9-A9DD-07DB50165C7F}"/>
    <cellStyle name="標準 5 2 6 4 9" xfId="14730" xr:uid="{010739D7-A0EF-4833-A87E-8F68A786F82C}"/>
    <cellStyle name="標準 5 2 6 5" xfId="1194" xr:uid="{D00BA44A-A9A1-45C5-AEB2-006F92F98A93}"/>
    <cellStyle name="標準 5 2 6 5 2" xfId="4473" xr:uid="{0F7070FD-19BD-4618-A558-841B973F47EF}"/>
    <cellStyle name="標準 5 2 6 5 2 2" xfId="10003" xr:uid="{F126773F-2615-47E5-8DFB-B731BC85065F}"/>
    <cellStyle name="標準 5 2 6 5 2 3" xfId="15886" xr:uid="{86DE5F4E-8AA2-4765-A270-C8719FA30998}"/>
    <cellStyle name="標準 5 2 6 5 2 4" xfId="22259" xr:uid="{F7A17F50-2647-4F28-BD02-E2559485D3F1}"/>
    <cellStyle name="標準 5 2 6 5 2 5" xfId="26855" xr:uid="{25FB8D20-DE31-4609-9B3A-FE16242A1F5F}"/>
    <cellStyle name="標準 5 2 6 5 3" xfId="4946" xr:uid="{EB31FECD-5147-4B34-8114-A99406528743}"/>
    <cellStyle name="標準 5 2 6 5 3 2" xfId="10463" xr:uid="{222D3DF8-13A3-4EFF-8F3E-8BBC49251FF4}"/>
    <cellStyle name="標準 5 2 6 5 3 3" xfId="22732" xr:uid="{946E13CD-D975-419B-875A-CF3730006470}"/>
    <cellStyle name="標準 5 2 6 5 3 4" xfId="30216" xr:uid="{4C090DA8-2748-4471-9F19-CEA8B1E43970}"/>
    <cellStyle name="標準 5 2 6 5 4" xfId="6452" xr:uid="{6AB42464-FCEF-427F-9B56-3237E932E39D}"/>
    <cellStyle name="標準 5 2 6 5 4 2" xfId="24117" xr:uid="{A792E442-539F-452C-88AF-2BC28D16CB80}"/>
    <cellStyle name="標準 5 2 6 5 5" xfId="8767" xr:uid="{7493135C-F765-4267-9D09-CAE2A505AD8F}"/>
    <cellStyle name="標準 5 2 6 5 6" xfId="12096" xr:uid="{9855B71A-2264-4D41-99AF-3F4C0C4BAE17}"/>
    <cellStyle name="標準 5 2 6 5 7" xfId="14794" xr:uid="{D4244747-72D8-4CFB-9C89-EDD9363D32D2}"/>
    <cellStyle name="標準 5 2 6 5 8" xfId="19527" xr:uid="{DEC9CB05-B67D-4028-8B7A-F5C2661D807A}"/>
    <cellStyle name="標準 5 2 6 5 9" xfId="25774" xr:uid="{37F133D8-CEBA-413B-83AF-CDBB4831FAC4}"/>
    <cellStyle name="標準 5 2 6 6" xfId="1348" xr:uid="{A209E2A4-6126-42BD-9D70-BC636F456C27}"/>
    <cellStyle name="標準 5 2 6 6 2" xfId="6623" xr:uid="{A9B1FA12-F1F0-48DF-9CC4-73DB0E163DA0}"/>
    <cellStyle name="標準 5 2 6 6 2 2" xfId="24253" xr:uid="{09859011-E6DF-4666-BDE6-7D2267070832}"/>
    <cellStyle name="標準 5 2 6 6 2 3" xfId="30364" xr:uid="{26123DC2-0037-434B-84D3-10794D125F11}"/>
    <cellStyle name="標準 5 2 6 6 3" xfId="9792" xr:uid="{605CA6B5-69AF-4283-B3DD-69B6BCB23628}"/>
    <cellStyle name="標準 5 2 6 6 4" xfId="12281" xr:uid="{8826EB1D-A85E-4E81-9A9C-97A0D81196D8}"/>
    <cellStyle name="標準 5 2 6 6 5" xfId="16035" xr:uid="{AD81995F-1449-4A54-9230-3704BE88D6B4}"/>
    <cellStyle name="標準 5 2 6 6 6" xfId="19669" xr:uid="{50734B15-EA89-4F52-8077-20C3DBA6C01C}"/>
    <cellStyle name="標準 5 2 6 6 7" xfId="27004" xr:uid="{FAF88961-D39E-48F0-A8CE-A2D81EE5FF69}"/>
    <cellStyle name="標準 5 2 6 7" xfId="1916" xr:uid="{A6A7E758-2E90-4C92-8F2B-2C4E96FCBC25}"/>
    <cellStyle name="標準 5 2 6 7 2" xfId="7156" xr:uid="{F805FDBB-89F7-45E1-9E5F-E0E34FA44A9F}"/>
    <cellStyle name="標準 5 2 6 7 2 2" xfId="30931" xr:uid="{809E73AB-78C2-46BD-93D9-6611BA2F8544}"/>
    <cellStyle name="標準 5 2 6 7 3" xfId="12848" xr:uid="{6F73262F-C4B5-4BB2-9B2C-7B02B960A261}"/>
    <cellStyle name="標準 5 2 6 7 4" xfId="16602" xr:uid="{CB0411D7-2B48-48CB-ABC0-EAD7850B9D05}"/>
    <cellStyle name="標準 5 2 6 7 5" xfId="20201" xr:uid="{AE14F288-675F-42CB-82BF-AC364005EC6B}"/>
    <cellStyle name="標準 5 2 6 7 6" xfId="27572" xr:uid="{6D8CD2F6-8D5F-4981-B527-0A2625079578}"/>
    <cellStyle name="標準 5 2 6 8" xfId="2484" xr:uid="{9E1D6BE9-65E9-4B8E-B4A2-EBEECEE88E3B}"/>
    <cellStyle name="標準 5 2 6 8 2" xfId="7689" xr:uid="{44ED9977-753B-4017-93AB-F1595F9B3BD9}"/>
    <cellStyle name="標準 5 2 6 8 2 2" xfId="31499" xr:uid="{2FFEE293-9567-46E0-80F4-4B27A71B3E13}"/>
    <cellStyle name="標準 5 2 6 8 3" xfId="13416" xr:uid="{A4BF2DB9-BB9B-44AB-9B5E-9B82164BFB76}"/>
    <cellStyle name="標準 5 2 6 8 4" xfId="17170" xr:uid="{A9EBABC4-CC7B-4C44-AA02-B9EA8EB18687}"/>
    <cellStyle name="標準 5 2 6 8 5" xfId="20733" xr:uid="{A26B36C6-A9B0-4AD1-903B-D687DC1052AF}"/>
    <cellStyle name="標準 5 2 6 8 6" xfId="28140" xr:uid="{0FDF5A00-2825-4AC2-BD0C-5B4115E56E29}"/>
    <cellStyle name="標準 5 2 6 9" xfId="3056" xr:uid="{FA6AD971-4325-4BC9-809E-712F553C174C}"/>
    <cellStyle name="標準 5 2 6 9 2" xfId="8220" xr:uid="{81637F17-F3D0-4715-B41F-AC16CC07443C}"/>
    <cellStyle name="標準 5 2 6 9 2 2" xfId="32071" xr:uid="{FB5A3262-EB83-4B40-B2FE-34592C857083}"/>
    <cellStyle name="標準 5 2 6 9 3" xfId="13988" xr:uid="{584CEC4C-111C-4D90-81ED-70B6EAE59067}"/>
    <cellStyle name="標準 5 2 6 9 4" xfId="17742" xr:uid="{F07E9D3A-A24C-46C0-9B4C-A11300835978}"/>
    <cellStyle name="標準 5 2 6 9 5" xfId="21269" xr:uid="{29BCC44E-7570-410A-B188-7EA99B6290F1}"/>
    <cellStyle name="標準 5 2 6 9 6" xfId="28712" xr:uid="{D7829490-1125-4A49-ABC4-54ECC0364126}"/>
    <cellStyle name="標準 5 2 7" xfId="409" xr:uid="{65836801-9EB9-4FA0-B3CF-ACEEFAFE4A66}"/>
    <cellStyle name="標準 5 2 7 10" xfId="4145" xr:uid="{E080DCAC-BE3B-407F-A58D-DA84DB789933}"/>
    <cellStyle name="標準 5 2 7 10 2" xfId="15004" xr:uid="{67239551-3A00-4D3D-8A79-05319305611B}"/>
    <cellStyle name="標準 5 2 7 10 3" xfId="25984" xr:uid="{355CBC20-95AD-49D6-A4E9-DDEA1F63DC9C}"/>
    <cellStyle name="標準 5 2 7 11" xfId="11626" xr:uid="{384F605E-8F53-4F48-AE45-AD0B36FCD281}"/>
    <cellStyle name="標準 5 2 7 11 2" xfId="18352" xr:uid="{04D2B2C2-B341-4FDB-9B01-5D72E400414F}"/>
    <cellStyle name="標準 5 2 7 11 3" xfId="29322" xr:uid="{D361D152-FECC-4458-B9DA-598CFB1269F2}"/>
    <cellStyle name="標準 5 2 7 12" xfId="14570" xr:uid="{7D1958DD-C686-4188-8E75-4747660780AF}"/>
    <cellStyle name="標準 5 2 7 12 2" xfId="29386" xr:uid="{6AED3F64-A8D4-4AEE-9561-78CB7CDA5B88}"/>
    <cellStyle name="標準 5 2 7 13" xfId="18945" xr:uid="{AFE4A280-623C-4B25-9D17-440FC0515AE6}"/>
    <cellStyle name="標準 5 2 7 14" xfId="25550" xr:uid="{C1C6936A-A104-4F24-8EB9-EF9F26790B14}"/>
    <cellStyle name="標準 5 2 7 2" xfId="535" xr:uid="{66143127-16E8-4184-AC66-ABCD1D48EF30}"/>
    <cellStyle name="標準 5 2 7 2 10" xfId="14631" xr:uid="{F696B70B-2739-47F8-B665-C155EBE68C16}"/>
    <cellStyle name="標準 5 2 7 2 11" xfId="19052" xr:uid="{9FA7A5FB-AAE7-4CAF-9DE0-C31057F77335}"/>
    <cellStyle name="標準 5 2 7 2 12" xfId="25611" xr:uid="{8BFDBBD4-0360-45B0-AB24-79F427C78A20}"/>
    <cellStyle name="標準 5 2 7 2 2" xfId="1265" xr:uid="{48D67685-9625-4315-AC48-DB9BC1CF572A}"/>
    <cellStyle name="標準 5 2 7 2 2 10" xfId="25862" xr:uid="{E5B6C6D2-3240-47AA-843A-91F11DEA3D7D}"/>
    <cellStyle name="標準 5 2 7 2 2 2" xfId="4619" xr:uid="{7FD36893-80E7-4066-A207-C3A62B5E985C}"/>
    <cellStyle name="標準 5 2 7 2 2 2 2" xfId="10149" xr:uid="{19FBAE19-B229-4EF1-A382-81908B384DEC}"/>
    <cellStyle name="標準 5 2 7 2 2 2 3" xfId="15955" xr:uid="{11B5A574-1117-4386-A235-D25152EDEDF7}"/>
    <cellStyle name="標準 5 2 7 2 2 2 4" xfId="22405" xr:uid="{4A89C405-75EA-40D5-ADE7-A4DB364397AE}"/>
    <cellStyle name="標準 5 2 7 2 2 2 5" xfId="26925" xr:uid="{A1324FDB-A75A-43AA-B91E-E22072F57968}"/>
    <cellStyle name="標準 5 2 7 2 2 3" xfId="5092" xr:uid="{501841C8-5CFF-4347-936E-3B801B71FAB1}"/>
    <cellStyle name="標準 5 2 7 2 2 3 2" xfId="10609" xr:uid="{24E8C46E-D79D-446E-92CA-D778866C3A0E}"/>
    <cellStyle name="標準 5 2 7 2 2 3 3" xfId="22878" xr:uid="{FE752A6B-E014-4FEB-98A5-0D57105598FD}"/>
    <cellStyle name="標準 5 2 7 2 2 3 4" xfId="30285" xr:uid="{80C4ED11-1D4E-4775-AFF3-1D859E8B6F0D}"/>
    <cellStyle name="標準 5 2 7 2 2 4" xfId="5772" xr:uid="{B877046B-1444-4BE3-BBE8-72E98F8536BE}"/>
    <cellStyle name="標準 5 2 7 2 2 4 2" xfId="11287" xr:uid="{37E251AE-E2D9-4929-8BEF-3D9B73F0E182}"/>
    <cellStyle name="標準 5 2 7 2 2 4 3" xfId="23543" xr:uid="{C453AE34-899B-495A-AD17-6B15748B6E31}"/>
    <cellStyle name="標準 5 2 7 2 2 5" xfId="6533" xr:uid="{1DC9332A-CCB4-40A6-B0EC-4C695B4AD562}"/>
    <cellStyle name="標準 5 2 7 2 2 5 2" xfId="24183" xr:uid="{374EDBB6-9AE3-42A2-901C-D9FA3D04EEA5}"/>
    <cellStyle name="標準 5 2 7 2 2 6" xfId="9012" xr:uid="{9885BBC3-BA77-4F1D-9A4E-45510E343A0C}"/>
    <cellStyle name="標準 5 2 7 2 2 7" xfId="12184" xr:uid="{9D7D2858-6BA7-4055-A81F-6C837530D48B}"/>
    <cellStyle name="標準 5 2 7 2 2 8" xfId="14882" xr:uid="{8D338DC8-08F1-44AF-B1D7-96497AE8DF7C}"/>
    <cellStyle name="標準 5 2 7 2 2 9" xfId="19593" xr:uid="{DD04F8A8-9138-4101-A1FA-5F498EF9BE5A}"/>
    <cellStyle name="標準 5 2 7 2 3" xfId="1661" xr:uid="{85F030E8-BFE9-417D-B054-84A2D7C86494}"/>
    <cellStyle name="標準 5 2 7 2 3 2" xfId="6915" xr:uid="{4B77521C-47E2-4FF3-BC02-3B47B9BE5B1D}"/>
    <cellStyle name="標準 5 2 7 2 3 2 2" xfId="24450" xr:uid="{78A7CD33-A596-455F-8F95-01DA114C3C8B}"/>
    <cellStyle name="標準 5 2 7 2 3 2 3" xfId="30676" xr:uid="{FB5B9274-4C1F-4110-B4FF-2D451E96D709}"/>
    <cellStyle name="標準 5 2 7 2 3 3" xfId="9774" xr:uid="{6EF072A6-924E-4B5D-8291-C4C44BFE80C3}"/>
    <cellStyle name="標準 5 2 7 2 3 4" xfId="12593" xr:uid="{EE8BCB50-FF37-4CC6-814F-73A011E7B154}"/>
    <cellStyle name="標準 5 2 7 2 3 5" xfId="16347" xr:uid="{7529C45A-1905-4677-81A1-6AD38FA82504}"/>
    <cellStyle name="標準 5 2 7 2 3 6" xfId="19961" xr:uid="{4551BA4A-4891-4F63-B0B4-F43BFD3390BF}"/>
    <cellStyle name="標準 5 2 7 2 3 7" xfId="27317" xr:uid="{5250D465-B13D-40D3-BBE5-92AE82C38C4A}"/>
    <cellStyle name="標準 5 2 7 2 4" xfId="2229" xr:uid="{4FCAE382-2355-4033-A891-CDFFCB57FF24}"/>
    <cellStyle name="標準 5 2 7 2 4 2" xfId="7448" xr:uid="{1E9E9361-D45C-494C-9D33-BFBC3AD14CA7}"/>
    <cellStyle name="標準 5 2 7 2 4 2 2" xfId="31244" xr:uid="{49486D5A-36F6-4A9F-BE80-BFC2F8A03671}"/>
    <cellStyle name="標準 5 2 7 2 4 3" xfId="13161" xr:uid="{8ADAEDF8-A7E9-4635-9C51-A7218A84E8FD}"/>
    <cellStyle name="標準 5 2 7 2 4 4" xfId="16915" xr:uid="{818582C6-FD66-4C80-93ED-BD7B62129F5C}"/>
    <cellStyle name="標準 5 2 7 2 4 5" xfId="20493" xr:uid="{FA0E0092-91D5-46C8-B418-05007C25E880}"/>
    <cellStyle name="標準 5 2 7 2 4 6" xfId="27885" xr:uid="{91C0DE08-5ED0-4120-9E45-2AA7D590B044}"/>
    <cellStyle name="標準 5 2 7 2 5" xfId="2797" xr:uid="{3A78FBE2-7563-480C-8E6D-50AE03B5DFC0}"/>
    <cellStyle name="標準 5 2 7 2 5 2" xfId="7977" xr:uid="{2ACB1076-04B7-437A-B555-FBB9E044D0EE}"/>
    <cellStyle name="標準 5 2 7 2 5 2 2" xfId="31812" xr:uid="{4AE7FC42-2217-4193-BEFA-E0B214D4E8D5}"/>
    <cellStyle name="標準 5 2 7 2 5 3" xfId="13729" xr:uid="{522255EF-1493-4DD4-835E-F40601983739}"/>
    <cellStyle name="標準 5 2 7 2 5 4" xfId="17483" xr:uid="{3D4B8C55-C8E6-4F18-90C5-5DD1FF75C9DD}"/>
    <cellStyle name="標準 5 2 7 2 5 5" xfId="21025" xr:uid="{A87B6284-24E8-4F46-A871-FF0809B7AAB4}"/>
    <cellStyle name="標準 5 2 7 2 5 6" xfId="28453" xr:uid="{EDBA5E95-F08F-4868-BDBF-57A3E6FBF927}"/>
    <cellStyle name="標準 5 2 7 2 6" xfId="3369" xr:uid="{A156A937-E732-4B8A-B92A-02F310616EBA}"/>
    <cellStyle name="標準 5 2 7 2 6 2" xfId="8425" xr:uid="{FBE5D618-9904-4EFA-83F9-08D7B8DE7E8A}"/>
    <cellStyle name="標準 5 2 7 2 6 2 2" xfId="32384" xr:uid="{A80D0388-0484-4001-9481-7CDA271961EF}"/>
    <cellStyle name="標準 5 2 7 2 6 3" xfId="14301" xr:uid="{505D681D-9549-49EC-A32F-BF48DF404F78}"/>
    <cellStyle name="標準 5 2 7 2 6 4" xfId="18055" xr:uid="{0E5F938C-27AD-4717-9871-58EA682E462C}"/>
    <cellStyle name="標準 5 2 7 2 6 5" xfId="21557" xr:uid="{C133344F-E1C4-4D5E-8C5A-92313AF1E01F}"/>
    <cellStyle name="標準 5 2 7 2 6 6" xfId="29025" xr:uid="{26929A13-71ED-41C3-A2B3-F32B3E66AB88}"/>
    <cellStyle name="標準 5 2 7 2 7" xfId="3730" xr:uid="{ADF25CF4-1C29-443D-AAC9-D0395FA6EFFB}"/>
    <cellStyle name="標準 5 2 7 2 7 2" xfId="15279" xr:uid="{A7C65D00-FB3D-42CC-BE1B-10110BBB388B}"/>
    <cellStyle name="標準 5 2 7 2 7 2 2" xfId="29657" xr:uid="{487C7ED3-C13D-46C6-AD78-2892C7B6AFD1}"/>
    <cellStyle name="標準 5 2 7 2 7 3" xfId="21842" xr:uid="{646D0E90-151D-4119-8919-2925CC45BD64}"/>
    <cellStyle name="標準 5 2 7 2 7 4" xfId="26268" xr:uid="{FF4BDE03-4D39-445D-BBE6-FA0EBCDE4442}"/>
    <cellStyle name="標準 5 2 7 2 8" xfId="4312" xr:uid="{7E9B6A8A-E0E2-4AEC-BFE6-7C9634B24252}"/>
    <cellStyle name="標準 5 2 7 2 8 2" xfId="15065" xr:uid="{D2A70C79-0A29-4369-B07F-70F14E110CFB}"/>
    <cellStyle name="標準 5 2 7 2 8 3" xfId="26045" xr:uid="{5EB50739-9832-4CD0-834E-36E0CDDBF289}"/>
    <cellStyle name="標準 5 2 7 2 9" xfId="11854" xr:uid="{ED6C5441-A81B-4A05-A440-49EC060A7596}"/>
    <cellStyle name="標準 5 2 7 2 9 2" xfId="29447" xr:uid="{840FF1B3-9A66-4C36-B56B-B0021ACE8765}"/>
    <cellStyle name="標準 5 2 7 3" xfId="813" xr:uid="{867537CC-27BA-4654-8686-9305FB521526}"/>
    <cellStyle name="標準 5 2 7 3 10" xfId="19152" xr:uid="{18679D46-83D9-4ED1-A937-8FCCB5549598}"/>
    <cellStyle name="標準 5 2 7 3 11" xfId="25673" xr:uid="{36317420-D357-428B-B797-7E365AE54D20}"/>
    <cellStyle name="標準 5 2 7 3 2" xfId="1310" xr:uid="{1C18EEA4-BCA8-46FA-B460-47D55DDE1973}"/>
    <cellStyle name="標準 5 2 7 3 2 2" xfId="6577" xr:uid="{A70721E5-0185-403F-B2A1-116E1D23D3C5}"/>
    <cellStyle name="標準 5 2 7 3 2 2 2" xfId="16000" xr:uid="{FF11F1D8-5294-42E5-B7FC-6D5AA609FBE4}"/>
    <cellStyle name="標準 5 2 7 3 2 2 3" xfId="26969" xr:uid="{F0553883-4CF3-4477-B651-CA3451CB5DC0}"/>
    <cellStyle name="標準 5 2 7 3 2 3" xfId="12231" xr:uid="{94EB3AFA-0205-4900-A206-F21DCA5555BA}"/>
    <cellStyle name="標準 5 2 7 3 2 3 2" xfId="30329" xr:uid="{09722D91-6C83-4039-8D55-CE6F282E2677}"/>
    <cellStyle name="標準 5 2 7 3 2 4" xfId="14943" xr:uid="{60528EC5-55B6-470F-A201-633FBA01941E}"/>
    <cellStyle name="標準 5 2 7 3 2 5" xfId="19636" xr:uid="{2D638DC5-4940-4435-81AC-C186DED1673C}"/>
    <cellStyle name="標準 5 2 7 3 2 6" xfId="25923" xr:uid="{98A35332-4CA2-48EB-807C-8C2A897B492E}"/>
    <cellStyle name="標準 5 2 7 3 3" xfId="1444" xr:uid="{5C32A80E-6943-41DE-AF2C-A0665AF8B099}"/>
    <cellStyle name="標準 5 2 7 3 3 2" xfId="6698" xr:uid="{36F12AFB-E743-461C-8170-E43CB27B352E}"/>
    <cellStyle name="標準 5 2 7 3 3 2 2" xfId="30459" xr:uid="{5BEA84C3-F065-4D1F-9B12-09BA11E958EA}"/>
    <cellStyle name="標準 5 2 7 3 3 3" xfId="12376" xr:uid="{111245D1-9E48-4750-90B0-65013388DADC}"/>
    <cellStyle name="標準 5 2 7 3 3 4" xfId="16130" xr:uid="{8570EA31-293B-48D9-A3DA-38B04A75C2C2}"/>
    <cellStyle name="標準 5 2 7 3 3 5" xfId="19744" xr:uid="{9A00CD37-494C-448C-81B3-248425F6D004}"/>
    <cellStyle name="標準 5 2 7 3 3 6" xfId="27100" xr:uid="{6373BBB5-D7C3-4EB7-9369-A455335816EE}"/>
    <cellStyle name="標準 5 2 7 3 4" xfId="2012" xr:uid="{C9BBB446-10FF-4165-8039-50103E3BD8D2}"/>
    <cellStyle name="標準 5 2 7 3 4 2" xfId="7231" xr:uid="{41ECA608-0D42-4081-8466-F85291FBB271}"/>
    <cellStyle name="標準 5 2 7 3 4 2 2" xfId="31027" xr:uid="{51320618-600B-4F6D-ADB9-75AE650B0ED7}"/>
    <cellStyle name="標準 5 2 7 3 4 3" xfId="12944" xr:uid="{B105A42E-3FEC-4867-9B8B-4A1EAEB85AD2}"/>
    <cellStyle name="標準 5 2 7 3 4 4" xfId="16698" xr:uid="{1C8A6BF3-B76E-4D34-B541-592D889DF8C1}"/>
    <cellStyle name="標準 5 2 7 3 4 5" xfId="20276" xr:uid="{2146702C-3C5F-45AC-8F3D-4BC745C55DBC}"/>
    <cellStyle name="標準 5 2 7 3 4 6" xfId="27668" xr:uid="{20EDB8E9-C158-4193-8E64-51B2ECCA7D5E}"/>
    <cellStyle name="標準 5 2 7 3 5" xfId="2580" xr:uid="{B22CA7CE-5BB9-444B-985D-71B606EDBCD5}"/>
    <cellStyle name="標準 5 2 7 3 5 2" xfId="13512" xr:uid="{BC79E184-6B80-4305-8BB5-26AEF2AD1BDE}"/>
    <cellStyle name="標準 5 2 7 3 5 2 2" xfId="31595" xr:uid="{1675A6B3-1B34-4444-B771-17583366942B}"/>
    <cellStyle name="標準 5 2 7 3 5 3" xfId="17266" xr:uid="{FC79740B-C56F-42EE-B906-48F0886F74D2}"/>
    <cellStyle name="標準 5 2 7 3 5 4" xfId="20808" xr:uid="{9F4AEA18-8919-4CB5-A948-6B78DD32959E}"/>
    <cellStyle name="標準 5 2 7 3 5 5" xfId="28236" xr:uid="{3E034B01-B5A0-4407-9B6F-39886DDCCCF8}"/>
    <cellStyle name="標準 5 2 7 3 6" xfId="3152" xr:uid="{CEB5CB95-77EB-4D4F-9CD3-C00B52A782A2}"/>
    <cellStyle name="標準 5 2 7 3 6 2" xfId="14084" xr:uid="{0F8EF575-2B3F-4808-B6D8-783537C2513A}"/>
    <cellStyle name="標準 5 2 7 3 6 2 2" xfId="32167" xr:uid="{874DC325-8D6A-4311-BCC6-CF3925E44DC8}"/>
    <cellStyle name="標準 5 2 7 3 6 3" xfId="17838" xr:uid="{9C14F137-A61A-48D4-ACA8-10BDE94F38FD}"/>
    <cellStyle name="標準 5 2 7 3 6 4" xfId="28808" xr:uid="{A3419436-A392-4A1C-B057-C5BED817BDC6}"/>
    <cellStyle name="標準 5 2 7 3 7" xfId="3780" xr:uid="{C58FD361-2C1C-4597-8F4B-E4D84AFDE76C}"/>
    <cellStyle name="標準 5 2 7 3 7 2" xfId="15508" xr:uid="{C61EA0D9-6473-4A89-B492-7FA7CDB64194}"/>
    <cellStyle name="標準 5 2 7 3 7 2 2" xfId="29839" xr:uid="{9F73C8BD-D066-4C9A-9981-1F21DE56B90B}"/>
    <cellStyle name="標準 5 2 7 3 7 3" xfId="26478" xr:uid="{601BBE30-7FC1-41E5-B851-810088678129}"/>
    <cellStyle name="標準 5 2 7 3 8" xfId="11637" xr:uid="{9E61749D-4683-4DCB-B777-20233B8EFDB9}"/>
    <cellStyle name="標準 5 2 7 3 8 2" xfId="15126" xr:uid="{4FB3543C-9530-49F9-B5A3-22B951DE6BD6}"/>
    <cellStyle name="標準 5 2 7 3 8 3" xfId="26106" xr:uid="{2923572F-233B-4A10-A6DE-1D496ADC31BC}"/>
    <cellStyle name="標準 5 2 7 3 9" xfId="14693" xr:uid="{072CEE9E-EC97-4395-B5FA-8F141DFF48AB}"/>
    <cellStyle name="標準 5 2 7 3 9 2" xfId="29508" xr:uid="{14ADFCAD-B978-4B76-AD92-F09E0AAFE930}"/>
    <cellStyle name="標準 5 2 7 4" xfId="1221" xr:uid="{CAE7E1A8-AB7A-4DB6-AB64-FD239A6BBA7B}"/>
    <cellStyle name="標準 5 2 7 4 2" xfId="6476" xr:uid="{124AC884-807F-46E4-9A07-B265AE960B29}"/>
    <cellStyle name="標準 5 2 7 4 2 2" xfId="15912" xr:uid="{EEAADE8E-CF57-483B-BB99-D3F23F8F192F}"/>
    <cellStyle name="標準 5 2 7 4 2 3" xfId="24141" xr:uid="{759A2A35-3203-4EE2-89F8-1F8400497CB6}"/>
    <cellStyle name="標準 5 2 7 4 2 4" xfId="26881" xr:uid="{1E542B7A-B143-486E-AB0F-602D4F75FC01}"/>
    <cellStyle name="標準 5 2 7 4 3" xfId="9340" xr:uid="{275B6596-E505-40D9-8F12-0D99512169BC}"/>
    <cellStyle name="標準 5 2 7 4 3 2" xfId="30242" xr:uid="{2E84AD63-A175-4947-BAC1-76D4B5A82143}"/>
    <cellStyle name="標準 5 2 7 4 4" xfId="12123" xr:uid="{6328E55F-38A0-49B6-9017-9683D6D7FBB0}"/>
    <cellStyle name="標準 5 2 7 4 5" xfId="14757" xr:uid="{F5BB6E39-8D35-4339-AAC9-EB5A51620CA6}"/>
    <cellStyle name="標準 5 2 7 4 6" xfId="19551" xr:uid="{C6239D8D-C1A1-4D7F-8438-3C3B48CF8353}"/>
    <cellStyle name="標準 5 2 7 4 7" xfId="25737" xr:uid="{86593CAE-F956-4776-B37F-B6C0B85BD4BD}"/>
    <cellStyle name="標準 5 2 7 5" xfId="1433" xr:uid="{E4985511-714A-44DC-AE4A-3FA79E4AAA84}"/>
    <cellStyle name="標準 5 2 7 5 2" xfId="6688" xr:uid="{5A93E57D-7914-49DC-86D5-5AA9ADC7AFFC}"/>
    <cellStyle name="標準 5 2 7 5 2 2" xfId="16119" xr:uid="{47A9E63E-46BE-4BB9-A5DA-E484670A2833}"/>
    <cellStyle name="標準 5 2 7 5 2 3" xfId="24315" xr:uid="{1D8D9E8E-C8C4-42D4-A618-2F67DE99F3B1}"/>
    <cellStyle name="標準 5 2 7 5 2 4" xfId="27089" xr:uid="{5CB0F566-316C-435D-9E7C-6E2E12E7DB3B}"/>
    <cellStyle name="標準 5 2 7 5 3" xfId="9373" xr:uid="{31BC384D-42C0-4592-A928-0977969142A7}"/>
    <cellStyle name="標準 5 2 7 5 3 2" xfId="30448" xr:uid="{1D7786B3-6D48-4423-8146-B20BB5DB8238}"/>
    <cellStyle name="標準 5 2 7 5 4" xfId="12365" xr:uid="{028991C9-4E5E-4D36-8C97-A5C1478FC3AC}"/>
    <cellStyle name="標準 5 2 7 5 5" xfId="14821" xr:uid="{A22471F0-276E-4A13-B3F3-0667B10882A3}"/>
    <cellStyle name="標準 5 2 7 5 6" xfId="19734" xr:uid="{0FC468E6-4E07-4A99-8F0B-4D4FD636FC70}"/>
    <cellStyle name="標準 5 2 7 5 7" xfId="25801" xr:uid="{CFAFD764-3DA2-4898-BE48-7736BE209269}"/>
    <cellStyle name="標準 5 2 7 6" xfId="2001" xr:uid="{D813C57F-C336-4950-A4B9-553023993D75}"/>
    <cellStyle name="標準 5 2 7 6 2" xfId="7221" xr:uid="{5DABD4E9-9BB2-46C5-AA0C-65F63BCC366B}"/>
    <cellStyle name="標準 5 2 7 6 2 2" xfId="31016" xr:uid="{0763E89B-296D-4ADA-AD09-B424F652F7EB}"/>
    <cellStyle name="標準 5 2 7 6 3" xfId="12933" xr:uid="{487A40EE-B65D-4FAA-8D19-A6F279AC8C87}"/>
    <cellStyle name="標準 5 2 7 6 4" xfId="16687" xr:uid="{0F7FCDD9-6C0F-47F4-90C6-FE07A71F8805}"/>
    <cellStyle name="標準 5 2 7 6 5" xfId="20266" xr:uid="{1C1C137C-B7C1-4C99-9614-5F88341546B7}"/>
    <cellStyle name="標準 5 2 7 6 6" xfId="27657" xr:uid="{23BC3C10-9BC9-4B47-ADBB-F69397FB70DE}"/>
    <cellStyle name="標準 5 2 7 7" xfId="2569" xr:uid="{1901A107-4BD9-42C7-ABBE-C6C8F0D79C0C}"/>
    <cellStyle name="標準 5 2 7 7 2" xfId="7754" xr:uid="{FDF75492-216E-4E50-950E-605212A49656}"/>
    <cellStyle name="標準 5 2 7 7 2 2" xfId="31584" xr:uid="{EC6F9CE2-106C-429C-BF36-BD5CBA3D3E7E}"/>
    <cellStyle name="標準 5 2 7 7 3" xfId="13501" xr:uid="{A1D9D171-20D5-4DC3-8C26-8B1121590771}"/>
    <cellStyle name="標準 5 2 7 7 4" xfId="17255" xr:uid="{850BE00C-3013-4D90-818A-32D5C11B3A88}"/>
    <cellStyle name="標準 5 2 7 7 5" xfId="20798" xr:uid="{71CEEF1E-98C7-4528-9FD4-11D5564885B9}"/>
    <cellStyle name="標準 5 2 7 7 6" xfId="28225" xr:uid="{AF78E10F-9B3C-4597-808B-0A1399F4CA68}"/>
    <cellStyle name="標準 5 2 7 8" xfId="3141" xr:uid="{7B1983E5-D49E-4B34-9F91-ED16A5A2FB94}"/>
    <cellStyle name="標準 5 2 7 8 2" xfId="8268" xr:uid="{AD037C67-9605-4E7F-9013-B13175E5DFE4}"/>
    <cellStyle name="標準 5 2 7 8 2 2" xfId="32156" xr:uid="{8AC12B01-032B-4A48-AC36-6E8FA081ED0F}"/>
    <cellStyle name="標準 5 2 7 8 3" xfId="14073" xr:uid="{3F98715D-E499-405C-987A-30128399B151}"/>
    <cellStyle name="標準 5 2 7 8 4" xfId="17827" xr:uid="{8F7236A7-2DE5-4402-8955-2BC7CFD9B7D4}"/>
    <cellStyle name="標準 5 2 7 8 5" xfId="21334" xr:uid="{316B0727-FFA8-4807-8C8C-4414B18D1B32}"/>
    <cellStyle name="標準 5 2 7 8 6" xfId="28797" xr:uid="{A0A57BC5-9FE2-4A91-A713-1FC026F1D5AB}"/>
    <cellStyle name="標準 5 2 7 9" xfId="3624" xr:uid="{695F1E75-2480-4B0F-90E6-CE51BAED72F1}"/>
    <cellStyle name="標準 5 2 7 9 2" xfId="15172" xr:uid="{AF30D54C-5F46-40A4-8FA3-4EF752273E33}"/>
    <cellStyle name="標準 5 2 7 9 2 2" xfId="29552" xr:uid="{4339DC48-16AF-46A1-83D1-A46054221D17}"/>
    <cellStyle name="標準 5 2 7 9 3" xfId="26150" xr:uid="{B5D548F9-9764-4431-86A2-B8C94995D971}"/>
    <cellStyle name="標準 5 2 8" xfId="381" xr:uid="{45042324-490D-4B9C-8919-5BCAFFFD2842}"/>
    <cellStyle name="標準 5 2 8 10" xfId="4260" xr:uid="{6ACBC0C0-F36D-4D62-8B2D-8648AEE03E81}"/>
    <cellStyle name="標準 5 2 8 10 2" xfId="15009" xr:uid="{92C84046-DC20-4C70-A1B8-6A354FB3EE83}"/>
    <cellStyle name="標準 5 2 8 10 3" xfId="25989" xr:uid="{180A6A80-5B23-4B90-8CAC-65A0BE81CE4B}"/>
    <cellStyle name="標準 5 2 8 11" xfId="11599" xr:uid="{C86C5690-595B-47DE-8D38-A9CF4B083E3E}"/>
    <cellStyle name="標準 5 2 8 11 2" xfId="29391" xr:uid="{BCDF4FD3-D8D8-4956-9487-9CE100744AD3}"/>
    <cellStyle name="標準 5 2 8 12" xfId="14575" xr:uid="{6C3F5A19-1EC0-4438-860E-EBC8E36DC958}"/>
    <cellStyle name="標準 5 2 8 13" xfId="18918" xr:uid="{96A88737-8F4B-4F41-82BB-A26B92FC390C}"/>
    <cellStyle name="標準 5 2 8 14" xfId="25555" xr:uid="{AA14478C-DA95-4FCF-9869-8C07031199A7}"/>
    <cellStyle name="標準 5 2 8 2" xfId="508" xr:uid="{1D1099FA-CE6A-4A68-B71B-8C2289C8BBE2}"/>
    <cellStyle name="標準 5 2 8 2 10" xfId="14826" xr:uid="{8B47D7C1-1AEF-4F40-9198-09F28921A11D}"/>
    <cellStyle name="標準 5 2 8 2 11" xfId="19025" xr:uid="{F3A8A0D9-47B8-4255-B434-1856F4FDD7D8}"/>
    <cellStyle name="標準 5 2 8 2 12" xfId="25806" xr:uid="{6751C215-EDAE-4FCC-968A-C7E87B53B56B}"/>
    <cellStyle name="標準 5 2 8 2 2" xfId="1765" xr:uid="{B5F8267D-68BD-47B0-8BAA-983395E66FF3}"/>
    <cellStyle name="標準 5 2 8 2 2 10" xfId="27421" xr:uid="{3912F149-CE53-4144-8680-DD24A20AA392}"/>
    <cellStyle name="標準 5 2 8 2 2 2" xfId="4723" xr:uid="{A8FE73C6-80FA-42A4-A736-BC3A24C4F808}"/>
    <cellStyle name="標準 5 2 8 2 2 2 2" xfId="10253" xr:uid="{FA9FD325-ED37-48B3-A6C6-5D686CDCFAF5}"/>
    <cellStyle name="標準 5 2 8 2 2 2 3" xfId="22509" xr:uid="{AF1BC506-4973-4BB8-BC23-7CF10C66B019}"/>
    <cellStyle name="標準 5 2 8 2 2 2 4" xfId="30780" xr:uid="{6BFB59AB-F85A-44A9-B9E9-85E4D8EBFB61}"/>
    <cellStyle name="標準 5 2 8 2 2 3" xfId="5196" xr:uid="{5A1460AA-0B78-4448-89A7-815224986620}"/>
    <cellStyle name="標準 5 2 8 2 2 3 2" xfId="10713" xr:uid="{2C604B4B-66C7-4E66-9D43-790A7D155E4B}"/>
    <cellStyle name="標準 5 2 8 2 2 3 3" xfId="22982" xr:uid="{01AD8ED1-1D00-4120-A14F-EEAB72D63C3B}"/>
    <cellStyle name="標準 5 2 8 2 2 4" xfId="5876" xr:uid="{B9302484-7DB2-49C0-BF3E-1C5B4D7933FD}"/>
    <cellStyle name="標準 5 2 8 2 2 4 2" xfId="11391" xr:uid="{C396EB4F-EB5C-4C15-8AA9-1292E0685B7B}"/>
    <cellStyle name="標準 5 2 8 2 2 4 3" xfId="23647" xr:uid="{E336E007-179B-4628-91D6-7D037692DD08}"/>
    <cellStyle name="標準 5 2 8 2 2 5" xfId="7019" xr:uid="{57A78145-BD33-4A73-8FA2-98542477DE9C}"/>
    <cellStyle name="標準 5 2 8 2 2 5 2" xfId="24554" xr:uid="{29427F1C-F7C2-4F33-9D6A-9BC910502C97}"/>
    <cellStyle name="標準 5 2 8 2 2 6" xfId="8956" xr:uid="{193ED623-7DE5-4D17-A3C9-BDE612C3C0F9}"/>
    <cellStyle name="標準 5 2 8 2 2 7" xfId="12697" xr:uid="{54F7E0DC-1374-46D9-A9C2-4DCFB1260E7D}"/>
    <cellStyle name="標準 5 2 8 2 2 8" xfId="16451" xr:uid="{E2ED3195-725C-40FD-AF44-4946C57436A8}"/>
    <cellStyle name="標準 5 2 8 2 2 9" xfId="20065" xr:uid="{338FCC5E-C592-4106-9953-6157202AE7AE}"/>
    <cellStyle name="標準 5 2 8 2 3" xfId="2333" xr:uid="{E0B5888A-670F-4546-92B6-7F8D751F8577}"/>
    <cellStyle name="標準 5 2 8 2 3 2" xfId="7552" xr:uid="{F962BE68-4CB7-4BFD-8BEE-2E57A58B0764}"/>
    <cellStyle name="標準 5 2 8 2 3 2 2" xfId="24892" xr:uid="{CB8B3DEF-1143-4D29-B5AC-1BF315A075C4}"/>
    <cellStyle name="標準 5 2 8 2 3 2 3" xfId="31348" xr:uid="{5296E33F-1734-48FF-A513-A214FA3ABD17}"/>
    <cellStyle name="標準 5 2 8 2 3 3" xfId="9108" xr:uid="{E1C34432-E153-4A30-8777-9B796B1DEF36}"/>
    <cellStyle name="標準 5 2 8 2 3 4" xfId="13265" xr:uid="{75E8AF61-CA06-4F3A-93F4-888FDC2EE08C}"/>
    <cellStyle name="標準 5 2 8 2 3 5" xfId="17019" xr:uid="{51C6B72A-5FDD-40E0-A2C4-79F22A9E14F2}"/>
    <cellStyle name="標準 5 2 8 2 3 6" xfId="20597" xr:uid="{7C2EA2EC-B976-4CCB-909C-F9FB2B0718C0}"/>
    <cellStyle name="標準 5 2 8 2 3 7" xfId="27989" xr:uid="{EE79DE13-3CA8-4FFD-A749-C7718B78142F}"/>
    <cellStyle name="標準 5 2 8 2 4" xfId="2901" xr:uid="{3298BFF6-62BE-4711-B39A-8DF0617AF89A}"/>
    <cellStyle name="標準 5 2 8 2 4 2" xfId="8081" xr:uid="{0AAEF542-4D03-4F7A-9BE5-21A2EB9F465E}"/>
    <cellStyle name="標準 5 2 8 2 4 2 2" xfId="31916" xr:uid="{24341B4F-64BF-4698-87C1-B38FE298AEAD}"/>
    <cellStyle name="標準 5 2 8 2 4 3" xfId="13833" xr:uid="{0437F590-CD38-48E2-9036-E129F4ECD9F8}"/>
    <cellStyle name="標準 5 2 8 2 4 4" xfId="17587" xr:uid="{20F6241E-C78A-4327-B57C-3B354C430411}"/>
    <cellStyle name="標準 5 2 8 2 4 5" xfId="21129" xr:uid="{B7267617-8151-4966-91FA-22E732EE5AB9}"/>
    <cellStyle name="標準 5 2 8 2 4 6" xfId="28557" xr:uid="{AF9F1883-D60D-4ECA-B0DD-6E03E3329990}"/>
    <cellStyle name="標準 5 2 8 2 5" xfId="3473" xr:uid="{239D332A-0505-4CA2-959E-DE6C070C6DE2}"/>
    <cellStyle name="標準 5 2 8 2 5 2" xfId="8529" xr:uid="{6940E81D-FA40-4CA8-B619-D410C8216398}"/>
    <cellStyle name="標準 5 2 8 2 5 2 2" xfId="32488" xr:uid="{56CB5DEC-B325-4CAD-B655-FE40EE472915}"/>
    <cellStyle name="標準 5 2 8 2 5 3" xfId="14405" xr:uid="{5048C4E9-388B-4730-958F-80BB8D770625}"/>
    <cellStyle name="標準 5 2 8 2 5 4" xfId="18159" xr:uid="{ABA2376E-A152-4100-BDFA-ECD047F34D91}"/>
    <cellStyle name="標準 5 2 8 2 5 5" xfId="21661" xr:uid="{EBA65936-40FF-42CF-B53C-81B6CB45DF3B}"/>
    <cellStyle name="標準 5 2 8 2 5 6" xfId="29129" xr:uid="{BBD2CCFB-FF31-492C-B4DA-AFAE0FBBD0C3}"/>
    <cellStyle name="標準 5 2 8 2 6" xfId="5515" xr:uid="{C4242A03-3662-478E-BA58-470B2AD3466A}"/>
    <cellStyle name="標準 5 2 8 2 6 2" xfId="11031" xr:uid="{07EF0C3B-20C2-41B4-BAF7-658D2CAF91D0}"/>
    <cellStyle name="標準 5 2 8 2 6 3" xfId="15252" xr:uid="{52207FE7-A509-435D-8929-7418361614DC}"/>
    <cellStyle name="標準 5 2 8 2 6 4" xfId="23286" xr:uid="{9A46DBEA-8231-44C6-9750-A4FC7842EE53}"/>
    <cellStyle name="標準 5 2 8 2 6 5" xfId="26241" xr:uid="{DFC8D7AB-3C50-4847-9716-99F5767AA2D1}"/>
    <cellStyle name="標準 5 2 8 2 7" xfId="6325" xr:uid="{66CBEEE5-C3B6-43F9-86C7-DEFC1F0F0054}"/>
    <cellStyle name="標準 5 2 8 2 7 2" xfId="23995" xr:uid="{6BCF7B7B-1A86-4072-B1C1-05E29AB42050}"/>
    <cellStyle name="標準 5 2 8 2 7 3" xfId="29630" xr:uid="{84C9F867-77A5-4A04-B687-D0C2763DB234}"/>
    <cellStyle name="標準 5 2 8 2 8" xfId="9247" xr:uid="{0311C4CA-415C-4926-9E2F-71EC19ACB389}"/>
    <cellStyle name="標準 5 2 8 2 9" xfId="11958" xr:uid="{A2DA5610-9DBC-4494-9114-25F244E0B466}"/>
    <cellStyle name="標準 5 2 8 3" xfId="898" xr:uid="{8E1E672F-67E8-4862-ACFD-EA9C441759FC}"/>
    <cellStyle name="標準 5 2 8 3 10" xfId="26563" xr:uid="{1C3FBBE7-B002-4489-8D27-F2F295FAE1AB}"/>
    <cellStyle name="標準 5 2 8 3 2" xfId="1548" xr:uid="{DB9C32CB-62CE-485E-9534-2A9280334A53}"/>
    <cellStyle name="標準 5 2 8 3 2 2" xfId="6802" xr:uid="{AB9A8A2F-E03F-4DA8-9F7E-58B75F7D5A81}"/>
    <cellStyle name="標準 5 2 8 3 2 2 2" xfId="30563" xr:uid="{8CB889D1-A51B-4E35-8419-302F1CFBB20B}"/>
    <cellStyle name="標準 5 2 8 3 2 3" xfId="12480" xr:uid="{E607C277-7DEE-4943-B356-0B3DD16F56CD}"/>
    <cellStyle name="標準 5 2 8 3 2 4" xfId="16234" xr:uid="{0EEF86CB-A2AE-4E95-873A-93AFC19AF7DE}"/>
    <cellStyle name="標準 5 2 8 3 2 5" xfId="19848" xr:uid="{490AD6C4-C6E1-46BD-8984-23F5B5CDD92B}"/>
    <cellStyle name="標準 5 2 8 3 2 6" xfId="27204" xr:uid="{5233F5EF-A339-4543-961C-6B6C717BE337}"/>
    <cellStyle name="標準 5 2 8 3 3" xfId="2116" xr:uid="{C8ED04B5-F585-4D6A-B906-A034CC10A263}"/>
    <cellStyle name="標準 5 2 8 3 3 2" xfId="7335" xr:uid="{74DF04B1-A239-4E7A-AA08-328174C7E265}"/>
    <cellStyle name="標準 5 2 8 3 3 2 2" xfId="31131" xr:uid="{9DACB32E-92B5-4E5A-9C67-787BDA19B1A5}"/>
    <cellStyle name="標準 5 2 8 3 3 3" xfId="13048" xr:uid="{A2F095E7-955F-4DB6-96DA-16E26AA2E886}"/>
    <cellStyle name="標準 5 2 8 3 3 4" xfId="16802" xr:uid="{DC613FD6-EAE2-49C6-9C6C-20BCE06E51E9}"/>
    <cellStyle name="標準 5 2 8 3 3 5" xfId="20380" xr:uid="{2E8C809A-0FC6-40AE-9962-3A9B1202D4CC}"/>
    <cellStyle name="標準 5 2 8 3 3 6" xfId="27772" xr:uid="{F425E203-6E1B-480F-BC7E-B325C5F4AEAE}"/>
    <cellStyle name="標準 5 2 8 3 4" xfId="2684" xr:uid="{B38494F0-37E6-48BF-B1A8-88FD06D928B0}"/>
    <cellStyle name="標準 5 2 8 3 4 2" xfId="7864" xr:uid="{668F9D06-FD62-4A64-8E9E-8D7439F78F7C}"/>
    <cellStyle name="標準 5 2 8 3 4 2 2" xfId="31699" xr:uid="{209031A1-6091-4544-B57F-CD7F0BDC95DC}"/>
    <cellStyle name="標準 5 2 8 3 4 3" xfId="13616" xr:uid="{01393396-25A4-4CDA-A90C-B8A4299627F6}"/>
    <cellStyle name="標準 5 2 8 3 4 4" xfId="17370" xr:uid="{5C86CB61-B3A5-45B8-A397-7E81327183D7}"/>
    <cellStyle name="標準 5 2 8 3 4 5" xfId="20912" xr:uid="{1E393E40-5603-4D1B-A48D-952F986DBEE1}"/>
    <cellStyle name="標準 5 2 8 3 4 6" xfId="28340" xr:uid="{AB609015-49CE-4701-B343-3955F4DD1586}"/>
    <cellStyle name="標準 5 2 8 3 5" xfId="3256" xr:uid="{0683207E-EB90-470A-9C79-9509EE22DC81}"/>
    <cellStyle name="標準 5 2 8 3 5 2" xfId="14188" xr:uid="{C786FAB3-F396-4E7D-AFF4-3FF48A14E475}"/>
    <cellStyle name="標準 5 2 8 3 5 2 2" xfId="32271" xr:uid="{1AD72D2E-AE66-48C4-BA4A-E377AAEBF61E}"/>
    <cellStyle name="標準 5 2 8 3 5 3" xfId="17942" xr:uid="{5BB812E5-EF51-4DDC-B103-0355F4C910C1}"/>
    <cellStyle name="標準 5 2 8 3 5 4" xfId="21444" xr:uid="{21A52603-B517-4E6F-A56D-E2E4DF3D0BA1}"/>
    <cellStyle name="標準 5 2 8 3 5 5" xfId="28912" xr:uid="{6DA0D41B-B81F-4C3D-9E8E-5A958AB042E3}"/>
    <cellStyle name="標準 5 2 8 3 6" xfId="6128" xr:uid="{B3EA6418-FE7E-4527-8B05-7793F20F36E1}"/>
    <cellStyle name="標準 5 2 8 3 6 2" xfId="29924" xr:uid="{3906FD65-5F7E-4D57-AC14-496F56142A36}"/>
    <cellStyle name="標準 5 2 8 3 7" xfId="11741" xr:uid="{518C1C19-11FD-47BB-A6DA-059A9EFB49C6}"/>
    <cellStyle name="標準 5 2 8 3 8" xfId="15593" xr:uid="{A73EB1DA-05AB-493A-9968-189A863BE811}"/>
    <cellStyle name="標準 5 2 8 3 9" xfId="19237" xr:uid="{C2F5FE15-A60F-4FAF-9F13-CB1A48C0C8F5}"/>
    <cellStyle name="標準 5 2 8 4" xfId="1225" xr:uid="{039111A6-8A47-4B03-9E64-98BFCCEA3365}"/>
    <cellStyle name="標準 5 2 8 4 2" xfId="6481" xr:uid="{21C052E8-C20F-40CC-A83F-6D8D385C99E8}"/>
    <cellStyle name="標準 5 2 8 4 2 2" xfId="24145" xr:uid="{787D980A-F7B9-40B8-ADB8-51ED266EA99B}"/>
    <cellStyle name="標準 5 2 8 4 2 3" xfId="30246" xr:uid="{3485A210-EF45-4E61-BA1A-A7EABB9E6257}"/>
    <cellStyle name="標準 5 2 8 4 3" xfId="9257" xr:uid="{F69A5A32-4E9A-4734-BC52-1000A6B2CA73}"/>
    <cellStyle name="標準 5 2 8 4 4" xfId="12128" xr:uid="{1C2EAE9E-1B23-490D-BBEA-38FFBC18638B}"/>
    <cellStyle name="標準 5 2 8 4 5" xfId="15916" xr:uid="{52E6FDEB-A3CA-44F9-9F1F-654CD3817265}"/>
    <cellStyle name="標準 5 2 8 4 6" xfId="19555" xr:uid="{A88BA767-261B-434A-8155-9EF9ADB3E161}"/>
    <cellStyle name="標準 5 2 8 4 7" xfId="26885" xr:uid="{F8016550-B3D3-4212-A5D3-3F611F83D066}"/>
    <cellStyle name="標準 5 2 8 5" xfId="1406" xr:uid="{05E7BFAD-70E0-4615-8091-AFCEADB66D78}"/>
    <cellStyle name="標準 5 2 8 5 2" xfId="6661" xr:uid="{AAE75214-6D14-47CE-8D92-F43C3790DC92}"/>
    <cellStyle name="標準 5 2 8 5 2 2" xfId="24290" xr:uid="{CE407081-E6D6-457C-BEEF-E30DE31441C3}"/>
    <cellStyle name="標準 5 2 8 5 2 3" xfId="30421" xr:uid="{C2D14BC9-9AA3-4FE0-9091-238C9BE07860}"/>
    <cellStyle name="標準 5 2 8 5 3" xfId="8725" xr:uid="{84C21098-0145-4540-9FFB-CD497E193957}"/>
    <cellStyle name="標準 5 2 8 5 4" xfId="12338" xr:uid="{B295CF19-79A0-47F7-921E-D7BDEF6681A1}"/>
    <cellStyle name="標準 5 2 8 5 5" xfId="16092" xr:uid="{060D4EA3-3CAB-47B9-BEC4-B07D844788C1}"/>
    <cellStyle name="標準 5 2 8 5 6" xfId="19707" xr:uid="{AE9009FB-3831-4EAA-96CF-31513DA1CA91}"/>
    <cellStyle name="標準 5 2 8 5 7" xfId="27062" xr:uid="{ED19C181-D7AD-429B-B8ED-F3D7D5BE0FFF}"/>
    <cellStyle name="標準 5 2 8 6" xfId="1974" xr:uid="{4DA0FF4F-2CD8-4F14-8112-D3F833D15F0C}"/>
    <cellStyle name="標準 5 2 8 6 2" xfId="7194" xr:uid="{FFB79DDE-B9F2-43CB-9A33-B0A7FB531AAB}"/>
    <cellStyle name="標準 5 2 8 6 2 2" xfId="30989" xr:uid="{4765C094-89DB-4217-AAF1-C2725CEB67C9}"/>
    <cellStyle name="標準 5 2 8 6 3" xfId="12906" xr:uid="{53FD0D80-2596-4AE9-8FA5-F14A0123AD78}"/>
    <cellStyle name="標準 5 2 8 6 4" xfId="16660" xr:uid="{A06B5F86-12CC-42CC-9BDB-8A82E3F024D6}"/>
    <cellStyle name="標準 5 2 8 6 5" xfId="20239" xr:uid="{A7A9CD5D-60F9-4ACA-9DB1-BD1248AFC07D}"/>
    <cellStyle name="標準 5 2 8 6 6" xfId="27630" xr:uid="{44B3EC8C-3831-4F82-9AAC-A407074AA626}"/>
    <cellStyle name="標準 5 2 8 7" xfId="2542" xr:uid="{08118981-061F-462E-AF44-968C3CAB88A0}"/>
    <cellStyle name="標準 5 2 8 7 2" xfId="7727" xr:uid="{644F02B4-615C-44D4-B9D7-D9A515912543}"/>
    <cellStyle name="標準 5 2 8 7 2 2" xfId="31557" xr:uid="{DB0DD518-3731-4C2D-8146-52D7E715CF3C}"/>
    <cellStyle name="標準 5 2 8 7 3" xfId="13474" xr:uid="{206B8217-595F-4051-8774-E8B355832A22}"/>
    <cellStyle name="標準 5 2 8 7 4" xfId="17228" xr:uid="{C00C4C91-285F-415B-8BE0-A8DD84301AD5}"/>
    <cellStyle name="標準 5 2 8 7 5" xfId="20771" xr:uid="{C314B687-BAB7-4095-B975-9D66F70B9076}"/>
    <cellStyle name="標準 5 2 8 7 6" xfId="28198" xr:uid="{B8BC2ADA-0A4F-41AF-A6D7-5CB5C4B48603}"/>
    <cellStyle name="標準 5 2 8 8" xfId="3114" xr:uid="{973A6216-C164-403E-9F44-935BF18CC8C2}"/>
    <cellStyle name="標準 5 2 8 8 2" xfId="14046" xr:uid="{492AA337-54AF-4DB7-B064-C6B769A016A0}"/>
    <cellStyle name="標準 5 2 8 8 2 2" xfId="32129" xr:uid="{77F0822D-3AD0-47B1-96BE-C1BE722D2449}"/>
    <cellStyle name="標準 5 2 8 8 3" xfId="17800" xr:uid="{54187E35-9BDD-4440-B5BD-815FF4DF3A35}"/>
    <cellStyle name="標準 5 2 8 8 4" xfId="21307" xr:uid="{0EA94A02-FA19-4742-90F9-7413B14E6503}"/>
    <cellStyle name="標準 5 2 8 8 5" xfId="28770" xr:uid="{77AC046A-DEC0-414F-BA28-4B7ED51DF973}"/>
    <cellStyle name="標準 5 2 8 9" xfId="3596" xr:uid="{A5A077F9-2D0D-43A6-A67B-B53C1AE40AD2}"/>
    <cellStyle name="標準 5 2 8 9 2" xfId="15145" xr:uid="{AEE6A87B-929F-4E67-9CCE-20162FDD4EB1}"/>
    <cellStyle name="標準 5 2 8 9 2 2" xfId="29525" xr:uid="{BA3205E7-D191-44B0-AA7A-FED1AF7A68BD}"/>
    <cellStyle name="標準 5 2 8 9 3" xfId="26123" xr:uid="{72AEC32D-B118-4F8D-8765-43616A8B1C33}"/>
    <cellStyle name="標準 5 2 9" xfId="443" xr:uid="{8981F372-FE68-45F3-AF82-883BA9C24EDD}"/>
    <cellStyle name="標準 5 2 9 10" xfId="4304" xr:uid="{4008A311-E93A-46FD-89E4-4632B627AAF2}"/>
    <cellStyle name="標準 5 2 9 10 2" xfId="15070" xr:uid="{0685E326-FD45-479C-9904-DC46C9521914}"/>
    <cellStyle name="標準 5 2 9 10 3" xfId="26050" xr:uid="{7B1AB644-DBEE-4422-9980-D30E8F525C64}"/>
    <cellStyle name="標準 5 2 9 11" xfId="11588" xr:uid="{D754C8DD-187A-4557-9204-6F94DDC148A4}"/>
    <cellStyle name="標準 5 2 9 11 2" xfId="29452" xr:uid="{B22FD256-EEB9-40B4-989E-8D76330FEE1C}"/>
    <cellStyle name="標準 5 2 9 12" xfId="14637" xr:uid="{EFA9E48D-98D4-4678-88DE-C1789BEF35D9}"/>
    <cellStyle name="標準 5 2 9 13" xfId="18976" xr:uid="{8A1AE5E7-84F3-4FDB-9DC3-85B5426BF9CA}"/>
    <cellStyle name="標準 5 2 9 14" xfId="25617" xr:uid="{C655F5A8-F72D-4667-BDE4-A4C50509BED0}"/>
    <cellStyle name="標準 5 2 9 2" xfId="555" xr:uid="{C4576FD8-ACD8-4AC5-8EF0-2442E5B43B43}"/>
    <cellStyle name="標準 5 2 9 2 10" xfId="14887" xr:uid="{AF3403D7-9BE6-4C9A-9C0E-D9AB1CBD0CAC}"/>
    <cellStyle name="標準 5 2 9 2 11" xfId="19056" xr:uid="{1C2C210F-CF80-4127-9E4F-B29CE8E0D7B8}"/>
    <cellStyle name="標準 5 2 9 2 12" xfId="25867" xr:uid="{528B71B4-E293-4069-B165-6F5EEC4963B6}"/>
    <cellStyle name="標準 5 2 9 2 2" xfId="1869" xr:uid="{E30DDF5F-6F53-471B-BC37-C1072EE37BB0}"/>
    <cellStyle name="標準 5 2 9 2 2 10" xfId="27525" xr:uid="{DED2EE49-086F-4138-B3AE-89C6B74359A9}"/>
    <cellStyle name="標準 5 2 9 2 2 2" xfId="4827" xr:uid="{7F78876D-4795-4C02-922B-EEDE7A724BAE}"/>
    <cellStyle name="標準 5 2 9 2 2 2 2" xfId="10357" xr:uid="{C7632C4B-1170-427E-95D5-975BB2BBF1E2}"/>
    <cellStyle name="標準 5 2 9 2 2 2 3" xfId="22613" xr:uid="{66750F59-DE61-437B-95A7-A1F030152BDC}"/>
    <cellStyle name="標準 5 2 9 2 2 2 4" xfId="30884" xr:uid="{B8CE4DA3-C3FC-47B3-8928-C1C43617B16E}"/>
    <cellStyle name="標準 5 2 9 2 2 3" xfId="5300" xr:uid="{B0B2A6D1-9005-4815-B979-FD73A95BB165}"/>
    <cellStyle name="標準 5 2 9 2 2 3 2" xfId="10817" xr:uid="{1D9B5A91-1833-472D-9F49-914E6FDBC8FE}"/>
    <cellStyle name="標準 5 2 9 2 2 3 3" xfId="23086" xr:uid="{0F544387-573F-42C2-BC0A-386845CFAA27}"/>
    <cellStyle name="標準 5 2 9 2 2 4" xfId="5980" xr:uid="{B11A2B60-1125-451A-92AB-90DECF1BC0A7}"/>
    <cellStyle name="標準 5 2 9 2 2 4 2" xfId="11495" xr:uid="{80FFE54A-DC58-44D9-A4E8-9E5168BBE96B}"/>
    <cellStyle name="標準 5 2 9 2 2 4 3" xfId="23751" xr:uid="{CFF836EF-A974-4C41-A0B3-92BF9CC4D382}"/>
    <cellStyle name="標準 5 2 9 2 2 5" xfId="7123" xr:uid="{378326D9-AEBE-4F4A-B9C7-B0C98C0B3BBA}"/>
    <cellStyle name="標準 5 2 9 2 2 5 2" xfId="24658" xr:uid="{FA2F2689-2563-4DF0-8285-7978C542C9DC}"/>
    <cellStyle name="標準 5 2 9 2 2 6" xfId="9763" xr:uid="{94E93CDF-4310-45B7-95D6-5859CFEE2461}"/>
    <cellStyle name="標準 5 2 9 2 2 7" xfId="12801" xr:uid="{92D9BA6A-419D-4B1E-88B9-10B59CCB55A1}"/>
    <cellStyle name="標準 5 2 9 2 2 8" xfId="16555" xr:uid="{D7330ACB-7127-47D4-8A3B-80EB528C2532}"/>
    <cellStyle name="標準 5 2 9 2 2 9" xfId="20169" xr:uid="{3FCE1F49-3741-4BEC-ACDA-321428F3DB63}"/>
    <cellStyle name="標準 5 2 9 2 3" xfId="2437" xr:uid="{A3ED0475-F1C0-44C9-9895-8DBB0151D408}"/>
    <cellStyle name="標準 5 2 9 2 3 2" xfId="7656" xr:uid="{CC4CDDA9-4C72-4933-B523-AC1B9EA7BCBB}"/>
    <cellStyle name="標準 5 2 9 2 3 2 2" xfId="24996" xr:uid="{E03EA253-F196-4859-9116-A36AD141E097}"/>
    <cellStyle name="標準 5 2 9 2 3 2 3" xfId="31452" xr:uid="{399F0441-65EB-439A-86CD-D5B7B6876797}"/>
    <cellStyle name="標準 5 2 9 2 3 3" xfId="9805" xr:uid="{6BB42A73-54A1-494D-8FF6-8B84D03A0F85}"/>
    <cellStyle name="標準 5 2 9 2 3 4" xfId="13369" xr:uid="{DCCAAAF3-A672-46FC-88A7-98C12ED4A0EB}"/>
    <cellStyle name="標準 5 2 9 2 3 5" xfId="17123" xr:uid="{6D0A60ED-2690-4186-9C24-827787666C61}"/>
    <cellStyle name="標準 5 2 9 2 3 6" xfId="20701" xr:uid="{69AC874F-CAFD-49AB-B59D-FD66D9807BE2}"/>
    <cellStyle name="標準 5 2 9 2 3 7" xfId="28093" xr:uid="{EED0666B-2BAF-4073-8705-12C2B3E3C162}"/>
    <cellStyle name="標準 5 2 9 2 4" xfId="3005" xr:uid="{A8A4B049-4027-4542-BB51-2843F43B3ECC}"/>
    <cellStyle name="標準 5 2 9 2 4 2" xfId="8185" xr:uid="{BC121D1C-E2BB-4D3D-A9BC-08369BC0609F}"/>
    <cellStyle name="標準 5 2 9 2 4 2 2" xfId="32020" xr:uid="{7947565A-76C3-49D2-B9E1-E901FF71C9EE}"/>
    <cellStyle name="標準 5 2 9 2 4 3" xfId="13937" xr:uid="{8A9101EF-C033-465F-81D0-F1365A797E90}"/>
    <cellStyle name="標準 5 2 9 2 4 4" xfId="17691" xr:uid="{14352EBA-5353-4EF3-8A12-AAADA9A01E93}"/>
    <cellStyle name="標準 5 2 9 2 4 5" xfId="21233" xr:uid="{6ACFCD3E-84C2-4F75-96F0-AE3837DED4B4}"/>
    <cellStyle name="標準 5 2 9 2 4 6" xfId="28661" xr:uid="{59BAEB5E-6816-4FC9-A9ED-7F1AF226D15F}"/>
    <cellStyle name="標準 5 2 9 2 5" xfId="3577" xr:uid="{92250903-296D-4B99-8064-9CD179370800}"/>
    <cellStyle name="標準 5 2 9 2 5 2" xfId="8633" xr:uid="{769DF48D-34E5-41B7-94F1-4B2C21CA7264}"/>
    <cellStyle name="標準 5 2 9 2 5 2 2" xfId="32592" xr:uid="{4E7456A7-F6EA-4E93-8160-8A6150135C2C}"/>
    <cellStyle name="標準 5 2 9 2 5 3" xfId="14509" xr:uid="{F6B7BBD6-95C9-4CA2-B304-AD6F41664F90}"/>
    <cellStyle name="標準 5 2 9 2 5 4" xfId="18263" xr:uid="{2F892B90-783F-4E28-921E-2E515C635CBD}"/>
    <cellStyle name="標準 5 2 9 2 5 5" xfId="21765" xr:uid="{3A8A8AC6-4655-4D5B-B096-1A8ACF825C73}"/>
    <cellStyle name="標準 5 2 9 2 5 6" xfId="29233" xr:uid="{3ABC106E-B2B7-4960-8AA4-2C10022908A6}"/>
    <cellStyle name="標準 5 2 9 2 6" xfId="5619" xr:uid="{E1E7387C-10F9-4692-93AA-43CD7FEC7EF7}"/>
    <cellStyle name="標準 5 2 9 2 6 2" xfId="11135" xr:uid="{8641CE8E-9DA6-4C80-B319-55D691BD6F78}"/>
    <cellStyle name="標準 5 2 9 2 6 3" xfId="15297" xr:uid="{9E374950-E3E3-46AD-AF2A-86CE1B745301}"/>
    <cellStyle name="標準 5 2 9 2 6 4" xfId="23390" xr:uid="{8531AF9F-5668-40FA-98FB-C69D88B139BD}"/>
    <cellStyle name="標準 5 2 9 2 6 5" xfId="26287" xr:uid="{FC2225FE-1C15-4082-BABC-D556D9E01F0B}"/>
    <cellStyle name="標準 5 2 9 2 7" xfId="6429" xr:uid="{E3D19F2B-1A40-4C95-95D4-BA9F9F8D3DAE}"/>
    <cellStyle name="標準 5 2 9 2 7 2" xfId="24099" xr:uid="{4F63590C-F690-43DF-B4C5-F8F1FBC3C33A}"/>
    <cellStyle name="標準 5 2 9 2 7 3" xfId="29675" xr:uid="{5D76E64C-4E6A-42CC-A5AE-FF8B0D2583C1}"/>
    <cellStyle name="標準 5 2 9 2 8" xfId="9039" xr:uid="{752F376E-EDF9-4402-A73A-97B94BD2493E}"/>
    <cellStyle name="標準 5 2 9 2 9" xfId="12062" xr:uid="{9BA65753-3324-40A0-9015-6E14A639FAC2}"/>
    <cellStyle name="標準 5 2 9 3" xfId="968" xr:uid="{D33D9E84-5526-4D11-BD4F-09EA414ACBC9}"/>
    <cellStyle name="標準 5 2 9 3 10" xfId="26633" xr:uid="{944A81A5-6585-4D79-AA50-A2F8CF8FC87E}"/>
    <cellStyle name="標準 5 2 9 3 2" xfId="1652" xr:uid="{8510A392-33BA-41C5-84D6-D58B8F6D000F}"/>
    <cellStyle name="標準 5 2 9 3 2 2" xfId="6906" xr:uid="{CCBDEC67-7F75-434F-BA2A-689F05ED6935}"/>
    <cellStyle name="標準 5 2 9 3 2 2 2" xfId="30667" xr:uid="{BA382FF8-F26D-4EDC-BC50-027C6F0CB464}"/>
    <cellStyle name="標準 5 2 9 3 2 3" xfId="12584" xr:uid="{9ADFC25D-C7D4-4CF4-9F3A-9C4135056E13}"/>
    <cellStyle name="標準 5 2 9 3 2 4" xfId="16338" xr:uid="{62DFB2B0-20B4-4FA5-807A-9870B262B0CB}"/>
    <cellStyle name="標準 5 2 9 3 2 5" xfId="19952" xr:uid="{9CED0BAA-A74E-44BB-8FF2-0B2F504C7122}"/>
    <cellStyle name="標準 5 2 9 3 2 6" xfId="27308" xr:uid="{E501FA74-AE08-4B1D-82DE-E4EE365C9DA1}"/>
    <cellStyle name="標準 5 2 9 3 3" xfId="2220" xr:uid="{10C1552D-FA3C-45AF-8EAD-389F3860FBDC}"/>
    <cellStyle name="標準 5 2 9 3 3 2" xfId="7439" xr:uid="{082AF618-32BD-4E9E-B6E8-A0EB3F310EB3}"/>
    <cellStyle name="標準 5 2 9 3 3 2 2" xfId="31235" xr:uid="{7E9614D9-E558-4937-90C2-AADDC8B4C7DA}"/>
    <cellStyle name="標準 5 2 9 3 3 3" xfId="13152" xr:uid="{D999C9E0-AA49-4498-9C8B-12CBF3F0FEC9}"/>
    <cellStyle name="標準 5 2 9 3 3 4" xfId="16906" xr:uid="{06477A6B-2FD4-4422-838B-53B3608A23ED}"/>
    <cellStyle name="標準 5 2 9 3 3 5" xfId="20484" xr:uid="{7B8406D9-B2FF-4EED-9ED3-CE4689B66CC4}"/>
    <cellStyle name="標準 5 2 9 3 3 6" xfId="27876" xr:uid="{38DC4745-4961-40D5-B291-094633231E47}"/>
    <cellStyle name="標準 5 2 9 3 4" xfId="2788" xr:uid="{8C83784B-8D07-45C4-918F-E24F1FBD1A49}"/>
    <cellStyle name="標準 5 2 9 3 4 2" xfId="7968" xr:uid="{C83016EC-6A6C-49F9-A22D-7A70916D61EB}"/>
    <cellStyle name="標準 5 2 9 3 4 2 2" xfId="31803" xr:uid="{168D01D5-224B-491C-82ED-7F645053D44F}"/>
    <cellStyle name="標準 5 2 9 3 4 3" xfId="13720" xr:uid="{762CA1B4-0539-430E-9E65-7E03C2A4DC83}"/>
    <cellStyle name="標準 5 2 9 3 4 4" xfId="17474" xr:uid="{2BA2E909-F128-4E9D-8FC0-56E62C054498}"/>
    <cellStyle name="標準 5 2 9 3 4 5" xfId="21016" xr:uid="{6CB63E61-6674-4289-9A26-FAC1B78D0B6B}"/>
    <cellStyle name="標準 5 2 9 3 4 6" xfId="28444" xr:uid="{1D400CC8-5E5E-4808-9884-081D87DEEB20}"/>
    <cellStyle name="標準 5 2 9 3 5" xfId="3360" xr:uid="{BD9EFF70-7B98-49DE-B470-AFA3552B7B30}"/>
    <cellStyle name="標準 5 2 9 3 5 2" xfId="14292" xr:uid="{8E632BD2-F5A6-4B9C-AABD-75AC2BD0FAD4}"/>
    <cellStyle name="標準 5 2 9 3 5 2 2" xfId="32375" xr:uid="{FC7A5CEB-337A-4DCD-A2A3-1EBBCE3DA32B}"/>
    <cellStyle name="標準 5 2 9 3 5 3" xfId="18046" xr:uid="{F3092787-C5BF-43FB-AF42-2A3071A0E423}"/>
    <cellStyle name="標準 5 2 9 3 5 4" xfId="21548" xr:uid="{787CC852-0BF8-4557-8A90-38B1593B4C35}"/>
    <cellStyle name="標準 5 2 9 3 5 5" xfId="29016" xr:uid="{424B011E-A8BA-4A0E-BA77-15E174101A98}"/>
    <cellStyle name="標準 5 2 9 3 6" xfId="6218" xr:uid="{664C0CEA-C2D2-41AA-8C55-53629843B179}"/>
    <cellStyle name="標準 5 2 9 3 6 2" xfId="29994" xr:uid="{7DDCE058-887A-4031-9D4E-F868D3DE739C}"/>
    <cellStyle name="標準 5 2 9 3 7" xfId="11845" xr:uid="{F3F70904-E78F-413C-B290-B1E4869C900F}"/>
    <cellStyle name="標準 5 2 9 3 8" xfId="15663" xr:uid="{60048133-F10E-4E72-834E-50E49104F5F3}"/>
    <cellStyle name="標準 5 2 9 3 9" xfId="19307" xr:uid="{721834CC-8E8E-42B1-BD89-2072D708B8C4}"/>
    <cellStyle name="標準 5 2 9 4" xfId="1270" xr:uid="{B31353A2-9E29-4AF4-A455-AC758EB1BA37}"/>
    <cellStyle name="標準 5 2 9 4 2" xfId="6538" xr:uid="{72956240-9BB5-435E-8A30-F8ECD4388549}"/>
    <cellStyle name="標準 5 2 9 4 2 2" xfId="24187" xr:uid="{F6A3E74E-9D18-4DF5-8A1B-E5D1FBA31BC8}"/>
    <cellStyle name="標準 5 2 9 4 2 3" xfId="30289" xr:uid="{946B67B6-80FE-4625-A67E-6FDE32B983AB}"/>
    <cellStyle name="標準 5 2 9 4 3" xfId="9391" xr:uid="{D1160E57-C2BA-4642-AC9B-06DFF0F9AAF7}"/>
    <cellStyle name="標準 5 2 9 4 4" xfId="12190" xr:uid="{40F14CF7-92FD-49E7-B0DB-6A2D18CE4873}"/>
    <cellStyle name="標準 5 2 9 4 5" xfId="15960" xr:uid="{FF0ABFED-A69D-4F55-B5AD-207643419352}"/>
    <cellStyle name="標準 5 2 9 4 6" xfId="19597" xr:uid="{7E4488BA-46B3-4B17-811C-B123AFDDA7AC}"/>
    <cellStyle name="標準 5 2 9 4 7" xfId="26929" xr:uid="{5897A19B-9D29-4232-8277-316CBC950703}"/>
    <cellStyle name="標準 5 2 9 5" xfId="1395" xr:uid="{55EA507C-E3D3-4DA4-9408-E895BC0F29B2}"/>
    <cellStyle name="標準 5 2 9 5 2" xfId="6651" xr:uid="{4818F425-2369-4E6B-AB14-D1746CA6F85E}"/>
    <cellStyle name="標準 5 2 9 5 2 2" xfId="24280" xr:uid="{51489D05-6DE6-4007-B40F-115F8BC52FA4}"/>
    <cellStyle name="標準 5 2 9 5 2 3" xfId="30410" xr:uid="{E09E002F-EF9D-4A6B-AD87-62AE4D32F3B8}"/>
    <cellStyle name="標準 5 2 9 5 3" xfId="9284" xr:uid="{B7CCC473-2DCD-4F90-AB5C-569C6496F655}"/>
    <cellStyle name="標準 5 2 9 5 4" xfId="12328" xr:uid="{951CCF64-F4E3-472C-BFE1-F923EBB8EC56}"/>
    <cellStyle name="標準 5 2 9 5 5" xfId="16081" xr:uid="{5611E4BE-0EB9-421B-8BA7-7BAC2CE141F1}"/>
    <cellStyle name="標準 5 2 9 5 6" xfId="19697" xr:uid="{EB423A5E-F1D3-42B8-BC80-DCCD7E7256D3}"/>
    <cellStyle name="標準 5 2 9 5 7" xfId="27051" xr:uid="{823B0BA7-B1CD-42A6-8E58-8445655F3C4C}"/>
    <cellStyle name="標準 5 2 9 6" xfId="1963" xr:uid="{44790616-73E4-4056-B2A1-A6658375659A}"/>
    <cellStyle name="標準 5 2 9 6 2" xfId="7184" xr:uid="{EF6F3103-4251-4A2B-98FA-4EF4700F1D8C}"/>
    <cellStyle name="標準 5 2 9 6 2 2" xfId="30978" xr:uid="{D27AB9EA-F84C-46E6-BF91-CCCA4D0357FF}"/>
    <cellStyle name="標準 5 2 9 6 3" xfId="12895" xr:uid="{B130E8E2-002D-4709-A583-DD4A0CCD8004}"/>
    <cellStyle name="標準 5 2 9 6 4" xfId="16649" xr:uid="{E4931DFD-34ED-4D85-9E03-F8F944BFA963}"/>
    <cellStyle name="標準 5 2 9 6 5" xfId="20229" xr:uid="{73C62897-4693-488B-8098-833E83D4508D}"/>
    <cellStyle name="標準 5 2 9 6 6" xfId="27619" xr:uid="{7907ECF0-1739-4036-A81A-1B316D67A0F7}"/>
    <cellStyle name="標準 5 2 9 7" xfId="2531" xr:uid="{488E1042-1EEF-423C-89E6-B3686824E877}"/>
    <cellStyle name="標準 5 2 9 7 2" xfId="7717" xr:uid="{4876F22A-9D64-43EC-B785-5082FC09F658}"/>
    <cellStyle name="標準 5 2 9 7 2 2" xfId="31546" xr:uid="{4A70AD7D-4B8F-4E3E-8482-B87A1EBEF488}"/>
    <cellStyle name="標準 5 2 9 7 3" xfId="13463" xr:uid="{63318CE9-BE3D-4F51-AE7E-839F3AB6B526}"/>
    <cellStyle name="標準 5 2 9 7 4" xfId="17217" xr:uid="{D2EA65FE-BEA9-4814-93FD-6C98F38F5CC5}"/>
    <cellStyle name="標準 5 2 9 7 5" xfId="20761" xr:uid="{C1654795-DB1D-4867-89F0-3A56C551A935}"/>
    <cellStyle name="標準 5 2 9 7 6" xfId="28187" xr:uid="{484539B0-4B66-4D02-A720-81E56FB10B33}"/>
    <cellStyle name="標準 5 2 9 8" xfId="3103" xr:uid="{A53CD3FC-3C0A-4E79-89D6-3EB4886A0E82}"/>
    <cellStyle name="標準 5 2 9 8 2" xfId="14035" xr:uid="{ECAE5605-113D-41B3-AE6C-600B898153D1}"/>
    <cellStyle name="標準 5 2 9 8 2 2" xfId="32118" xr:uid="{12B149FE-BFC6-4A20-AA32-12EAC375E4D1}"/>
    <cellStyle name="標準 5 2 9 8 3" xfId="17789" xr:uid="{6F3007A6-B8F4-4C47-8498-A926F1032FEE}"/>
    <cellStyle name="標準 5 2 9 8 4" xfId="21297" xr:uid="{0897833C-1F07-4B02-9880-861B54921EED}"/>
    <cellStyle name="標準 5 2 9 8 5" xfId="28759" xr:uid="{5C961D1B-C093-44DF-9BF8-DDDBB75BF041}"/>
    <cellStyle name="標準 5 2 9 9" xfId="3654" xr:uid="{1D771B6D-3367-43F1-8D21-15CF3B77028E}"/>
    <cellStyle name="標準 5 2 9 9 2" xfId="15204" xr:uid="{38FB7C6B-BF65-4B84-AB36-DBFB2B59258D}"/>
    <cellStyle name="標準 5 2 9 9 2 2" xfId="29584" xr:uid="{1CBEB6BD-3E21-4C2E-9857-32C28BB94489}"/>
    <cellStyle name="標準 5 2 9 9 3" xfId="26182" xr:uid="{A614EF00-26C1-43A7-9550-79B6660BD174}"/>
    <cellStyle name="標準 5 20" xfId="4111" xr:uid="{80349AFC-68E8-4FF8-9509-8510028CDC33}"/>
    <cellStyle name="標準 5 20 2" xfId="14946" xr:uid="{98883251-0E80-49D9-BEAD-84D906249A18}"/>
    <cellStyle name="標準 5 20 3" xfId="25926" xr:uid="{08EC1EE1-E890-4C34-BEDC-4A2F1CF546A3}"/>
    <cellStyle name="標準 5 21" xfId="4012" xr:uid="{AC94F155-A87A-4312-91E5-18DC3451FBB3}"/>
    <cellStyle name="標準 5 21 2" xfId="18294" xr:uid="{42B6A097-0679-4B33-9C05-5EEB83CF9289}"/>
    <cellStyle name="標準 5 21 3" xfId="29264" xr:uid="{2AB5DC78-59A5-46B3-B590-1D37E83941BC}"/>
    <cellStyle name="標準 5 22" xfId="11497" xr:uid="{97830F5C-317C-4B95-B026-6869FCF95799}"/>
    <cellStyle name="標準 5 22 2" xfId="29328" xr:uid="{B53469EB-C83C-46D9-B655-764F967C4F88}"/>
    <cellStyle name="標準 5 23" xfId="14512" xr:uid="{20F3BDEE-79E9-4D9E-9F10-F18A0E369561}"/>
    <cellStyle name="標準 5 23 2" xfId="32619" xr:uid="{3D65A43F-C179-4168-BC52-870F906753F1}"/>
    <cellStyle name="標準 5 24" xfId="18904" xr:uid="{18D33079-3228-48F2-8067-267B3A69ADAC}"/>
    <cellStyle name="標準 5 25" xfId="25488" xr:uid="{9E673D87-D3F0-435C-9F15-8BB9CACA75DF}"/>
    <cellStyle name="標準 5 26" xfId="25492" xr:uid="{97CC1C73-41FC-43F4-93C9-13C5189B03ED}"/>
    <cellStyle name="標準 5 27" xfId="364" xr:uid="{9128DE43-09D5-4B2C-BFCB-EFCF928A3A32}"/>
    <cellStyle name="標準 5 28" xfId="66" xr:uid="{65C8D341-6369-4BF2-8825-FACA3DCA0311}"/>
    <cellStyle name="標準 5 3" xfId="19" xr:uid="{00000000-0005-0000-0000-000013000000}"/>
    <cellStyle name="標準 5 3 10" xfId="1331" xr:uid="{D2B0B002-1730-4BB3-A4CE-0AE912D9A620}"/>
    <cellStyle name="標準 5 3 10 2" xfId="6606" xr:uid="{5864FCA1-B020-4791-AA31-A4B867B1D088}"/>
    <cellStyle name="標準 5 3 10 2 2" xfId="24237" xr:uid="{C6BA51C1-F9A1-435A-A610-21CE02A28C0E}"/>
    <cellStyle name="標準 5 3 10 2 3" xfId="30347" xr:uid="{ABC69CAD-5476-4A31-870F-18D14E1C952C}"/>
    <cellStyle name="標準 5 3 10 3" xfId="9169" xr:uid="{8A0B4842-7237-423C-ACAE-69262FF79050}"/>
    <cellStyle name="標準 5 3 10 4" xfId="12264" xr:uid="{DD655CE7-1902-4AF4-BBF7-5B220DD55590}"/>
    <cellStyle name="標準 5 3 10 5" xfId="16018" xr:uid="{B9532A97-3120-4DE2-862C-9EA2B158C584}"/>
    <cellStyle name="標準 5 3 10 6" xfId="19652" xr:uid="{A38AF305-10ED-4BDC-910A-7AA68080C097}"/>
    <cellStyle name="標準 5 3 10 7" xfId="26987" xr:uid="{A5FE040B-1AA5-4708-A5EF-9708BCDFE456}"/>
    <cellStyle name="標準 5 3 11" xfId="1899" xr:uid="{6E12EE1A-352A-4561-9E25-687D76AE9FC5}"/>
    <cellStyle name="標準 5 3 11 2" xfId="7139" xr:uid="{E020C0E7-3199-4C08-BE97-877A3AAF8F27}"/>
    <cellStyle name="標準 5 3 11 2 2" xfId="30914" xr:uid="{4FAD1CA1-F292-4E92-B082-6D195A4DDB16}"/>
    <cellStyle name="標準 5 3 11 3" xfId="12831" xr:uid="{30C47571-E580-434C-9575-133493F7CF70}"/>
    <cellStyle name="標準 5 3 11 4" xfId="16585" xr:uid="{5C9ED5BF-05EC-4532-9B9F-2262E982EA07}"/>
    <cellStyle name="標準 5 3 11 5" xfId="20184" xr:uid="{D0332783-3BCB-4B0F-94FA-49738929C350}"/>
    <cellStyle name="標準 5 3 11 6" xfId="27555" xr:uid="{C34EF570-E4E0-43FB-B218-32032A8ECDAE}"/>
    <cellStyle name="標準 5 3 12" xfId="2467" xr:uid="{1C5799B7-D7A7-4EE5-BA7C-6172322E9710}"/>
    <cellStyle name="標準 5 3 12 2" xfId="7672" xr:uid="{A666604D-DBD8-4864-A787-D611E4CB5BF4}"/>
    <cellStyle name="標準 5 3 12 2 2" xfId="31482" xr:uid="{5629AD86-87DC-482C-97AD-058118D6AF40}"/>
    <cellStyle name="標準 5 3 12 3" xfId="13399" xr:uid="{E2D8355B-9429-4852-87A4-67F29CA36E1C}"/>
    <cellStyle name="標準 5 3 12 4" xfId="17153" xr:uid="{5ED3FA18-8CE0-4720-8123-F113713FE5AB}"/>
    <cellStyle name="標準 5 3 12 5" xfId="20716" xr:uid="{6402D819-EBE4-4803-88D8-37493F180DA1}"/>
    <cellStyle name="標準 5 3 12 6" xfId="28123" xr:uid="{1FC2C444-08D4-47C1-BCCB-207E29B48B0D}"/>
    <cellStyle name="標準 5 3 13" xfId="3039" xr:uid="{8731285F-B78F-47C4-B9A5-DAA56994441D}"/>
    <cellStyle name="標準 5 3 13 2" xfId="8203" xr:uid="{4B31730A-1CD9-44E3-9513-5139AB12FF6F}"/>
    <cellStyle name="標準 5 3 13 2 2" xfId="32054" xr:uid="{A4885446-831E-42A4-9701-8DE5EF23C65F}"/>
    <cellStyle name="標準 5 3 13 3" xfId="13971" xr:uid="{9FF95ECA-ED65-4CB0-8370-8952A2DD5AF4}"/>
    <cellStyle name="標準 5 3 13 4" xfId="17725" xr:uid="{DD59A564-93F2-4006-B02C-34150E67380D}"/>
    <cellStyle name="標準 5 3 13 5" xfId="21252" xr:uid="{D2A324DA-A4E7-4439-BDD2-7C2D202533E9}"/>
    <cellStyle name="標準 5 3 13 6" xfId="28695" xr:uid="{7B418974-324F-4B87-8CFC-B62DBF1A9CEF}"/>
    <cellStyle name="標準 5 3 14" xfId="3588" xr:uid="{230FDFE8-9B51-4E34-BE57-743E2C54802E}"/>
    <cellStyle name="標準 5 3 14 2" xfId="15137" xr:uid="{4EA0FD28-3618-4FE1-A09D-DB58BD2A670C}"/>
    <cellStyle name="標準 5 3 14 2 2" xfId="29517" xr:uid="{91B3E1A1-7CBD-48EF-BAFE-7A319292DE69}"/>
    <cellStyle name="標準 5 3 14 3" xfId="21768" xr:uid="{A35365DF-F9BE-49EB-A0C0-6D2252BAC256}"/>
    <cellStyle name="標準 5 3 14 4" xfId="26115" xr:uid="{1CED6056-5953-46F8-9B6C-7B3E221ED7D9}"/>
    <cellStyle name="標準 5 3 15" xfId="5992" xr:uid="{004A7BB9-0EAC-4FA3-A1C2-7DCBE377B04A}"/>
    <cellStyle name="標準 5 3 15 2" xfId="14957" xr:uid="{3481FF02-8C2F-4333-A3AC-9FD0E8554818}"/>
    <cellStyle name="標準 5 3 15 3" xfId="25937" xr:uid="{6ACF4E2D-0660-4558-82E0-85B0B0CBD254}"/>
    <cellStyle name="標準 5 3 16" xfId="4115" xr:uid="{4422E29C-5119-4BA7-88B8-B3E2F89BE2A8}"/>
    <cellStyle name="標準 5 3 16 2" xfId="18305" xr:uid="{94EE02FF-C5C5-462F-9C95-070CE39908D0}"/>
    <cellStyle name="標準 5 3 16 3" xfId="29275" xr:uid="{7B746375-AB7A-442B-B910-D7936AE511B9}"/>
    <cellStyle name="標準 5 3 17" xfId="4023" xr:uid="{967CB2B1-740F-4C60-861D-5E4A9CD86E37}"/>
    <cellStyle name="標準 5 3 17 2" xfId="29339" xr:uid="{F6133D66-0663-4026-91D7-31F6209B47E4}"/>
    <cellStyle name="標準 5 3 18" xfId="11524" xr:uid="{960BF5C0-E5E7-4733-915E-8034CB7FB911}"/>
    <cellStyle name="標準 5 3 18 2" xfId="32645" xr:uid="{82744155-0875-4CF4-8FBF-49FAC56BDCF4}"/>
    <cellStyle name="標準 5 3 19" xfId="14523" xr:uid="{D1040916-0537-47D1-A571-E5858D80BA0C}"/>
    <cellStyle name="標準 5 3 2" xfId="391" xr:uid="{F5E63CD4-32AC-4E3B-A999-86CAA51F01B5}"/>
    <cellStyle name="標準 5 3 2 10" xfId="2475" xr:uid="{ACA97FFD-10B0-4C31-928E-8B91A686C0C3}"/>
    <cellStyle name="標準 5 3 2 10 2" xfId="7680" xr:uid="{DE59A8ED-C033-49DB-BC5B-74A1C0258F73}"/>
    <cellStyle name="標準 5 3 2 10 2 2" xfId="31490" xr:uid="{76A50E86-0A91-4446-9557-55A03A01FB27}"/>
    <cellStyle name="標準 5 3 2 10 3" xfId="13407" xr:uid="{605F7846-7C88-4F8B-8A21-A1AEAD032DC6}"/>
    <cellStyle name="標準 5 3 2 10 4" xfId="17161" xr:uid="{F536A659-B9F9-4E6C-BCDD-54F077F8EA77}"/>
    <cellStyle name="標準 5 3 2 10 5" xfId="20724" xr:uid="{B902E05D-012D-407F-9F69-0B3D2F765A05}"/>
    <cellStyle name="標準 5 3 2 10 6" xfId="28131" xr:uid="{D62E7F6F-3D42-4FAD-BC9E-523EACBB00BA}"/>
    <cellStyle name="標準 5 3 2 11" xfId="3047" xr:uid="{200DAC3D-7CD7-4088-88A5-8484A9DAB031}"/>
    <cellStyle name="標準 5 3 2 11 2" xfId="8211" xr:uid="{3D3531F9-90AA-4BE9-93CC-4B5FE2FA7976}"/>
    <cellStyle name="標準 5 3 2 11 2 2" xfId="32062" xr:uid="{1908FAB5-230F-49A2-8A07-DAA688A109AE}"/>
    <cellStyle name="標準 5 3 2 11 3" xfId="13979" xr:uid="{935C312D-9689-43C8-88C8-3B11B1F6B91F}"/>
    <cellStyle name="標準 5 3 2 11 4" xfId="17733" xr:uid="{0085AFE8-C406-466E-B26A-9674A3E2CDD4}"/>
    <cellStyle name="標準 5 3 2 11 5" xfId="21260" xr:uid="{2DE96FBA-1B3D-4EE5-A544-2F51580D4E9A}"/>
    <cellStyle name="標準 5 3 2 11 6" xfId="28703" xr:uid="{55E19C33-7F7C-4D49-83BE-FAAA239EDAE8}"/>
    <cellStyle name="標準 5 3 2 12" xfId="3606" xr:uid="{5BFADA33-5B61-4357-AF53-B90BC7E727C2}"/>
    <cellStyle name="標準 5 3 2 12 2" xfId="15154" xr:uid="{4A2C502D-9382-435A-A477-345B44D7FA95}"/>
    <cellStyle name="標準 5 3 2 12 2 2" xfId="29534" xr:uid="{CCC3FBF6-CACC-48FA-ADD2-1F72EC6B550D}"/>
    <cellStyle name="標準 5 3 2 12 3" xfId="21780" xr:uid="{9DA62307-D67C-459A-AA88-E7846F062292}"/>
    <cellStyle name="標準 5 3 2 12 4" xfId="26132" xr:uid="{D4A3C8ED-B676-4649-9E1B-E0B6D2BE2CB4}"/>
    <cellStyle name="標準 5 3 2 13" xfId="6000" xr:uid="{910A9A2A-5826-4209-A497-F6BCF4D77B7C}"/>
    <cellStyle name="標準 5 3 2 13 2" xfId="14998" xr:uid="{BAFEF420-E635-4332-96E1-FB13CA412E85}"/>
    <cellStyle name="標準 5 3 2 13 3" xfId="25978" xr:uid="{7D67EEE9-B69E-4CE1-B691-714C8E40C7E5}"/>
    <cellStyle name="標準 5 3 2 14" xfId="4127" xr:uid="{C6A8396F-52FD-416E-97D0-485A8B33940F}"/>
    <cellStyle name="標準 5 3 2 14 2" xfId="18346" xr:uid="{23FD506A-6A74-4935-96F4-9DAA1524F7D3}"/>
    <cellStyle name="標準 5 3 2 14 3" xfId="29316" xr:uid="{29D20B03-0178-4928-834F-D9CD81D4BF5C}"/>
    <cellStyle name="標準 5 3 2 15" xfId="4048" xr:uid="{06370B3D-22EB-4D7C-BCC2-56A2E6B2A45A}"/>
    <cellStyle name="標準 5 3 2 15 2" xfId="29380" xr:uid="{9E4B6300-ADDC-46C4-9D09-8CE179D83860}"/>
    <cellStyle name="標準 5 3 2 16" xfId="11532" xr:uid="{0766491E-AFC5-4C64-BDF7-C6BBF8743310}"/>
    <cellStyle name="標準 5 3 2 16 2" xfId="32653" xr:uid="{8562FBCD-87D4-4E9F-8DF5-FB6B0EF9DE1C}"/>
    <cellStyle name="標準 5 3 2 17" xfId="14564" xr:uid="{51409B0C-A85B-4931-8755-BDC2F16D1F22}"/>
    <cellStyle name="標準 5 3 2 18" xfId="18927" xr:uid="{78370F53-37FC-4443-9673-BC8B036097D3}"/>
    <cellStyle name="標準 5 3 2 19" xfId="25544" xr:uid="{64A3CEB9-E561-4A0F-87E0-1D529DDC7242}"/>
    <cellStyle name="標準 5 3 2 2" xfId="458" xr:uid="{481B2331-D00A-4F77-B5FC-6C43A9B5BCAB}"/>
    <cellStyle name="標準 5 3 2 2 10" xfId="3078" xr:uid="{D559E8E6-8627-440D-942D-FC87ABCCFE05}"/>
    <cellStyle name="標準 5 3 2 2 10 2" xfId="8238" xr:uid="{F1B6023C-8E64-4B5D-8D50-039D466AB0E2}"/>
    <cellStyle name="標準 5 3 2 2 10 2 2" xfId="32093" xr:uid="{E596FB8B-8A3D-4762-B6EF-430C831F2D8A}"/>
    <cellStyle name="標準 5 3 2 2 10 3" xfId="14010" xr:uid="{F22B28AB-4FAA-4C64-A649-4269E725D686}"/>
    <cellStyle name="標準 5 3 2 2 10 4" xfId="17764" xr:uid="{531ECE93-A36F-46CA-9AF3-0CF408DE3A0F}"/>
    <cellStyle name="標準 5 3 2 2 10 5" xfId="21288" xr:uid="{AC8E4D75-769F-40C7-89A7-03D139C5F6EE}"/>
    <cellStyle name="標準 5 3 2 2 10 6" xfId="28734" xr:uid="{94CCFDF4-A259-4388-B9B3-63DBFB350ED2}"/>
    <cellStyle name="標準 5 3 2 2 11" xfId="3669" xr:uid="{CBE24318-868E-453C-8C0D-700C4B4C5F2A}"/>
    <cellStyle name="標準 5 3 2 2 11 2" xfId="15219" xr:uid="{FD97B48F-9615-4610-B3FD-764A1B2FAB5C}"/>
    <cellStyle name="標準 5 3 2 2 11 2 2" xfId="29598" xr:uid="{264ED287-E279-426D-AF3C-7740C6E81582}"/>
    <cellStyle name="標準 5 3 2 2 11 3" xfId="21807" xr:uid="{357ADE4D-72BD-4562-A001-73915F981A2C}"/>
    <cellStyle name="標準 5 3 2 2 11 4" xfId="26196" xr:uid="{B1C809B8-F103-4C2B-91D4-80280CE8067F}"/>
    <cellStyle name="標準 5 3 2 2 12" xfId="4211" xr:uid="{92CF9296-D489-41F8-B9D1-7192996C8630}"/>
    <cellStyle name="標準 5 3 2 2 12 2" xfId="15059" xr:uid="{A7819B13-E1AE-40CB-A67F-6F5D9E3363D3}"/>
    <cellStyle name="標準 5 3 2 2 12 3" xfId="26039" xr:uid="{56DE4356-05D0-414B-A884-1D7CC3583463}"/>
    <cellStyle name="標準 5 3 2 2 13" xfId="11563" xr:uid="{4AB677F3-EFE4-4460-A25A-454EFAEC3C73}"/>
    <cellStyle name="標準 5 3 2 2 13 2" xfId="29441" xr:uid="{8419D06E-1613-4804-BFA4-D800B485E052}"/>
    <cellStyle name="標準 5 3 2 2 14" xfId="14625" xr:uid="{B8F9E0D2-255B-484A-A158-7CCC673E1592}"/>
    <cellStyle name="標準 5 3 2 2 15" xfId="18991" xr:uid="{B64DA481-CC68-4DCD-A55E-44066013EFC7}"/>
    <cellStyle name="標準 5 3 2 2 16" xfId="25605" xr:uid="{AECDB965-213D-406D-8775-27F3E84D8E5F}"/>
    <cellStyle name="標準 5 3 2 2 2" xfId="570" xr:uid="{7D8E1C63-EFC4-41EF-9CF6-E63BCE826456}"/>
    <cellStyle name="標準 5 3 2 2 2 10" xfId="6121" xr:uid="{56C2882E-E8C7-44A6-A5A3-0517FB9B41F8}"/>
    <cellStyle name="標準 5 3 2 2 2 10 2" xfId="23809" xr:uid="{64491F12-AB88-4B5B-909E-A490ED59327D}"/>
    <cellStyle name="標準 5 3 2 2 2 11" xfId="4254" xr:uid="{1C68E701-9025-4415-A863-AC58C4FCA314}"/>
    <cellStyle name="標準 5 3 2 2 2 12" xfId="11734" xr:uid="{050C930A-DB65-4754-B0AE-61D0E5C7E57B}"/>
    <cellStyle name="標準 5 3 2 2 2 13" xfId="14876" xr:uid="{60AC020B-5E47-4CB4-B54C-33ADF26A9C29}"/>
    <cellStyle name="標準 5 3 2 2 2 14" xfId="19071" xr:uid="{021817A0-8A1F-47C7-97B9-88896BBA840C}"/>
    <cellStyle name="標準 5 3 2 2 2 15" xfId="25856" xr:uid="{4893CDAA-BD1F-4004-9B59-329C994DDE94}"/>
    <cellStyle name="標準 5 3 2 2 2 2" xfId="961" xr:uid="{F3E99AA8-8085-4B5A-9D64-8544E98FE12E}"/>
    <cellStyle name="標準 5 3 2 2 2 2 10" xfId="11838" xr:uid="{41DE5468-DE38-4985-9C3E-C879BF0062AC}"/>
    <cellStyle name="標準 5 3 2 2 2 2 11" xfId="15656" xr:uid="{5A921B8B-44C7-454E-8FAB-336BE58C3497}"/>
    <cellStyle name="標準 5 3 2 2 2 2 12" xfId="19300" xr:uid="{AD6622F2-895F-489C-AAD4-4358DEE29FFD}"/>
    <cellStyle name="標準 5 3 2 2 2 2 13" xfId="26626" xr:uid="{891132DD-0268-44B3-978B-4982C949C487}"/>
    <cellStyle name="標準 5 3 2 2 2 2 2" xfId="1168" xr:uid="{06934F68-2948-4F7B-9B7A-3C94A478506C}"/>
    <cellStyle name="標準 5 3 2 2 2 2 2 10" xfId="15861" xr:uid="{152A1E1B-89E0-42E1-8E8F-4B99B3B0CEE5}"/>
    <cellStyle name="標準 5 3 2 2 2 2 2 11" xfId="19505" xr:uid="{24A7F76A-13AD-4C5D-8270-63B16A22FD92}"/>
    <cellStyle name="標準 5 3 2 2 2 2 2 12" xfId="26831" xr:uid="{43AA3715-082C-4F35-BE53-5D8E4AD0AFD4}"/>
    <cellStyle name="標準 5 3 2 2 2 2 2 2" xfId="1862" xr:uid="{0E60B840-2745-4CAD-8837-440625EB832C}"/>
    <cellStyle name="標準 5 3 2 2 2 2 2 2 10" xfId="27518" xr:uid="{DF1140DD-2635-4251-86FF-98B38088355D}"/>
    <cellStyle name="標準 5 3 2 2 2 2 2 2 2" xfId="4820" xr:uid="{1D86FEC8-85FA-4624-83CA-051C53013C79}"/>
    <cellStyle name="標準 5 3 2 2 2 2 2 2 2 2" xfId="10350" xr:uid="{21A10557-7ABB-46AA-8833-6A8FB5863299}"/>
    <cellStyle name="標準 5 3 2 2 2 2 2 2 2 3" xfId="22606" xr:uid="{1E19FE46-EF58-49CE-BB29-79C9FC56C942}"/>
    <cellStyle name="標準 5 3 2 2 2 2 2 2 2 4" xfId="30877" xr:uid="{96A64F42-BFBF-458E-8756-3431BB837F0C}"/>
    <cellStyle name="標準 5 3 2 2 2 2 2 2 3" xfId="5293" xr:uid="{7EB654A5-176F-4AE6-9026-F126C1975FA0}"/>
    <cellStyle name="標準 5 3 2 2 2 2 2 2 3 2" xfId="10810" xr:uid="{5704ABC2-9576-4295-9B5F-0547452BBCA8}"/>
    <cellStyle name="標準 5 3 2 2 2 2 2 2 3 3" xfId="23079" xr:uid="{66DC7E67-109B-4EE1-BCEC-5BC3E30DA050}"/>
    <cellStyle name="標準 5 3 2 2 2 2 2 2 4" xfId="5973" xr:uid="{6AAF8182-CC8B-4DFE-A0F0-E1CE6F0AD07B}"/>
    <cellStyle name="標準 5 3 2 2 2 2 2 2 4 2" xfId="11488" xr:uid="{4257AC07-49AD-4058-A209-32881F61D8D0}"/>
    <cellStyle name="標準 5 3 2 2 2 2 2 2 4 3" xfId="23744" xr:uid="{1D056D93-2037-410F-95D0-1CFD83BA8498}"/>
    <cellStyle name="標準 5 3 2 2 2 2 2 2 5" xfId="7116" xr:uid="{FE179502-D5BB-4311-943B-12E32B433906}"/>
    <cellStyle name="標準 5 3 2 2 2 2 2 2 5 2" xfId="24651" xr:uid="{B9B4D4A7-2DD8-4990-BDD7-6F35AAD73997}"/>
    <cellStyle name="標準 5 3 2 2 2 2 2 2 6" xfId="9097" xr:uid="{7F21DC7E-0154-4368-8EA5-5A00944D762D}"/>
    <cellStyle name="標準 5 3 2 2 2 2 2 2 7" xfId="12794" xr:uid="{C92DC7DF-437B-4529-8FAC-6DDFBA9C24EB}"/>
    <cellStyle name="標準 5 3 2 2 2 2 2 2 8" xfId="16548" xr:uid="{BB6D7B6E-FF15-4A78-9026-F45763A1511F}"/>
    <cellStyle name="標準 5 3 2 2 2 2 2 2 9" xfId="20162" xr:uid="{45E54505-E83A-4421-B5FD-4B8B2A0A2EC3}"/>
    <cellStyle name="標準 5 3 2 2 2 2 2 3" xfId="2430" xr:uid="{0DCAC07E-6243-476B-B3AE-84965898F33B}"/>
    <cellStyle name="標準 5 3 2 2 2 2 2 3 2" xfId="7649" xr:uid="{4E077A0E-F985-464F-A7E1-F6C9C36D8F26}"/>
    <cellStyle name="標準 5 3 2 2 2 2 2 3 2 2" xfId="24989" xr:uid="{BE4081FA-B9B7-4B59-B026-4CA17EB7BAE3}"/>
    <cellStyle name="標準 5 3 2 2 2 2 2 3 2 3" xfId="31445" xr:uid="{8336392B-F93F-4328-BFDC-2BCADE8B4CA1}"/>
    <cellStyle name="標準 5 3 2 2 2 2 2 3 3" xfId="8909" xr:uid="{B9E3360B-E3F9-4B28-B5CE-6D38A770CB88}"/>
    <cellStyle name="標準 5 3 2 2 2 2 2 3 4" xfId="13362" xr:uid="{DC0E3F22-26FD-435A-B408-52497B127C04}"/>
    <cellStyle name="標準 5 3 2 2 2 2 2 3 5" xfId="17116" xr:uid="{894E5CE6-9555-4F6E-98F4-2D61D01AAD39}"/>
    <cellStyle name="標準 5 3 2 2 2 2 2 3 6" xfId="20694" xr:uid="{8F721145-303E-4934-8A2A-804BB6CAE617}"/>
    <cellStyle name="標準 5 3 2 2 2 2 2 3 7" xfId="28086" xr:uid="{0715FE17-757B-4A86-82DB-51B7EE3538F2}"/>
    <cellStyle name="標準 5 3 2 2 2 2 2 4" xfId="2998" xr:uid="{F42E2278-CBAE-43CF-B339-1521CCB753F8}"/>
    <cellStyle name="標準 5 3 2 2 2 2 2 4 2" xfId="8178" xr:uid="{79FD24A8-45A2-4A83-8AD5-9A2504FAE7FE}"/>
    <cellStyle name="標準 5 3 2 2 2 2 2 4 2 2" xfId="32013" xr:uid="{20AAF0BF-CF91-49EA-B659-76EE10922F4E}"/>
    <cellStyle name="標準 5 3 2 2 2 2 2 4 3" xfId="13930" xr:uid="{6645AFDF-F55D-43A3-B107-E61AC70B5FE5}"/>
    <cellStyle name="標準 5 3 2 2 2 2 2 4 4" xfId="17684" xr:uid="{9011AE18-5C0C-4AFE-809D-903899035EDF}"/>
    <cellStyle name="標準 5 3 2 2 2 2 2 4 5" xfId="21226" xr:uid="{5E972A7F-F973-4B52-9255-53D242C147C3}"/>
    <cellStyle name="標準 5 3 2 2 2 2 2 4 6" xfId="28654" xr:uid="{DE9C10E4-D8EF-49F6-A517-7F2917BF4456}"/>
    <cellStyle name="標準 5 3 2 2 2 2 2 5" xfId="3570" xr:uid="{862D5A82-D2E7-446B-AD00-D4DC6354FFB4}"/>
    <cellStyle name="標準 5 3 2 2 2 2 2 5 2" xfId="8626" xr:uid="{82A5277A-A3F9-41E1-ADE6-07440F971149}"/>
    <cellStyle name="標準 5 3 2 2 2 2 2 5 2 2" xfId="32585" xr:uid="{F91A78D2-116B-483A-80A7-E59B37BE2171}"/>
    <cellStyle name="標準 5 3 2 2 2 2 2 5 3" xfId="14502" xr:uid="{9C1A3894-F9BA-4DF0-91DB-108267D048E6}"/>
    <cellStyle name="標準 5 3 2 2 2 2 2 5 4" xfId="18256" xr:uid="{230131B6-4437-4E4A-9B39-E9A0B6DB1EB8}"/>
    <cellStyle name="標準 5 3 2 2 2 2 2 5 5" xfId="21758" xr:uid="{0E0569F7-47E0-4CB4-A49B-44BEBC7CDD19}"/>
    <cellStyle name="標準 5 3 2 2 2 2 2 5 6" xfId="29226" xr:uid="{D15930B5-1BE6-4120-AFE2-030554404A9C}"/>
    <cellStyle name="標準 5 3 2 2 2 2 2 6" xfId="5612" xr:uid="{8CFCBC8F-A242-4981-AD0D-2166A423246E}"/>
    <cellStyle name="標準 5 3 2 2 2 2 2 6 2" xfId="11128" xr:uid="{BC22F962-DD2C-40B0-8F57-B7876EF3A10B}"/>
    <cellStyle name="標準 5 3 2 2 2 2 2 6 3" xfId="23383" xr:uid="{5B04CD0F-6427-40A3-8051-945F5228600A}"/>
    <cellStyle name="標準 5 3 2 2 2 2 2 6 4" xfId="30192" xr:uid="{9CAF027E-BD39-48B0-B583-49CC63397C4E}"/>
    <cellStyle name="標準 5 3 2 2 2 2 2 7" xfId="6422" xr:uid="{6F096C6E-6E35-4722-9A62-DA276C7DE568}"/>
    <cellStyle name="標準 5 3 2 2 2 2 2 7 2" xfId="24092" xr:uid="{C2D3C7B5-71FD-4791-A002-856669A3DABF}"/>
    <cellStyle name="標準 5 3 2 2 2 2 2 8" xfId="9119" xr:uid="{A26D6170-ABC8-4DB6-8580-FB6794C95AD7}"/>
    <cellStyle name="標準 5 3 2 2 2 2 2 9" xfId="12055" xr:uid="{871C4B21-3937-4FC8-90DA-D116BB63708E}"/>
    <cellStyle name="標準 5 3 2 2 2 2 3" xfId="1645" xr:uid="{D3C484C0-8362-4AC1-A42B-98317A7D73CE}"/>
    <cellStyle name="標準 5 3 2 2 2 2 3 10" xfId="27301" xr:uid="{5A1DAA02-391C-4982-BF1F-FDE63574D6D9}"/>
    <cellStyle name="標準 5 3 2 2 2 2 3 2" xfId="4612" xr:uid="{1C6394C9-841E-4512-AA2A-D2D4477EBEF7}"/>
    <cellStyle name="標準 5 3 2 2 2 2 3 2 2" xfId="10142" xr:uid="{61A5B853-ABF7-4494-B6D9-A187BB5E6811}"/>
    <cellStyle name="標準 5 3 2 2 2 2 3 2 3" xfId="22398" xr:uid="{0881722C-F936-4953-80A2-019D51C53FBC}"/>
    <cellStyle name="標準 5 3 2 2 2 2 3 2 4" xfId="30660" xr:uid="{0C32A301-7664-4D50-9FDB-944793F53E1A}"/>
    <cellStyle name="標準 5 3 2 2 2 2 3 3" xfId="5085" xr:uid="{5FF13A01-165C-49D6-973D-45639F3AA3FD}"/>
    <cellStyle name="標準 5 3 2 2 2 2 3 3 2" xfId="10602" xr:uid="{074ECB05-A4DD-4484-A5CE-F36480E3DAF8}"/>
    <cellStyle name="標準 5 3 2 2 2 2 3 3 3" xfId="22871" xr:uid="{8DF311DB-9309-48CA-A889-02AB289F824E}"/>
    <cellStyle name="標準 5 3 2 2 2 2 3 4" xfId="5765" xr:uid="{9FEC6CC0-78C1-4A7B-8BF7-7202F8B565CD}"/>
    <cellStyle name="標準 5 3 2 2 2 2 3 4 2" xfId="11280" xr:uid="{3BEDF0BE-9E5C-467F-B8AA-057C4B0F7154}"/>
    <cellStyle name="標準 5 3 2 2 2 2 3 4 3" xfId="23536" xr:uid="{A4ADE5EC-A072-441F-B42A-CB824C2DAFC2}"/>
    <cellStyle name="標準 5 3 2 2 2 2 3 5" xfId="6899" xr:uid="{DD3E485A-00D2-4400-8D4F-26F7CF17A93F}"/>
    <cellStyle name="標準 5 3 2 2 2 2 3 5 2" xfId="24443" xr:uid="{2110A572-8BC5-46F7-85D5-144EE60522E7}"/>
    <cellStyle name="標準 5 3 2 2 2 2 3 6" xfId="9198" xr:uid="{441C2356-4051-4BC9-AF4B-D70804AE3B97}"/>
    <cellStyle name="標準 5 3 2 2 2 2 3 7" xfId="12577" xr:uid="{E01042F6-3229-4DCA-A677-36952125C4ED}"/>
    <cellStyle name="標準 5 3 2 2 2 2 3 8" xfId="16331" xr:uid="{86807F4E-2654-44F4-A738-B4FD70D8A7C6}"/>
    <cellStyle name="標準 5 3 2 2 2 2 3 9" xfId="19945" xr:uid="{6C260206-B5FD-4926-95E7-D9C48A59B7F7}"/>
    <cellStyle name="標準 5 3 2 2 2 2 4" xfId="2213" xr:uid="{77128DD0-44FE-440A-9F61-BA5EC708BB8D}"/>
    <cellStyle name="標準 5 3 2 2 2 2 4 2" xfId="7432" xr:uid="{5133102A-49D7-478E-A0F3-B8EED136C538}"/>
    <cellStyle name="標準 5 3 2 2 2 2 4 2 2" xfId="24787" xr:uid="{133B1C9B-816B-4AFA-8026-C701EF15913F}"/>
    <cellStyle name="標準 5 3 2 2 2 2 4 2 3" xfId="31228" xr:uid="{2DEB9FEB-6D39-4DE3-B75E-387DDAD2B89D}"/>
    <cellStyle name="標準 5 3 2 2 2 2 4 3" xfId="9897" xr:uid="{7DDDEAB3-13FD-4F62-85CB-CA6B73B40E41}"/>
    <cellStyle name="標準 5 3 2 2 2 2 4 4" xfId="13145" xr:uid="{05F60879-FB4A-4FA8-8C71-E61A52B04EA1}"/>
    <cellStyle name="標準 5 3 2 2 2 2 4 5" xfId="16899" xr:uid="{FDA14BFB-A283-4874-A70D-E526FC576BA1}"/>
    <cellStyle name="標準 5 3 2 2 2 2 4 6" xfId="20477" xr:uid="{E8813F0B-DC0C-4375-B951-A551259BEA3F}"/>
    <cellStyle name="標準 5 3 2 2 2 2 4 7" xfId="27869" xr:uid="{DCF0D2BE-02B5-4853-B36E-825347E1E2C8}"/>
    <cellStyle name="標準 5 3 2 2 2 2 5" xfId="2781" xr:uid="{279A1609-9F36-4727-B35A-89C28AD51D4F}"/>
    <cellStyle name="標準 5 3 2 2 2 2 5 2" xfId="7961" xr:uid="{501BC311-F1D6-456E-8C9F-C1C596D21D61}"/>
    <cellStyle name="標準 5 3 2 2 2 2 5 2 2" xfId="25095" xr:uid="{DF687B29-03CE-4F06-8D98-AFF514C7BA97}"/>
    <cellStyle name="標準 5 3 2 2 2 2 5 2 3" xfId="31796" xr:uid="{85417DF1-19C1-4B32-A919-6BBBACFBB1EB}"/>
    <cellStyle name="標準 5 3 2 2 2 2 5 3" xfId="8746" xr:uid="{2AC468D1-CA41-442F-BA04-F6DE85C1366E}"/>
    <cellStyle name="標準 5 3 2 2 2 2 5 4" xfId="13713" xr:uid="{0BA24FE6-5466-44D0-8E5A-22A72844B290}"/>
    <cellStyle name="標準 5 3 2 2 2 2 5 5" xfId="17467" xr:uid="{076D6F10-210F-4C31-8AD2-C4CD71AA00A1}"/>
    <cellStyle name="標準 5 3 2 2 2 2 5 6" xfId="21009" xr:uid="{0284A321-BF1D-49AE-9306-D16DF01926E3}"/>
    <cellStyle name="標準 5 3 2 2 2 2 5 7" xfId="28437" xr:uid="{79566174-D6A5-478D-8069-3F6E1B32C2A1}"/>
    <cellStyle name="標準 5 3 2 2 2 2 6" xfId="3353" xr:uid="{361182D4-19A6-4A92-B405-3C02682B9665}"/>
    <cellStyle name="標準 5 3 2 2 2 2 6 2" xfId="8417" xr:uid="{15577A40-1829-44FD-BB18-325F6B956DDD}"/>
    <cellStyle name="標準 5 3 2 2 2 2 6 2 2" xfId="32368" xr:uid="{270C4448-8558-4F88-8FF5-DDBD540A21B9}"/>
    <cellStyle name="標準 5 3 2 2 2 2 6 3" xfId="14285" xr:uid="{D7594211-7720-4EAD-BA51-8E4847BBCF47}"/>
    <cellStyle name="標準 5 3 2 2 2 2 6 4" xfId="18039" xr:uid="{307E617B-1FA5-49E4-BD27-85C789201642}"/>
    <cellStyle name="標準 5 3 2 2 2 2 6 5" xfId="21541" xr:uid="{9FBEEC01-4789-4443-A00C-A9B94A266922}"/>
    <cellStyle name="標準 5 3 2 2 2 2 6 6" xfId="29009" xr:uid="{C7E1EB1F-B8A8-461D-94A2-6A694FD109EF}"/>
    <cellStyle name="標準 5 3 2 2 2 2 7" xfId="5431" xr:uid="{9A65FF14-61DD-43B1-A03E-2AE452A08BCE}"/>
    <cellStyle name="標準 5 3 2 2 2 2 7 2" xfId="10947" xr:uid="{BB6A44D6-19DC-4327-86FE-39F932905DF5}"/>
    <cellStyle name="標準 5 3 2 2 2 2 7 3" xfId="23202" xr:uid="{DC53DF8B-53D2-442F-B526-C9EB6299F90F}"/>
    <cellStyle name="標準 5 3 2 2 2 2 7 4" xfId="29987" xr:uid="{4642A720-C881-42CE-8345-B095B98FEE27}"/>
    <cellStyle name="標準 5 3 2 2 2 2 8" xfId="6211" xr:uid="{7D6DFF6D-6C1A-4A2F-A505-7C3CC7C5EDC8}"/>
    <cellStyle name="標準 5 3 2 2 2 2 8 2" xfId="23889" xr:uid="{273A42A1-323D-49D3-BF62-90DA22FB19CD}"/>
    <cellStyle name="標準 5 3 2 2 2 2 9" xfId="9126" xr:uid="{87CEBF00-D684-48D7-BC00-934734519C8D}"/>
    <cellStyle name="標準 5 3 2 2 2 3" xfId="1069" xr:uid="{36D1B62F-97E7-4F83-A740-3995EEBC76A3}"/>
    <cellStyle name="標準 5 3 2 2 2 3 10" xfId="15763" xr:uid="{46F14C0E-64F3-4F61-B2F8-C0448CCA7642}"/>
    <cellStyle name="標準 5 3 2 2 2 3 11" xfId="19407" xr:uid="{DB55348F-EB5C-4A2B-A766-67378932533D}"/>
    <cellStyle name="標準 5 3 2 2 2 3 12" xfId="26733" xr:uid="{11DC0881-8032-49AB-AAA0-1C8ABAAE9994}"/>
    <cellStyle name="標準 5 3 2 2 2 3 2" xfId="1758" xr:uid="{200110EC-021D-4DE1-A101-CDFE394760BE}"/>
    <cellStyle name="標準 5 3 2 2 2 3 2 10" xfId="27414" xr:uid="{7874CA8F-D5E6-4E73-AD29-B08EB609AC28}"/>
    <cellStyle name="標準 5 3 2 2 2 3 2 2" xfId="4716" xr:uid="{32962926-44C1-46D7-A7F6-16B05181FB4C}"/>
    <cellStyle name="標準 5 3 2 2 2 3 2 2 2" xfId="10246" xr:uid="{2F808476-1E58-4C34-80CA-F377AB530FEA}"/>
    <cellStyle name="標準 5 3 2 2 2 3 2 2 3" xfId="22502" xr:uid="{3B69DCF7-E5C4-4BB7-BBDB-838BD99353BA}"/>
    <cellStyle name="標準 5 3 2 2 2 3 2 2 4" xfId="30773" xr:uid="{07804DA7-A4CC-4DD4-AB76-E4891BB99993}"/>
    <cellStyle name="標準 5 3 2 2 2 3 2 3" xfId="5189" xr:uid="{CEEB8971-0C6A-477A-852C-EAC0930E8697}"/>
    <cellStyle name="標準 5 3 2 2 2 3 2 3 2" xfId="10706" xr:uid="{EC928BFC-85D0-4627-B08D-8B51786A6208}"/>
    <cellStyle name="標準 5 3 2 2 2 3 2 3 3" xfId="22975" xr:uid="{C623D0FA-7C0E-4E73-84A6-061CDF3D348E}"/>
    <cellStyle name="標準 5 3 2 2 2 3 2 4" xfId="5869" xr:uid="{0F0A45C2-0334-419D-B490-ACB72989484D}"/>
    <cellStyle name="標準 5 3 2 2 2 3 2 4 2" xfId="11384" xr:uid="{5A715F3A-0256-47D2-87CB-2A1BA447513D}"/>
    <cellStyle name="標準 5 3 2 2 2 3 2 4 3" xfId="23640" xr:uid="{3AA0912D-1675-456A-97F3-04A5821E85AB}"/>
    <cellStyle name="標準 5 3 2 2 2 3 2 5" xfId="7012" xr:uid="{3452DFC1-5875-4818-AD73-0DEB5BD8F46C}"/>
    <cellStyle name="標準 5 3 2 2 2 3 2 5 2" xfId="24547" xr:uid="{5A962CA5-4C5A-4B35-862D-1369002BC15F}"/>
    <cellStyle name="標準 5 3 2 2 2 3 2 6" xfId="8823" xr:uid="{ABC19788-7223-43E2-9089-412E08BA2589}"/>
    <cellStyle name="標準 5 3 2 2 2 3 2 7" xfId="12690" xr:uid="{F2904CDE-7506-4C09-90F9-865CAC9E4EF3}"/>
    <cellStyle name="標準 5 3 2 2 2 3 2 8" xfId="16444" xr:uid="{41E32C7E-5DA0-43F9-8F2B-92BEE5555501}"/>
    <cellStyle name="標準 5 3 2 2 2 3 2 9" xfId="20058" xr:uid="{0D3FBDAF-A7AD-4764-942A-8E864D62BBEE}"/>
    <cellStyle name="標準 5 3 2 2 2 3 3" xfId="2326" xr:uid="{BF2A01E5-C9D6-489F-B93A-1E09FC0EEC0E}"/>
    <cellStyle name="標準 5 3 2 2 2 3 3 2" xfId="7545" xr:uid="{DD7F5BB4-76B7-4FE3-B4F9-31979DFE0AC4}"/>
    <cellStyle name="標準 5 3 2 2 2 3 3 2 2" xfId="24885" xr:uid="{364B1285-C6EC-4F79-AF66-3FFDA43333F6}"/>
    <cellStyle name="標準 5 3 2 2 2 3 3 2 3" xfId="31341" xr:uid="{0AA7323F-D163-4F45-85D3-6C321FE5B7DD}"/>
    <cellStyle name="標準 5 3 2 2 2 3 3 3" xfId="8716" xr:uid="{9327AD9D-91F5-4C3C-BB5F-82727348E509}"/>
    <cellStyle name="標準 5 3 2 2 2 3 3 4" xfId="13258" xr:uid="{D047DC02-1BEA-423D-AFDA-5FE31D8F972B}"/>
    <cellStyle name="標準 5 3 2 2 2 3 3 5" xfId="17012" xr:uid="{50B6E7EB-77E1-4253-B474-90B849CFA6EC}"/>
    <cellStyle name="標準 5 3 2 2 2 3 3 6" xfId="20590" xr:uid="{BD56EAD5-FF90-4711-8AE8-74A5082C295C}"/>
    <cellStyle name="標準 5 3 2 2 2 3 3 7" xfId="27982" xr:uid="{7F2D2FFC-FDD0-4F70-AC25-EA4C47467208}"/>
    <cellStyle name="標準 5 3 2 2 2 3 4" xfId="2894" xr:uid="{E4AED32D-3360-488B-ACEB-E34AAEB731BC}"/>
    <cellStyle name="標準 5 3 2 2 2 3 4 2" xfId="8074" xr:uid="{EE799D9E-81D9-4ED7-A06E-87382F35BF0E}"/>
    <cellStyle name="標準 5 3 2 2 2 3 4 2 2" xfId="31909" xr:uid="{84F69ACA-FBFC-4875-8207-E0468DDFC23E}"/>
    <cellStyle name="標準 5 3 2 2 2 3 4 3" xfId="13826" xr:uid="{6867B7E1-D41C-40B9-A48D-36F7A93A47A9}"/>
    <cellStyle name="標準 5 3 2 2 2 3 4 4" xfId="17580" xr:uid="{677F13A1-C288-406D-8E3C-1031A0D661F5}"/>
    <cellStyle name="標準 5 3 2 2 2 3 4 5" xfId="21122" xr:uid="{5DFEA20B-21A9-4607-826B-F0EE13A3F18C}"/>
    <cellStyle name="標準 5 3 2 2 2 3 4 6" xfId="28550" xr:uid="{C75122F3-F126-4133-A08A-7D6926BD0515}"/>
    <cellStyle name="標準 5 3 2 2 2 3 5" xfId="3466" xr:uid="{BD1F0CBB-478E-4F73-9E4C-9F9A4D9177D4}"/>
    <cellStyle name="標準 5 3 2 2 2 3 5 2" xfId="8522" xr:uid="{13EDB3C2-5781-47E4-B762-457F6B91A905}"/>
    <cellStyle name="標準 5 3 2 2 2 3 5 2 2" xfId="32481" xr:uid="{2E392B30-A2A1-41D2-877B-6246BB19B112}"/>
    <cellStyle name="標準 5 3 2 2 2 3 5 3" xfId="14398" xr:uid="{118F7A88-E20E-43CD-9342-F32AF660443C}"/>
    <cellStyle name="標準 5 3 2 2 2 3 5 4" xfId="18152" xr:uid="{297BDB3E-034E-4C0E-9564-4184954ED236}"/>
    <cellStyle name="標準 5 3 2 2 2 3 5 5" xfId="21654" xr:uid="{C489610D-2C4F-42E1-ABDA-3B458FD9A276}"/>
    <cellStyle name="標準 5 3 2 2 2 3 5 6" xfId="29122" xr:uid="{ABD40B48-6191-43C0-86F9-BEA03C3AB877}"/>
    <cellStyle name="標準 5 3 2 2 2 3 6" xfId="5508" xr:uid="{9A3DEC94-D909-4131-8D7B-D75487327344}"/>
    <cellStyle name="標準 5 3 2 2 2 3 6 2" xfId="11024" xr:uid="{3C704B7F-7CBA-4FCA-9B43-A2055ACC2792}"/>
    <cellStyle name="標準 5 3 2 2 2 3 6 3" xfId="23279" xr:uid="{ADB6B5BA-3A41-4A7A-B4CD-614956ADCA10}"/>
    <cellStyle name="標準 5 3 2 2 2 3 6 4" xfId="30094" xr:uid="{87FECAD1-6A81-4B12-8C5A-936DE198C3AB}"/>
    <cellStyle name="標準 5 3 2 2 2 3 7" xfId="6318" xr:uid="{3D822E9B-6412-471B-B516-1D9A5A1674EC}"/>
    <cellStyle name="標準 5 3 2 2 2 3 7 2" xfId="23988" xr:uid="{13EAC882-6FD6-4F49-B7A5-02A2F97F3FC1}"/>
    <cellStyle name="標準 5 3 2 2 2 3 8" xfId="9134" xr:uid="{56850B60-61DC-4003-B857-9AB8CD99C2D0}"/>
    <cellStyle name="標準 5 3 2 2 2 3 9" xfId="11951" xr:uid="{C25B078E-EFD8-4048-915C-98C954C78861}"/>
    <cellStyle name="標準 5 3 2 2 2 4" xfId="1541" xr:uid="{26ED1F9A-844D-44A5-9086-A04AE7D2F785}"/>
    <cellStyle name="標準 5 3 2 2 2 4 10" xfId="27197" xr:uid="{4143277E-5E19-4A2B-8A77-65EA01439745}"/>
    <cellStyle name="標準 5 3 2 2 2 4 2" xfId="4411" xr:uid="{B9557CD7-8859-49EC-A64C-759D3D32F267}"/>
    <cellStyle name="標準 5 3 2 2 2 4 2 2" xfId="8656" xr:uid="{6693C50B-2DA1-4D38-ACB9-01B28769C8AA}"/>
    <cellStyle name="標準 5 3 2 2 2 4 2 3" xfId="22197" xr:uid="{A52EE225-346D-41FC-94E6-4AE8C27CBA70}"/>
    <cellStyle name="標準 5 3 2 2 2 4 2 4" xfId="30556" xr:uid="{45AC07E9-FEA2-4172-8319-513569AE2684}"/>
    <cellStyle name="標準 5 3 2 2 2 4 3" xfId="4884" xr:uid="{A1516128-BA27-4382-AD27-CD886DEAFD13}"/>
    <cellStyle name="標準 5 3 2 2 2 4 3 2" xfId="10405" xr:uid="{EBEB81BA-0FDC-46D0-95B4-E539DBF43162}"/>
    <cellStyle name="標準 5 3 2 2 2 4 3 3" xfId="22670" xr:uid="{E4D8668A-17EB-4AF9-800E-4BD44185FB85}"/>
    <cellStyle name="標準 5 3 2 2 2 4 4" xfId="5671" xr:uid="{FF6E0C55-7607-4FAF-9AEF-1540EA45EB68}"/>
    <cellStyle name="標準 5 3 2 2 2 4 4 2" xfId="11186" xr:uid="{DC6CEEA0-FC40-4E1C-B77C-69A950D077E3}"/>
    <cellStyle name="標準 5 3 2 2 2 4 4 3" xfId="23442" xr:uid="{FFDBEA45-7EF0-4B48-8FD7-D4F61436DABB}"/>
    <cellStyle name="標準 5 3 2 2 2 4 5" xfId="6795" xr:uid="{104E0E4F-8EA1-432A-94DC-F629FBA64CAC}"/>
    <cellStyle name="標準 5 3 2 2 2 4 5 2" xfId="24349" xr:uid="{8DA0114B-92D3-42DD-A212-20F5F2531F2D}"/>
    <cellStyle name="標準 5 3 2 2 2 4 6" xfId="9469" xr:uid="{1A69FBFD-DEFD-43AF-91A9-8F3CD0249FD4}"/>
    <cellStyle name="標準 5 3 2 2 2 4 7" xfId="12473" xr:uid="{46BE2A47-A0CB-4CD4-8BE8-3F1887296BB7}"/>
    <cellStyle name="標準 5 3 2 2 2 4 8" xfId="16227" xr:uid="{D297EF79-1A7F-4F3A-AE5C-879C91B0E9CA}"/>
    <cellStyle name="標準 5 3 2 2 2 4 9" xfId="19841" xr:uid="{6536EBEB-DC94-4095-B4E5-8E7A0F087CB9}"/>
    <cellStyle name="標準 5 3 2 2 2 5" xfId="2109" xr:uid="{CEBD8A14-BF0F-4FDD-8735-0885F926324B}"/>
    <cellStyle name="標準 5 3 2 2 2 5 2" xfId="4518" xr:uid="{B3E65B13-33F8-4AC9-B9FD-CDF21812E83E}"/>
    <cellStyle name="標準 5 3 2 2 2 5 2 2" xfId="10048" xr:uid="{BD2FACC4-2DF9-4AC6-AAC5-A2108CC486A7}"/>
    <cellStyle name="標準 5 3 2 2 2 5 2 3" xfId="22304" xr:uid="{D5930423-5B8D-404D-BC9D-CDEAFAEC315C}"/>
    <cellStyle name="標準 5 3 2 2 2 5 2 4" xfId="31124" xr:uid="{CA901286-B8FA-4D6C-B754-20C74AD38F27}"/>
    <cellStyle name="標準 5 3 2 2 2 5 3" xfId="4991" xr:uid="{B34CC391-BE5B-410B-A3B1-4D4C7E32B676}"/>
    <cellStyle name="標準 5 3 2 2 2 5 3 2" xfId="10508" xr:uid="{415A1AA0-2355-4300-8EB1-49C062F9310D}"/>
    <cellStyle name="標準 5 3 2 2 2 5 3 3" xfId="22777" xr:uid="{7E078677-FC16-4489-A1F0-CD32DAD14A52}"/>
    <cellStyle name="標準 5 3 2 2 2 5 4" xfId="7328" xr:uid="{CFBFFF0A-0FB1-47C8-81BE-25C981B680BE}"/>
    <cellStyle name="標準 5 3 2 2 2 5 4 2" xfId="24693" xr:uid="{FCD95023-82C5-44A3-AF55-9A547F54FD44}"/>
    <cellStyle name="標準 5 3 2 2 2 5 5" xfId="9183" xr:uid="{696E80AE-0D73-4438-AF5A-4A59759C327D}"/>
    <cellStyle name="標準 5 3 2 2 2 5 6" xfId="13041" xr:uid="{2AC63C8A-3CFD-4C20-A57C-279859FB45B4}"/>
    <cellStyle name="標準 5 3 2 2 2 5 7" xfId="16795" xr:uid="{D6365FC5-5403-428E-8AA7-223A3C9B8CB5}"/>
    <cellStyle name="標準 5 3 2 2 2 5 8" xfId="20373" xr:uid="{E7F19C9B-A194-48FC-9999-97807AF973EE}"/>
    <cellStyle name="標準 5 3 2 2 2 5 9" xfId="27765" xr:uid="{F43AD86C-363C-464E-BBD5-3C0729F1C19D}"/>
    <cellStyle name="標準 5 3 2 2 2 6" xfId="2677" xr:uid="{CEB68F9F-B84B-4627-9A23-88CC79DDDE0A}"/>
    <cellStyle name="標準 5 3 2 2 2 6 2" xfId="7857" xr:uid="{5670D7D3-F60D-4317-95F8-DA0AAAD55B0B}"/>
    <cellStyle name="標準 5 3 2 2 2 6 2 2" xfId="25016" xr:uid="{B4F137E1-70C7-406A-9C58-9FDDF1413931}"/>
    <cellStyle name="標準 5 3 2 2 2 6 2 3" xfId="31692" xr:uid="{E4F784E4-BDFA-49BD-BE65-3BF2FD6BD8E2}"/>
    <cellStyle name="標準 5 3 2 2 2 6 3" xfId="8855" xr:uid="{15964769-500F-4368-8F50-69946DE64DA5}"/>
    <cellStyle name="標準 5 3 2 2 2 6 4" xfId="13609" xr:uid="{75FE9969-7A1D-49DF-863E-AC37CC2CBFFE}"/>
    <cellStyle name="標準 5 3 2 2 2 6 5" xfId="17363" xr:uid="{C54CF1A9-BFED-4EA2-A784-87DD27400439}"/>
    <cellStyle name="標準 5 3 2 2 2 6 6" xfId="20905" xr:uid="{CB049064-DDF3-4DA5-A854-3582DD43834B}"/>
    <cellStyle name="標準 5 3 2 2 2 6 7" xfId="28333" xr:uid="{3DBDBAEA-9206-45BA-B5DA-51128F880B99}"/>
    <cellStyle name="標準 5 3 2 2 2 7" xfId="3249" xr:uid="{EA3AFF07-0E90-49ED-A03C-CF367EBE6AD8}"/>
    <cellStyle name="標準 5 3 2 2 2 7 2" xfId="8323" xr:uid="{E45E64E1-BD8B-4293-8D39-87D9B404ED2C}"/>
    <cellStyle name="標準 5 3 2 2 2 7 2 2" xfId="32264" xr:uid="{69B5ECEC-C519-4E48-9C71-8874F28026E1}"/>
    <cellStyle name="標準 5 3 2 2 2 7 3" xfId="14181" xr:uid="{25E4B718-F076-4BC7-B673-338DBF3A5DE4}"/>
    <cellStyle name="標準 5 3 2 2 2 7 4" xfId="17935" xr:uid="{38679EF7-7FE7-47B5-A7BF-98E5185340AA}"/>
    <cellStyle name="標準 5 3 2 2 2 7 5" xfId="21437" xr:uid="{599A2FA5-B58C-4612-B501-AAD432E70724}"/>
    <cellStyle name="標準 5 3 2 2 2 7 6" xfId="28905" xr:uid="{00C8DAA1-E61E-425F-BD76-879ED2715B00}"/>
    <cellStyle name="標準 5 3 2 2 2 8" xfId="4844" xr:uid="{0635A38F-DCFF-4682-B4E0-A66A81BE911B}"/>
    <cellStyle name="標準 5 3 2 2 2 8 2" xfId="10374" xr:uid="{6B34ADAA-2BB2-4159-92DA-980E84A90632}"/>
    <cellStyle name="標準 5 3 2 2 2 8 3" xfId="15312" xr:uid="{E522FC49-97E5-4B49-B45C-44CDAAD9CAAF}"/>
    <cellStyle name="標準 5 3 2 2 2 8 4" xfId="22630" xr:uid="{BE11D9B9-3095-4FC9-B857-C6E52A2C3F67}"/>
    <cellStyle name="標準 5 3 2 2 2 8 5" xfId="26301" xr:uid="{28F4CBE5-432C-4530-9558-6AE82A9CD39F}"/>
    <cellStyle name="標準 5 3 2 2 2 9" xfId="5356" xr:uid="{790C9745-40C4-4677-BCCC-4E0F68DC36C6}"/>
    <cellStyle name="標準 5 3 2 2 2 9 2" xfId="10868" xr:uid="{C026BFCC-60B4-48D5-B073-372802DFC5C1}"/>
    <cellStyle name="標準 5 3 2 2 2 9 3" xfId="23127" xr:uid="{464B4C53-5C38-48CA-9188-2686B15D049B}"/>
    <cellStyle name="標準 5 3 2 2 2 9 4" xfId="29689" xr:uid="{53A5FA02-1F9B-49C3-942A-2A8CF63967B5}"/>
    <cellStyle name="標準 5 3 2 2 3" xfId="927" xr:uid="{9B1C421B-BC8A-437A-BF7C-C6788E4B4A45}"/>
    <cellStyle name="標準 5 3 2 2 3 10" xfId="11786" xr:uid="{FABB69C8-12C3-4340-A23C-F6A224836D4D}"/>
    <cellStyle name="標準 5 3 2 2 3 11" xfId="15622" xr:uid="{64C95C82-E275-4390-858C-DC1D432E2890}"/>
    <cellStyle name="標準 5 3 2 2 3 12" xfId="19266" xr:uid="{D7A49E9B-55CB-438E-8A0E-C05AF7B4E1D4}"/>
    <cellStyle name="標準 5 3 2 2 3 13" xfId="26592" xr:uid="{EF25528A-C0B0-4DDD-B450-B38A6E3A8A9C}"/>
    <cellStyle name="標準 5 3 2 2 3 2" xfId="1116" xr:uid="{891129C3-94F0-48FD-8B0E-FBF2043884E0}"/>
    <cellStyle name="標準 5 3 2 2 3 2 10" xfId="15809" xr:uid="{2AE8B7AC-899A-48B9-B8E1-50605D94DC1A}"/>
    <cellStyle name="標準 5 3 2 2 3 2 11" xfId="19453" xr:uid="{917175B7-A4F6-4857-B641-C3F87937808B}"/>
    <cellStyle name="標準 5 3 2 2 3 2 12" xfId="26779" xr:uid="{5E1B8688-A561-47FF-B0BA-8539EBC46302}"/>
    <cellStyle name="標準 5 3 2 2 3 2 2" xfId="1810" xr:uid="{B0708562-7A18-4EA9-AD95-AD517B2309BB}"/>
    <cellStyle name="標準 5 3 2 2 3 2 2 10" xfId="27466" xr:uid="{641175D8-5AA4-4114-BE57-29C5FA9F7F0D}"/>
    <cellStyle name="標準 5 3 2 2 3 2 2 2" xfId="4768" xr:uid="{BD007666-8305-4317-B3E3-E956654006FF}"/>
    <cellStyle name="標準 5 3 2 2 3 2 2 2 2" xfId="10298" xr:uid="{7C11803F-0EE6-41B1-A8E6-0247AA5C67F0}"/>
    <cellStyle name="標準 5 3 2 2 3 2 2 2 3" xfId="22554" xr:uid="{6B75788E-777E-4C76-8A84-F31EA88063CE}"/>
    <cellStyle name="標準 5 3 2 2 3 2 2 2 4" xfId="30825" xr:uid="{FA9B8EDD-6D47-4536-85BB-1F71F74A87A2}"/>
    <cellStyle name="標準 5 3 2 2 3 2 2 3" xfId="5241" xr:uid="{D4EF15AF-79ED-42EC-8625-2E61C04490B3}"/>
    <cellStyle name="標準 5 3 2 2 3 2 2 3 2" xfId="10758" xr:uid="{F6632E4F-9D5C-498E-9170-CA0472993EA5}"/>
    <cellStyle name="標準 5 3 2 2 3 2 2 3 3" xfId="23027" xr:uid="{9F4B4BEE-9E14-4C87-BCFB-B39624451B68}"/>
    <cellStyle name="標準 5 3 2 2 3 2 2 4" xfId="5921" xr:uid="{652FBBD7-C0F7-46CF-9DF3-069B1059A173}"/>
    <cellStyle name="標準 5 3 2 2 3 2 2 4 2" xfId="11436" xr:uid="{CEAD318F-1CE7-495C-A9B9-C4D10DC5D21B}"/>
    <cellStyle name="標準 5 3 2 2 3 2 2 4 3" xfId="23692" xr:uid="{F2F8DB70-8574-4BD5-A7C8-1E7ABD235C2C}"/>
    <cellStyle name="標準 5 3 2 2 3 2 2 5" xfId="7064" xr:uid="{B0005AED-C66F-44F5-BE87-D4996CDD6976}"/>
    <cellStyle name="標準 5 3 2 2 3 2 2 5 2" xfId="24599" xr:uid="{ADE0835F-E0F1-41C0-B043-08D679928377}"/>
    <cellStyle name="標準 5 3 2 2 3 2 2 6" xfId="8775" xr:uid="{DBFCE0EB-A81D-4584-8C95-D60A29A7ECB5}"/>
    <cellStyle name="標準 5 3 2 2 3 2 2 7" xfId="12742" xr:uid="{BF48B574-64A2-4080-8B2F-80A2A03D313D}"/>
    <cellStyle name="標準 5 3 2 2 3 2 2 8" xfId="16496" xr:uid="{08D6B1C0-2C96-4895-AC83-8C3D4150A280}"/>
    <cellStyle name="標準 5 3 2 2 3 2 2 9" xfId="20110" xr:uid="{D01CC7DA-D0E3-4ACE-98C6-2CEF2B020366}"/>
    <cellStyle name="標準 5 3 2 2 3 2 3" xfId="2378" xr:uid="{B872843A-64BC-4CE0-8ACB-E818F2CCA1AD}"/>
    <cellStyle name="標準 5 3 2 2 3 2 3 2" xfId="7597" xr:uid="{17FF2F89-4E72-4760-AF44-0EAB340E5362}"/>
    <cellStyle name="標準 5 3 2 2 3 2 3 2 2" xfId="24937" xr:uid="{AAADEA12-01B7-429F-AF36-2D29EA56ABB2}"/>
    <cellStyle name="標準 5 3 2 2 3 2 3 2 3" xfId="31393" xr:uid="{9D213034-5F2B-476D-88FE-4CE0A2FAA881}"/>
    <cellStyle name="標準 5 3 2 2 3 2 3 3" xfId="9389" xr:uid="{8D866E8D-5635-41CA-ADC0-9E8CFACC6070}"/>
    <cellStyle name="標準 5 3 2 2 3 2 3 4" xfId="13310" xr:uid="{307A5A08-C38C-4D71-98BA-7827C934B8C2}"/>
    <cellStyle name="標準 5 3 2 2 3 2 3 5" xfId="17064" xr:uid="{6EB37C0D-8682-4039-ADDA-1707648D3BAC}"/>
    <cellStyle name="標準 5 3 2 2 3 2 3 6" xfId="20642" xr:uid="{6821CAC9-921F-4AA9-8AF7-E3D350876F45}"/>
    <cellStyle name="標準 5 3 2 2 3 2 3 7" xfId="28034" xr:uid="{0892C32F-156A-44F9-9743-358E44A7CFBC}"/>
    <cellStyle name="標準 5 3 2 2 3 2 4" xfId="2946" xr:uid="{FDA3B69B-2C70-49E4-9A78-15FBD6A6F1C5}"/>
    <cellStyle name="標準 5 3 2 2 3 2 4 2" xfId="8126" xr:uid="{8393A047-23CF-48A7-9E03-C18EC3F28CA4}"/>
    <cellStyle name="標準 5 3 2 2 3 2 4 2 2" xfId="31961" xr:uid="{9D04417B-88C2-4706-9CF8-688C66A3BBAD}"/>
    <cellStyle name="標準 5 3 2 2 3 2 4 3" xfId="13878" xr:uid="{B8E1475E-D240-4BC2-9BDD-2AE576474CE4}"/>
    <cellStyle name="標準 5 3 2 2 3 2 4 4" xfId="17632" xr:uid="{6810D90A-916D-4997-A989-999BABFD78A5}"/>
    <cellStyle name="標準 5 3 2 2 3 2 4 5" xfId="21174" xr:uid="{36C78614-CCB7-4EF8-9637-27C7785B6004}"/>
    <cellStyle name="標準 5 3 2 2 3 2 4 6" xfId="28602" xr:uid="{B2A79AA3-0E1C-4F6B-A383-D64EF4640981}"/>
    <cellStyle name="標準 5 3 2 2 3 2 5" xfId="3518" xr:uid="{012E081A-F71D-4F48-B3BF-5275B9E89B9B}"/>
    <cellStyle name="標準 5 3 2 2 3 2 5 2" xfId="8574" xr:uid="{879301DD-6806-4040-A9C8-5D98C6A67208}"/>
    <cellStyle name="標準 5 3 2 2 3 2 5 2 2" xfId="32533" xr:uid="{CBECA45C-241F-4C50-9C66-BE868189CD31}"/>
    <cellStyle name="標準 5 3 2 2 3 2 5 3" xfId="14450" xr:uid="{D5202DA0-F688-463D-9661-F43882F64ECA}"/>
    <cellStyle name="標準 5 3 2 2 3 2 5 4" xfId="18204" xr:uid="{D77D4F9C-09A6-4250-91BC-E7FFB804220B}"/>
    <cellStyle name="標準 5 3 2 2 3 2 5 5" xfId="21706" xr:uid="{9D50AF48-76CB-4D6A-AF06-CF2F352EE15E}"/>
    <cellStyle name="標準 5 3 2 2 3 2 5 6" xfId="29174" xr:uid="{ACD0E0CE-E14C-4B21-845D-AE3D1FDA14C0}"/>
    <cellStyle name="標準 5 3 2 2 3 2 6" xfId="5560" xr:uid="{62E541F0-9766-4CD8-BD6F-ED65A35259CC}"/>
    <cellStyle name="標準 5 3 2 2 3 2 6 2" xfId="11076" xr:uid="{F59DE024-7C1E-442E-9B41-EBA17CFDCF3E}"/>
    <cellStyle name="標準 5 3 2 2 3 2 6 3" xfId="23331" xr:uid="{4342EEBB-CDD4-4790-B45D-BA8AF5835F59}"/>
    <cellStyle name="標準 5 3 2 2 3 2 6 4" xfId="30140" xr:uid="{73BC8031-C032-46FE-9B1A-CD051D41DEF4}"/>
    <cellStyle name="標準 5 3 2 2 3 2 7" xfId="6370" xr:uid="{4D53D6E3-0ED7-4E26-B133-0FF222C7849A}"/>
    <cellStyle name="標準 5 3 2 2 3 2 7 2" xfId="24040" xr:uid="{ADC24AD2-8BF3-44F8-A5D3-7A46037BB3E6}"/>
    <cellStyle name="標準 5 3 2 2 3 2 8" xfId="9467" xr:uid="{E5DFF57D-749B-4CD7-A5FE-A2B67A56F811}"/>
    <cellStyle name="標準 5 3 2 2 3 2 9" xfId="12003" xr:uid="{94F87992-FEC8-42B7-AB55-4E274EF06CB0}"/>
    <cellStyle name="標準 5 3 2 2 3 3" xfId="1593" xr:uid="{7D6D3F60-0E72-42D5-85D1-CEFF7A212AED}"/>
    <cellStyle name="標準 5 3 2 2 3 3 10" xfId="27249" xr:uid="{AA90F434-9917-4570-A7C9-EBD078A7D931}"/>
    <cellStyle name="標準 5 3 2 2 3 3 2" xfId="4564" xr:uid="{1D9CB128-704C-45F9-A6A2-BD54A1FC4971}"/>
    <cellStyle name="標準 5 3 2 2 3 3 2 2" xfId="10094" xr:uid="{B82CD76A-7FE4-4D43-9CFF-2DB306C49963}"/>
    <cellStyle name="標準 5 3 2 2 3 3 2 3" xfId="22350" xr:uid="{05B42B77-75BC-4DC1-A9EC-099065CCCA77}"/>
    <cellStyle name="標準 5 3 2 2 3 3 2 4" xfId="30608" xr:uid="{65DE25BF-B4A1-4282-80CC-ABE559924F0B}"/>
    <cellStyle name="標準 5 3 2 2 3 3 3" xfId="5037" xr:uid="{7BB24377-ECD0-4F67-866D-9804FFEA672B}"/>
    <cellStyle name="標準 5 3 2 2 3 3 3 2" xfId="10554" xr:uid="{344E9236-DF29-4855-8336-6008C518B7AE}"/>
    <cellStyle name="標準 5 3 2 2 3 3 3 3" xfId="22823" xr:uid="{3481D51F-CF72-4337-8D3A-1371689DFA68}"/>
    <cellStyle name="標準 5 3 2 2 3 3 4" xfId="5717" xr:uid="{056AC167-B6C2-485E-B974-F6FFEAD523A2}"/>
    <cellStyle name="標準 5 3 2 2 3 3 4 2" xfId="11232" xr:uid="{0F6A3D8B-A1FE-4FEA-A2BC-8A562656AA6A}"/>
    <cellStyle name="標準 5 3 2 2 3 3 4 3" xfId="23488" xr:uid="{B9DD1B44-4B9A-48A1-866E-340DA4A6263E}"/>
    <cellStyle name="標準 5 3 2 2 3 3 5" xfId="6847" xr:uid="{FAD2EBA9-5D69-4F51-9608-C32074DA68BD}"/>
    <cellStyle name="標準 5 3 2 2 3 3 5 2" xfId="24395" xr:uid="{30863D42-C2A6-4757-ABBD-078188FEC0F5}"/>
    <cellStyle name="標準 5 3 2 2 3 3 6" xfId="8653" xr:uid="{F67D36F0-0590-464B-860B-7206BEE2BE04}"/>
    <cellStyle name="標準 5 3 2 2 3 3 7" xfId="12525" xr:uid="{05A103AB-E67E-454C-A2B0-937BE146844F}"/>
    <cellStyle name="標準 5 3 2 2 3 3 8" xfId="16279" xr:uid="{F6769E92-4185-4A95-9735-8EE8A9B78DA3}"/>
    <cellStyle name="標準 5 3 2 2 3 3 9" xfId="19893" xr:uid="{CA29D55D-FDBA-41F4-B9D9-5AA6E2FF81BE}"/>
    <cellStyle name="標準 5 3 2 2 3 4" xfId="2161" xr:uid="{E9D30433-3D46-4E97-9AF8-60C2388591CA}"/>
    <cellStyle name="標準 5 3 2 2 3 4 2" xfId="7380" xr:uid="{DDD1D670-94F3-4680-8787-1410C7D7E555}"/>
    <cellStyle name="標準 5 3 2 2 3 4 2 2" xfId="24739" xr:uid="{8497C379-7658-4431-81E4-945852B5E92E}"/>
    <cellStyle name="標準 5 3 2 2 3 4 2 3" xfId="31176" xr:uid="{B8ACC1FE-9FC2-46A1-B6D4-6FCDAC67A7DC}"/>
    <cellStyle name="標準 5 3 2 2 3 4 3" xfId="9230" xr:uid="{C7849CA6-F31A-4C79-AF24-960517099E9B}"/>
    <cellStyle name="標準 5 3 2 2 3 4 4" xfId="13093" xr:uid="{9E07B2A7-AC15-48A9-9E53-42C37AAF0697}"/>
    <cellStyle name="標準 5 3 2 2 3 4 5" xfId="16847" xr:uid="{1ADD6371-D1F5-4E99-AA27-288D5DAE81CA}"/>
    <cellStyle name="標準 5 3 2 2 3 4 6" xfId="20425" xr:uid="{9E506961-81CD-4DE5-A14D-3B69E76FF278}"/>
    <cellStyle name="標準 5 3 2 2 3 4 7" xfId="27817" xr:uid="{E8BDA20E-3175-4A5F-992F-6B1D04D827EB}"/>
    <cellStyle name="標準 5 3 2 2 3 5" xfId="2729" xr:uid="{C2481763-276B-4FFC-B47C-6CD3FA74576D}"/>
    <cellStyle name="標準 5 3 2 2 3 5 2" xfId="7909" xr:uid="{061E796F-2AC2-4E92-B2FE-EF4F8262B6EF}"/>
    <cellStyle name="標準 5 3 2 2 3 5 2 2" xfId="25048" xr:uid="{FBD33C63-F035-49D5-B530-0F6B8928FE08}"/>
    <cellStyle name="標準 5 3 2 2 3 5 2 3" xfId="31744" xr:uid="{3796A4F2-620E-483F-A38E-464971AB3C8C}"/>
    <cellStyle name="標準 5 3 2 2 3 5 3" xfId="9236" xr:uid="{1C199BC9-DD11-49A1-B074-B9573E191831}"/>
    <cellStyle name="標準 5 3 2 2 3 5 4" xfId="13661" xr:uid="{BDAFF3C8-140F-408B-A4C6-CBC888E545D5}"/>
    <cellStyle name="標準 5 3 2 2 3 5 5" xfId="17415" xr:uid="{09BF6D15-3182-4981-8B09-AD1B3F82FD13}"/>
    <cellStyle name="標準 5 3 2 2 3 5 6" xfId="20957" xr:uid="{BFEA2E9A-FC2D-4A40-9932-D7EF014AD3A4}"/>
    <cellStyle name="標準 5 3 2 2 3 5 7" xfId="28385" xr:uid="{B36875C8-9AEE-4766-975E-BF08396A99E0}"/>
    <cellStyle name="標準 5 3 2 2 3 6" xfId="3301" xr:uid="{25D2CC72-E5E6-4DF9-B36B-66940499A6E3}"/>
    <cellStyle name="標準 5 3 2 2 3 6 2" xfId="8369" xr:uid="{1D5CD8B2-39C6-4D78-9B20-50A16062B327}"/>
    <cellStyle name="標準 5 3 2 2 3 6 2 2" xfId="32316" xr:uid="{D6836361-D680-4A55-9C33-D45016A2116C}"/>
    <cellStyle name="標準 5 3 2 2 3 6 3" xfId="14233" xr:uid="{F7167688-3B1F-4448-8B4C-F9D6F1F0B615}"/>
    <cellStyle name="標準 5 3 2 2 3 6 4" xfId="17987" xr:uid="{D64ABBD2-990D-4548-ACFC-5B135010E429}"/>
    <cellStyle name="標準 5 3 2 2 3 6 5" xfId="21489" xr:uid="{6E0EF638-144A-42BE-B2FF-6F415F3A20B1}"/>
    <cellStyle name="標準 5 3 2 2 3 6 6" xfId="28957" xr:uid="{274FF11A-0BE8-4098-BBA7-A7819FC1095D}"/>
    <cellStyle name="標準 5 3 2 2 3 7" xfId="5385" xr:uid="{14D731B8-C864-4D25-93BF-6F4A10C9DC0C}"/>
    <cellStyle name="標準 5 3 2 2 3 7 2" xfId="10900" xr:uid="{C3901949-2AF4-4C1E-9BE0-B2B07880BD97}"/>
    <cellStyle name="標準 5 3 2 2 3 7 3" xfId="23156" xr:uid="{C5FD8150-BCF1-4691-B055-A33FB74D1788}"/>
    <cellStyle name="標準 5 3 2 2 3 7 4" xfId="29953" xr:uid="{063BCE1D-FCD3-4AC7-B756-17F3F8F86B1A}"/>
    <cellStyle name="標準 5 3 2 2 3 8" xfId="6159" xr:uid="{CD6159E3-6DDF-4171-828F-FB673809ED6E}"/>
    <cellStyle name="標準 5 3 2 2 3 8 2" xfId="23841" xr:uid="{FD3774C2-17BA-4DB7-8EE9-E49EEE771F04}"/>
    <cellStyle name="標準 5 3 2 2 3 9" xfId="9944" xr:uid="{5FD74840-A8FE-444C-9831-D3C7D68F53A8}"/>
    <cellStyle name="標準 5 3 2 2 4" xfId="1017" xr:uid="{D4925822-65AD-48A1-A19C-A1F15B16B894}"/>
    <cellStyle name="標準 5 3 2 2 4 10" xfId="15711" xr:uid="{2AC7B17E-BFFC-4A99-BAFE-2483E77E810D}"/>
    <cellStyle name="標準 5 3 2 2 4 11" xfId="19355" xr:uid="{81763809-3536-491D-8DCD-7E421F311C47}"/>
    <cellStyle name="標準 5 3 2 2 4 12" xfId="26681" xr:uid="{9E50B13F-6368-4BE1-9741-CE26FCCA5AFA}"/>
    <cellStyle name="標準 5 3 2 2 4 2" xfId="1706" xr:uid="{833B3FF5-9431-4A4A-B152-62556871D2A2}"/>
    <cellStyle name="標準 5 3 2 2 4 2 10" xfId="27362" xr:uid="{78F2372A-B178-4A18-A2EA-1791D75B81BF}"/>
    <cellStyle name="標準 5 3 2 2 4 2 2" xfId="4664" xr:uid="{293B697A-EF91-4F10-A35F-2FC5A7673FF8}"/>
    <cellStyle name="標準 5 3 2 2 4 2 2 2" xfId="10194" xr:uid="{98E8CC6A-DB3A-4E84-BDC1-10AF8CC0C594}"/>
    <cellStyle name="標準 5 3 2 2 4 2 2 3" xfId="22450" xr:uid="{CC9AA308-A4B1-4AB2-A243-4BCD0B690F35}"/>
    <cellStyle name="標準 5 3 2 2 4 2 2 4" xfId="30721" xr:uid="{747FBA43-98B0-4CBE-8841-E06244829588}"/>
    <cellStyle name="標準 5 3 2 2 4 2 3" xfId="5137" xr:uid="{41C9BF23-80D1-44EF-9CC6-242F1312F951}"/>
    <cellStyle name="標準 5 3 2 2 4 2 3 2" xfId="10654" xr:uid="{61C5F3CC-54D1-4661-B6F9-C6CF704464E4}"/>
    <cellStyle name="標準 5 3 2 2 4 2 3 3" xfId="22923" xr:uid="{B793A6A8-F3A4-48AD-8596-F39CA446821B}"/>
    <cellStyle name="標準 5 3 2 2 4 2 4" xfId="5817" xr:uid="{BEEA81FA-1503-41D8-891C-BBD60BD8B025}"/>
    <cellStyle name="標準 5 3 2 2 4 2 4 2" xfId="11332" xr:uid="{AE993A59-F459-478C-AD5A-E034DF99318F}"/>
    <cellStyle name="標準 5 3 2 2 4 2 4 3" xfId="23588" xr:uid="{642D8856-91BF-4E00-A1F7-40C9B8786DB9}"/>
    <cellStyle name="標準 5 3 2 2 4 2 5" xfId="6960" xr:uid="{9379A61E-6313-427E-9B01-3195CC801F3A}"/>
    <cellStyle name="標準 5 3 2 2 4 2 5 2" xfId="24495" xr:uid="{A3236E3A-FF4B-4BEA-A746-AF832B420807}"/>
    <cellStyle name="標準 5 3 2 2 4 2 6" xfId="9711" xr:uid="{A4AEFAE4-99BA-4203-9133-A8B6997AC886}"/>
    <cellStyle name="標準 5 3 2 2 4 2 7" xfId="12638" xr:uid="{47C552DC-6242-48E9-BFDC-7BED79EBC04A}"/>
    <cellStyle name="標準 5 3 2 2 4 2 8" xfId="16392" xr:uid="{BC233E6F-0506-45D2-96EE-8086C904778E}"/>
    <cellStyle name="標準 5 3 2 2 4 2 9" xfId="20006" xr:uid="{F1D78198-AE47-4B75-8516-937A6EB1517D}"/>
    <cellStyle name="標準 5 3 2 2 4 3" xfId="2274" xr:uid="{FEF546F1-DE0C-4E17-AC43-B4653E37AB16}"/>
    <cellStyle name="標準 5 3 2 2 4 3 2" xfId="7493" xr:uid="{C97CACD8-4AFB-4AE5-9C81-34AC2B68CA6C}"/>
    <cellStyle name="標準 5 3 2 2 4 3 2 2" xfId="24837" xr:uid="{3CC14C64-9DF5-46AF-81F0-52D1ED27A0D9}"/>
    <cellStyle name="標準 5 3 2 2 4 3 2 3" xfId="31289" xr:uid="{1A9A8016-0712-47E9-B4A0-5EA2A76A64A5}"/>
    <cellStyle name="標準 5 3 2 2 4 3 3" xfId="9592" xr:uid="{557488AA-0D36-44DE-A134-2E55E232967D}"/>
    <cellStyle name="標準 5 3 2 2 4 3 4" xfId="13206" xr:uid="{619B89DB-921C-419D-8F85-FA9189E36EBA}"/>
    <cellStyle name="標準 5 3 2 2 4 3 5" xfId="16960" xr:uid="{E6AE00F2-3959-4BB0-90D1-27969E7982DB}"/>
    <cellStyle name="標準 5 3 2 2 4 3 6" xfId="20538" xr:uid="{A2A12E0A-7D42-4AAB-909D-3774D899DF27}"/>
    <cellStyle name="標準 5 3 2 2 4 3 7" xfId="27930" xr:uid="{65DAFDF1-C47F-4CC3-82EA-FDA3EC08D0C7}"/>
    <cellStyle name="標準 5 3 2 2 4 4" xfId="2842" xr:uid="{C0367730-D9CF-4709-9CD7-ED098C43940B}"/>
    <cellStyle name="標準 5 3 2 2 4 4 2" xfId="8022" xr:uid="{5C049561-7270-4503-82DF-CB198BF41481}"/>
    <cellStyle name="標準 5 3 2 2 4 4 2 2" xfId="31857" xr:uid="{BEECE5CF-3197-4D96-B579-239CF489603E}"/>
    <cellStyle name="標準 5 3 2 2 4 4 3" xfId="13774" xr:uid="{97B2C800-CCE8-48C8-B043-0B64FAC038A5}"/>
    <cellStyle name="標準 5 3 2 2 4 4 4" xfId="17528" xr:uid="{09AAEFB7-46D6-410C-936E-AA51AE96382B}"/>
    <cellStyle name="標準 5 3 2 2 4 4 5" xfId="21070" xr:uid="{344B550D-C1C0-4485-A80E-AE4CCD800CED}"/>
    <cellStyle name="標準 5 3 2 2 4 4 6" xfId="28498" xr:uid="{59AC8DEC-F559-4796-B299-7F7356C8B4D9}"/>
    <cellStyle name="標準 5 3 2 2 4 5" xfId="3414" xr:uid="{5E25FDBB-B25D-41E2-A0C9-519A4E3D97CF}"/>
    <cellStyle name="標準 5 3 2 2 4 5 2" xfId="8470" xr:uid="{DBCAC3FC-F0A4-48FA-B3C2-947DB3D0EE78}"/>
    <cellStyle name="標準 5 3 2 2 4 5 2 2" xfId="32429" xr:uid="{B898A4CA-D3F3-4028-939E-F485C28CDC3E}"/>
    <cellStyle name="標準 5 3 2 2 4 5 3" xfId="14346" xr:uid="{E7071465-2BAC-4B7B-8BCF-CD4840C08885}"/>
    <cellStyle name="標準 5 3 2 2 4 5 4" xfId="18100" xr:uid="{93EFE8CF-EF6E-48F0-B649-1F6EABFB91F5}"/>
    <cellStyle name="標準 5 3 2 2 4 5 5" xfId="21602" xr:uid="{5FDA48FA-19E9-4640-AC3F-5D32556E4DC9}"/>
    <cellStyle name="標準 5 3 2 2 4 5 6" xfId="29070" xr:uid="{3C9BD872-0155-4158-BD2B-90E7E60013E2}"/>
    <cellStyle name="標準 5 3 2 2 4 6" xfId="5460" xr:uid="{42CC2527-3C22-44B2-8468-1FC3482B01BF}"/>
    <cellStyle name="標準 5 3 2 2 4 6 2" xfId="10976" xr:uid="{B0ED920D-B0D9-4B9E-97EE-285A2D4D172F}"/>
    <cellStyle name="標準 5 3 2 2 4 6 3" xfId="23231" xr:uid="{B47EB4D3-7EA3-4A30-BAB7-93328EFCB7BD}"/>
    <cellStyle name="標準 5 3 2 2 4 6 4" xfId="30042" xr:uid="{2CD9AFA2-CAE5-4211-8B33-1E69EA3B75F9}"/>
    <cellStyle name="標準 5 3 2 2 4 7" xfId="6270" xr:uid="{36B60D7D-4134-4A18-8741-CFA5174EB49E}"/>
    <cellStyle name="標準 5 3 2 2 4 7 2" xfId="23940" xr:uid="{0D47E381-C144-4A68-9C2F-21340F7A8171}"/>
    <cellStyle name="標準 5 3 2 2 4 8" xfId="9482" xr:uid="{BF04A356-8345-4D24-A07E-89FBF0CC6988}"/>
    <cellStyle name="標準 5 3 2 2 4 9" xfId="11899" xr:uid="{685D250E-1E75-4F3F-B4F5-4D10D3B9A613}"/>
    <cellStyle name="標準 5 3 2 2 5" xfId="855" xr:uid="{505A1B22-6A6B-4161-BF9A-B8F5048A10F4}"/>
    <cellStyle name="標準 5 3 2 2 5 10" xfId="26520" xr:uid="{5E1E272C-1712-46CC-943F-38F3F0DC8DB0}"/>
    <cellStyle name="標準 5 3 2 2 5 2" xfId="1489" xr:uid="{6A134EF1-8033-4ED2-B8E0-81827769DE7D}"/>
    <cellStyle name="標準 5 3 2 2 5 2 2" xfId="6743" xr:uid="{941F8FD7-8CC2-44C8-A376-57D041D69AA3}"/>
    <cellStyle name="標準 5 3 2 2 5 2 2 2" xfId="30504" xr:uid="{C078695F-17E7-48F8-9B04-B22CD80DE7C3}"/>
    <cellStyle name="標準 5 3 2 2 5 2 3" xfId="12421" xr:uid="{961DBF4C-E462-4BC5-B075-C1655E88A8AB}"/>
    <cellStyle name="標準 5 3 2 2 5 2 4" xfId="16175" xr:uid="{542C8CD5-1DA4-4C09-A1A6-B77C8C54854A}"/>
    <cellStyle name="標準 5 3 2 2 5 2 5" xfId="19789" xr:uid="{61A57BBB-15A5-48AB-8374-754FA779BE8A}"/>
    <cellStyle name="標準 5 3 2 2 5 2 6" xfId="27145" xr:uid="{63BF5B26-2B18-4A0C-B9C8-441A37EA76DA}"/>
    <cellStyle name="標準 5 3 2 2 5 3" xfId="2057" xr:uid="{87AC2309-EB8E-4C07-940A-55A8ECD0FBFB}"/>
    <cellStyle name="標準 5 3 2 2 5 3 2" xfId="7276" xr:uid="{2014CE88-698B-440F-A608-56CAD1EC9F23}"/>
    <cellStyle name="標準 5 3 2 2 5 3 2 2" xfId="31072" xr:uid="{BEA8FA2D-C801-4D32-93F3-64FB0ED457F0}"/>
    <cellStyle name="標準 5 3 2 2 5 3 3" xfId="12989" xr:uid="{11ED9416-8543-4AEA-8B2D-9FFEA8544C62}"/>
    <cellStyle name="標準 5 3 2 2 5 3 4" xfId="16743" xr:uid="{8F505413-79CC-440B-A3D0-10720DC7276D}"/>
    <cellStyle name="標準 5 3 2 2 5 3 5" xfId="20321" xr:uid="{C60FF92E-CCF6-4EC4-9FF8-53CA4B711531}"/>
    <cellStyle name="標準 5 3 2 2 5 3 6" xfId="27713" xr:uid="{B7DE2095-330F-4F68-AC2A-DF8A8A4E710F}"/>
    <cellStyle name="標準 5 3 2 2 5 4" xfId="2625" xr:uid="{D5C0285F-B78B-405B-BBFE-3D30E303529B}"/>
    <cellStyle name="標準 5 3 2 2 5 4 2" xfId="7805" xr:uid="{98CAC129-F76E-4792-A104-35F88CAB6B0F}"/>
    <cellStyle name="標準 5 3 2 2 5 4 2 2" xfId="31640" xr:uid="{7F626FE5-CA18-4986-A778-6D840DA4F39A}"/>
    <cellStyle name="標準 5 3 2 2 5 4 3" xfId="13557" xr:uid="{000A1791-7AD3-4E76-8CC2-EEFECD536E35}"/>
    <cellStyle name="標準 5 3 2 2 5 4 4" xfId="17311" xr:uid="{7778D08B-1169-451F-A128-E6EC49DB11E7}"/>
    <cellStyle name="標準 5 3 2 2 5 4 5" xfId="20853" xr:uid="{CECD8B4B-26B9-4C85-974D-7E8E90D4D125}"/>
    <cellStyle name="標準 5 3 2 2 5 4 6" xfId="28281" xr:uid="{F1DD181B-89AE-4666-9277-B731491DB50A}"/>
    <cellStyle name="標準 5 3 2 2 5 5" xfId="3197" xr:uid="{F4ADDF8F-CCAE-4FF5-9754-9F5A8E78F172}"/>
    <cellStyle name="標準 5 3 2 2 5 5 2" xfId="14129" xr:uid="{5013EAB3-EB50-41B7-9F39-95E170C8BEAB}"/>
    <cellStyle name="標準 5 3 2 2 5 5 2 2" xfId="32212" xr:uid="{3DF24413-B970-40CA-9203-495F02E77120}"/>
    <cellStyle name="標準 5 3 2 2 5 5 3" xfId="17883" xr:uid="{83E7928C-9712-4905-AEBA-000AEF3DBC0D}"/>
    <cellStyle name="標準 5 3 2 2 5 5 4" xfId="21385" xr:uid="{B52D8E05-451C-4094-97B5-4F71FE48587F}"/>
    <cellStyle name="標準 5 3 2 2 5 5 5" xfId="28853" xr:uid="{867C6FB7-DE8E-48AE-89D1-BB55EA924F42}"/>
    <cellStyle name="標準 5 3 2 2 5 6" xfId="6069" xr:uid="{68C33AF8-0053-49FF-AE81-C8308F5FF1A5}"/>
    <cellStyle name="標準 5 3 2 2 5 6 2" xfId="29881" xr:uid="{67591147-48BF-43B2-8BE2-424C8936F8C4}"/>
    <cellStyle name="標準 5 3 2 2 5 7" xfId="11682" xr:uid="{0CA64B7F-5391-4E36-9557-8D02B9A1E0ED}"/>
    <cellStyle name="標準 5 3 2 2 5 8" xfId="15550" xr:uid="{CAEDCACA-783A-4CDC-B6FB-FC9FCB026992}"/>
    <cellStyle name="標準 5 3 2 2 5 9" xfId="19194" xr:uid="{7DDD7312-8A4C-4DF9-94A3-95DDDF7A8814}"/>
    <cellStyle name="標準 5 3 2 2 6" xfId="1259" xr:uid="{AC6AB4EE-35DD-47E9-82EC-1D6DD7156ABA}"/>
    <cellStyle name="標準 5 3 2 2 6 2" xfId="4467" xr:uid="{8DB0FF9C-82ED-4A25-AFD1-296477FF7FBC}"/>
    <cellStyle name="標準 5 3 2 2 6 2 2" xfId="9997" xr:uid="{70B8AD80-B668-467D-A918-47212E84E0C6}"/>
    <cellStyle name="標準 5 3 2 2 6 2 3" xfId="22253" xr:uid="{4D04CA8D-B93D-4F00-9A92-3C64E90DABDA}"/>
    <cellStyle name="標準 5 3 2 2 6 2 4" xfId="30279" xr:uid="{0AACD3E0-F131-48B8-8795-BF7C520E7EC1}"/>
    <cellStyle name="標準 5 3 2 2 6 3" xfId="4940" xr:uid="{EE4059C0-62E6-4663-80EA-DECFC7EE0B42}"/>
    <cellStyle name="標準 5 3 2 2 6 3 2" xfId="10457" xr:uid="{6017F4A2-E566-4A38-AB77-E55CF427BD32}"/>
    <cellStyle name="標準 5 3 2 2 6 3 3" xfId="22726" xr:uid="{CEDA6FC4-0A97-4255-8A72-B1FBEA844617}"/>
    <cellStyle name="標準 5 3 2 2 6 4" xfId="6527" xr:uid="{DB775E29-EE2F-4688-9580-4A62AC45B47E}"/>
    <cellStyle name="標準 5 3 2 2 6 4 2" xfId="24177" xr:uid="{45F7B7EE-5094-492E-A1C6-B1EC0798263E}"/>
    <cellStyle name="標準 5 3 2 2 6 5" xfId="9448" xr:uid="{0B036ABC-536E-447E-9CBF-9572C8A4A704}"/>
    <cellStyle name="標準 5 3 2 2 6 6" xfId="12178" xr:uid="{074198F9-A37E-44C0-8BE2-95A9067DFE1F}"/>
    <cellStyle name="標準 5 3 2 2 6 7" xfId="15949" xr:uid="{95FB1C66-CE39-4326-8452-76EFA744CDB7}"/>
    <cellStyle name="標準 5 3 2 2 6 8" xfId="19587" xr:uid="{761FAF80-7C03-4969-BFCB-69477DC3293A}"/>
    <cellStyle name="標準 5 3 2 2 6 9" xfId="26919" xr:uid="{B75B5470-8DDC-4C1B-A233-D6EE4BFEF337}"/>
    <cellStyle name="標準 5 3 2 2 7" xfId="1370" xr:uid="{BDB8014E-085C-44AD-8F1C-E8A62AF579BA}"/>
    <cellStyle name="標準 5 3 2 2 7 2" xfId="6642" xr:uid="{27912B04-0810-4531-BCFA-CC1C5B85C709}"/>
    <cellStyle name="標準 5 3 2 2 7 2 2" xfId="24271" xr:uid="{A7556CD0-5A38-436C-A470-B4F3CAC7FCBD}"/>
    <cellStyle name="標準 5 3 2 2 7 2 3" xfId="30386" xr:uid="{4BC05D7B-9D27-4134-804B-034803553B2C}"/>
    <cellStyle name="標準 5 3 2 2 7 3" xfId="8924" xr:uid="{0ADE7A50-5032-4FAD-BCF1-8B978CC6241F}"/>
    <cellStyle name="標準 5 3 2 2 7 4" xfId="12303" xr:uid="{959B4E93-C99F-4D7E-871E-1FA81AEF4695}"/>
    <cellStyle name="標準 5 3 2 2 7 5" xfId="16057" xr:uid="{0FD53005-E337-4EE6-B5FB-D5CCC7A59DB5}"/>
    <cellStyle name="標準 5 3 2 2 7 6" xfId="19688" xr:uid="{63C90C8D-644B-43BF-92FC-9F64C7654DE0}"/>
    <cellStyle name="標準 5 3 2 2 7 7" xfId="27026" xr:uid="{3B5604FF-744A-40A9-8765-E2C6E94FAE9E}"/>
    <cellStyle name="標準 5 3 2 2 8" xfId="1938" xr:uid="{60FFC51B-5FF9-4080-B582-C5DF068A3E3A}"/>
    <cellStyle name="標準 5 3 2 2 8 2" xfId="7175" xr:uid="{FA1F1A1A-E073-40E6-906E-C1CA447E4684}"/>
    <cellStyle name="標準 5 3 2 2 8 2 2" xfId="30953" xr:uid="{278F2B9B-E0F1-4D17-8042-CE9C281E5741}"/>
    <cellStyle name="標準 5 3 2 2 8 3" xfId="12870" xr:uid="{1D55B302-3DED-48B2-A649-8D272C7587AA}"/>
    <cellStyle name="標準 5 3 2 2 8 4" xfId="16624" xr:uid="{1005A59D-44C6-4779-95E0-38A503F4F83E}"/>
    <cellStyle name="標準 5 3 2 2 8 5" xfId="20220" xr:uid="{AD812EB3-8353-4E5C-98F5-443485492CAC}"/>
    <cellStyle name="標準 5 3 2 2 8 6" xfId="27594" xr:uid="{A47DF4AA-B538-4E7A-B861-96E05498BCC7}"/>
    <cellStyle name="標準 5 3 2 2 9" xfId="2506" xr:uid="{517BAB4E-9CBD-4421-AA57-3BAEB1E4F46A}"/>
    <cellStyle name="標準 5 3 2 2 9 2" xfId="7708" xr:uid="{6AE31003-8CD4-4578-81C8-A065E4667539}"/>
    <cellStyle name="標準 5 3 2 2 9 2 2" xfId="31521" xr:uid="{C538B92C-9F04-4128-BE6D-1591498EBD3E}"/>
    <cellStyle name="標準 5 3 2 2 9 3" xfId="13438" xr:uid="{FA08DAC7-3DAA-4EBE-8D06-613243A21AB8}"/>
    <cellStyle name="標準 5 3 2 2 9 4" xfId="17192" xr:uid="{5E65BD53-4199-49FE-BD7A-142BE7EFD304}"/>
    <cellStyle name="標準 5 3 2 2 9 5" xfId="20752" xr:uid="{F9D77157-F4A6-4257-ACCC-D135D0FF4BE0}"/>
    <cellStyle name="標準 5 3 2 2 9 6" xfId="28162" xr:uid="{B3751A4E-97B3-4200-B47E-2239E34B57C8}"/>
    <cellStyle name="標準 5 3 2 3" xfId="517" xr:uid="{8BEDCA47-9355-415C-A10E-5FD0BFBE286E}"/>
    <cellStyle name="標準 5 3 2 3 10" xfId="3712" xr:uid="{E1F2DC09-4176-4593-B041-A00A88CD47FC}"/>
    <cellStyle name="標準 5 3 2 3 10 2" xfId="15261" xr:uid="{52716FDE-C76E-4AAB-ADC6-3478CC04593F}"/>
    <cellStyle name="標準 5 3 2 3 10 2 2" xfId="29639" xr:uid="{85B23FE4-FAC0-4ACA-8DDF-806FC07EFBE3}"/>
    <cellStyle name="標準 5 3 2 3 10 3" xfId="21830" xr:uid="{51FCCE4A-8EB7-4F7B-8EED-EBF0839433F2}"/>
    <cellStyle name="標準 5 3 2 3 10 4" xfId="26250" xr:uid="{D8998028-065F-46B6-9A23-ADB70A98E52A}"/>
    <cellStyle name="標準 5 3 2 3 11" xfId="4232" xr:uid="{BB31D0AD-A7A5-4BAB-8D6D-CA1523B3A823}"/>
    <cellStyle name="標準 5 3 2 3 11 2" xfId="15120" xr:uid="{D18A3A72-94ED-4A28-8E5C-983F267F384F}"/>
    <cellStyle name="標準 5 3 2 3 11 3" xfId="26100" xr:uid="{AFB82D46-5E3F-477F-9035-3BE11E7289A1}"/>
    <cellStyle name="標準 5 3 2 3 12" xfId="11608" xr:uid="{788FDE83-40D9-45DF-A830-526035BAB276}"/>
    <cellStyle name="標準 5 3 2 3 12 2" xfId="29502" xr:uid="{B6866831-E123-41EF-A203-ECDA290B0CD0}"/>
    <cellStyle name="標準 5 3 2 3 13" xfId="14687" xr:uid="{3D6CDCD6-F5E2-40C3-A77D-9711ABFDEBF0}"/>
    <cellStyle name="標準 5 3 2 3 14" xfId="19034" xr:uid="{7D56777A-0142-4B22-AF62-7A096A170DB1}"/>
    <cellStyle name="標準 5 3 2 3 15" xfId="25667" xr:uid="{40FF8CC9-F8D5-4E79-B796-98B6145CBEDF}"/>
    <cellStyle name="標準 5 3 2 3 2" xfId="945" xr:uid="{8E8182F1-6843-490A-8914-CF8FC992C1DC}"/>
    <cellStyle name="標準 5 3 2 3 2 10" xfId="11812" xr:uid="{2ED29623-F49F-4082-AB63-2A7EBA94E366}"/>
    <cellStyle name="標準 5 3 2 3 2 11" xfId="14937" xr:uid="{C47E0299-0BA3-413F-B682-F1055D31300F}"/>
    <cellStyle name="標準 5 3 2 3 2 12" xfId="19284" xr:uid="{4C9ED67B-C119-4CB4-9030-C8B34FF84155}"/>
    <cellStyle name="標準 5 3 2 3 2 13" xfId="25917" xr:uid="{B6E587E7-AD8F-4A51-AEE3-262C86D423EE}"/>
    <cellStyle name="標準 5 3 2 3 2 2" xfId="1142" xr:uid="{9BF729D4-E47D-4B08-BE2A-DC84476C933D}"/>
    <cellStyle name="標準 5 3 2 3 2 2 10" xfId="15835" xr:uid="{E242C69E-F8A4-423B-8C38-06DF4A93FD8C}"/>
    <cellStyle name="標準 5 3 2 3 2 2 11" xfId="19479" xr:uid="{54DDF7A5-A654-435F-AA12-71C7A9A7C713}"/>
    <cellStyle name="標準 5 3 2 3 2 2 12" xfId="26805" xr:uid="{8B7A975A-403E-49BD-B854-82A68BB40797}"/>
    <cellStyle name="標準 5 3 2 3 2 2 2" xfId="1836" xr:uid="{4149FC00-375A-4125-826B-2C863B270E6B}"/>
    <cellStyle name="標準 5 3 2 3 2 2 2 10" xfId="27492" xr:uid="{D77DC837-2C13-495B-B0CE-6907F53492AF}"/>
    <cellStyle name="標準 5 3 2 3 2 2 2 2" xfId="4794" xr:uid="{7E7D938B-2A4F-421D-BF84-5A1A5720A78F}"/>
    <cellStyle name="標準 5 3 2 3 2 2 2 2 2" xfId="10324" xr:uid="{E8B677EA-3EDC-4ED3-A231-A597C4425FDE}"/>
    <cellStyle name="標準 5 3 2 3 2 2 2 2 3" xfId="22580" xr:uid="{5EB7CD2A-32BB-439D-8BAF-7649B246C7C4}"/>
    <cellStyle name="標準 5 3 2 3 2 2 2 2 4" xfId="30851" xr:uid="{162BF70A-EA9F-42FF-A0DB-C6E61BD92D61}"/>
    <cellStyle name="標準 5 3 2 3 2 2 2 3" xfId="5267" xr:uid="{69296A55-E955-4D18-8137-AC335ADF65D4}"/>
    <cellStyle name="標準 5 3 2 3 2 2 2 3 2" xfId="10784" xr:uid="{1B67469E-219D-4785-A8DC-D83061B4AB04}"/>
    <cellStyle name="標準 5 3 2 3 2 2 2 3 3" xfId="23053" xr:uid="{CA38E93F-ECF0-4F16-8177-CFA3FEB965AA}"/>
    <cellStyle name="標準 5 3 2 3 2 2 2 4" xfId="5947" xr:uid="{264C7D2B-FD0F-4066-BE34-831F232A9B21}"/>
    <cellStyle name="標準 5 3 2 3 2 2 2 4 2" xfId="11462" xr:uid="{DE673AE7-3C20-4AA3-B9B8-3B689BE8DEA6}"/>
    <cellStyle name="標準 5 3 2 3 2 2 2 4 3" xfId="23718" xr:uid="{2C56B6DD-D439-4F70-8C5E-A589FBDBC863}"/>
    <cellStyle name="標準 5 3 2 3 2 2 2 5" xfId="7090" xr:uid="{CDE35482-1F2D-4224-B3FA-9119F6979295}"/>
    <cellStyle name="標準 5 3 2 3 2 2 2 5 2" xfId="24625" xr:uid="{D10C0210-8CFD-46E5-9D83-70832EA384D6}"/>
    <cellStyle name="標準 5 3 2 3 2 2 2 6" xfId="8908" xr:uid="{1233894B-B672-4FA5-91C4-B332B19AB6F9}"/>
    <cellStyle name="標準 5 3 2 3 2 2 2 7" xfId="12768" xr:uid="{6485C092-2302-45AA-AEF9-B5FBB7016D33}"/>
    <cellStyle name="標準 5 3 2 3 2 2 2 8" xfId="16522" xr:uid="{60350FAB-A12A-4D31-82ED-C05343BFAEDF}"/>
    <cellStyle name="標準 5 3 2 3 2 2 2 9" xfId="20136" xr:uid="{085CD287-381C-4BA9-AA20-DF4DF9714130}"/>
    <cellStyle name="標準 5 3 2 3 2 2 3" xfId="2404" xr:uid="{F71A08FB-CB48-4D93-8150-7C7CD659C8A4}"/>
    <cellStyle name="標準 5 3 2 3 2 2 3 2" xfId="7623" xr:uid="{BC14C424-E910-4DD3-98FA-38E1B0562D35}"/>
    <cellStyle name="標準 5 3 2 3 2 2 3 2 2" xfId="24963" xr:uid="{9B1DF2AD-68B2-4D77-A720-CFB340BF985E}"/>
    <cellStyle name="標準 5 3 2 3 2 2 3 2 3" xfId="31419" xr:uid="{FC3F9E7F-D622-45AC-BD16-D317BA8EE39B}"/>
    <cellStyle name="標準 5 3 2 3 2 2 3 3" xfId="8776" xr:uid="{514A7314-07F2-4DFD-A02B-D5BBA050B15E}"/>
    <cellStyle name="標準 5 3 2 3 2 2 3 4" xfId="13336" xr:uid="{6F482FBE-90CA-41FC-A1E7-4CB85EAB080C}"/>
    <cellStyle name="標準 5 3 2 3 2 2 3 5" xfId="17090" xr:uid="{89469759-D501-4FC8-B7D7-50588986D2E3}"/>
    <cellStyle name="標準 5 3 2 3 2 2 3 6" xfId="20668" xr:uid="{E4A7EDAD-C895-481B-8F43-ACC073E2C4D7}"/>
    <cellStyle name="標準 5 3 2 3 2 2 3 7" xfId="28060" xr:uid="{A7579776-29EE-4677-BDAB-FD543A13262F}"/>
    <cellStyle name="標準 5 3 2 3 2 2 4" xfId="2972" xr:uid="{7B617180-93A5-417E-A615-AE85A8821AF1}"/>
    <cellStyle name="標準 5 3 2 3 2 2 4 2" xfId="8152" xr:uid="{4704F354-BBDA-407E-8DB3-C4C78886FE63}"/>
    <cellStyle name="標準 5 3 2 3 2 2 4 2 2" xfId="31987" xr:uid="{341C6174-FADF-4150-99B0-4F47D9758DB6}"/>
    <cellStyle name="標準 5 3 2 3 2 2 4 3" xfId="13904" xr:uid="{F412C0F6-369A-47E3-803F-771D0FEF65CF}"/>
    <cellStyle name="標準 5 3 2 3 2 2 4 4" xfId="17658" xr:uid="{8FE3B6FC-F7CE-40EA-98DE-D03B39E1FC8D}"/>
    <cellStyle name="標準 5 3 2 3 2 2 4 5" xfId="21200" xr:uid="{90E7D1DC-1E55-4073-983B-44EAF5A3BC3A}"/>
    <cellStyle name="標準 5 3 2 3 2 2 4 6" xfId="28628" xr:uid="{AC1DBE55-359A-49A7-9A21-F05EE85842AF}"/>
    <cellStyle name="標準 5 3 2 3 2 2 5" xfId="3544" xr:uid="{558ECAFE-AA5B-46CC-B073-91CC3031F011}"/>
    <cellStyle name="標準 5 3 2 3 2 2 5 2" xfId="8600" xr:uid="{1E4D8980-2BD4-4B54-AB00-963F7B3411B1}"/>
    <cellStyle name="標準 5 3 2 3 2 2 5 2 2" xfId="32559" xr:uid="{188B05CF-72DD-4839-9CFF-54C331C48CFB}"/>
    <cellStyle name="標準 5 3 2 3 2 2 5 3" xfId="14476" xr:uid="{73CBDC5E-922E-4BF9-8822-5751C5354646}"/>
    <cellStyle name="標準 5 3 2 3 2 2 5 4" xfId="18230" xr:uid="{8B5B1753-B117-450C-9820-234AF0AAB272}"/>
    <cellStyle name="標準 5 3 2 3 2 2 5 5" xfId="21732" xr:uid="{39F6055A-2500-4547-992C-8700F906AC96}"/>
    <cellStyle name="標準 5 3 2 3 2 2 5 6" xfId="29200" xr:uid="{B3407167-2A0A-47C6-85F4-E7A05826FD8A}"/>
    <cellStyle name="標準 5 3 2 3 2 2 6" xfId="5586" xr:uid="{B31239BB-A1E0-481E-AF5F-96F410A0AC0F}"/>
    <cellStyle name="標準 5 3 2 3 2 2 6 2" xfId="11102" xr:uid="{F6768040-69B7-40A2-8DE7-7B0CFA7A8045}"/>
    <cellStyle name="標準 5 3 2 3 2 2 6 3" xfId="23357" xr:uid="{97E59EA7-BD2C-4FB5-99C1-9B6B2B0D7032}"/>
    <cellStyle name="標準 5 3 2 3 2 2 6 4" xfId="30166" xr:uid="{F2572520-DDA0-4086-A025-6A3519A084F6}"/>
    <cellStyle name="標準 5 3 2 3 2 2 7" xfId="6396" xr:uid="{1957C032-52A4-497F-9B9D-85D91CB23000}"/>
    <cellStyle name="標準 5 3 2 3 2 2 7 2" xfId="24066" xr:uid="{AD61A8AC-5B3F-4178-A988-6CFEEA7A358B}"/>
    <cellStyle name="標準 5 3 2 3 2 2 8" xfId="9147" xr:uid="{D5595E08-D164-4DD2-B039-18CB3DE23390}"/>
    <cellStyle name="標準 5 3 2 3 2 2 9" xfId="12029" xr:uid="{F7B6C73D-71EE-42E1-ABB2-AEC7B2A4248D}"/>
    <cellStyle name="標準 5 3 2 3 2 3" xfId="1619" xr:uid="{049720D1-475B-491D-9C1B-6305374F3AED}"/>
    <cellStyle name="標準 5 3 2 3 2 3 10" xfId="27275" xr:uid="{50159452-0BD7-4E77-B04C-5BB7A44FB77E}"/>
    <cellStyle name="標準 5 3 2 3 2 3 2" xfId="4586" xr:uid="{0B4F5CC8-1B43-4719-BB4B-2724CAED03B0}"/>
    <cellStyle name="標準 5 3 2 3 2 3 2 2" xfId="10116" xr:uid="{BE381E03-C51A-4031-8A85-8A5E61035B0F}"/>
    <cellStyle name="標準 5 3 2 3 2 3 2 3" xfId="22372" xr:uid="{2B9313EA-B37A-467C-94DE-5562BFFC4F50}"/>
    <cellStyle name="標準 5 3 2 3 2 3 2 4" xfId="30634" xr:uid="{A4BB96F7-761E-4BA6-B409-E61E8FF80F9E}"/>
    <cellStyle name="標準 5 3 2 3 2 3 3" xfId="5059" xr:uid="{608E116B-483D-49FD-ADB7-E9172BDD135B}"/>
    <cellStyle name="標準 5 3 2 3 2 3 3 2" xfId="10576" xr:uid="{7EC80A0F-CD03-4CBF-85F5-863EA4524BB5}"/>
    <cellStyle name="標準 5 3 2 3 2 3 3 3" xfId="22845" xr:uid="{BC4DA18C-215D-4588-A950-692192953912}"/>
    <cellStyle name="標準 5 3 2 3 2 3 4" xfId="5739" xr:uid="{A024910F-F033-4406-BEB5-D017A2A6926E}"/>
    <cellStyle name="標準 5 3 2 3 2 3 4 2" xfId="11254" xr:uid="{E19256E9-E75C-4900-A008-31C574931447}"/>
    <cellStyle name="標準 5 3 2 3 2 3 4 3" xfId="23510" xr:uid="{A9C2946F-76AB-4664-84C5-17C33720951A}"/>
    <cellStyle name="標準 5 3 2 3 2 3 5" xfId="6873" xr:uid="{D007B0B3-703F-4D23-B04F-F2CE5A40A443}"/>
    <cellStyle name="標準 5 3 2 3 2 3 5 2" xfId="24417" xr:uid="{F4D63BE0-0609-42E2-ADEB-C47B11BF5DD5}"/>
    <cellStyle name="標準 5 3 2 3 2 3 6" xfId="9829" xr:uid="{A3EDE2BE-869E-4996-A607-69F44028584E}"/>
    <cellStyle name="標準 5 3 2 3 2 3 7" xfId="12551" xr:uid="{1696DF1A-727A-4DEF-BBAE-DAD85662031E}"/>
    <cellStyle name="標準 5 3 2 3 2 3 8" xfId="16305" xr:uid="{652E252E-4838-420C-9D48-4DA960C9ED44}"/>
    <cellStyle name="標準 5 3 2 3 2 3 9" xfId="19919" xr:uid="{778F93B5-048C-4922-BC33-EBF830756358}"/>
    <cellStyle name="標準 5 3 2 3 2 4" xfId="2187" xr:uid="{C02DDD84-75AE-4E40-B3F6-C2657D9D01C8}"/>
    <cellStyle name="標準 5 3 2 3 2 4 2" xfId="7406" xr:uid="{12CDDE86-8865-466A-AB02-C2322B7A15AD}"/>
    <cellStyle name="標準 5 3 2 3 2 4 2 2" xfId="24761" xr:uid="{87020C3B-B627-49C0-B13C-C48199F89C80}"/>
    <cellStyle name="標準 5 3 2 3 2 4 2 3" xfId="31202" xr:uid="{C50DFB2C-0F2F-48C9-973B-993A1449F105}"/>
    <cellStyle name="標準 5 3 2 3 2 4 3" xfId="8771" xr:uid="{0CDE6F7C-613B-4070-BF14-B378824A8BC7}"/>
    <cellStyle name="標準 5 3 2 3 2 4 4" xfId="13119" xr:uid="{1F51CF58-6C89-4BCB-9C2E-2E3FD41174DC}"/>
    <cellStyle name="標準 5 3 2 3 2 4 5" xfId="16873" xr:uid="{DFD50278-17C5-447C-A23A-5EB6DC0DE628}"/>
    <cellStyle name="標準 5 3 2 3 2 4 6" xfId="20451" xr:uid="{A107A137-2A00-499A-90A8-9FCD0150D181}"/>
    <cellStyle name="標準 5 3 2 3 2 4 7" xfId="27843" xr:uid="{823665C8-D131-4819-931A-B62FDB9FD571}"/>
    <cellStyle name="標準 5 3 2 3 2 5" xfId="2755" xr:uid="{2B3AB547-E7FF-4388-A80C-9682DAD80663}"/>
    <cellStyle name="標準 5 3 2 3 2 5 2" xfId="7935" xr:uid="{C6575866-FE41-4E16-B3CD-1BC888977870}"/>
    <cellStyle name="標準 5 3 2 3 2 5 2 2" xfId="25069" xr:uid="{CC56480F-DE74-4DC7-8656-E494D685338F}"/>
    <cellStyle name="標準 5 3 2 3 2 5 2 3" xfId="31770" xr:uid="{02D03609-231D-4004-903B-DDDEBA75CA3D}"/>
    <cellStyle name="標準 5 3 2 3 2 5 3" xfId="9579" xr:uid="{BB6276DF-056D-473E-AB81-B7B635908269}"/>
    <cellStyle name="標準 5 3 2 3 2 5 4" xfId="13687" xr:uid="{584B335A-CAA6-4A8E-A0E3-72F9A88E01FC}"/>
    <cellStyle name="標準 5 3 2 3 2 5 5" xfId="17441" xr:uid="{032766CC-208E-4920-BC90-3C0DE21C3BFF}"/>
    <cellStyle name="標準 5 3 2 3 2 5 6" xfId="20983" xr:uid="{7A958234-BA49-4FCA-AFDD-A164E9FACA85}"/>
    <cellStyle name="標準 5 3 2 3 2 5 7" xfId="28411" xr:uid="{6A68AB77-2EF0-4477-B9AF-C08C2E4EA44E}"/>
    <cellStyle name="標準 5 3 2 3 2 6" xfId="3327" xr:uid="{C79D6E4B-0AC8-49A0-B2C4-4C9014066501}"/>
    <cellStyle name="標準 5 3 2 3 2 6 2" xfId="8391" xr:uid="{700800A0-485E-4050-BF3B-3114362E82AF}"/>
    <cellStyle name="標準 5 3 2 3 2 6 2 2" xfId="32342" xr:uid="{7F63CAB5-FC7E-4BE2-A33E-81388CB3A9CB}"/>
    <cellStyle name="標準 5 3 2 3 2 6 3" xfId="14259" xr:uid="{285106C3-5248-444B-9B7D-5CA0257F9E95}"/>
    <cellStyle name="標準 5 3 2 3 2 6 4" xfId="18013" xr:uid="{E1164A58-4C74-4C68-8173-CFAE1FD463CD}"/>
    <cellStyle name="標準 5 3 2 3 2 6 5" xfId="21515" xr:uid="{4DFB1052-DD15-49B2-BD4B-46C88318A00D}"/>
    <cellStyle name="標準 5 3 2 3 2 6 6" xfId="28983" xr:uid="{63707333-2E1F-49FE-969D-4556DE3C7BE6}"/>
    <cellStyle name="標準 5 3 2 3 2 7" xfId="5405" xr:uid="{ABFAC8EC-55D5-4601-9BAC-CA8C36CDDE48}"/>
    <cellStyle name="標準 5 3 2 3 2 7 2" xfId="10921" xr:uid="{70A81E8F-64A1-4956-8787-522385A97BC7}"/>
    <cellStyle name="標準 5 3 2 3 2 7 3" xfId="15640" xr:uid="{C24E512D-E987-4BC5-8299-D95349B2DF33}"/>
    <cellStyle name="標準 5 3 2 3 2 7 4" xfId="23176" xr:uid="{A8562AEF-7546-44C8-AC70-1E9259D0EF2C}"/>
    <cellStyle name="標準 5 3 2 3 2 7 5" xfId="26610" xr:uid="{BCF8C148-E903-470C-9CF5-2F2378A6C098}"/>
    <cellStyle name="標準 5 3 2 3 2 8" xfId="6185" xr:uid="{C984BFAC-D9C0-4558-9411-A96EF3CE9253}"/>
    <cellStyle name="標準 5 3 2 3 2 8 2" xfId="23863" xr:uid="{645E5F14-13CA-4304-8BBF-F3A4E207257A}"/>
    <cellStyle name="標準 5 3 2 3 2 8 3" xfId="29971" xr:uid="{505A6510-3519-44FF-B09D-46051CB35EB1}"/>
    <cellStyle name="標準 5 3 2 3 2 9" xfId="9757" xr:uid="{CDEA7FD8-8E02-44BB-903D-0585A346A134}"/>
    <cellStyle name="標準 5 3 2 3 3" xfId="1043" xr:uid="{B3B032EB-1FFD-4E10-9CBA-5E4B734FFEFC}"/>
    <cellStyle name="標準 5 3 2 3 3 10" xfId="15737" xr:uid="{F4F08424-6E19-4657-9E98-422AD6981FDA}"/>
    <cellStyle name="標準 5 3 2 3 3 11" xfId="19381" xr:uid="{A3088A37-0003-45AD-9CE4-49C8A1AF6413}"/>
    <cellStyle name="標準 5 3 2 3 3 12" xfId="26707" xr:uid="{DC6110ED-3A59-4A5C-9A16-BB9C75EA4931}"/>
    <cellStyle name="標準 5 3 2 3 3 2" xfId="1732" xr:uid="{9357FC12-08D3-4DCA-8437-B80B18A09273}"/>
    <cellStyle name="標準 5 3 2 3 3 2 10" xfId="27388" xr:uid="{E0D2F766-ED36-496C-8724-043044B0BB08}"/>
    <cellStyle name="標準 5 3 2 3 3 2 2" xfId="4690" xr:uid="{9605E000-80FA-49F9-B472-DDE6E34BCCAB}"/>
    <cellStyle name="標準 5 3 2 3 3 2 2 2" xfId="10220" xr:uid="{E3266F1A-DEF8-442F-80F9-BD900064BEE9}"/>
    <cellStyle name="標準 5 3 2 3 3 2 2 3" xfId="22476" xr:uid="{8ECCDDF9-A272-40BE-A9B3-3037A8E4A496}"/>
    <cellStyle name="標準 5 3 2 3 3 2 2 4" xfId="30747" xr:uid="{2BFCB9D9-93E8-49CE-9E13-57AB288E82E7}"/>
    <cellStyle name="標準 5 3 2 3 3 2 3" xfId="5163" xr:uid="{0917AAD3-5F62-4A9F-B663-7EAF2F225448}"/>
    <cellStyle name="標準 5 3 2 3 3 2 3 2" xfId="10680" xr:uid="{66791DFC-FF80-4AF4-9B1E-061F78C9272F}"/>
    <cellStyle name="標準 5 3 2 3 3 2 3 3" xfId="22949" xr:uid="{429877AC-301F-4826-B718-481E9974F58F}"/>
    <cellStyle name="標準 5 3 2 3 3 2 4" xfId="5843" xr:uid="{A205546F-C481-4C10-9057-7F59567EBCC7}"/>
    <cellStyle name="標準 5 3 2 3 3 2 4 2" xfId="11358" xr:uid="{CB6C44BC-E8EA-4914-B213-672130BF0273}"/>
    <cellStyle name="標準 5 3 2 3 3 2 4 3" xfId="23614" xr:uid="{E5592537-8DCB-44F3-9106-0B4073765029}"/>
    <cellStyle name="標準 5 3 2 3 3 2 5" xfId="6986" xr:uid="{A4394581-8613-46E2-A93A-47142DDB2A53}"/>
    <cellStyle name="標準 5 3 2 3 3 2 5 2" xfId="24521" xr:uid="{10390885-6908-43B2-B673-1C93E8067F51}"/>
    <cellStyle name="標準 5 3 2 3 3 2 6" xfId="9292" xr:uid="{1156AAA2-C944-4457-9C3E-48D9E2550350}"/>
    <cellStyle name="標準 5 3 2 3 3 2 7" xfId="12664" xr:uid="{B854E800-8A36-473D-8A80-CEBFF5FCC8B5}"/>
    <cellStyle name="標準 5 3 2 3 3 2 8" xfId="16418" xr:uid="{8C7C05FC-A486-474E-82E4-3D53B16B2F09}"/>
    <cellStyle name="標準 5 3 2 3 3 2 9" xfId="20032" xr:uid="{6992F00A-14D2-4F57-B869-DF741BC5420E}"/>
    <cellStyle name="標準 5 3 2 3 3 3" xfId="2300" xr:uid="{786FE2F6-5521-4B58-8169-ADB0C57EE645}"/>
    <cellStyle name="標準 5 3 2 3 3 3 2" xfId="7519" xr:uid="{22706804-2319-4864-99FC-8D74AA29B953}"/>
    <cellStyle name="標準 5 3 2 3 3 3 2 2" xfId="24859" xr:uid="{E4DD6EBA-3BF5-4500-868D-D34202EA9EFF}"/>
    <cellStyle name="標準 5 3 2 3 3 3 2 3" xfId="31315" xr:uid="{91B13675-3036-4F3C-8A68-CEF544E7CB9D}"/>
    <cellStyle name="標準 5 3 2 3 3 3 3" xfId="8978" xr:uid="{137119FC-B205-410A-86C9-9D165FAE4305}"/>
    <cellStyle name="標準 5 3 2 3 3 3 4" xfId="13232" xr:uid="{11A16F0A-5922-4920-BC80-6F63CD80C4D1}"/>
    <cellStyle name="標準 5 3 2 3 3 3 5" xfId="16986" xr:uid="{34A10C97-D28A-4419-A30B-E884C3DAF2B3}"/>
    <cellStyle name="標準 5 3 2 3 3 3 6" xfId="20564" xr:uid="{062F3FC9-666A-44E3-B7A9-F66D4CB173B4}"/>
    <cellStyle name="標準 5 3 2 3 3 3 7" xfId="27956" xr:uid="{01D27EBE-A5D3-4706-AC28-066C9CB37350}"/>
    <cellStyle name="標準 5 3 2 3 3 4" xfId="2868" xr:uid="{5C9FDE95-4F06-4A2E-BD65-118EC7E2D16C}"/>
    <cellStyle name="標準 5 3 2 3 3 4 2" xfId="8048" xr:uid="{AC849177-2883-4C79-86AB-3AE1E0F11893}"/>
    <cellStyle name="標準 5 3 2 3 3 4 2 2" xfId="31883" xr:uid="{7D784523-6A63-486E-8AFA-FD2DA39C4753}"/>
    <cellStyle name="標準 5 3 2 3 3 4 3" xfId="13800" xr:uid="{DE993AAE-8C81-43CF-941C-69D790A35F32}"/>
    <cellStyle name="標準 5 3 2 3 3 4 4" xfId="17554" xr:uid="{46731F25-B7E2-47DA-8540-627B8192669C}"/>
    <cellStyle name="標準 5 3 2 3 3 4 5" xfId="21096" xr:uid="{ADAE38B5-BD32-4ADA-A8CD-A475F93A6A6C}"/>
    <cellStyle name="標準 5 3 2 3 3 4 6" xfId="28524" xr:uid="{AF6816D6-D0EF-453A-9A71-14621A0833B8}"/>
    <cellStyle name="標準 5 3 2 3 3 5" xfId="3440" xr:uid="{12A124FE-C2C2-4B4C-8DA3-D9D83B461D05}"/>
    <cellStyle name="標準 5 3 2 3 3 5 2" xfId="8496" xr:uid="{973C1B98-6D22-4FF1-910D-75D10A7D2D83}"/>
    <cellStyle name="標準 5 3 2 3 3 5 2 2" xfId="32455" xr:uid="{D3BBA652-3B72-4BD6-BFD5-5F23B2E66751}"/>
    <cellStyle name="標準 5 3 2 3 3 5 3" xfId="14372" xr:uid="{8BFCE400-017D-4948-8347-30C807698862}"/>
    <cellStyle name="標準 5 3 2 3 3 5 4" xfId="18126" xr:uid="{6462D750-B9E9-4821-8346-C4C9BE256404}"/>
    <cellStyle name="標準 5 3 2 3 3 5 5" xfId="21628" xr:uid="{7695B35A-FD6B-407E-97F5-DE87653E01EB}"/>
    <cellStyle name="標準 5 3 2 3 3 5 6" xfId="29096" xr:uid="{43AC1DB5-14D7-42F7-AD61-7576F14D2485}"/>
    <cellStyle name="標準 5 3 2 3 3 6" xfId="5482" xr:uid="{178FAC73-B09A-469B-9579-ACFA4D23FE3D}"/>
    <cellStyle name="標準 5 3 2 3 3 6 2" xfId="10998" xr:uid="{C9A9F32B-7DB3-4AC0-A6BF-B93B1F2C55BA}"/>
    <cellStyle name="標準 5 3 2 3 3 6 3" xfId="23253" xr:uid="{6688EE8A-A406-4C73-B008-6B5623D6AB89}"/>
    <cellStyle name="標準 5 3 2 3 3 6 4" xfId="30068" xr:uid="{8B371652-7AED-4281-B14C-80FA89B287FA}"/>
    <cellStyle name="標準 5 3 2 3 3 7" xfId="6292" xr:uid="{117AA87D-AD5F-4AB3-8BB7-E67A95F17BE4}"/>
    <cellStyle name="標準 5 3 2 3 3 7 2" xfId="23962" xr:uid="{34677325-3AD8-4170-AE01-3BFD07F4D382}"/>
    <cellStyle name="標準 5 3 2 3 3 8" xfId="8747" xr:uid="{BDB1361D-1B60-473E-97AA-08FC6B733937}"/>
    <cellStyle name="標準 5 3 2 3 3 9" xfId="11925" xr:uid="{A5F2B206-5DCE-42F0-B9FE-93C2BBA2558F}"/>
    <cellStyle name="標準 5 3 2 3 4" xfId="880" xr:uid="{8077BB46-0710-43F4-811E-09E15625085C}"/>
    <cellStyle name="標準 5 3 2 3 4 10" xfId="26545" xr:uid="{5F08E610-29DF-4731-888D-09D3DAD238BA}"/>
    <cellStyle name="標準 5 3 2 3 4 2" xfId="1515" xr:uid="{5703F852-6770-4AA9-A0EC-C397F41D3EEC}"/>
    <cellStyle name="標準 5 3 2 3 4 2 2" xfId="6769" xr:uid="{4658877E-7211-4D93-9607-0F24A73AF1C8}"/>
    <cellStyle name="標準 5 3 2 3 4 2 2 2" xfId="30530" xr:uid="{3851FFDC-A92E-442E-9394-659AE625054C}"/>
    <cellStyle name="標準 5 3 2 3 4 2 3" xfId="12447" xr:uid="{C1C19D91-C11E-417B-90F2-01175EE4E9FE}"/>
    <cellStyle name="標準 5 3 2 3 4 2 4" xfId="16201" xr:uid="{59D69E3C-FBF4-4351-9D22-2F9735A7AD94}"/>
    <cellStyle name="標準 5 3 2 3 4 2 5" xfId="19815" xr:uid="{AA5461DE-0027-453E-AF08-7DF4E3729ABF}"/>
    <cellStyle name="標準 5 3 2 3 4 2 6" xfId="27171" xr:uid="{9C50231B-7014-4362-BF4D-714535286751}"/>
    <cellStyle name="標準 5 3 2 3 4 3" xfId="2083" xr:uid="{81C44F49-4D93-473A-9D2F-1B0DFBB170AD}"/>
    <cellStyle name="標準 5 3 2 3 4 3 2" xfId="7302" xr:uid="{6599888E-AA33-4C8A-95CF-8553C1BF1AA5}"/>
    <cellStyle name="標準 5 3 2 3 4 3 2 2" xfId="31098" xr:uid="{BCC8FBD4-1A2F-46A5-89FA-9543A4F6DCDC}"/>
    <cellStyle name="標準 5 3 2 3 4 3 3" xfId="13015" xr:uid="{179071A1-BD4F-490C-9E2A-EDAAB984BF03}"/>
    <cellStyle name="標準 5 3 2 3 4 3 4" xfId="16769" xr:uid="{CDE5B324-9378-46FB-BA18-06BBE16CC345}"/>
    <cellStyle name="標準 5 3 2 3 4 3 5" xfId="20347" xr:uid="{5E7B3499-C4F4-48BE-B090-E3197A8DBEBE}"/>
    <cellStyle name="標準 5 3 2 3 4 3 6" xfId="27739" xr:uid="{53BF6D38-5D45-43D1-9D16-A874017469C8}"/>
    <cellStyle name="標準 5 3 2 3 4 4" xfId="2651" xr:uid="{0D0BF594-CC75-4436-9475-AA13CA49AB16}"/>
    <cellStyle name="標準 5 3 2 3 4 4 2" xfId="7831" xr:uid="{01509D2E-ED71-4A3D-8C48-846D2F3A8EFB}"/>
    <cellStyle name="標準 5 3 2 3 4 4 2 2" xfId="31666" xr:uid="{7728314A-1B56-42B0-8B8E-ABBD3828D5BF}"/>
    <cellStyle name="標準 5 3 2 3 4 4 3" xfId="13583" xr:uid="{CFC139E1-E91D-4517-9535-44A75FFEFC12}"/>
    <cellStyle name="標準 5 3 2 3 4 4 4" xfId="17337" xr:uid="{28DEA7B8-B494-4A58-99A3-679411B7C569}"/>
    <cellStyle name="標準 5 3 2 3 4 4 5" xfId="20879" xr:uid="{6543778B-4003-4B94-BD23-FDB90CC57F50}"/>
    <cellStyle name="標準 5 3 2 3 4 4 6" xfId="28307" xr:uid="{1278E59D-1052-473D-ACEA-62521BF32944}"/>
    <cellStyle name="標準 5 3 2 3 4 5" xfId="3223" xr:uid="{1742B097-C3F5-452B-882B-20200BD1E344}"/>
    <cellStyle name="標準 5 3 2 3 4 5 2" xfId="14155" xr:uid="{30E19B6E-0953-41CE-90C3-82326692EB90}"/>
    <cellStyle name="標準 5 3 2 3 4 5 2 2" xfId="32238" xr:uid="{C8AEDC48-B9A7-4619-9FD6-D336BB9B1EE9}"/>
    <cellStyle name="標準 5 3 2 3 4 5 3" xfId="17909" xr:uid="{6CA57335-F943-40C7-B676-510EB25E068C}"/>
    <cellStyle name="標準 5 3 2 3 4 5 4" xfId="21411" xr:uid="{35537AB6-167E-479D-9AD6-965DFF3200E6}"/>
    <cellStyle name="標準 5 3 2 3 4 5 5" xfId="28879" xr:uid="{7AF306EE-E422-4DE0-820F-DDA26FD3E5E2}"/>
    <cellStyle name="標準 5 3 2 3 4 6" xfId="6095" xr:uid="{8A16ACE5-8097-4CD8-B20D-A3DE81A1F952}"/>
    <cellStyle name="標準 5 3 2 3 4 6 2" xfId="29906" xr:uid="{F6DEAE62-4971-43F9-8E09-736C43AE6724}"/>
    <cellStyle name="標準 5 3 2 3 4 7" xfId="11708" xr:uid="{A1549421-C47D-47F4-B7E4-C76866609F65}"/>
    <cellStyle name="標準 5 3 2 3 4 8" xfId="15575" xr:uid="{489EF6D5-8318-40A6-A85C-CE745CBA888F}"/>
    <cellStyle name="標準 5 3 2 3 4 9" xfId="19219" xr:uid="{0083EBB2-02C8-41AD-92B6-B8EF856E5D35}"/>
    <cellStyle name="標準 5 3 2 3 5" xfId="1304" xr:uid="{19268E03-DEBA-4A8B-ADA5-5390D96685F4}"/>
    <cellStyle name="標準 5 3 2 3 5 2" xfId="4492" xr:uid="{E80D1D40-788C-4E56-B1DD-1A33D3ED77BF}"/>
    <cellStyle name="標準 5 3 2 3 5 2 2" xfId="10022" xr:uid="{A766107D-9CCA-447A-BA57-453F5614D375}"/>
    <cellStyle name="標準 5 3 2 3 5 2 3" xfId="22278" xr:uid="{F521C97D-B237-4486-84C6-DE21E99E128F}"/>
    <cellStyle name="標準 5 3 2 3 5 2 4" xfId="30323" xr:uid="{ECF39E07-3D96-4A40-A3E5-50708E1ED3A7}"/>
    <cellStyle name="標準 5 3 2 3 5 3" xfId="4965" xr:uid="{1CB49ECD-A4C3-4093-8FEE-A704FEF6079F}"/>
    <cellStyle name="標準 5 3 2 3 5 3 2" xfId="10482" xr:uid="{0207CC2E-A4E7-46EF-A768-F8942AD7FB12}"/>
    <cellStyle name="標準 5 3 2 3 5 3 3" xfId="22751" xr:uid="{C79DF8A9-EBA7-4A1A-B830-37525D800E70}"/>
    <cellStyle name="標準 5 3 2 3 5 4" xfId="6571" xr:uid="{F0084180-7649-47AE-8EEA-4B9F46229DE3}"/>
    <cellStyle name="標準 5 3 2 3 5 4 2" xfId="24219" xr:uid="{01E8FAF7-FD12-442E-B606-0E66FD420B13}"/>
    <cellStyle name="標準 5 3 2 3 5 5" xfId="9814" xr:uid="{148FA473-13AC-4ECC-A596-5446FE42A5F7}"/>
    <cellStyle name="標準 5 3 2 3 5 6" xfId="12225" xr:uid="{98D1269C-7496-41A0-A906-ADBF54DB4985}"/>
    <cellStyle name="標準 5 3 2 3 5 7" xfId="15994" xr:uid="{DC5FB502-079A-4B5B-8734-7D55B6281969}"/>
    <cellStyle name="標準 5 3 2 3 5 8" xfId="19630" xr:uid="{2EA914C9-A5EF-43C5-91A9-2BA4ADE0E4CB}"/>
    <cellStyle name="標準 5 3 2 3 5 9" xfId="26963" xr:uid="{9B44A173-C761-444B-8F2C-57E6A24FEACD}"/>
    <cellStyle name="標準 5 3 2 3 6" xfId="1415" xr:uid="{D54ECED6-19F1-4DFB-AD97-6596EB2F6803}"/>
    <cellStyle name="標準 5 3 2 3 6 2" xfId="6670" xr:uid="{40A74AFE-DA77-4116-94B5-DFB30F8744F2}"/>
    <cellStyle name="標準 5 3 2 3 6 2 2" xfId="24299" xr:uid="{9C001340-5BDD-478C-B763-FFF11CE5ABB0}"/>
    <cellStyle name="標準 5 3 2 3 6 2 3" xfId="30430" xr:uid="{98D523EF-4D24-4D01-B12F-CF3D5197D210}"/>
    <cellStyle name="標準 5 3 2 3 6 3" xfId="9639" xr:uid="{0177473B-561C-43D4-B66F-55B6B7A51DB6}"/>
    <cellStyle name="標準 5 3 2 3 6 4" xfId="12347" xr:uid="{4FF00F4C-F227-46F8-AA9E-389D869DC1A9}"/>
    <cellStyle name="標準 5 3 2 3 6 5" xfId="16101" xr:uid="{E2DFBCF3-3C39-47C8-94A7-957021A1ABCA}"/>
    <cellStyle name="標準 5 3 2 3 6 6" xfId="19716" xr:uid="{5AC341AD-92D5-4BAB-8FFF-3ABB77FB3FAA}"/>
    <cellStyle name="標準 5 3 2 3 6 7" xfId="27071" xr:uid="{1EC03F92-1695-45B2-A3A3-22EF352ABEEA}"/>
    <cellStyle name="標準 5 3 2 3 7" xfId="1983" xr:uid="{22E98F76-8DD8-4DD0-B887-AB1D7F0A8DAC}"/>
    <cellStyle name="標準 5 3 2 3 7 2" xfId="7203" xr:uid="{C1C0FA44-4248-4775-A429-E3A6C4F10BE9}"/>
    <cellStyle name="標準 5 3 2 3 7 2 2" xfId="30998" xr:uid="{13C76A37-AE13-4300-A440-0C38F5E2FC8E}"/>
    <cellStyle name="標準 5 3 2 3 7 3" xfId="12915" xr:uid="{64753114-3EB9-4859-B929-6FE7AEBB6C24}"/>
    <cellStyle name="標準 5 3 2 3 7 4" xfId="16669" xr:uid="{19BA8196-13F9-4A37-87F7-B72E6B59FABD}"/>
    <cellStyle name="標準 5 3 2 3 7 5" xfId="20248" xr:uid="{5CEE6B3F-0381-4962-8F2D-A71AE315BD95}"/>
    <cellStyle name="標準 5 3 2 3 7 6" xfId="27639" xr:uid="{3C840C15-223F-4778-B81B-2A14A2920EB0}"/>
    <cellStyle name="標準 5 3 2 3 8" xfId="2551" xr:uid="{028B71C9-D042-42AA-A015-AAABA4F7D686}"/>
    <cellStyle name="標準 5 3 2 3 8 2" xfId="7736" xr:uid="{796329E9-2D6E-4D31-8316-1F204C6A681F}"/>
    <cellStyle name="標準 5 3 2 3 8 2 2" xfId="31566" xr:uid="{9352F6B8-1501-4713-9B1E-BCE775731534}"/>
    <cellStyle name="標準 5 3 2 3 8 3" xfId="13483" xr:uid="{1E887960-926A-4C82-ABDE-D2F0104D20E9}"/>
    <cellStyle name="標準 5 3 2 3 8 4" xfId="17237" xr:uid="{DA1EC4DE-CE3E-4AD6-AD6D-B08CC019A272}"/>
    <cellStyle name="標準 5 3 2 3 8 5" xfId="20780" xr:uid="{D240E9DE-5E09-4309-9AFE-C19FD2D91529}"/>
    <cellStyle name="標準 5 3 2 3 8 6" xfId="28207" xr:uid="{4F7EC484-3D93-4057-85E3-C9D0A727CF4F}"/>
    <cellStyle name="標準 5 3 2 3 9" xfId="3123" xr:uid="{0EA7A5C9-CE96-49F2-9560-E8E9B52782D4}"/>
    <cellStyle name="標準 5 3 2 3 9 2" xfId="8256" xr:uid="{1D4E886D-C1A8-40A0-9ECD-CE328F2121B5}"/>
    <cellStyle name="標準 5 3 2 3 9 2 2" xfId="32138" xr:uid="{B86AC151-78BF-49A1-A065-C25D4EA8D9BB}"/>
    <cellStyle name="標準 5 3 2 3 9 3" xfId="14055" xr:uid="{88D0EBF3-32A2-4D74-B289-B2DDB0A70D0D}"/>
    <cellStyle name="標準 5 3 2 3 9 4" xfId="17809" xr:uid="{F403DCA2-AD9D-4E41-BD6B-2623E6CDAB91}"/>
    <cellStyle name="標準 5 3 2 3 9 5" xfId="21316" xr:uid="{3AB15481-46FA-4DDC-9B7E-4891927DC953}"/>
    <cellStyle name="標準 5 3 2 3 9 6" xfId="28779" xr:uid="{856259D5-BC69-4E21-AD10-75622A4735F2}"/>
    <cellStyle name="標準 5 3 2 4" xfId="909" xr:uid="{9E7EB112-EAAC-404E-850B-A449C3E5F14C}"/>
    <cellStyle name="標準 5 3 2 4 10" xfId="11760" xr:uid="{34A84055-DBC6-4B07-A1A6-6CE73326C831}"/>
    <cellStyle name="標準 5 3 2 4 11" xfId="14751" xr:uid="{DF127FD9-1356-4A95-840B-CC20271116C2}"/>
    <cellStyle name="標準 5 3 2 4 12" xfId="19248" xr:uid="{21F15BE2-FF7B-4C71-BC15-4A04B3E7B1FE}"/>
    <cellStyle name="標準 5 3 2 4 13" xfId="25731" xr:uid="{2A2CEE23-F5EF-4C7B-B89B-A1FE6363DF88}"/>
    <cellStyle name="標準 5 3 2 4 2" xfId="1090" xr:uid="{0DC38628-3C0B-4229-A37D-ADEED98922F1}"/>
    <cellStyle name="標準 5 3 2 4 2 10" xfId="15783" xr:uid="{150828B2-0E47-4D1D-AE6E-E03AC6C7D176}"/>
    <cellStyle name="標準 5 3 2 4 2 11" xfId="19427" xr:uid="{C4C99054-D289-43FB-AB1A-F16874930361}"/>
    <cellStyle name="標準 5 3 2 4 2 12" xfId="26753" xr:uid="{E6C77673-0512-444D-9F8B-B2D7205B5417}"/>
    <cellStyle name="標準 5 3 2 4 2 2" xfId="1784" xr:uid="{E5EBA21F-3D9C-490D-8961-67E0A5129B1C}"/>
    <cellStyle name="標準 5 3 2 4 2 2 10" xfId="27440" xr:uid="{B670CB75-0CFB-4658-990C-A94E3437A59E}"/>
    <cellStyle name="標準 5 3 2 4 2 2 2" xfId="4742" xr:uid="{6816C291-E94F-46D2-B5BD-F3C1A45B2FCE}"/>
    <cellStyle name="標準 5 3 2 4 2 2 2 2" xfId="10272" xr:uid="{0DB30D8D-87CB-4F22-BA61-FC9C6514064B}"/>
    <cellStyle name="標準 5 3 2 4 2 2 2 3" xfId="22528" xr:uid="{5122F5EB-2E27-4F7D-AE07-B4E641E38430}"/>
    <cellStyle name="標準 5 3 2 4 2 2 2 4" xfId="30799" xr:uid="{0386DB13-0FAA-4A53-9D8F-434580C6AA96}"/>
    <cellStyle name="標準 5 3 2 4 2 2 3" xfId="5215" xr:uid="{9C5BEBFF-BA32-4B51-BEC5-2E2032699516}"/>
    <cellStyle name="標準 5 3 2 4 2 2 3 2" xfId="10732" xr:uid="{AB0561B1-E272-4D2F-9423-08DE1B29EA9C}"/>
    <cellStyle name="標準 5 3 2 4 2 2 3 3" xfId="23001" xr:uid="{9366DD4B-A9FF-4E5B-8F2A-9D1B104DAE21}"/>
    <cellStyle name="標準 5 3 2 4 2 2 4" xfId="5895" xr:uid="{FC6DF683-B4D2-4A32-8C8E-473FBB3E837E}"/>
    <cellStyle name="標準 5 3 2 4 2 2 4 2" xfId="11410" xr:uid="{E23D674D-D55F-49D5-8196-BF8F371AF879}"/>
    <cellStyle name="標準 5 3 2 4 2 2 4 3" xfId="23666" xr:uid="{25A6488D-EEBB-4BAA-9BA1-AF15C0A37AF1}"/>
    <cellStyle name="標準 5 3 2 4 2 2 5" xfId="7038" xr:uid="{0A8F9549-3A03-483A-A8AF-C86F5F144A2D}"/>
    <cellStyle name="標準 5 3 2 4 2 2 5 2" xfId="24573" xr:uid="{FA4D75B4-6FB2-45DA-AA79-93D1FF791351}"/>
    <cellStyle name="標準 5 3 2 4 2 2 6" xfId="9388" xr:uid="{4C040EEE-8063-4AF2-B895-0175D45FE4A9}"/>
    <cellStyle name="標準 5 3 2 4 2 2 7" xfId="12716" xr:uid="{4571FB71-96C0-431E-A5F9-47C11DB8980E}"/>
    <cellStyle name="標準 5 3 2 4 2 2 8" xfId="16470" xr:uid="{5CB0D86D-D5D7-48CB-A972-3B7E5FF6AADE}"/>
    <cellStyle name="標準 5 3 2 4 2 2 9" xfId="20084" xr:uid="{894F6BA4-CFCD-40E6-962D-13456A5DF62C}"/>
    <cellStyle name="標準 5 3 2 4 2 3" xfId="2352" xr:uid="{BD40D02F-C743-42AA-8AC0-0B8EE29730CB}"/>
    <cellStyle name="標準 5 3 2 4 2 3 2" xfId="7571" xr:uid="{D84358F3-8772-4A3F-B1CF-23273799C636}"/>
    <cellStyle name="標準 5 3 2 4 2 3 2 2" xfId="24911" xr:uid="{390C5F82-2795-4C84-8942-FB9F3CC4117A}"/>
    <cellStyle name="標準 5 3 2 4 2 3 2 3" xfId="31367" xr:uid="{BECBAC57-8EE7-49C4-873C-E4C2ADD0FB71}"/>
    <cellStyle name="標準 5 3 2 4 2 3 3" xfId="8732" xr:uid="{4E030653-9A26-42F4-BA1E-9018A9F05EBB}"/>
    <cellStyle name="標準 5 3 2 4 2 3 4" xfId="13284" xr:uid="{F5601DBC-3BA2-47CD-B362-E5C7D7C24287}"/>
    <cellStyle name="標準 5 3 2 4 2 3 5" xfId="17038" xr:uid="{B0D93945-D59F-46E6-8B7E-E67EE012877C}"/>
    <cellStyle name="標準 5 3 2 4 2 3 6" xfId="20616" xr:uid="{EBB2F535-1AEA-4A92-9462-CA69CED0AC48}"/>
    <cellStyle name="標準 5 3 2 4 2 3 7" xfId="28008" xr:uid="{35485A51-A964-4036-9F4D-A12ADEB380EA}"/>
    <cellStyle name="標準 5 3 2 4 2 4" xfId="2920" xr:uid="{F441B652-CE43-43E9-8F33-D0668B2F0692}"/>
    <cellStyle name="標準 5 3 2 4 2 4 2" xfId="8100" xr:uid="{65C05A8E-1447-4789-A368-A758746C0E46}"/>
    <cellStyle name="標準 5 3 2 4 2 4 2 2" xfId="31935" xr:uid="{FA8E90EE-6867-4394-BD0D-90E703CBA213}"/>
    <cellStyle name="標準 5 3 2 4 2 4 3" xfId="13852" xr:uid="{4E0A80D8-7C4C-44C6-B02E-B862C2B53865}"/>
    <cellStyle name="標準 5 3 2 4 2 4 4" xfId="17606" xr:uid="{E2BCAD62-FA1D-4FDA-9140-E12A2EF020EF}"/>
    <cellStyle name="標準 5 3 2 4 2 4 5" xfId="21148" xr:uid="{50C09835-D0E6-43D2-8CC5-E3CC4DB16B33}"/>
    <cellStyle name="標準 5 3 2 4 2 4 6" xfId="28576" xr:uid="{CDC5C0CB-24F6-447C-9DB6-8669856AD199}"/>
    <cellStyle name="標準 5 3 2 4 2 5" xfId="3492" xr:uid="{929BB99A-2CE3-4EB5-BB6A-789CC0DAAF75}"/>
    <cellStyle name="標準 5 3 2 4 2 5 2" xfId="8548" xr:uid="{EB0FDA43-79FC-49CC-9824-032EB83F32DB}"/>
    <cellStyle name="標準 5 3 2 4 2 5 2 2" xfId="32507" xr:uid="{FCB1CE41-3E5B-4A95-BE05-CB4B227EE249}"/>
    <cellStyle name="標準 5 3 2 4 2 5 3" xfId="14424" xr:uid="{3B1D4389-2A5A-4370-8F5C-CABF0F59E5F8}"/>
    <cellStyle name="標準 5 3 2 4 2 5 4" xfId="18178" xr:uid="{4C081D06-A281-4293-9231-6413E40A8677}"/>
    <cellStyle name="標準 5 3 2 4 2 5 5" xfId="21680" xr:uid="{7BEEA0E4-6E7B-4AEE-B3D2-EC30A0F3EB6B}"/>
    <cellStyle name="標準 5 3 2 4 2 5 6" xfId="29148" xr:uid="{B8230C1B-8D26-4FD6-B9F0-E09F3E2EAF03}"/>
    <cellStyle name="標準 5 3 2 4 2 6" xfId="5534" xr:uid="{3D88B122-CDE5-4822-B8A9-BDA7ED8749C0}"/>
    <cellStyle name="標準 5 3 2 4 2 6 2" xfId="11050" xr:uid="{78DD8BEB-96FC-4D5D-AB47-8E4D57FEC575}"/>
    <cellStyle name="標準 5 3 2 4 2 6 3" xfId="23305" xr:uid="{17AC0113-1D81-4F42-AC76-05BFFFAC4EBD}"/>
    <cellStyle name="標準 5 3 2 4 2 6 4" xfId="30114" xr:uid="{A8EAD36A-016B-4E7B-9352-5FB988D9046E}"/>
    <cellStyle name="標準 5 3 2 4 2 7" xfId="6344" xr:uid="{C522BD1B-2BDF-49E4-A74D-5BFC0DCDF534}"/>
    <cellStyle name="標準 5 3 2 4 2 7 2" xfId="24014" xr:uid="{B88A9B77-E19E-4B63-9B0D-E655FA8BDDC8}"/>
    <cellStyle name="標準 5 3 2 4 2 8" xfId="9940" xr:uid="{E2437D96-C545-434A-992E-E1A5A840C4C2}"/>
    <cellStyle name="標準 5 3 2 4 2 9" xfId="11977" xr:uid="{433566B2-BB71-41E1-827E-41E78485F4C2}"/>
    <cellStyle name="標準 5 3 2 4 3" xfId="1567" xr:uid="{B807CEB4-63A9-443B-BE36-821B6669244E}"/>
    <cellStyle name="標準 5 3 2 4 3 10" xfId="27223" xr:uid="{205E4E00-EB76-4685-9157-A9C87106C76C}"/>
    <cellStyle name="標準 5 3 2 4 3 2" xfId="4540" xr:uid="{D575B6DF-CAB3-4CAE-8F54-6D64CB986C57}"/>
    <cellStyle name="標準 5 3 2 4 3 2 2" xfId="10070" xr:uid="{DD527925-5ECD-464A-A792-317DE23555E8}"/>
    <cellStyle name="標準 5 3 2 4 3 2 3" xfId="22326" xr:uid="{52A43462-77DF-40DC-8A76-1A4553A6B372}"/>
    <cellStyle name="標準 5 3 2 4 3 2 4" xfId="30582" xr:uid="{BF7CB91A-34AC-4B89-9607-1662ED40C199}"/>
    <cellStyle name="標準 5 3 2 4 3 3" xfId="5013" xr:uid="{44E8BA3B-405D-4A85-ACB8-BCE66697B57F}"/>
    <cellStyle name="標準 5 3 2 4 3 3 2" xfId="10530" xr:uid="{109C158A-5467-4F8B-969B-5CA259605F44}"/>
    <cellStyle name="標準 5 3 2 4 3 3 3" xfId="22799" xr:uid="{B444CB67-E7A9-4FE7-83E1-F319D256160C}"/>
    <cellStyle name="標準 5 3 2 4 3 4" xfId="5693" xr:uid="{A7E8BF4D-633A-4BAE-B6DC-0D28111F2745}"/>
    <cellStyle name="標準 5 3 2 4 3 4 2" xfId="11208" xr:uid="{249107CA-3E56-4FF1-A8F1-3AE30CFA472E}"/>
    <cellStyle name="標準 5 3 2 4 3 4 3" xfId="23464" xr:uid="{EC0D8DA7-A75C-4BD5-A984-5030F70D3BEE}"/>
    <cellStyle name="標準 5 3 2 4 3 5" xfId="6821" xr:uid="{57EF1190-FABB-438E-9F33-FA221888674E}"/>
    <cellStyle name="標準 5 3 2 4 3 5 2" xfId="24371" xr:uid="{B869EA68-3D5E-49A9-962F-97E5BA2B138F}"/>
    <cellStyle name="標準 5 3 2 4 3 6" xfId="9312" xr:uid="{60576789-5EA4-49EA-A743-1BE3856F1A59}"/>
    <cellStyle name="標準 5 3 2 4 3 7" xfId="12499" xr:uid="{6C9D51D2-42B0-423B-8FD3-3FB100DBD62E}"/>
    <cellStyle name="標準 5 3 2 4 3 8" xfId="16253" xr:uid="{734BCC84-B40E-4CBB-8C53-86B5F73BBDE7}"/>
    <cellStyle name="標準 5 3 2 4 3 9" xfId="19867" xr:uid="{650866DD-4418-4C31-A569-06568B78AF3E}"/>
    <cellStyle name="標準 5 3 2 4 4" xfId="2135" xr:uid="{ABC77675-866A-4351-92DD-F7FA2F911A09}"/>
    <cellStyle name="標準 5 3 2 4 4 2" xfId="7354" xr:uid="{96D9B819-E67F-42E0-939D-1324D4F17B58}"/>
    <cellStyle name="標準 5 3 2 4 4 2 2" xfId="24715" xr:uid="{310E8EC7-7BB8-4077-B487-4F7D869AD92B}"/>
    <cellStyle name="標準 5 3 2 4 4 2 3" xfId="31150" xr:uid="{A444611B-EB95-45F7-957A-B8B0E89C1D47}"/>
    <cellStyle name="標準 5 3 2 4 4 3" xfId="8998" xr:uid="{989913A9-B155-47DE-9AC8-69F28D414FD1}"/>
    <cellStyle name="標準 5 3 2 4 4 4" xfId="13067" xr:uid="{BBB6743F-051E-419B-89A9-1ADC548C696D}"/>
    <cellStyle name="標準 5 3 2 4 4 5" xfId="16821" xr:uid="{5996FF03-E221-4319-866E-FDFB4344650F}"/>
    <cellStyle name="標準 5 3 2 4 4 6" xfId="20399" xr:uid="{8CADD770-FD06-4A58-91AA-F179E9499BF1}"/>
    <cellStyle name="標準 5 3 2 4 4 7" xfId="27791" xr:uid="{439C1320-D16C-4625-AE9C-FF8E3D23B2A6}"/>
    <cellStyle name="標準 5 3 2 4 5" xfId="2703" xr:uid="{03E873CB-FA13-4BE4-BE4D-B8A83946719A}"/>
    <cellStyle name="標準 5 3 2 4 5 2" xfId="7883" xr:uid="{40CC29F0-4B45-443A-9514-B1BAE1764DC7}"/>
    <cellStyle name="標準 5 3 2 4 5 2 2" xfId="25032" xr:uid="{C000B2A6-A906-4473-B982-3B3E95E5BDA3}"/>
    <cellStyle name="標準 5 3 2 4 5 2 3" xfId="31718" xr:uid="{82E14C0B-E7C0-4C1E-A0AD-17F2098A3E06}"/>
    <cellStyle name="標準 5 3 2 4 5 3" xfId="8683" xr:uid="{CC5A5807-DC24-4B9D-BD2E-4CE59224B1CF}"/>
    <cellStyle name="標準 5 3 2 4 5 4" xfId="13635" xr:uid="{A24C410C-5966-4D25-8217-9BC0D7D4F726}"/>
    <cellStyle name="標準 5 3 2 4 5 5" xfId="17389" xr:uid="{D296D6EB-FB0A-4EF6-975A-C4B3E1EAD291}"/>
    <cellStyle name="標準 5 3 2 4 5 6" xfId="20931" xr:uid="{5349146D-BECF-4CC4-A699-7D1D7A4A46F4}"/>
    <cellStyle name="標準 5 3 2 4 5 7" xfId="28359" xr:uid="{FB570D86-EFB7-4446-AD18-52FBB15E59AC}"/>
    <cellStyle name="標準 5 3 2 4 6" xfId="3275" xr:uid="{35525CE6-17B3-4862-BE52-E429D8DEC600}"/>
    <cellStyle name="標準 5 3 2 4 6 2" xfId="8345" xr:uid="{F5CC5482-BCBA-4728-A05E-7014D98857D9}"/>
    <cellStyle name="標準 5 3 2 4 6 2 2" xfId="32290" xr:uid="{DA8D5DB8-9BB6-4E29-97C2-2F4387A838CD}"/>
    <cellStyle name="標準 5 3 2 4 6 3" xfId="14207" xr:uid="{846A9483-3CC0-4F69-B894-276F77271164}"/>
    <cellStyle name="標準 5 3 2 4 6 4" xfId="17961" xr:uid="{61E67A6F-DD5F-4391-8BF2-938F8827047D}"/>
    <cellStyle name="標準 5 3 2 4 6 5" xfId="21463" xr:uid="{BC2BB997-F98C-426C-8E0E-92258AFD68A5}"/>
    <cellStyle name="標準 5 3 2 4 6 6" xfId="28931" xr:uid="{D9D15F03-909E-4DC3-9C69-0A58483AE387}"/>
    <cellStyle name="標準 5 3 2 4 7" xfId="5371" xr:uid="{4D70C23A-A1FC-45D0-A6A9-04108E981406}"/>
    <cellStyle name="標準 5 3 2 4 7 2" xfId="10884" xr:uid="{E47F8056-555E-41C1-95BE-2CB7083531F3}"/>
    <cellStyle name="標準 5 3 2 4 7 3" xfId="15604" xr:uid="{5BE141FB-B457-4261-8E41-6DBA64854569}"/>
    <cellStyle name="標準 5 3 2 4 7 4" xfId="23142" xr:uid="{7F07EA34-7A87-42D3-A5D9-621ADD30C7DD}"/>
    <cellStyle name="標準 5 3 2 4 7 5" xfId="26574" xr:uid="{08F9956F-343F-4A04-908E-6580D70F6D31}"/>
    <cellStyle name="標準 5 3 2 4 8" xfId="6141" xr:uid="{E02238D4-5230-42B6-A1F4-DEAC46F209F0}"/>
    <cellStyle name="標準 5 3 2 4 8 2" xfId="23825" xr:uid="{AC9517DC-8845-4C54-96F8-0CCD58EEC75D}"/>
    <cellStyle name="標準 5 3 2 4 8 3" xfId="29935" xr:uid="{FC8582BE-125A-430C-93BC-0D34688D71D1}"/>
    <cellStyle name="標準 5 3 2 4 9" xfId="4276" xr:uid="{00B6142B-A037-4525-A0EB-4BE6398F7455}"/>
    <cellStyle name="標準 5 3 2 5" xfId="991" xr:uid="{7642D006-F2BE-44F1-92E2-AE70A5C209AF}"/>
    <cellStyle name="標準 5 3 2 5 10" xfId="14815" xr:uid="{BAC3B398-E0D8-4591-9A61-7836F7EF2319}"/>
    <cellStyle name="標準 5 3 2 5 11" xfId="19329" xr:uid="{C6D83E2B-29AB-404B-A473-4053618B6519}"/>
    <cellStyle name="標準 5 3 2 5 12" xfId="25795" xr:uid="{5B1CC67B-2BEE-47DD-92EC-7393D741A05C}"/>
    <cellStyle name="標準 5 3 2 5 2" xfId="1680" xr:uid="{135A1B4E-0465-49C6-9E39-F9066FF673EA}"/>
    <cellStyle name="標準 5 3 2 5 2 10" xfId="27336" xr:uid="{02E2165D-3088-4D85-A7CA-3ADBAB6BEB68}"/>
    <cellStyle name="標準 5 3 2 5 2 2" xfId="4638" xr:uid="{3DCDEA09-5C02-450E-AA29-A462693A16C3}"/>
    <cellStyle name="標準 5 3 2 5 2 2 2" xfId="10168" xr:uid="{D6970087-3FEE-4924-9074-234FF190F616}"/>
    <cellStyle name="標準 5 3 2 5 2 2 3" xfId="22424" xr:uid="{964FDBF8-2F31-4C61-902E-A54D8FD53389}"/>
    <cellStyle name="標準 5 3 2 5 2 2 4" xfId="30695" xr:uid="{ED7DB507-6A18-4D33-B5D5-865F020BA53D}"/>
    <cellStyle name="標準 5 3 2 5 2 3" xfId="5111" xr:uid="{2A25B6D6-47EF-4450-93DD-8E5C9443B3F6}"/>
    <cellStyle name="標準 5 3 2 5 2 3 2" xfId="10628" xr:uid="{B1120910-A2D8-46FB-A661-3304F122DC71}"/>
    <cellStyle name="標準 5 3 2 5 2 3 3" xfId="22897" xr:uid="{17733889-77D2-44B6-A27A-96F59EDEA5D2}"/>
    <cellStyle name="標準 5 3 2 5 2 4" xfId="5791" xr:uid="{1918A9E4-39EC-4494-B594-1F86D13276BD}"/>
    <cellStyle name="標準 5 3 2 5 2 4 2" xfId="11306" xr:uid="{9BF54064-4077-41B7-A906-3A66F2399E99}"/>
    <cellStyle name="標準 5 3 2 5 2 4 3" xfId="23562" xr:uid="{E0A06F18-27A4-4D40-9375-02785EA0E862}"/>
    <cellStyle name="標準 5 3 2 5 2 5" xfId="6934" xr:uid="{F24314FE-872A-4591-ACB3-28E7BC5C06A6}"/>
    <cellStyle name="標準 5 3 2 5 2 5 2" xfId="24469" xr:uid="{86B5EDD5-1A96-4503-95B8-BD7956D22497}"/>
    <cellStyle name="標準 5 3 2 5 2 6" xfId="8873" xr:uid="{684973B9-F7A3-49C6-BCF1-7A46980BD029}"/>
    <cellStyle name="標準 5 3 2 5 2 7" xfId="12612" xr:uid="{EEEA593E-AB74-444A-8B52-33F22224AC8E}"/>
    <cellStyle name="標準 5 3 2 5 2 8" xfId="16366" xr:uid="{11CA1CE8-1436-48B1-8213-EA4478F7577F}"/>
    <cellStyle name="標準 5 3 2 5 2 9" xfId="19980" xr:uid="{DD519F32-D67E-4346-8DC1-A5A7F3BBFC39}"/>
    <cellStyle name="標準 5 3 2 5 3" xfId="2248" xr:uid="{21240EBB-8530-4F9A-A436-652718604E84}"/>
    <cellStyle name="標準 5 3 2 5 3 2" xfId="7467" xr:uid="{31251B59-87BB-455D-A582-F82655F216C7}"/>
    <cellStyle name="標準 5 3 2 5 3 2 2" xfId="24811" xr:uid="{C0258DD4-DD7E-4B4A-BBE1-7B627529069C}"/>
    <cellStyle name="標準 5 3 2 5 3 2 3" xfId="31263" xr:uid="{41537829-76E8-48F3-A154-5277D826DDC4}"/>
    <cellStyle name="標準 5 3 2 5 3 3" xfId="9405" xr:uid="{7C73243B-91CA-4AD4-BEFF-1BF517E229FD}"/>
    <cellStyle name="標準 5 3 2 5 3 4" xfId="13180" xr:uid="{169B6D85-D21E-4562-9F96-F573C5D2C8B4}"/>
    <cellStyle name="標準 5 3 2 5 3 5" xfId="16934" xr:uid="{EDA08B74-B336-4BB4-9C59-6B922E756077}"/>
    <cellStyle name="標準 5 3 2 5 3 6" xfId="20512" xr:uid="{E982FEDC-58FA-49DE-B7D7-88D5E8BF365B}"/>
    <cellStyle name="標準 5 3 2 5 3 7" xfId="27904" xr:uid="{F2039307-84CA-4A84-BF70-C97586586F6C}"/>
    <cellStyle name="標準 5 3 2 5 4" xfId="2816" xr:uid="{4CDBBC42-2560-4447-ACD5-A504C14D9794}"/>
    <cellStyle name="標準 5 3 2 5 4 2" xfId="7996" xr:uid="{61DBC925-82C0-4674-B24B-5FFDB19A8E3E}"/>
    <cellStyle name="標準 5 3 2 5 4 2 2" xfId="31831" xr:uid="{56902D20-55FD-4D70-B148-0B45D87D6193}"/>
    <cellStyle name="標準 5 3 2 5 4 3" xfId="13748" xr:uid="{BAE35683-8313-4AE2-9B0B-DA73D2EE8CC2}"/>
    <cellStyle name="標準 5 3 2 5 4 4" xfId="17502" xr:uid="{A36AC35A-72E0-4147-885B-4F6592D22ECD}"/>
    <cellStyle name="標準 5 3 2 5 4 5" xfId="21044" xr:uid="{5C783B2B-F2F0-4A67-AAAE-2BE6BA683486}"/>
    <cellStyle name="標準 5 3 2 5 4 6" xfId="28472" xr:uid="{636DF3DA-E09C-4E8A-95F3-4C4D5F189A29}"/>
    <cellStyle name="標準 5 3 2 5 5" xfId="3388" xr:uid="{C39B1BD5-8A53-4FED-90AD-49A1C8A7D0C5}"/>
    <cellStyle name="標準 5 3 2 5 5 2" xfId="8444" xr:uid="{1B10F637-FCF2-45E5-98C1-A0491C3582BE}"/>
    <cellStyle name="標準 5 3 2 5 5 2 2" xfId="32403" xr:uid="{82FE0D9B-2065-4A1B-9615-101E8B536D71}"/>
    <cellStyle name="標準 5 3 2 5 5 3" xfId="14320" xr:uid="{ACBA8E37-8EEC-41A2-8C24-31AF508BFA08}"/>
    <cellStyle name="標準 5 3 2 5 5 4" xfId="18074" xr:uid="{7C05ED72-EEF6-4CA5-AE0D-8BCD1B6B6A15}"/>
    <cellStyle name="標準 5 3 2 5 5 5" xfId="21576" xr:uid="{921D02A7-5322-4E8E-A8AE-47EF0D1CD824}"/>
    <cellStyle name="標準 5 3 2 5 5 6" xfId="29044" xr:uid="{E7EBD4BF-739D-455F-ADE5-D10F9D5C4FE7}"/>
    <cellStyle name="標準 5 3 2 5 6" xfId="5332" xr:uid="{62038FB6-8B94-4A6E-A6D9-AD24BFC0258E}"/>
    <cellStyle name="標準 5 3 2 5 6 2" xfId="10834" xr:uid="{41B0358F-051A-4742-95D6-0CAF0E48B1A2}"/>
    <cellStyle name="標準 5 3 2 5 6 3" xfId="15685" xr:uid="{142CC211-B308-49EE-BB7C-78127C738095}"/>
    <cellStyle name="標準 5 3 2 5 6 4" xfId="23103" xr:uid="{B2E6EF19-6363-48E6-948C-38922CDE098C}"/>
    <cellStyle name="標準 5 3 2 5 6 5" xfId="26655" xr:uid="{F65F9EFF-D018-4EE3-8C6D-50624AD23324}"/>
    <cellStyle name="標準 5 3 2 5 7" xfId="6244" xr:uid="{0D62AF11-688F-4A94-A8D5-4A4A161DA336}"/>
    <cellStyle name="標準 5 3 2 5 7 2" xfId="23914" xr:uid="{CEFCFB3F-11CC-4592-B6CA-BCFB351FB817}"/>
    <cellStyle name="標準 5 3 2 5 7 3" xfId="30016" xr:uid="{8A8BB9DC-093E-439C-A2E0-7E906EF4D1FD}"/>
    <cellStyle name="標準 5 3 2 5 8" xfId="9462" xr:uid="{4DFBBE9A-D45D-493B-9289-D6D9E4A2D9B1}"/>
    <cellStyle name="標準 5 3 2 5 9" xfId="11873" xr:uid="{D14546DB-C71F-499B-B20D-DB11FC6F2085}"/>
    <cellStyle name="標準 5 3 2 6" xfId="832" xr:uid="{3915E0D1-C73D-49AE-ACFF-9AE9F7E6E35E}"/>
    <cellStyle name="標準 5 3 2 6 10" xfId="19171" xr:uid="{3885BE11-98CD-4790-B2DE-9BCAC8094979}"/>
    <cellStyle name="標準 5 3 2 6 11" xfId="26497" xr:uid="{DDBA22B0-7719-456F-9767-FE3D96397079}"/>
    <cellStyle name="標準 5 3 2 6 2" xfId="1463" xr:uid="{BD53693D-8EC6-4709-884D-D4D404A88C9A}"/>
    <cellStyle name="標準 5 3 2 6 2 2" xfId="6717" xr:uid="{63C6778C-227B-4B66-93AB-DB35A7F4745D}"/>
    <cellStyle name="標準 5 3 2 6 2 2 2" xfId="30478" xr:uid="{E89328B1-1255-4240-97DE-6E24E7BAB7FA}"/>
    <cellStyle name="標準 5 3 2 6 2 3" xfId="12395" xr:uid="{8B97EA65-47B6-4CA7-8E68-7CD060D3BD0D}"/>
    <cellStyle name="標準 5 3 2 6 2 4" xfId="16149" xr:uid="{53722BBD-94D2-4516-8F21-947E753938A5}"/>
    <cellStyle name="標準 5 3 2 6 2 5" xfId="19763" xr:uid="{B9890605-7668-4820-BA1E-A79756CE7140}"/>
    <cellStyle name="標準 5 3 2 6 2 6" xfId="27119" xr:uid="{3A8A43F5-9D15-4B27-998B-2B954F864FFB}"/>
    <cellStyle name="標準 5 3 2 6 3" xfId="2031" xr:uid="{78230BA4-6B55-4BC2-B95F-A73427483F2A}"/>
    <cellStyle name="標準 5 3 2 6 3 2" xfId="7250" xr:uid="{B8B87B97-DE80-4D5F-B455-D05D85FF4185}"/>
    <cellStyle name="標準 5 3 2 6 3 2 2" xfId="31046" xr:uid="{8637F3B0-CEF1-4B53-BC36-C40761138098}"/>
    <cellStyle name="標準 5 3 2 6 3 3" xfId="12963" xr:uid="{98620E3B-8CB5-4D06-8199-365A6FCF611D}"/>
    <cellStyle name="標準 5 3 2 6 3 4" xfId="16717" xr:uid="{397527B9-88C1-4BD3-BCB6-B5C7913E332C}"/>
    <cellStyle name="標準 5 3 2 6 3 5" xfId="20295" xr:uid="{0DDC8787-F886-4FCF-8018-788DE11130B4}"/>
    <cellStyle name="標準 5 3 2 6 3 6" xfId="27687" xr:uid="{601B77D8-F708-45E8-9F79-A17B8CC57B2E}"/>
    <cellStyle name="標準 5 3 2 6 4" xfId="2599" xr:uid="{C2343330-9038-4F65-853B-A6AE74D03DEA}"/>
    <cellStyle name="標準 5 3 2 6 4 2" xfId="7779" xr:uid="{62F239DF-E7DC-49EC-B753-497A79E20AFF}"/>
    <cellStyle name="標準 5 3 2 6 4 2 2" xfId="31614" xr:uid="{31B83E03-3E3C-457B-9427-ED68A92B1035}"/>
    <cellStyle name="標準 5 3 2 6 4 3" xfId="13531" xr:uid="{263FB92B-B472-4D45-84AF-BF2BDC32B402}"/>
    <cellStyle name="標準 5 3 2 6 4 4" xfId="17285" xr:uid="{577CF594-DE77-4049-A32B-F1AF0CD797C4}"/>
    <cellStyle name="標準 5 3 2 6 4 5" xfId="20827" xr:uid="{DE59C0C3-5B95-44B5-A006-E1E1292A8BE9}"/>
    <cellStyle name="標準 5 3 2 6 4 6" xfId="28255" xr:uid="{290AA6BF-FCC4-4495-B131-A8E45F75BAC8}"/>
    <cellStyle name="標準 5 3 2 6 5" xfId="3171" xr:uid="{C4033449-41F6-4CEF-B9B7-86665A448138}"/>
    <cellStyle name="標準 5 3 2 6 5 2" xfId="8293" xr:uid="{8A48218B-9AD8-4D3C-8E0E-7738F250DA9E}"/>
    <cellStyle name="標準 5 3 2 6 5 2 2" xfId="32186" xr:uid="{3063B52E-2E4E-427D-901C-B13062873F9F}"/>
    <cellStyle name="標準 5 3 2 6 5 3" xfId="14103" xr:uid="{5579290B-FB24-4332-9079-EEC6944BB0B4}"/>
    <cellStyle name="標準 5 3 2 6 5 4" xfId="17857" xr:uid="{3B191174-C8B9-4AFE-ADCE-195E652C1EC0}"/>
    <cellStyle name="標準 5 3 2 6 5 5" xfId="21359" xr:uid="{E742BE74-7E43-4BBC-955D-3C65D55BEA0B}"/>
    <cellStyle name="標準 5 3 2 6 5 6" xfId="28827" xr:uid="{E75E2572-40F2-45D3-A462-232CCA8C57ED}"/>
    <cellStyle name="標準 5 3 2 6 6" xfId="6043" xr:uid="{EDA330A2-CB56-43A5-931F-2A27F96EF6CB}"/>
    <cellStyle name="標準 5 3 2 6 6 2" xfId="23780" xr:uid="{44782283-514C-4C82-8B50-939A0B72746F}"/>
    <cellStyle name="標準 5 3 2 6 6 3" xfId="29858" xr:uid="{DDCAC330-6B42-42FE-8D5D-3953DF800D9C}"/>
    <cellStyle name="標準 5 3 2 6 7" xfId="8749" xr:uid="{9DA854DF-7F3A-4D3F-AFCC-8B2EDF5959FC}"/>
    <cellStyle name="標準 5 3 2 6 8" xfId="11656" xr:uid="{17E704CB-D4F9-4EDA-93DC-3535CF730657}"/>
    <cellStyle name="標準 5 3 2 6 9" xfId="15527" xr:uid="{F665382B-035E-498A-A48A-812B3CAA92F6}"/>
    <cellStyle name="標準 5 3 2 7" xfId="1214" xr:uid="{8AA8B88B-DE59-4411-9974-0DA647D37AD6}"/>
    <cellStyle name="標準 5 3 2 7 10" xfId="26875" xr:uid="{49F63684-1596-476C-A0EC-E025C710C566}"/>
    <cellStyle name="標準 5 3 2 7 2" xfId="4441" xr:uid="{593E900B-27DC-4CBD-B856-6E236AFCEC1A}"/>
    <cellStyle name="標準 5 3 2 7 2 2" xfId="9971" xr:uid="{56AA4E73-ADE0-44F6-B4B0-F8FBE1C9484E}"/>
    <cellStyle name="標準 5 3 2 7 2 3" xfId="22227" xr:uid="{225E6880-77BC-4F2A-9D92-41538F96BCCF}"/>
    <cellStyle name="標準 5 3 2 7 2 4" xfId="30236" xr:uid="{30364129-0060-426C-B862-533816CCBC53}"/>
    <cellStyle name="標準 5 3 2 7 3" xfId="4914" xr:uid="{2BEA6576-0DDC-445A-8DD4-38AB4A25C36F}"/>
    <cellStyle name="標準 5 3 2 7 3 2" xfId="10431" xr:uid="{989453B2-343D-4F4D-B512-5B8F62FFD7EC}"/>
    <cellStyle name="標準 5 3 2 7 3 3" xfId="22700" xr:uid="{77EF9CA2-24FB-4414-9D03-640C281F1D4B}"/>
    <cellStyle name="標準 5 3 2 7 4" xfId="5638" xr:uid="{B557B0A2-3E85-4047-A2F9-C425F71A8C9A}"/>
    <cellStyle name="標準 5 3 2 7 4 2" xfId="11153" xr:uid="{67F4C8C8-E468-4C20-8AAD-E1B1CF11C50F}"/>
    <cellStyle name="標準 5 3 2 7 4 3" xfId="23409" xr:uid="{6B22B506-BA4B-48DB-BB4C-5A16C94B5944}"/>
    <cellStyle name="標準 5 3 2 7 5" xfId="6470" xr:uid="{3B7273E4-C81B-4AB7-B882-3F82088E570B}"/>
    <cellStyle name="標準 5 3 2 7 5 2" xfId="24135" xr:uid="{BAABF89D-C3FF-4FD9-AC76-286D4417756D}"/>
    <cellStyle name="標準 5 3 2 7 6" xfId="9709" xr:uid="{4E7C5F06-A222-41B5-8B35-662D970145C0}"/>
    <cellStyle name="標準 5 3 2 7 7" xfId="12117" xr:uid="{1BF0AC0D-E31A-4004-B686-791503831A3D}"/>
    <cellStyle name="標準 5 3 2 7 8" xfId="15906" xr:uid="{40BE27AC-D67A-4652-98C5-0E68E67FD893}"/>
    <cellStyle name="標準 5 3 2 7 9" xfId="19545" xr:uid="{EE9E7D79-CD7D-44A7-8BCF-09AAFA10903E}"/>
    <cellStyle name="標準 5 3 2 8" xfId="1339" xr:uid="{733F01F0-0C6E-483A-B42D-07257AD201ED}"/>
    <cellStyle name="標準 5 3 2 8 2" xfId="6614" xr:uid="{A12CA306-1B8B-4090-B6EB-F46268CDA63D}"/>
    <cellStyle name="標準 5 3 2 8 2 2" xfId="24245" xr:uid="{98849259-3A55-44F2-B00B-5C063FF41ED0}"/>
    <cellStyle name="標準 5 3 2 8 2 3" xfId="30355" xr:uid="{2E448EA4-DBA3-43E3-8852-886583DB2EDE}"/>
    <cellStyle name="標準 5 3 2 8 3" xfId="8736" xr:uid="{E87F43E0-3A29-47F1-86CF-C2753A7EE8D7}"/>
    <cellStyle name="標準 5 3 2 8 4" xfId="12272" xr:uid="{0E037217-0FAC-49DD-A308-BC90F0E8A40E}"/>
    <cellStyle name="標準 5 3 2 8 5" xfId="16026" xr:uid="{8B53F88F-11F1-4C97-88EE-E223381761DD}"/>
    <cellStyle name="標準 5 3 2 8 6" xfId="19660" xr:uid="{D59B98FE-39FD-44DC-9C4D-9E5ABFF00815}"/>
    <cellStyle name="標準 5 3 2 8 7" xfId="26995" xr:uid="{DE03E2F3-5B79-41A3-AA3B-A49715BE71E7}"/>
    <cellStyle name="標準 5 3 2 9" xfId="1907" xr:uid="{14FB140F-6A67-4E40-B823-4361E4B5DDC8}"/>
    <cellStyle name="標準 5 3 2 9 2" xfId="7147" xr:uid="{C03ABC59-3F08-406A-A8ED-718F38C8344B}"/>
    <cellStyle name="標準 5 3 2 9 2 2" xfId="30922" xr:uid="{BAFE75F3-E639-45BE-B19F-06E5B404D234}"/>
    <cellStyle name="標準 5 3 2 9 3" xfId="12839" xr:uid="{CEF51799-7487-4825-980A-70F2043FEFB3}"/>
    <cellStyle name="標準 5 3 2 9 4" xfId="16593" xr:uid="{339E2526-9E7E-4A0E-82D9-3076175A3EC7}"/>
    <cellStyle name="標準 5 3 2 9 5" xfId="20192" xr:uid="{B9E5B3F0-77C1-4F7F-853C-ED789C8D64B1}"/>
    <cellStyle name="標準 5 3 2 9 6" xfId="27563" xr:uid="{F102979E-240F-4AF6-A72B-EA3A7778C1FC}"/>
    <cellStyle name="標準 5 3 20" xfId="18909" xr:uid="{50A33D07-3F85-4A87-A1AF-169E2FBCCAC8}"/>
    <cellStyle name="標準 5 3 21" xfId="25503" xr:uid="{DDE71BAA-78A2-4344-ABA5-0C9DCD64CF8B}"/>
    <cellStyle name="標準 5 3 22" xfId="371" xr:uid="{7088A438-588A-4E4A-951D-7F5DCD3AD5E8}"/>
    <cellStyle name="標準 5 3 23" xfId="129" xr:uid="{B2920759-F2E2-488A-A523-9A6621E91FB3}"/>
    <cellStyle name="標準 5 3 3" xfId="446" xr:uid="{6076FE04-A5A4-45E0-8113-ADC0741C05A8}"/>
    <cellStyle name="標準 5 3 3 10" xfId="2500" xr:uid="{147945FD-5A61-4A22-9C8B-79D102537253}"/>
    <cellStyle name="標準 5 3 3 10 2" xfId="7702" xr:uid="{D9329602-B20F-4018-A297-C993C1B972FC}"/>
    <cellStyle name="標準 5 3 3 10 2 2" xfId="31515" xr:uid="{EE41D08C-1028-47BD-86F6-A811EA566170}"/>
    <cellStyle name="標準 5 3 3 10 3" xfId="13432" xr:uid="{8F25A3DB-1B46-4689-B749-5B2857569213}"/>
    <cellStyle name="標準 5 3 3 10 4" xfId="17186" xr:uid="{D5C94DC5-750E-4AF3-ACBC-494E7BBE56DA}"/>
    <cellStyle name="標準 5 3 3 10 5" xfId="20746" xr:uid="{1A5C8ECE-8E6F-4C69-9CB7-1113D6A214A3}"/>
    <cellStyle name="標準 5 3 3 10 6" xfId="28156" xr:uid="{BA120141-D9F7-4206-9DFC-67B57C31BAC1}"/>
    <cellStyle name="標準 5 3 3 11" xfId="3072" xr:uid="{78454D44-227D-41FE-BBF2-806D448338A6}"/>
    <cellStyle name="標準 5 3 3 11 2" xfId="8232" xr:uid="{C43466CA-07F9-4277-B0D2-A2A6C88113C0}"/>
    <cellStyle name="標準 5 3 3 11 2 2" xfId="32087" xr:uid="{50765960-BACE-4A7A-BF2C-1EFD33699207}"/>
    <cellStyle name="標準 5 3 3 11 3" xfId="14004" xr:uid="{E5C8D3D7-7421-4C9C-9356-7AABB7EC8D64}"/>
    <cellStyle name="標準 5 3 3 11 4" xfId="17758" xr:uid="{CA8E264D-2A48-4099-B3E2-A8855C008252}"/>
    <cellStyle name="標準 5 3 3 11 5" xfId="21282" xr:uid="{EF8AF778-969B-4B26-AC15-A8CB7A30FA76}"/>
    <cellStyle name="標準 5 3 3 11 6" xfId="28728" xr:uid="{F2C06847-166D-4490-85C7-73DC25ED7969}"/>
    <cellStyle name="標準 5 3 3 12" xfId="3657" xr:uid="{465793F1-D812-4ED0-8F91-0DF3F8502402}"/>
    <cellStyle name="標準 5 3 3 12 2" xfId="15207" xr:uid="{C15490E6-A873-4D37-9B40-66B5C805B45D}"/>
    <cellStyle name="標準 5 3 3 12 2 2" xfId="29586" xr:uid="{81090B00-E67E-4EC1-9FD7-4915F4D3680D}"/>
    <cellStyle name="標準 5 3 3 12 3" xfId="21795" xr:uid="{B7969C0E-3809-4AC7-87BE-A4185B9589C2}"/>
    <cellStyle name="標準 5 3 3 12 4" xfId="26184" xr:uid="{2B63EFE9-FEF4-45D9-92F2-1C1A31D4C25B}"/>
    <cellStyle name="標準 5 3 3 13" xfId="4170" xr:uid="{76D8A916-1EE8-47B9-B445-A3CFA78DB3CB}"/>
    <cellStyle name="標準 5 3 3 13 2" xfId="14990" xr:uid="{F9CC3D3C-8C77-4066-A4BE-8D07D67084D9}"/>
    <cellStyle name="標準 5 3 3 13 3" xfId="25970" xr:uid="{CF586EED-ABDF-4987-A077-DA7B0FC4C057}"/>
    <cellStyle name="標準 5 3 3 14" xfId="11557" xr:uid="{49723476-3F8C-4761-9833-5232A8D07485}"/>
    <cellStyle name="標準 5 3 3 14 2" xfId="18338" xr:uid="{BEC8880A-2E03-41B0-A9B1-277484532B09}"/>
    <cellStyle name="標準 5 3 3 14 3" xfId="29308" xr:uid="{92184027-A12F-4AAA-85E2-6C8530657A5D}"/>
    <cellStyle name="標準 5 3 3 15" xfId="14556" xr:uid="{CE52A35F-A23A-4EA7-928E-7E382436D333}"/>
    <cellStyle name="標準 5 3 3 15 2" xfId="29372" xr:uid="{479FF75C-6247-47DD-AB80-1998F855C4A3}"/>
    <cellStyle name="標準 5 3 3 16" xfId="18979" xr:uid="{AD444239-42A1-4187-8DB5-E44CE4D80447}"/>
    <cellStyle name="標準 5 3 3 17" xfId="25536" xr:uid="{31BA37F6-6A7C-4CD2-933C-78CF40C20D9F}"/>
    <cellStyle name="標準 5 3 3 2" xfId="558" xr:uid="{9EC9209E-BB73-4D30-A742-20F837926DA7}"/>
    <cellStyle name="標準 5 3 3 2 10" xfId="3735" xr:uid="{FE7F9E11-E54E-48B9-AAE5-8A3FAD8D0CC7}"/>
    <cellStyle name="標準 5 3 3 2 10 2" xfId="10844" xr:uid="{12C3CB2A-8A3F-443B-94EA-19B30EF7B60E}"/>
    <cellStyle name="標準 5 3 3 2 10 2 2" xfId="29677" xr:uid="{EA86C343-7BA4-46C8-8B51-E89CC6CB91BF}"/>
    <cellStyle name="標準 5 3 3 2 10 3" xfId="15300" xr:uid="{22D1B7B1-199E-447D-A4D2-032CF890581F}"/>
    <cellStyle name="標準 5 3 3 2 10 4" xfId="21844" xr:uid="{80B937B1-193E-4F18-91E4-D0785F9D15D6}"/>
    <cellStyle name="標準 5 3 3 2 10 5" xfId="26289" xr:uid="{F237EDF9-0352-4ED9-A948-CAA468B0E8F8}"/>
    <cellStyle name="標準 5 3 3 2 11" xfId="6063" xr:uid="{4EA3DB1E-5913-4CED-AD45-350BA087730C}"/>
    <cellStyle name="標準 5 3 3 2 11 2" xfId="15051" xr:uid="{DDB3CEDE-342A-499A-BA72-A111C0463A60}"/>
    <cellStyle name="標準 5 3 3 2 11 3" xfId="23787" xr:uid="{143C8E78-A5FE-475B-A610-D398CA0E7D4F}"/>
    <cellStyle name="標準 5 3 3 2 11 4" xfId="26031" xr:uid="{9AB8BFAD-1B39-461F-B8CB-DAB86D7C403E}"/>
    <cellStyle name="標準 5 3 3 2 12" xfId="4209" xr:uid="{4A7C598B-506C-46F0-9E12-A4F5217D724A}"/>
    <cellStyle name="標準 5 3 3 2 12 2" xfId="29433" xr:uid="{6E80B619-875B-4A90-9A47-F8F7AF891487}"/>
    <cellStyle name="標準 5 3 3 2 13" xfId="11676" xr:uid="{C9840704-B8D1-40FF-BF02-C83DAF85325B}"/>
    <cellStyle name="標準 5 3 3 2 14" xfId="14617" xr:uid="{EB379EEB-42B7-4399-88C8-4825A8AE0D45}"/>
    <cellStyle name="標準 5 3 3 2 15" xfId="19059" xr:uid="{1D33C1E8-A5FF-462C-A411-9B455B751A74}"/>
    <cellStyle name="標準 5 3 3 2 16" xfId="25597" xr:uid="{74FAE1FF-CBEA-4867-B408-97CD1FB7676D}"/>
    <cellStyle name="標準 5 3 3 2 2" xfId="889" xr:uid="{B64F6A3E-4EEB-4C16-B4E4-D96896830410}"/>
    <cellStyle name="標準 5 3 3 2 2 10" xfId="6115" xr:uid="{365D046C-8E8C-40FC-AF34-248D304DB5C4}"/>
    <cellStyle name="標準 5 3 3 2 2 10 2" xfId="23807" xr:uid="{F01EE61D-51CA-4222-8317-6590114E5A38}"/>
    <cellStyle name="標準 5 3 3 2 2 11" xfId="9351" xr:uid="{B003457C-76C9-4F1B-A5C6-9FF3D2F1FBFD}"/>
    <cellStyle name="標準 5 3 3 2 2 12" xfId="11728" xr:uid="{11EE93C9-7286-4584-B351-E00DA00D621C}"/>
    <cellStyle name="標準 5 3 3 2 2 13" xfId="14868" xr:uid="{AAEC92A1-42CC-42AA-BD1E-28C1986E6CE8}"/>
    <cellStyle name="標準 5 3 3 2 2 14" xfId="19228" xr:uid="{92F5D4F7-D924-464F-83BA-3BB3A4FDE053}"/>
    <cellStyle name="標準 5 3 3 2 2 15" xfId="25848" xr:uid="{A7A9AC9A-742E-497B-B19E-DE2F7BE633AA}"/>
    <cellStyle name="標準 5 3 3 2 2 2" xfId="959" xr:uid="{63DBBE16-BF9C-4409-A843-0938A94F5C2A}"/>
    <cellStyle name="標準 5 3 3 2 2 2 10" xfId="11832" xr:uid="{DD5769DF-BCA0-45E8-9AA6-494934C5E0C1}"/>
    <cellStyle name="標準 5 3 3 2 2 2 11" xfId="15654" xr:uid="{9D750724-EE57-491D-83AC-835F41A37416}"/>
    <cellStyle name="標準 5 3 3 2 2 2 12" xfId="19298" xr:uid="{6745EFFF-6FCC-4CB2-A09A-E39312F14989}"/>
    <cellStyle name="標準 5 3 3 2 2 2 13" xfId="26624" xr:uid="{BCA05030-A738-4AF1-B72C-906585D7B5ED}"/>
    <cellStyle name="標準 5 3 3 2 2 2 2" xfId="1162" xr:uid="{6BB97BBA-9246-461C-AFE4-E47C2DA026B3}"/>
    <cellStyle name="標準 5 3 3 2 2 2 2 10" xfId="15855" xr:uid="{5D511F53-EF81-4B9A-9193-034A39A02DD3}"/>
    <cellStyle name="標準 5 3 3 2 2 2 2 11" xfId="19499" xr:uid="{8392E901-661E-4A9B-B490-A859522DA09D}"/>
    <cellStyle name="標準 5 3 3 2 2 2 2 12" xfId="26825" xr:uid="{3E276CB8-0B39-4F4A-AA24-4C71875E512B}"/>
    <cellStyle name="標準 5 3 3 2 2 2 2 2" xfId="1856" xr:uid="{46118E97-D66D-42C6-B0AC-02ACF705EBC7}"/>
    <cellStyle name="標準 5 3 3 2 2 2 2 2 10" xfId="27512" xr:uid="{2EAED790-F741-460C-82D4-C154B29E87D6}"/>
    <cellStyle name="標準 5 3 3 2 2 2 2 2 2" xfId="4814" xr:uid="{5D1F4294-25FA-4AED-B2F2-893B309C943C}"/>
    <cellStyle name="標準 5 3 3 2 2 2 2 2 2 2" xfId="10344" xr:uid="{ACDD4E05-474E-4482-BA18-3A3803568C73}"/>
    <cellStyle name="標準 5 3 3 2 2 2 2 2 2 3" xfId="22600" xr:uid="{E4359CD0-2A94-40E9-BFA1-1F279DE811FD}"/>
    <cellStyle name="標準 5 3 3 2 2 2 2 2 2 4" xfId="30871" xr:uid="{356B28AC-2F8C-460F-B00F-28B08D63F3C4}"/>
    <cellStyle name="標準 5 3 3 2 2 2 2 2 3" xfId="5287" xr:uid="{111AAF31-ACD3-455B-ACD8-D1F4031C9DCF}"/>
    <cellStyle name="標準 5 3 3 2 2 2 2 2 3 2" xfId="10804" xr:uid="{776D4990-3377-43A3-BD09-9B125DF6D5DD}"/>
    <cellStyle name="標準 5 3 3 2 2 2 2 2 3 3" xfId="23073" xr:uid="{F9FF1385-61D2-46D2-8BC8-CFF0F62AB7CD}"/>
    <cellStyle name="標準 5 3 3 2 2 2 2 2 4" xfId="5967" xr:uid="{56355915-5A87-48E3-BC97-1B1B97D5F3D0}"/>
    <cellStyle name="標準 5 3 3 2 2 2 2 2 4 2" xfId="11482" xr:uid="{2D9936E3-B0BA-426C-B778-7D774415903B}"/>
    <cellStyle name="標準 5 3 3 2 2 2 2 2 4 3" xfId="23738" xr:uid="{1B8CA0BF-4DA5-4EBC-9C54-D110C9933543}"/>
    <cellStyle name="標準 5 3 3 2 2 2 2 2 5" xfId="7110" xr:uid="{CCC9BE18-6C44-4A56-B04E-47EF3D65304A}"/>
    <cellStyle name="標準 5 3 3 2 2 2 2 2 5 2" xfId="24645" xr:uid="{A0F37CA5-3FE6-4AF2-9C32-2FB1BDCB1961}"/>
    <cellStyle name="標準 5 3 3 2 2 2 2 2 6" xfId="9019" xr:uid="{44BAABF8-1007-4AC2-BFC1-8DB681A5ACDB}"/>
    <cellStyle name="標準 5 3 3 2 2 2 2 2 7" xfId="12788" xr:uid="{8E43D4F8-265D-4F99-B731-9EBAF31A8C17}"/>
    <cellStyle name="標準 5 3 3 2 2 2 2 2 8" xfId="16542" xr:uid="{0C3DCA45-9839-4AD0-AE36-808FFEA1170D}"/>
    <cellStyle name="標準 5 3 3 2 2 2 2 2 9" xfId="20156" xr:uid="{4B99DF1D-7ACD-478F-9045-9A0A30809863}"/>
    <cellStyle name="標準 5 3 3 2 2 2 2 3" xfId="2424" xr:uid="{E118E36C-45BC-451C-A8ED-407272B62E12}"/>
    <cellStyle name="標準 5 3 3 2 2 2 2 3 2" xfId="7643" xr:uid="{93E520B1-A8EC-4989-B5A9-3CC39621D8FD}"/>
    <cellStyle name="標準 5 3 3 2 2 2 2 3 2 2" xfId="24983" xr:uid="{68B421E0-3EAE-4CF5-84C0-13B4686FDFC2}"/>
    <cellStyle name="標準 5 3 3 2 2 2 2 3 2 3" xfId="31439" xr:uid="{67F9B5FD-19F3-429A-B735-99CFBD861287}"/>
    <cellStyle name="標準 5 3 3 2 2 2 2 3 3" xfId="9730" xr:uid="{94846E71-6A34-4756-8B24-2F56529A530F}"/>
    <cellStyle name="標準 5 3 3 2 2 2 2 3 4" xfId="13356" xr:uid="{580CA5B8-7DA5-4540-8E90-2E0BD9C9157C}"/>
    <cellStyle name="標準 5 3 3 2 2 2 2 3 5" xfId="17110" xr:uid="{4B7BA2F1-04B8-468B-B7A4-33478317E8EE}"/>
    <cellStyle name="標準 5 3 3 2 2 2 2 3 6" xfId="20688" xr:uid="{4874BF93-92DE-4C6D-8869-236EE7BE0D42}"/>
    <cellStyle name="標準 5 3 3 2 2 2 2 3 7" xfId="28080" xr:uid="{BD146E48-8A6C-4CF7-837E-26B088CDF127}"/>
    <cellStyle name="標準 5 3 3 2 2 2 2 4" xfId="2992" xr:uid="{9D079B3E-05AA-4EF2-8301-26F9A3C07E58}"/>
    <cellStyle name="標準 5 3 3 2 2 2 2 4 2" xfId="8172" xr:uid="{356FFBD4-1699-443A-884A-3FEA968AEDF4}"/>
    <cellStyle name="標準 5 3 3 2 2 2 2 4 2 2" xfId="32007" xr:uid="{E2CB0199-32C8-47F4-A6B2-06737B224F6C}"/>
    <cellStyle name="標準 5 3 3 2 2 2 2 4 3" xfId="13924" xr:uid="{9C30765C-7FD5-4B7A-AB6C-47E4F485BF5B}"/>
    <cellStyle name="標準 5 3 3 2 2 2 2 4 4" xfId="17678" xr:uid="{2A15469C-733E-4171-846C-B2071889B8C6}"/>
    <cellStyle name="標準 5 3 3 2 2 2 2 4 5" xfId="21220" xr:uid="{EDECB591-2D35-4B56-8069-EB5201FF1132}"/>
    <cellStyle name="標準 5 3 3 2 2 2 2 4 6" xfId="28648" xr:uid="{9C5A2AD4-9F40-4EB2-9E27-533808EACCC2}"/>
    <cellStyle name="標準 5 3 3 2 2 2 2 5" xfId="3564" xr:uid="{168F19C1-27EA-45C0-98A6-D9B06A8BE54F}"/>
    <cellStyle name="標準 5 3 3 2 2 2 2 5 2" xfId="8620" xr:uid="{9B260445-C6C3-4B90-A695-78C5A7B9D7EE}"/>
    <cellStyle name="標準 5 3 3 2 2 2 2 5 2 2" xfId="32579" xr:uid="{364A01B5-47AB-4FBA-88DE-29BA534FABEF}"/>
    <cellStyle name="標準 5 3 3 2 2 2 2 5 3" xfId="14496" xr:uid="{D96E6DD0-DE4D-4D5F-9E97-AF50EF559188}"/>
    <cellStyle name="標準 5 3 3 2 2 2 2 5 4" xfId="18250" xr:uid="{A43951E1-2717-44D5-9EDE-A73480726DB9}"/>
    <cellStyle name="標準 5 3 3 2 2 2 2 5 5" xfId="21752" xr:uid="{1BF2F60B-D2E9-4BBA-A703-6062997D383E}"/>
    <cellStyle name="標準 5 3 3 2 2 2 2 5 6" xfId="29220" xr:uid="{69A617EA-052A-4A2D-A7A0-5BF6C14A4D7E}"/>
    <cellStyle name="標準 5 3 3 2 2 2 2 6" xfId="5606" xr:uid="{B6C52C21-BCC0-48C3-B161-25963F0F594B}"/>
    <cellStyle name="標準 5 3 3 2 2 2 2 6 2" xfId="11122" xr:uid="{FB607EDB-8688-4DAB-8B21-95D25F479E48}"/>
    <cellStyle name="標準 5 3 3 2 2 2 2 6 3" xfId="23377" xr:uid="{EED5BDF4-4E13-4EEE-A0D5-F9DD4D3D73BC}"/>
    <cellStyle name="標準 5 3 3 2 2 2 2 6 4" xfId="30186" xr:uid="{E1C3A213-E49B-4FA8-A9FF-24C3BE25AC5C}"/>
    <cellStyle name="標準 5 3 3 2 2 2 2 7" xfId="6416" xr:uid="{FA76036B-C42C-4406-9964-E3EE2A7E4CF6}"/>
    <cellStyle name="標準 5 3 3 2 2 2 2 7 2" xfId="24086" xr:uid="{6F151C0F-00F3-44BE-892B-2544523275B1}"/>
    <cellStyle name="標準 5 3 3 2 2 2 2 8" xfId="9261" xr:uid="{E7828AB0-FFF6-4EA3-A8BC-6509FEF425C2}"/>
    <cellStyle name="標準 5 3 3 2 2 2 2 9" xfId="12049" xr:uid="{F130E3C8-C74D-4C16-BEC5-3CBEB12B5BE4}"/>
    <cellStyle name="標準 5 3 3 2 2 2 3" xfId="1639" xr:uid="{468AE935-56D7-431C-A6B1-6358094F0030}"/>
    <cellStyle name="標準 5 3 3 2 2 2 3 10" xfId="27295" xr:uid="{FD51DEA7-7E96-477A-84A4-626A36C04CA2}"/>
    <cellStyle name="標準 5 3 3 2 2 2 3 2" xfId="4606" xr:uid="{FD2F0ED7-5292-4979-9520-B7711B930E8D}"/>
    <cellStyle name="標準 5 3 3 2 2 2 3 2 2" xfId="10136" xr:uid="{3299511A-B6C3-497D-8719-31DB73DA159E}"/>
    <cellStyle name="標準 5 3 3 2 2 2 3 2 3" xfId="22392" xr:uid="{C80F1553-5A1E-43B1-8ACE-A379A4118137}"/>
    <cellStyle name="標準 5 3 3 2 2 2 3 2 4" xfId="30654" xr:uid="{B17015FD-44B5-406E-A606-7F493418AC0B}"/>
    <cellStyle name="標準 5 3 3 2 2 2 3 3" xfId="5079" xr:uid="{1B006B36-42B3-4F9C-9B81-7E704DA7EE8B}"/>
    <cellStyle name="標準 5 3 3 2 2 2 3 3 2" xfId="10596" xr:uid="{77E49119-6821-4A90-BD2B-F320F66C1BD2}"/>
    <cellStyle name="標準 5 3 3 2 2 2 3 3 3" xfId="22865" xr:uid="{8244A9B2-DF35-4B40-ABB5-4E4A03D3944B}"/>
    <cellStyle name="標準 5 3 3 2 2 2 3 4" xfId="5759" xr:uid="{C3CC3D81-56BE-4EA1-9616-4894D05400DC}"/>
    <cellStyle name="標準 5 3 3 2 2 2 3 4 2" xfId="11274" xr:uid="{83777238-E5D4-4529-A6F5-06479DBBDF41}"/>
    <cellStyle name="標準 5 3 3 2 2 2 3 4 3" xfId="23530" xr:uid="{FC7CFDFE-995D-41BB-BF4A-61BC0A35ADD1}"/>
    <cellStyle name="標準 5 3 3 2 2 2 3 5" xfId="6893" xr:uid="{6CDD7D0B-EBE6-41B7-B395-84F0E67498E5}"/>
    <cellStyle name="標準 5 3 3 2 2 2 3 5 2" xfId="24437" xr:uid="{686BD82C-9CC8-4B92-968C-4A4CF6BDF080}"/>
    <cellStyle name="標準 5 3 3 2 2 2 3 6" xfId="9234" xr:uid="{7C916983-2F66-4186-899E-4CFC38C6D4C2}"/>
    <cellStyle name="標準 5 3 3 2 2 2 3 7" xfId="12571" xr:uid="{FC8B38EA-A8F4-4FAA-B178-738C4709AD9E}"/>
    <cellStyle name="標準 5 3 3 2 2 2 3 8" xfId="16325" xr:uid="{97BC947E-7D1A-4663-BB25-CE7CFB5DFFED}"/>
    <cellStyle name="標準 5 3 3 2 2 2 3 9" xfId="19939" xr:uid="{9C8EE10C-7AF8-4AF2-A9E8-B87320F25E31}"/>
    <cellStyle name="標準 5 3 3 2 2 2 4" xfId="2207" xr:uid="{82E597EC-AB78-46AD-A0F1-E74847E12380}"/>
    <cellStyle name="標準 5 3 3 2 2 2 4 2" xfId="7426" xr:uid="{2CC08C35-A631-4008-BFE8-C5DBFE25CFE1}"/>
    <cellStyle name="標準 5 3 3 2 2 2 4 2 2" xfId="24781" xr:uid="{2349DB93-B0D1-44E1-A886-FE4262C0F603}"/>
    <cellStyle name="標準 5 3 3 2 2 2 4 2 3" xfId="31222" xr:uid="{BEC89401-3608-4303-9872-615D63B6C1C1}"/>
    <cellStyle name="標準 5 3 3 2 2 2 4 3" xfId="9243" xr:uid="{8DC83A7B-06FE-43B4-87C0-362AA0213573}"/>
    <cellStyle name="標準 5 3 3 2 2 2 4 4" xfId="13139" xr:uid="{283B3A74-0709-4D19-913F-D6FA9B0A7E74}"/>
    <cellStyle name="標準 5 3 3 2 2 2 4 5" xfId="16893" xr:uid="{F4D06627-4BB2-42A3-8FC1-F32EFBE5FA81}"/>
    <cellStyle name="標準 5 3 3 2 2 2 4 6" xfId="20471" xr:uid="{3E53B557-5C6B-4F1F-A2A9-1620BDF8E914}"/>
    <cellStyle name="標準 5 3 3 2 2 2 4 7" xfId="27863" xr:uid="{0E81CFE6-2074-4964-B0EE-62FBFACD10D9}"/>
    <cellStyle name="標準 5 3 3 2 2 2 5" xfId="2775" xr:uid="{E98EF1E1-18E6-47F8-A133-74EB901B1CDD}"/>
    <cellStyle name="標準 5 3 3 2 2 2 5 2" xfId="7955" xr:uid="{86DB7BC1-5E15-4328-93C1-73EEF9099E80}"/>
    <cellStyle name="標準 5 3 3 2 2 2 5 2 2" xfId="25089" xr:uid="{1826D12A-DB82-48A8-B10B-95B96B688101}"/>
    <cellStyle name="標準 5 3 3 2 2 2 5 2 3" xfId="31790" xr:uid="{DADA53EF-576A-4DA2-8283-7EE2A8F6B1F9}"/>
    <cellStyle name="標準 5 3 3 2 2 2 5 3" xfId="8839" xr:uid="{81FDBD57-6983-4786-8BE7-8E0EA5961D64}"/>
    <cellStyle name="標準 5 3 3 2 2 2 5 4" xfId="13707" xr:uid="{E3E6F207-5E6C-4044-A4A3-F2FFE22C4D2C}"/>
    <cellStyle name="標準 5 3 3 2 2 2 5 5" xfId="17461" xr:uid="{1A1F67F4-9E44-43EB-A134-89A4D6968B90}"/>
    <cellStyle name="標準 5 3 3 2 2 2 5 6" xfId="21003" xr:uid="{79F39AA9-90C4-42AD-9EB0-BED3C0FFA9F4}"/>
    <cellStyle name="標準 5 3 3 2 2 2 5 7" xfId="28431" xr:uid="{5B41444F-E7FD-48D6-A9FD-A27D3D74A1A6}"/>
    <cellStyle name="標準 5 3 3 2 2 2 6" xfId="3347" xr:uid="{6F0A609A-D9D7-43C8-9F6A-69AD237F4B46}"/>
    <cellStyle name="標準 5 3 3 2 2 2 6 2" xfId="8411" xr:uid="{957F407E-F4CB-4D76-8CC4-08D5B2EC101C}"/>
    <cellStyle name="標準 5 3 3 2 2 2 6 2 2" xfId="32362" xr:uid="{92CA2BD5-A905-4700-8994-996F5CA2B381}"/>
    <cellStyle name="標準 5 3 3 2 2 2 6 3" xfId="14279" xr:uid="{7DC0C586-DED8-4AB6-B1C0-123CE32407A8}"/>
    <cellStyle name="標準 5 3 3 2 2 2 6 4" xfId="18033" xr:uid="{6A528C22-F68F-4CF6-840A-63C195A144D2}"/>
    <cellStyle name="標準 5 3 3 2 2 2 6 5" xfId="21535" xr:uid="{1DCBDBD9-FDB4-4DD0-BFB9-CAF7D821E84C}"/>
    <cellStyle name="標準 5 3 3 2 2 2 6 6" xfId="29003" xr:uid="{5E2CB336-9A94-40C7-B057-B898285030A9}"/>
    <cellStyle name="標準 5 3 3 2 2 2 7" xfId="5425" xr:uid="{FBF0A930-2CD6-4BCA-8B87-49AC482C0FA6}"/>
    <cellStyle name="標準 5 3 3 2 2 2 7 2" xfId="10941" xr:uid="{1A7A737B-D80D-4360-A48B-C61E6614426B}"/>
    <cellStyle name="標準 5 3 3 2 2 2 7 3" xfId="23196" xr:uid="{34D4BF8E-F1FF-4C26-84F9-FB028080D473}"/>
    <cellStyle name="標準 5 3 3 2 2 2 7 4" xfId="29985" xr:uid="{BFF9982F-E265-4A53-BB59-22B9FE17EFD7}"/>
    <cellStyle name="標準 5 3 3 2 2 2 8" xfId="6205" xr:uid="{58B8AE67-B475-461F-A542-BD32640177D2}"/>
    <cellStyle name="標準 5 3 3 2 2 2 8 2" xfId="23883" xr:uid="{762B7EE7-3023-4476-A4F0-5F1AC57D547C}"/>
    <cellStyle name="標準 5 3 3 2 2 2 9" xfId="8822" xr:uid="{13970ADC-4C28-4B74-9BF4-5C357C17752F}"/>
    <cellStyle name="標準 5 3 3 2 2 3" xfId="1063" xr:uid="{0DB81A7E-46B9-4F08-BE82-62459B0FBFA8}"/>
    <cellStyle name="標準 5 3 3 2 2 3 10" xfId="15757" xr:uid="{A8FA1213-52F5-48ED-876F-3C26EF03A1F5}"/>
    <cellStyle name="標準 5 3 3 2 2 3 11" xfId="19401" xr:uid="{4ADCD52B-4135-463C-BEC4-B800268FCF21}"/>
    <cellStyle name="標準 5 3 3 2 2 3 12" xfId="26727" xr:uid="{AC458230-571A-466A-BC8B-1D03BD65D3A9}"/>
    <cellStyle name="標準 5 3 3 2 2 3 2" xfId="1752" xr:uid="{CF1D022C-252B-4A2C-9F96-3BAB6E7ED080}"/>
    <cellStyle name="標準 5 3 3 2 2 3 2 10" xfId="27408" xr:uid="{CDFDCAA4-B51C-4751-8936-741A397BCC62}"/>
    <cellStyle name="標準 5 3 3 2 2 3 2 2" xfId="4710" xr:uid="{2859FC21-FC86-43F5-8AB1-62321CDD2908}"/>
    <cellStyle name="標準 5 3 3 2 2 3 2 2 2" xfId="10240" xr:uid="{026BC896-8159-4995-853C-6169BC3EEAFB}"/>
    <cellStyle name="標準 5 3 3 2 2 3 2 2 3" xfId="22496" xr:uid="{C846CDFE-672D-4A1D-ACDD-27DC0FF029FE}"/>
    <cellStyle name="標準 5 3 3 2 2 3 2 2 4" xfId="30767" xr:uid="{83F30988-A8EE-4510-8B78-56E73FFAA12B}"/>
    <cellStyle name="標準 5 3 3 2 2 3 2 3" xfId="5183" xr:uid="{1DC43E96-11C6-4A3E-AB29-0FA47ED8EFD3}"/>
    <cellStyle name="標準 5 3 3 2 2 3 2 3 2" xfId="10700" xr:uid="{F92EB40C-C04D-4550-89D1-B39FF99A396B}"/>
    <cellStyle name="標準 5 3 3 2 2 3 2 3 3" xfId="22969" xr:uid="{6886FB20-0BB0-4B4C-8E86-10370759C039}"/>
    <cellStyle name="標準 5 3 3 2 2 3 2 4" xfId="5863" xr:uid="{F7B4F11D-92DE-41D0-A076-5BB841986974}"/>
    <cellStyle name="標準 5 3 3 2 2 3 2 4 2" xfId="11378" xr:uid="{E84CE355-D614-4638-A5EC-877228805E1F}"/>
    <cellStyle name="標準 5 3 3 2 2 3 2 4 3" xfId="23634" xr:uid="{20D5DF5C-1955-40BF-B1EC-FB2F4B78847A}"/>
    <cellStyle name="標準 5 3 3 2 2 3 2 5" xfId="7006" xr:uid="{1149B33C-3E41-4CAA-9F82-176DE7FF7697}"/>
    <cellStyle name="標準 5 3 3 2 2 3 2 5 2" xfId="24541" xr:uid="{83E57B6A-8E1D-4278-A214-6D15F3B4E0B6}"/>
    <cellStyle name="標準 5 3 3 2 2 3 2 6" xfId="9329" xr:uid="{045E1C19-EDC8-49F2-ACFF-C9496AA43B7F}"/>
    <cellStyle name="標準 5 3 3 2 2 3 2 7" xfId="12684" xr:uid="{A9904D22-A368-4EEF-8F00-A982A8152E05}"/>
    <cellStyle name="標準 5 3 3 2 2 3 2 8" xfId="16438" xr:uid="{6C9FAE71-2AA2-470E-958B-6E41C5526443}"/>
    <cellStyle name="標準 5 3 3 2 2 3 2 9" xfId="20052" xr:uid="{77FD32D5-9369-48FB-9AE4-D4E1F1C1395A}"/>
    <cellStyle name="標準 5 3 3 2 2 3 3" xfId="2320" xr:uid="{C171DFD7-734B-4022-AD86-3D79E3CC0550}"/>
    <cellStyle name="標準 5 3 3 2 2 3 3 2" xfId="7539" xr:uid="{B71B3013-8D64-40BA-96D1-DF7ED4FEC5FF}"/>
    <cellStyle name="標準 5 3 3 2 2 3 3 2 2" xfId="24879" xr:uid="{086F52A7-BD2E-4B64-B25C-0B4CDE60F008}"/>
    <cellStyle name="標準 5 3 3 2 2 3 3 2 3" xfId="31335" xr:uid="{B94DB445-D5BE-4483-9DBB-2E5C01FB0DBD}"/>
    <cellStyle name="標準 5 3 3 2 2 3 3 3" xfId="9650" xr:uid="{8DD32AD9-60A3-4A9C-9C15-50E76771283D}"/>
    <cellStyle name="標準 5 3 3 2 2 3 3 4" xfId="13252" xr:uid="{BA7AE474-7CD6-49EF-8B4D-3DECE237F947}"/>
    <cellStyle name="標準 5 3 3 2 2 3 3 5" xfId="17006" xr:uid="{CD166F5B-8312-4D9B-B0C0-7C7E1763747C}"/>
    <cellStyle name="標準 5 3 3 2 2 3 3 6" xfId="20584" xr:uid="{5621535C-3D0D-421C-BC09-BD3B96286AEA}"/>
    <cellStyle name="標準 5 3 3 2 2 3 3 7" xfId="27976" xr:uid="{9D97951D-E8CE-4B4F-BB03-D706619FD035}"/>
    <cellStyle name="標準 5 3 3 2 2 3 4" xfId="2888" xr:uid="{FFB33CB9-5C96-4C59-97A1-F7CDF01C98FB}"/>
    <cellStyle name="標準 5 3 3 2 2 3 4 2" xfId="8068" xr:uid="{296C68D4-054A-4B85-B33B-6D9C37FD19BF}"/>
    <cellStyle name="標準 5 3 3 2 2 3 4 2 2" xfId="31903" xr:uid="{D245FA7C-0C7B-41A9-8A04-9EB46D76961B}"/>
    <cellStyle name="標準 5 3 3 2 2 3 4 3" xfId="13820" xr:uid="{250948A5-4F9A-4640-8FFF-EF63379C0514}"/>
    <cellStyle name="標準 5 3 3 2 2 3 4 4" xfId="17574" xr:uid="{88D96733-740F-402A-9D5E-20B769CCBB7E}"/>
    <cellStyle name="標準 5 3 3 2 2 3 4 5" xfId="21116" xr:uid="{E1150383-9147-4A38-8CA0-327EDF0D4AFF}"/>
    <cellStyle name="標準 5 3 3 2 2 3 4 6" xfId="28544" xr:uid="{C1BB7687-3287-4C02-BB50-54469ABDABE3}"/>
    <cellStyle name="標準 5 3 3 2 2 3 5" xfId="3460" xr:uid="{20B2DDC8-FAA8-48B9-82F7-526743C3B269}"/>
    <cellStyle name="標準 5 3 3 2 2 3 5 2" xfId="8516" xr:uid="{63F0E4CD-88FA-4A32-9869-EC64B4C68D72}"/>
    <cellStyle name="標準 5 3 3 2 2 3 5 2 2" xfId="32475" xr:uid="{8E99C390-EA9D-43A4-B94A-201824BA6D32}"/>
    <cellStyle name="標準 5 3 3 2 2 3 5 3" xfId="14392" xr:uid="{51A786C2-5045-4A61-951E-D5B7B9B4BA70}"/>
    <cellStyle name="標準 5 3 3 2 2 3 5 4" xfId="18146" xr:uid="{5D0539F8-B4F4-47CD-A776-F5F3BBD68506}"/>
    <cellStyle name="標準 5 3 3 2 2 3 5 5" xfId="21648" xr:uid="{80868D8E-B7B0-4A7B-BC6F-A2BF0C88325C}"/>
    <cellStyle name="標準 5 3 3 2 2 3 5 6" xfId="29116" xr:uid="{E155FDED-5917-4652-85EE-907876C3CD90}"/>
    <cellStyle name="標準 5 3 3 2 2 3 6" xfId="5502" xr:uid="{A0DF58A9-CDFB-4308-AD3A-F13C01C41BDA}"/>
    <cellStyle name="標準 5 3 3 2 2 3 6 2" xfId="11018" xr:uid="{938FF38B-1DC3-4D39-BD4C-6D010B57EDC5}"/>
    <cellStyle name="標準 5 3 3 2 2 3 6 3" xfId="23273" xr:uid="{1D402CA9-FB16-4E69-AC4A-AECD62923990}"/>
    <cellStyle name="標準 5 3 3 2 2 3 6 4" xfId="30088" xr:uid="{9B19689E-CFF5-41B9-A68D-15439AE35939}"/>
    <cellStyle name="標準 5 3 3 2 2 3 7" xfId="6312" xr:uid="{016E97A5-28EF-4D35-9D99-CF68255C550A}"/>
    <cellStyle name="標準 5 3 3 2 2 3 7 2" xfId="23982" xr:uid="{4EC31F22-BCF6-4531-A4CC-D61F55F991C5}"/>
    <cellStyle name="標準 5 3 3 2 2 3 8" xfId="9593" xr:uid="{43DFE8CD-2159-4FC1-9E69-12BCA330CF77}"/>
    <cellStyle name="標準 5 3 3 2 2 3 9" xfId="11945" xr:uid="{20C22192-B5C2-4A36-A5F9-57F9C38F6FC5}"/>
    <cellStyle name="標準 5 3 3 2 2 4" xfId="1535" xr:uid="{7EA10EAC-D333-4A9F-94CC-FAB38555A741}"/>
    <cellStyle name="標準 5 3 3 2 2 4 10" xfId="27191" xr:uid="{6166E32D-B108-4AF3-8BCD-91057830AFD7}"/>
    <cellStyle name="標準 5 3 3 2 2 4 2" xfId="4409" xr:uid="{C186B478-10A9-47C9-B3E7-47F9E677D724}"/>
    <cellStyle name="標準 5 3 3 2 2 4 2 2" xfId="9852" xr:uid="{09FC1808-B3B9-45E7-9550-7A5F49A766AA}"/>
    <cellStyle name="標準 5 3 3 2 2 4 2 3" xfId="22195" xr:uid="{1C149674-1767-4F6C-B5F0-FB7623C301F4}"/>
    <cellStyle name="標準 5 3 3 2 2 4 2 4" xfId="30550" xr:uid="{AAEDDDAB-0BFC-420C-A450-B4AB835429A7}"/>
    <cellStyle name="標準 5 3 3 2 2 4 3" xfId="4882" xr:uid="{FF96120D-771D-4A31-A54D-BC10DBA355FA}"/>
    <cellStyle name="標準 5 3 3 2 2 4 3 2" xfId="10403" xr:uid="{C59B5D27-ECFE-4EDE-A575-AAE4BB7C3743}"/>
    <cellStyle name="標準 5 3 3 2 2 4 3 3" xfId="22668" xr:uid="{9D71318C-65DD-4F47-93A4-7696A55AE883}"/>
    <cellStyle name="標準 5 3 3 2 2 4 4" xfId="5669" xr:uid="{C030C052-E591-409C-86E3-10654D775833}"/>
    <cellStyle name="標準 5 3 3 2 2 4 4 2" xfId="11184" xr:uid="{EC4A888F-8182-4E60-989A-5EDA560456FC}"/>
    <cellStyle name="標準 5 3 3 2 2 4 4 3" xfId="23440" xr:uid="{28F37F74-8C91-4C01-8D73-F7D9498279A0}"/>
    <cellStyle name="標準 5 3 3 2 2 4 5" xfId="6789" xr:uid="{3AF2AAFA-2984-4F16-BEEE-9AEC336DE068}"/>
    <cellStyle name="標準 5 3 3 2 2 4 5 2" xfId="24347" xr:uid="{D2C0A331-34DB-43F7-A578-55B4CCC27D4E}"/>
    <cellStyle name="標準 5 3 3 2 2 4 6" xfId="9573" xr:uid="{11E3A00D-EA76-42AB-9658-A5C3AFE78FE7}"/>
    <cellStyle name="標準 5 3 3 2 2 4 7" xfId="12467" xr:uid="{A0124E98-11A0-4A6A-A89D-4D94003E3F20}"/>
    <cellStyle name="標準 5 3 3 2 2 4 8" xfId="16221" xr:uid="{5E902B6A-0BA8-47D9-BD36-C438A7277C38}"/>
    <cellStyle name="標準 5 3 3 2 2 4 9" xfId="19835" xr:uid="{14690A81-99EF-48CE-AA33-E95C96EF1194}"/>
    <cellStyle name="標準 5 3 3 2 2 5" xfId="2103" xr:uid="{2A3A65D1-3E13-42C8-ADA3-60C1669F6BA0}"/>
    <cellStyle name="標準 5 3 3 2 2 5 2" xfId="4512" xr:uid="{7A2094FF-AE79-4FDB-B7D3-8BB194E50133}"/>
    <cellStyle name="標準 5 3 3 2 2 5 2 2" xfId="10042" xr:uid="{AD3FBEFA-41AB-47EC-A22D-506BAF220DF7}"/>
    <cellStyle name="標準 5 3 3 2 2 5 2 3" xfId="22298" xr:uid="{F651E42B-D1C6-49E2-A15C-4FD7A7D2432D}"/>
    <cellStyle name="標準 5 3 3 2 2 5 2 4" xfId="31118" xr:uid="{B43947AC-9E8B-48B4-A4C1-4F01DB860FE3}"/>
    <cellStyle name="標準 5 3 3 2 2 5 3" xfId="4985" xr:uid="{A61BC6FD-2BEB-4F4E-A03D-119A377B38FD}"/>
    <cellStyle name="標準 5 3 3 2 2 5 3 2" xfId="10502" xr:uid="{F71182E3-E808-4456-8528-21409D16300B}"/>
    <cellStyle name="標準 5 3 3 2 2 5 3 3" xfId="22771" xr:uid="{E1EE2ED3-E69B-4718-B7FE-D061E55F867B}"/>
    <cellStyle name="標準 5 3 3 2 2 5 4" xfId="7322" xr:uid="{E87F1DF1-8644-4F6A-AADC-F53FFE6531C5}"/>
    <cellStyle name="標準 5 3 3 2 2 5 4 2" xfId="24691" xr:uid="{0351D280-C522-43A5-8471-5ADFDCE7F74E}"/>
    <cellStyle name="標準 5 3 3 2 2 5 5" xfId="9220" xr:uid="{EF20E8E3-59A1-47BA-BE3F-803457049A4B}"/>
    <cellStyle name="標準 5 3 3 2 2 5 6" xfId="13035" xr:uid="{5818A413-0C63-4FAA-9C24-FF6CEB711817}"/>
    <cellStyle name="標準 5 3 3 2 2 5 7" xfId="16789" xr:uid="{A0D37F61-C90A-4948-ADBA-AA08332815E3}"/>
    <cellStyle name="標準 5 3 3 2 2 5 8" xfId="20367" xr:uid="{44FBDA83-AD0C-468F-9D03-A62649D06465}"/>
    <cellStyle name="標準 5 3 3 2 2 5 9" xfId="27759" xr:uid="{A8FCC4B3-F984-467E-93B0-81589FC74215}"/>
    <cellStyle name="標準 5 3 3 2 2 6" xfId="2671" xr:uid="{906B6C52-A3F4-4135-A158-0EBE89D6D5C8}"/>
    <cellStyle name="標準 5 3 3 2 2 6 2" xfId="7851" xr:uid="{A8502C2C-014D-47C0-883D-87AF04D755FF}"/>
    <cellStyle name="標準 5 3 3 2 2 6 2 2" xfId="25014" xr:uid="{C57EA5AC-4378-468C-865C-71263BD297B0}"/>
    <cellStyle name="標準 5 3 3 2 2 6 2 3" xfId="31686" xr:uid="{ED73F15F-3AD5-4B2C-84C7-74D03C8E7D47}"/>
    <cellStyle name="標準 5 3 3 2 2 6 3" xfId="9363" xr:uid="{51F97B73-7B57-4BAF-AB1F-811FAF44074A}"/>
    <cellStyle name="標準 5 3 3 2 2 6 4" xfId="13603" xr:uid="{5C7F7709-223B-4410-888F-F9BA6BDEE820}"/>
    <cellStyle name="標準 5 3 3 2 2 6 5" xfId="17357" xr:uid="{A13032D2-BEAE-4DF9-8C7E-3A0BBE15426C}"/>
    <cellStyle name="標準 5 3 3 2 2 6 6" xfId="20899" xr:uid="{EE52A7C5-0311-4D33-AE6E-FCD9C25729F8}"/>
    <cellStyle name="標準 5 3 3 2 2 6 7" xfId="28327" xr:uid="{17563351-7A7F-4808-85C1-FC63E98C7279}"/>
    <cellStyle name="標準 5 3 3 2 2 7" xfId="3243" xr:uid="{8A170A4C-214F-4E87-971B-928F65BE7BFB}"/>
    <cellStyle name="標準 5 3 3 2 2 7 2" xfId="8321" xr:uid="{7097DEA8-BF1E-431E-825E-655C0460AB98}"/>
    <cellStyle name="標準 5 3 3 2 2 7 2 2" xfId="32258" xr:uid="{BE2B5D3D-3F96-409D-9ADA-4EBF45204A4F}"/>
    <cellStyle name="標準 5 3 3 2 2 7 3" xfId="14175" xr:uid="{58D69F5C-90D0-409E-B4DC-2F4D9F98B345}"/>
    <cellStyle name="標準 5 3 3 2 2 7 4" xfId="17929" xr:uid="{570850FC-843D-4A0B-B11E-CE91AB0A8322}"/>
    <cellStyle name="標準 5 3 3 2 2 7 5" xfId="21431" xr:uid="{0E3825D6-4691-4C46-A210-BAC71B812051}"/>
    <cellStyle name="標準 5 3 3 2 2 7 6" xfId="28899" xr:uid="{2ED3CF0C-A235-4A4C-9705-DF06D2AC4C9E}"/>
    <cellStyle name="標準 5 3 3 2 2 8" xfId="4842" xr:uid="{D18DD062-B7DE-47EE-95D0-ADB4C5813332}"/>
    <cellStyle name="標準 5 3 3 2 2 8 2" xfId="10372" xr:uid="{C9B6CC88-A94E-4D3A-BF7E-E5B71991F92C}"/>
    <cellStyle name="標準 5 3 3 2 2 8 3" xfId="15584" xr:uid="{6E7AA0A1-5BE3-4B13-9431-7434ED94DFEE}"/>
    <cellStyle name="標準 5 3 3 2 2 8 4" xfId="22628" xr:uid="{2E19FC88-84D7-4D57-A9B4-871C3013DB88}"/>
    <cellStyle name="標準 5 3 3 2 2 8 5" xfId="26554" xr:uid="{DE450FFC-3741-4633-B899-0265BD794BD8}"/>
    <cellStyle name="標準 5 3 3 2 2 9" xfId="5354" xr:uid="{FBA6A706-A161-48CA-AE16-8D273425C2E5}"/>
    <cellStyle name="標準 5 3 3 2 2 9 2" xfId="10866" xr:uid="{41A47CAD-4A9E-41B9-AD0F-99D3F0F98A1A}"/>
    <cellStyle name="標準 5 3 3 2 2 9 3" xfId="23125" xr:uid="{8B0C5327-4EB0-470A-A297-75785FF13B88}"/>
    <cellStyle name="標準 5 3 3 2 2 9 4" xfId="29915" xr:uid="{C2AC2E30-B2E3-47E3-B160-38C90921138A}"/>
    <cellStyle name="標準 5 3 3 2 3" xfId="925" xr:uid="{BD13ED91-46CA-44F8-B70E-0CD043BA3F7A}"/>
    <cellStyle name="標準 5 3 3 2 3 10" xfId="11780" xr:uid="{92466B47-42A7-449D-ABDC-5AF5DBB2ECE2}"/>
    <cellStyle name="標準 5 3 3 2 3 11" xfId="15620" xr:uid="{B98FB6BE-4369-4A81-8479-F23E7AABC86C}"/>
    <cellStyle name="標準 5 3 3 2 3 12" xfId="19264" xr:uid="{BFB094D8-78FB-4614-90F6-13E3619F6832}"/>
    <cellStyle name="標準 5 3 3 2 3 13" xfId="26590" xr:uid="{24D7ADEF-2F9E-45BE-A148-61D7D1170DE8}"/>
    <cellStyle name="標準 5 3 3 2 3 2" xfId="1110" xr:uid="{410953BB-E156-4A5C-970C-AE4B8345EB13}"/>
    <cellStyle name="標準 5 3 3 2 3 2 10" xfId="15803" xr:uid="{86FF030A-3038-49A8-AA07-6330E9EF6217}"/>
    <cellStyle name="標準 5 3 3 2 3 2 11" xfId="19447" xr:uid="{0886A00E-2706-42F1-9C16-B672B0D7B18E}"/>
    <cellStyle name="標準 5 3 3 2 3 2 12" xfId="26773" xr:uid="{35B6F310-1A23-46FF-AF11-2233A61A6F14}"/>
    <cellStyle name="標準 5 3 3 2 3 2 2" xfId="1804" xr:uid="{BE6CD7C4-BD42-4973-B1A9-E2AF7EC773C9}"/>
    <cellStyle name="標準 5 3 3 2 3 2 2 10" xfId="27460" xr:uid="{0F7345E8-E2AA-4D5A-AA49-8442E18CA832}"/>
    <cellStyle name="標準 5 3 3 2 3 2 2 2" xfId="4762" xr:uid="{36385AEA-D748-4783-8D41-F83B703E1E7E}"/>
    <cellStyle name="標準 5 3 3 2 3 2 2 2 2" xfId="10292" xr:uid="{2DAC4EF0-66DF-4019-B8AA-CC3995045B34}"/>
    <cellStyle name="標準 5 3 3 2 3 2 2 2 3" xfId="22548" xr:uid="{E3A680D8-F191-42A3-873E-75D6926AC077}"/>
    <cellStyle name="標準 5 3 3 2 3 2 2 2 4" xfId="30819" xr:uid="{51E2CC45-C642-4D80-B3D9-C191E8A44B4C}"/>
    <cellStyle name="標準 5 3 3 2 3 2 2 3" xfId="5235" xr:uid="{5F97CC63-846A-4772-9147-593426C3D0C4}"/>
    <cellStyle name="標準 5 3 3 2 3 2 2 3 2" xfId="10752" xr:uid="{BDB50672-9D6B-4B79-878D-54CF4724579F}"/>
    <cellStyle name="標準 5 3 3 2 3 2 2 3 3" xfId="23021" xr:uid="{8DCF6D98-755C-455F-A547-37767CBAB59C}"/>
    <cellStyle name="標準 5 3 3 2 3 2 2 4" xfId="5915" xr:uid="{B8D597E7-E2D8-4F70-86E0-96A5BEDAE7C1}"/>
    <cellStyle name="標準 5 3 3 2 3 2 2 4 2" xfId="11430" xr:uid="{FB40BDAA-5EDD-456F-9EBE-07E197306219}"/>
    <cellStyle name="標準 5 3 3 2 3 2 2 4 3" xfId="23686" xr:uid="{B1BE9190-3ABD-4067-8E57-9A020158008D}"/>
    <cellStyle name="標準 5 3 3 2 3 2 2 5" xfId="7058" xr:uid="{6B9617A0-F159-44ED-A60E-C8E385CF0B5C}"/>
    <cellStyle name="標準 5 3 3 2 3 2 2 5 2" xfId="24593" xr:uid="{0405587D-CDC3-431C-8790-9A26858F3320}"/>
    <cellStyle name="標準 5 3 3 2 3 2 2 6" xfId="9299" xr:uid="{4064DA1D-5D64-48EB-B77E-26972908F649}"/>
    <cellStyle name="標準 5 3 3 2 3 2 2 7" xfId="12736" xr:uid="{4C22C50F-043D-4C2F-B8F4-4BADF085EE5D}"/>
    <cellStyle name="標準 5 3 3 2 3 2 2 8" xfId="16490" xr:uid="{E157AA78-0FE9-4454-B3F2-7203F7B28139}"/>
    <cellStyle name="標準 5 3 3 2 3 2 2 9" xfId="20104" xr:uid="{40C8B599-C190-4414-9C4F-921630568714}"/>
    <cellStyle name="標準 5 3 3 2 3 2 3" xfId="2372" xr:uid="{2971E3EF-EE89-4D91-8393-AF95373A0EE4}"/>
    <cellStyle name="標準 5 3 3 2 3 2 3 2" xfId="7591" xr:uid="{A9C26F56-DF3C-4C11-8681-5687A018DD79}"/>
    <cellStyle name="標準 5 3 3 2 3 2 3 2 2" xfId="24931" xr:uid="{1D511388-027B-4DA2-92F1-69F97C877BA5}"/>
    <cellStyle name="標準 5 3 3 2 3 2 3 2 3" xfId="31387" xr:uid="{14A151F8-BD06-4EC1-89CD-813219FCAE29}"/>
    <cellStyle name="標準 5 3 3 2 3 2 3 3" xfId="9146" xr:uid="{5609C716-7CD8-43A8-988C-C8075E7E603B}"/>
    <cellStyle name="標準 5 3 3 2 3 2 3 4" xfId="13304" xr:uid="{BDB31C12-3EF4-471F-AA5D-0B35DC0CDB1D}"/>
    <cellStyle name="標準 5 3 3 2 3 2 3 5" xfId="17058" xr:uid="{84DDC67E-CFC7-4B26-BC56-CE6CE188BD35}"/>
    <cellStyle name="標準 5 3 3 2 3 2 3 6" xfId="20636" xr:uid="{74E15F29-A114-4E4C-9540-645547C3F987}"/>
    <cellStyle name="標準 5 3 3 2 3 2 3 7" xfId="28028" xr:uid="{50A92418-3F85-4BC3-B803-574A80FC2236}"/>
    <cellStyle name="標準 5 3 3 2 3 2 4" xfId="2940" xr:uid="{A7DB3006-A77D-4DEA-A581-069891124DFA}"/>
    <cellStyle name="標準 5 3 3 2 3 2 4 2" xfId="8120" xr:uid="{7940FEA0-E59C-46FF-B267-AABAD1644929}"/>
    <cellStyle name="標準 5 3 3 2 3 2 4 2 2" xfId="31955" xr:uid="{F4419864-0B2A-4F49-A87C-088380F88420}"/>
    <cellStyle name="標準 5 3 3 2 3 2 4 3" xfId="13872" xr:uid="{CB00A780-38EC-4E3F-91AF-0719E0F937D3}"/>
    <cellStyle name="標準 5 3 3 2 3 2 4 4" xfId="17626" xr:uid="{3A93F503-D0B8-493C-95CC-075C7B3FD7B2}"/>
    <cellStyle name="標準 5 3 3 2 3 2 4 5" xfId="21168" xr:uid="{2E687652-9F4C-4E70-A232-1B0B52BCE615}"/>
    <cellStyle name="標準 5 3 3 2 3 2 4 6" xfId="28596" xr:uid="{BE1339C9-AF1D-4A67-AE97-2901AAC90D91}"/>
    <cellStyle name="標準 5 3 3 2 3 2 5" xfId="3512" xr:uid="{BF44DCAF-D1BD-4F7F-820D-18C3931582BE}"/>
    <cellStyle name="標準 5 3 3 2 3 2 5 2" xfId="8568" xr:uid="{98C0ED6A-7328-4A2E-B1C9-BD48BD5FE172}"/>
    <cellStyle name="標準 5 3 3 2 3 2 5 2 2" xfId="32527" xr:uid="{FF4403C4-BC1D-4B09-8A9C-DEA32990A025}"/>
    <cellStyle name="標準 5 3 3 2 3 2 5 3" xfId="14444" xr:uid="{FDBA5284-C553-4F08-B313-4E0F35829EC6}"/>
    <cellStyle name="標準 5 3 3 2 3 2 5 4" xfId="18198" xr:uid="{1099A380-A4A7-4AAC-927D-1CF2F1CAEF9E}"/>
    <cellStyle name="標準 5 3 3 2 3 2 5 5" xfId="21700" xr:uid="{06FC369E-6796-48C0-875E-044B368415D9}"/>
    <cellStyle name="標準 5 3 3 2 3 2 5 6" xfId="29168" xr:uid="{29ABA920-7AC6-43AF-833A-B0A182CD595B}"/>
    <cellStyle name="標準 5 3 3 2 3 2 6" xfId="5554" xr:uid="{E62F116C-5AED-4E7F-95A0-D1861F625FC8}"/>
    <cellStyle name="標準 5 3 3 2 3 2 6 2" xfId="11070" xr:uid="{5626ABBD-BDC5-4717-8CAE-55A1C13AFF89}"/>
    <cellStyle name="標準 5 3 3 2 3 2 6 3" xfId="23325" xr:uid="{1BC4795A-A70F-43F3-AE29-9D4B4AD976DC}"/>
    <cellStyle name="標準 5 3 3 2 3 2 6 4" xfId="30134" xr:uid="{98265D58-AD34-43FE-9F46-5FE722C04CCD}"/>
    <cellStyle name="標準 5 3 3 2 3 2 7" xfId="6364" xr:uid="{52925F6E-579D-40C5-84B8-2F1C96386E3C}"/>
    <cellStyle name="標準 5 3 3 2 3 2 7 2" xfId="24034" xr:uid="{444BB40A-507C-42AD-B349-8F82982DFE48}"/>
    <cellStyle name="標準 5 3 3 2 3 2 8" xfId="9571" xr:uid="{C29058F9-DB7C-4446-BC0C-19F66E4C3AC1}"/>
    <cellStyle name="標準 5 3 3 2 3 2 9" xfId="11997" xr:uid="{3FFB72D2-45DE-4425-9B32-477A2B56180C}"/>
    <cellStyle name="標準 5 3 3 2 3 3" xfId="1587" xr:uid="{A9638C93-1A97-4807-B767-5C2F2322D13F}"/>
    <cellStyle name="標準 5 3 3 2 3 3 10" xfId="27243" xr:uid="{ED9A3545-3E0F-467D-886D-431930BED716}"/>
    <cellStyle name="標準 5 3 3 2 3 3 2" xfId="4558" xr:uid="{0BFDF6AC-2415-4B34-95E6-A2CC7F6DA578}"/>
    <cellStyle name="標準 5 3 3 2 3 3 2 2" xfId="10088" xr:uid="{9B932928-AD88-4990-8EA2-97825D9FF931}"/>
    <cellStyle name="標準 5 3 3 2 3 3 2 3" xfId="22344" xr:uid="{769DB6AB-4DDD-408D-A0AD-5CDD052DE61E}"/>
    <cellStyle name="標準 5 3 3 2 3 3 2 4" xfId="30602" xr:uid="{7A2D97E0-2C68-46F1-98F9-5F71BB2BF4AB}"/>
    <cellStyle name="標準 5 3 3 2 3 3 3" xfId="5031" xr:uid="{D0EE76E3-099B-468E-AF73-906164C4BE5C}"/>
    <cellStyle name="標準 5 3 3 2 3 3 3 2" xfId="10548" xr:uid="{B8BA5A81-5CE6-457D-8AE4-E58DDCB408B5}"/>
    <cellStyle name="標準 5 3 3 2 3 3 3 3" xfId="22817" xr:uid="{B30E1F67-1B6E-4770-9610-482B8CE769C3}"/>
    <cellStyle name="標準 5 3 3 2 3 3 4" xfId="5711" xr:uid="{3DCA523F-CC5F-4327-BC8D-3D9B56207701}"/>
    <cellStyle name="標準 5 3 3 2 3 3 4 2" xfId="11226" xr:uid="{EE28D3AF-8C32-4F2F-A0B6-8604B6AFF8E5}"/>
    <cellStyle name="標準 5 3 3 2 3 3 4 3" xfId="23482" xr:uid="{0E737EF7-AB53-4CFA-B621-ECE0F606F9CB}"/>
    <cellStyle name="標準 5 3 3 2 3 3 5" xfId="6841" xr:uid="{DBAE112F-5E2A-4ED9-8772-72FB28F16112}"/>
    <cellStyle name="標準 5 3 3 2 3 3 5 2" xfId="24389" xr:uid="{88C65214-9410-42C1-BFFF-CA8B5A8EC5EB}"/>
    <cellStyle name="標準 5 3 3 2 3 3 6" xfId="9648" xr:uid="{F3D07BB2-6A2A-4111-BE80-DFC4C850B0D6}"/>
    <cellStyle name="標準 5 3 3 2 3 3 7" xfId="12519" xr:uid="{6095D758-729C-48B9-AEF5-6DC8645E4AE2}"/>
    <cellStyle name="標準 5 3 3 2 3 3 8" xfId="16273" xr:uid="{B87768D0-9BD3-4CAB-B01F-E270F056CAB9}"/>
    <cellStyle name="標準 5 3 3 2 3 3 9" xfId="19887" xr:uid="{5593D96C-E69F-4BFE-BC9A-2364D93FC649}"/>
    <cellStyle name="標準 5 3 3 2 3 4" xfId="2155" xr:uid="{2EB2A28C-1576-4A29-9DC0-64A9AA772769}"/>
    <cellStyle name="標準 5 3 3 2 3 4 2" xfId="7374" xr:uid="{239E6E6F-17C8-4479-8439-34D2B15D4BD6}"/>
    <cellStyle name="標準 5 3 3 2 3 4 2 2" xfId="24733" xr:uid="{8ABA78B1-867B-46B3-9D0C-43CC6513D8E6}"/>
    <cellStyle name="標準 5 3 3 2 3 4 2 3" xfId="31170" xr:uid="{D7D55FD6-04A9-4782-AF67-E46EDC453F2C}"/>
    <cellStyle name="標準 5 3 3 2 3 4 3" xfId="9803" xr:uid="{00FFC446-9E1E-4BF9-A680-67F0229548AA}"/>
    <cellStyle name="標準 5 3 3 2 3 4 4" xfId="13087" xr:uid="{3B6B4B37-9A6B-4932-A48E-12D0097BF9EC}"/>
    <cellStyle name="標準 5 3 3 2 3 4 5" xfId="16841" xr:uid="{9F0F47BA-C829-4565-8D88-BF4A407D7331}"/>
    <cellStyle name="標準 5 3 3 2 3 4 6" xfId="20419" xr:uid="{2CA8CC39-2719-497C-88F1-B80B997FC235}"/>
    <cellStyle name="標準 5 3 3 2 3 4 7" xfId="27811" xr:uid="{78652670-CCCE-4D29-A184-9D0339586D5B}"/>
    <cellStyle name="標準 5 3 3 2 3 5" xfId="2723" xr:uid="{292C4143-C547-49F0-856A-99AA29090971}"/>
    <cellStyle name="標準 5 3 3 2 3 5 2" xfId="7903" xr:uid="{7F13592E-0E33-486A-BF56-0691418D45B6}"/>
    <cellStyle name="標準 5 3 3 2 3 5 2 2" xfId="25046" xr:uid="{270C7C58-07CB-4958-943F-59625534DFDD}"/>
    <cellStyle name="標準 5 3 3 2 3 5 2 3" xfId="31738" xr:uid="{B7A895D5-B86B-44F9-8984-BBF2673BF009}"/>
    <cellStyle name="標準 5 3 3 2 3 5 3" xfId="8817" xr:uid="{0DFA848F-A74F-48BC-95EE-FF4FE7F7B793}"/>
    <cellStyle name="標準 5 3 3 2 3 5 4" xfId="13655" xr:uid="{64B6F2A8-42A8-4812-AD7E-73309500F8CC}"/>
    <cellStyle name="標準 5 3 3 2 3 5 5" xfId="17409" xr:uid="{5B892771-7D5F-421B-A5FF-2764F2EBA4DC}"/>
    <cellStyle name="標準 5 3 3 2 3 5 6" xfId="20951" xr:uid="{22A3F7FE-9DFC-460C-B3D3-21C33A107F3D}"/>
    <cellStyle name="標準 5 3 3 2 3 5 7" xfId="28379" xr:uid="{E4B2484B-AC23-4CE0-8904-5AC4EB6AD6AD}"/>
    <cellStyle name="標準 5 3 3 2 3 6" xfId="3295" xr:uid="{22AED0B3-6A97-4839-B37A-C491E7945F06}"/>
    <cellStyle name="標準 5 3 3 2 3 6 2" xfId="8363" xr:uid="{EAD12B22-82C8-4BE5-ACB3-8EC21F603318}"/>
    <cellStyle name="標準 5 3 3 2 3 6 2 2" xfId="32310" xr:uid="{3831F60E-0D24-4D8D-ACDD-632DA2EAB2E7}"/>
    <cellStyle name="標準 5 3 3 2 3 6 3" xfId="14227" xr:uid="{42249FB1-47CF-4CA2-9836-6325DCAF3C5E}"/>
    <cellStyle name="標準 5 3 3 2 3 6 4" xfId="17981" xr:uid="{DC3A230E-0ECC-44A7-80C5-9EF277487C02}"/>
    <cellStyle name="標準 5 3 3 2 3 6 5" xfId="21483" xr:uid="{98B5E32A-8DB6-49CD-A381-6BBB9D3DDCE0}"/>
    <cellStyle name="標準 5 3 3 2 3 6 6" xfId="28951" xr:uid="{42D36A95-775A-42B2-A106-A911A186F672}"/>
    <cellStyle name="標準 5 3 3 2 3 7" xfId="5383" xr:uid="{6C27732B-386A-4711-8E9F-388477C27250}"/>
    <cellStyle name="標準 5 3 3 2 3 7 2" xfId="10898" xr:uid="{5B304081-B9D2-4DD0-BF9C-EABE4504E624}"/>
    <cellStyle name="標準 5 3 3 2 3 7 3" xfId="23154" xr:uid="{688FB786-DA54-4E7E-BF35-D35EB6033F4F}"/>
    <cellStyle name="標準 5 3 3 2 3 7 4" xfId="29951" xr:uid="{24C2B269-1421-4DCD-BA96-0FD16D3C1A53}"/>
    <cellStyle name="標準 5 3 3 2 3 8" xfId="6157" xr:uid="{2A72A2B5-2B7D-4F40-9BEF-3F25B88B9BAB}"/>
    <cellStyle name="標準 5 3 3 2 3 8 2" xfId="23839" xr:uid="{464BDE5A-BE25-425A-BD7A-ACF3248C44B6}"/>
    <cellStyle name="標準 5 3 3 2 3 9" xfId="9400" xr:uid="{BB186896-03F1-4ACE-872B-EFEA34A33085}"/>
    <cellStyle name="標準 5 3 3 2 4" xfId="1011" xr:uid="{A1BF16EA-3285-4F9C-8C8B-80EA10CA08D5}"/>
    <cellStyle name="標準 5 3 3 2 4 10" xfId="15705" xr:uid="{256BABA5-51A5-487B-84D3-8588F1C9C856}"/>
    <cellStyle name="標準 5 3 3 2 4 11" xfId="19349" xr:uid="{E15DCDE6-5CA0-4E07-8D01-9962BACA79B4}"/>
    <cellStyle name="標準 5 3 3 2 4 12" xfId="26675" xr:uid="{D3F2F91F-F138-4C8A-B19B-399E6E998695}"/>
    <cellStyle name="標準 5 3 3 2 4 2" xfId="1700" xr:uid="{68DFBBDB-71BB-4860-BB2A-F3B5C0CF4CB1}"/>
    <cellStyle name="標準 5 3 3 2 4 2 10" xfId="27356" xr:uid="{076EE4ED-B659-4BE7-84B5-6BAEB0226757}"/>
    <cellStyle name="標準 5 3 3 2 4 2 2" xfId="4658" xr:uid="{AB144BF1-3995-40B7-995F-A11D79205446}"/>
    <cellStyle name="標準 5 3 3 2 4 2 2 2" xfId="10188" xr:uid="{2D689EB5-EE57-4D16-AB88-2AC51FED825E}"/>
    <cellStyle name="標準 5 3 3 2 4 2 2 3" xfId="22444" xr:uid="{48D925D1-D3DE-4D4B-A403-9F6CF7F57B57}"/>
    <cellStyle name="標準 5 3 3 2 4 2 2 4" xfId="30715" xr:uid="{9E050A4D-928D-406F-8189-AC627A6BA6F7}"/>
    <cellStyle name="標準 5 3 3 2 4 2 3" xfId="5131" xr:uid="{5397A951-A7D2-49A2-978E-E2D796735C0B}"/>
    <cellStyle name="標準 5 3 3 2 4 2 3 2" xfId="10648" xr:uid="{ADA739FF-9058-4B6A-A541-28C1F970C765}"/>
    <cellStyle name="標準 5 3 3 2 4 2 3 3" xfId="22917" xr:uid="{87970143-9B0A-406D-A977-B1948B6F804D}"/>
    <cellStyle name="標準 5 3 3 2 4 2 4" xfId="5811" xr:uid="{0F9E00BD-A169-484E-96D0-228759F01D99}"/>
    <cellStyle name="標準 5 3 3 2 4 2 4 2" xfId="11326" xr:uid="{37B55A0A-0286-44C0-A5EF-BEECE337EF92}"/>
    <cellStyle name="標準 5 3 3 2 4 2 4 3" xfId="23582" xr:uid="{0F057E5C-057C-434D-989D-C864E7A1164D}"/>
    <cellStyle name="標準 5 3 3 2 4 2 5" xfId="6954" xr:uid="{E9BCE7B0-8B59-42CD-85DC-C2DC6ED79CC1}"/>
    <cellStyle name="標準 5 3 3 2 4 2 5 2" xfId="24489" xr:uid="{895124FD-A92B-43DF-8D6A-F93BD048B924}"/>
    <cellStyle name="標準 5 3 3 2 4 2 6" xfId="9496" xr:uid="{E2B96FA6-C480-4FE6-B308-022860670C76}"/>
    <cellStyle name="標準 5 3 3 2 4 2 7" xfId="12632" xr:uid="{56D8C381-4246-4DA4-9204-2C61F7DB2FBA}"/>
    <cellStyle name="標準 5 3 3 2 4 2 8" xfId="16386" xr:uid="{FFE2C03C-7D50-4221-80E0-688F41F5EDA0}"/>
    <cellStyle name="標準 5 3 3 2 4 2 9" xfId="20000" xr:uid="{7ADB0D28-13CD-4BF2-B7D8-A7ACA4578B05}"/>
    <cellStyle name="標準 5 3 3 2 4 3" xfId="2268" xr:uid="{B24A51A7-E4FD-4CAF-A120-3ADC183660DC}"/>
    <cellStyle name="標準 5 3 3 2 4 3 2" xfId="7487" xr:uid="{A5216020-2A55-4ABD-AE80-1DF249B222D1}"/>
    <cellStyle name="標準 5 3 3 2 4 3 2 2" xfId="24831" xr:uid="{99D07612-D6CD-43DD-8B73-DC48E9681B1E}"/>
    <cellStyle name="標準 5 3 3 2 4 3 2 3" xfId="31283" xr:uid="{374328A0-4C1A-4CBF-88C5-1A23D90AD03E}"/>
    <cellStyle name="標準 5 3 3 2 4 3 3" xfId="9471" xr:uid="{0D51EA42-44EE-4477-B348-FEE54DEC3545}"/>
    <cellStyle name="標準 5 3 3 2 4 3 4" xfId="13200" xr:uid="{9042DF44-8472-425A-B734-EAB746B7D2E1}"/>
    <cellStyle name="標準 5 3 3 2 4 3 5" xfId="16954" xr:uid="{D3E4E973-3069-4883-9711-4589588CB440}"/>
    <cellStyle name="標準 5 3 3 2 4 3 6" xfId="20532" xr:uid="{1DAEBB1D-48C6-4AA2-946B-E119F2F151BA}"/>
    <cellStyle name="標準 5 3 3 2 4 3 7" xfId="27924" xr:uid="{470AAC1C-9601-4D47-BE65-B26D9F5E9C51}"/>
    <cellStyle name="標準 5 3 3 2 4 4" xfId="2836" xr:uid="{8D07EDD6-2A54-4DDC-9258-5C1516975D8E}"/>
    <cellStyle name="標準 5 3 3 2 4 4 2" xfId="8016" xr:uid="{6082DA66-85B9-4921-9EE1-ABD999766631}"/>
    <cellStyle name="標準 5 3 3 2 4 4 2 2" xfId="31851" xr:uid="{834E843B-8DA6-446F-B935-9D1C819775F9}"/>
    <cellStyle name="標準 5 3 3 2 4 4 3" xfId="13768" xr:uid="{E405F1C8-8FA1-47DE-8CA3-50F541CCC963}"/>
    <cellStyle name="標準 5 3 3 2 4 4 4" xfId="17522" xr:uid="{3073E1A5-EAE4-4C9D-BC01-A1F498EE9D93}"/>
    <cellStyle name="標準 5 3 3 2 4 4 5" xfId="21064" xr:uid="{7E3B8D17-17D1-40F6-A4EB-785597A459E3}"/>
    <cellStyle name="標準 5 3 3 2 4 4 6" xfId="28492" xr:uid="{D96851E0-9708-4CF1-9A33-0705D9BAC19B}"/>
    <cellStyle name="標準 5 3 3 2 4 5" xfId="3408" xr:uid="{6A333C3D-4E7C-4DC5-B636-AF4DDAABD31D}"/>
    <cellStyle name="標準 5 3 3 2 4 5 2" xfId="8464" xr:uid="{4E4681D7-0575-461C-AE50-92CD3FC3F12F}"/>
    <cellStyle name="標準 5 3 3 2 4 5 2 2" xfId="32423" xr:uid="{9228DB15-64E0-4697-950F-85C3FB9AB67A}"/>
    <cellStyle name="標準 5 3 3 2 4 5 3" xfId="14340" xr:uid="{DBB310E1-9BA2-4E09-A76C-4EF7E6086CCC}"/>
    <cellStyle name="標準 5 3 3 2 4 5 4" xfId="18094" xr:uid="{32117801-B8F4-4D67-98B3-89B7B611C70D}"/>
    <cellStyle name="標準 5 3 3 2 4 5 5" xfId="21596" xr:uid="{4925CCC0-7CC7-4E6F-BB0E-BA82D0038F3F}"/>
    <cellStyle name="標準 5 3 3 2 4 5 6" xfId="29064" xr:uid="{1130CF6A-4C9A-4555-A18B-632ACE426D9F}"/>
    <cellStyle name="標準 5 3 3 2 4 6" xfId="5454" xr:uid="{F742787B-21FA-4C74-BE5E-F023D0A875C9}"/>
    <cellStyle name="標準 5 3 3 2 4 6 2" xfId="10970" xr:uid="{859B19B5-2F0A-4A98-956F-AAA2E7B47B15}"/>
    <cellStyle name="標準 5 3 3 2 4 6 3" xfId="23225" xr:uid="{1FAA16EC-8B2C-4706-808E-B0A377F3D8C0}"/>
    <cellStyle name="標準 5 3 3 2 4 6 4" xfId="30036" xr:uid="{72651717-FD6D-426F-A30A-772486D27226}"/>
    <cellStyle name="標準 5 3 3 2 4 7" xfId="6264" xr:uid="{62216227-3E38-4A7E-BA58-ADD845C8E3B2}"/>
    <cellStyle name="標準 5 3 3 2 4 7 2" xfId="23934" xr:uid="{3966F133-B18D-45DC-A4F8-AC64EDF69F9E}"/>
    <cellStyle name="標準 5 3 3 2 4 8" xfId="9406" xr:uid="{31DAFD78-B038-402A-B6FF-7086615B2913}"/>
    <cellStyle name="標準 5 3 3 2 4 9" xfId="11893" xr:uid="{2E66AB49-9886-4B81-8D68-B35A49353E74}"/>
    <cellStyle name="標準 5 3 3 2 5" xfId="1251" xr:uid="{752EA5D9-D8B6-46D1-BE8D-E6D6419700BD}"/>
    <cellStyle name="標準 5 3 3 2 5 10" xfId="26911" xr:uid="{CB22B0AA-3938-4BBE-A8A9-035F885D1753}"/>
    <cellStyle name="標準 5 3 3 2 5 2" xfId="4388" xr:uid="{641EB909-80C9-4AEE-A52C-9083DD5D75A4}"/>
    <cellStyle name="標準 5 3 3 2 5 2 2" xfId="9863" xr:uid="{E1B7EF85-8A1F-4207-AD3F-78559FFDE6A4}"/>
    <cellStyle name="標準 5 3 3 2 5 2 3" xfId="22174" xr:uid="{DE7C19E1-F596-40C3-B302-F745028E28D3}"/>
    <cellStyle name="標準 5 3 3 2 5 2 4" xfId="30271" xr:uid="{D7E76787-2A02-4915-9A6C-775CDA6F8DFB}"/>
    <cellStyle name="標準 5 3 3 2 5 3" xfId="4861" xr:uid="{B2B8DAC2-087E-4E3E-8EFF-B1828543865F}"/>
    <cellStyle name="標準 5 3 3 2 5 3 2" xfId="10382" xr:uid="{E046DDBD-9EC0-45F7-B5B1-53835AF4737E}"/>
    <cellStyle name="標準 5 3 3 2 5 3 3" xfId="22647" xr:uid="{04FDDBA2-83F8-463B-8B65-A1772DA9B950}"/>
    <cellStyle name="標準 5 3 3 2 5 4" xfId="5648" xr:uid="{94678661-5A64-481F-B40A-BBF926F5EA7E}"/>
    <cellStyle name="標準 5 3 3 2 5 4 2" xfId="11163" xr:uid="{37A07189-2BEA-4D39-8B2F-EF79B114C78A}"/>
    <cellStyle name="標準 5 3 3 2 5 4 3" xfId="23419" xr:uid="{30649D2D-16E6-43A2-9FD3-77580B840B6D}"/>
    <cellStyle name="標準 5 3 3 2 5 5" xfId="6519" xr:uid="{02E0D4A8-8475-489D-8CC1-546BABF25BF4}"/>
    <cellStyle name="標準 5 3 3 2 5 5 2" xfId="24169" xr:uid="{61994463-F1BE-44DB-987D-3324DE25A45E}"/>
    <cellStyle name="標準 5 3 3 2 5 6" xfId="9595" xr:uid="{6E4E3C74-A904-40C1-BF44-CE208FCDA3D3}"/>
    <cellStyle name="標準 5 3 3 2 5 7" xfId="12170" xr:uid="{990A7E23-6F89-4B82-B1F1-028FD579D437}"/>
    <cellStyle name="標準 5 3 3 2 5 8" xfId="15941" xr:uid="{A0DE74A9-BDFC-4F58-8863-4474C0B92D73}"/>
    <cellStyle name="標準 5 3 3 2 5 9" xfId="19579" xr:uid="{C6ECD7B8-6BB8-4E12-A0EA-8677074CD71A}"/>
    <cellStyle name="標準 5 3 3 2 6" xfId="1483" xr:uid="{1B5F18B9-AC30-44EC-8A78-037DFFCD19A8}"/>
    <cellStyle name="標準 5 3 3 2 6 2" xfId="4461" xr:uid="{B883D545-E1D6-4112-89D4-1570DF4ED35D}"/>
    <cellStyle name="標準 5 3 3 2 6 2 2" xfId="9991" xr:uid="{108A9A31-7A7B-41FB-881D-341D6D30E7FB}"/>
    <cellStyle name="標準 5 3 3 2 6 2 3" xfId="22247" xr:uid="{6D598D6B-63FD-4F80-82D7-4D259CC8644A}"/>
    <cellStyle name="標準 5 3 3 2 6 2 4" xfId="30498" xr:uid="{895D0152-55AF-4979-B95D-063428F3FE11}"/>
    <cellStyle name="標準 5 3 3 2 6 3" xfId="4934" xr:uid="{5875CD96-C843-4BAC-807B-45DC1A73A139}"/>
    <cellStyle name="標準 5 3 3 2 6 3 2" xfId="10451" xr:uid="{585B4F3C-D4FC-4135-85B9-E8BC1DBD1AA4}"/>
    <cellStyle name="標準 5 3 3 2 6 3 3" xfId="22720" xr:uid="{EC401A8E-CA8B-46A1-AD22-CB11432B98C8}"/>
    <cellStyle name="標準 5 3 3 2 6 4" xfId="6737" xr:uid="{EAA84A94-74AC-46AE-8990-9E36FD677582}"/>
    <cellStyle name="標準 5 3 3 2 6 4 2" xfId="24326" xr:uid="{92E00354-A045-4A82-A690-57DA0DC67ABC}"/>
    <cellStyle name="標準 5 3 3 2 6 5" xfId="8761" xr:uid="{60BC9511-CC84-4CAA-A990-F193E05F00E5}"/>
    <cellStyle name="標準 5 3 3 2 6 6" xfId="12415" xr:uid="{E660B490-0064-4260-9923-B5CF33712202}"/>
    <cellStyle name="標準 5 3 3 2 6 7" xfId="16169" xr:uid="{CBA734A8-CE2F-4FE5-B44D-911B2609A333}"/>
    <cellStyle name="標準 5 3 3 2 6 8" xfId="19783" xr:uid="{4733F59D-0949-4A36-BBFC-78AAEDC18070}"/>
    <cellStyle name="標準 5 3 3 2 6 9" xfId="27139" xr:uid="{8ABEC837-917C-48CB-BB3A-9777790D712A}"/>
    <cellStyle name="標準 5 3 3 2 7" xfId="2051" xr:uid="{59C2A223-618B-4CD0-9111-FB455717E05E}"/>
    <cellStyle name="標準 5 3 3 2 7 2" xfId="7270" xr:uid="{29C2CE0F-19A1-43B2-814A-166CCEEC6C3E}"/>
    <cellStyle name="標準 5 3 3 2 7 2 2" xfId="24670" xr:uid="{A60D1EFC-2F2A-4582-8CCC-6F2E758E4741}"/>
    <cellStyle name="標準 5 3 3 2 7 2 3" xfId="31066" xr:uid="{04281727-FC6D-4345-9E8B-E56A5F69A021}"/>
    <cellStyle name="標準 5 3 3 2 7 3" xfId="9744" xr:uid="{F88CEC48-4876-4190-A134-358064E503ED}"/>
    <cellStyle name="標準 5 3 3 2 7 4" xfId="12983" xr:uid="{58D159F9-03AF-4C78-90D1-2EBADB23DA83}"/>
    <cellStyle name="標準 5 3 3 2 7 5" xfId="16737" xr:uid="{4C904715-7197-4D29-A705-785ADA9CA116}"/>
    <cellStyle name="標準 5 3 3 2 7 6" xfId="20315" xr:uid="{6E13CC05-47A0-496F-812F-0FBBD97F1521}"/>
    <cellStyle name="標準 5 3 3 2 7 7" xfId="27707" xr:uid="{FA26C7CF-2A7E-4FDD-B191-FA515D89772A}"/>
    <cellStyle name="標準 5 3 3 2 8" xfId="2619" xr:uid="{FAF6C347-7C32-4889-BCA1-9E6A190999E5}"/>
    <cellStyle name="標準 5 3 3 2 8 2" xfId="7799" xr:uid="{A44F41AE-DF42-4D7E-9055-A8E6CEA45A95}"/>
    <cellStyle name="標準 5 3 3 2 8 2 2" xfId="31634" xr:uid="{958AB2BF-6D8F-4236-8DF9-250728D56AEA}"/>
    <cellStyle name="標準 5 3 3 2 8 3" xfId="13551" xr:uid="{F9EADFB2-4D7A-454F-94D4-6248570C49A4}"/>
    <cellStyle name="標準 5 3 3 2 8 4" xfId="17305" xr:uid="{D81293CA-593D-4789-A07A-CAED9636ECB2}"/>
    <cellStyle name="標準 5 3 3 2 8 5" xfId="20847" xr:uid="{A814A807-AC8D-4E98-AA17-93E35BAA6AF5}"/>
    <cellStyle name="標準 5 3 3 2 8 6" xfId="28275" xr:uid="{5B447CE5-3A34-439A-8247-77AA48DBB06F}"/>
    <cellStyle name="標準 5 3 3 2 9" xfId="3191" xr:uid="{C94FFAF0-F18E-4F69-A75D-80B80F68948A}"/>
    <cellStyle name="標準 5 3 3 2 9 2" xfId="8300" xr:uid="{B7503F16-0927-404C-B10E-3CC71F7C14F9}"/>
    <cellStyle name="標準 5 3 3 2 9 2 2" xfId="32206" xr:uid="{B6B30ADA-26EC-44D3-AC79-8E4E6CAAFFB3}"/>
    <cellStyle name="標準 5 3 3 2 9 3" xfId="14123" xr:uid="{E0024210-0483-46B6-9277-57350A37789F}"/>
    <cellStyle name="標準 5 3 3 2 9 4" xfId="17877" xr:uid="{2AC0BC84-B59D-4D17-9D9E-5A6845698974}"/>
    <cellStyle name="標準 5 3 3 2 9 5" xfId="21379" xr:uid="{6B8290E7-3AA8-40C2-BF44-702BACFEB23D}"/>
    <cellStyle name="標準 5 3 3 2 9 6" xfId="28847" xr:uid="{35277FB8-7CF6-4D0E-8ED1-7256FAF9148F}"/>
    <cellStyle name="標準 5 3 3 3" xfId="874" xr:uid="{F5403570-1B05-4BEF-A75B-4BCD20065E14}"/>
    <cellStyle name="標準 5 3 3 3 10" xfId="6089" xr:uid="{BF35AB8F-054A-4C3B-8299-FC724E265BBE}"/>
    <cellStyle name="標準 5 3 3 3 10 2" xfId="15112" xr:uid="{6664A42C-A633-4A54-94B4-32FBC4724727}"/>
    <cellStyle name="標準 5 3 3 3 10 3" xfId="23792" xr:uid="{DF500D73-721A-4427-A0BB-F3DFECC1063B}"/>
    <cellStyle name="標準 5 3 3 3 10 4" xfId="26092" xr:uid="{9D61DBF5-636B-4B5F-BD92-50E76A323EAF}"/>
    <cellStyle name="標準 5 3 3 3 11" xfId="4226" xr:uid="{2B8C39A7-9671-4730-82B6-F3DB72806A8B}"/>
    <cellStyle name="標準 5 3 3 3 11 2" xfId="29494" xr:uid="{EFDEC5E8-7642-4606-A268-E228FFDACB9F}"/>
    <cellStyle name="標準 5 3 3 3 12" xfId="11702" xr:uid="{B231F3E9-71BC-4E42-9606-DBA024F4D172}"/>
    <cellStyle name="標準 5 3 3 3 13" xfId="14679" xr:uid="{074D8248-DD49-406E-8F9C-65234B70D46A}"/>
    <cellStyle name="標準 5 3 3 3 14" xfId="4069" xr:uid="{C2B8ADBD-9E2B-49C6-9F05-6D1E37D3DD9A}"/>
    <cellStyle name="標準 5 3 3 3 15" xfId="19213" xr:uid="{E4DC1DEC-3AF5-4488-8579-AA69947C745F}"/>
    <cellStyle name="標準 5 3 3 3 16" xfId="25659" xr:uid="{E758367C-5F8D-4752-8824-EA8BE4EF2C8E}"/>
    <cellStyle name="標準 5 3 3 3 2" xfId="943" xr:uid="{38216CAA-BFA1-4680-B73F-C7BF283F06CE}"/>
    <cellStyle name="標準 5 3 3 3 2 10" xfId="11806" xr:uid="{A2E330E9-B1F5-499F-859A-09CF4518380A}"/>
    <cellStyle name="標準 5 3 3 3 2 11" xfId="14929" xr:uid="{AF247F2C-D0D2-4B72-B2EE-C618E325EAE1}"/>
    <cellStyle name="標準 5 3 3 3 2 12" xfId="19282" xr:uid="{B2CB1424-A8AC-42BB-8C8D-9186C7DC61C2}"/>
    <cellStyle name="標準 5 3 3 3 2 13" xfId="25909" xr:uid="{19C2EAF9-4492-4F2A-A70B-A2F1B57106E6}"/>
    <cellStyle name="標準 5 3 3 3 2 2" xfId="1136" xr:uid="{8AAE6ABC-E62F-4BDC-8D8A-C0A954456426}"/>
    <cellStyle name="標準 5 3 3 3 2 2 10" xfId="15829" xr:uid="{72780A5D-3FD0-421F-869D-ECF6ABB7CAC5}"/>
    <cellStyle name="標準 5 3 3 3 2 2 11" xfId="19473" xr:uid="{635732E4-125C-413D-9558-F31A974497F1}"/>
    <cellStyle name="標準 5 3 3 3 2 2 12" xfId="26799" xr:uid="{549E2E5B-56EC-40FD-80C3-7F7C38B9AD30}"/>
    <cellStyle name="標準 5 3 3 3 2 2 2" xfId="1830" xr:uid="{5A1A7246-5A57-41DA-93DF-3975378CD1DF}"/>
    <cellStyle name="標準 5 3 3 3 2 2 2 10" xfId="27486" xr:uid="{29874C08-7CD6-4F2F-959C-8F51DA07C01A}"/>
    <cellStyle name="標準 5 3 3 3 2 2 2 2" xfId="4788" xr:uid="{6B2700E9-49E6-4C70-8DD8-F2A27088ED74}"/>
    <cellStyle name="標準 5 3 3 3 2 2 2 2 2" xfId="10318" xr:uid="{F61E677F-2504-43C4-9E09-071EE2AF01BE}"/>
    <cellStyle name="標準 5 3 3 3 2 2 2 2 3" xfId="22574" xr:uid="{8A038499-812F-41C9-8069-163216A84127}"/>
    <cellStyle name="標準 5 3 3 3 2 2 2 2 4" xfId="30845" xr:uid="{69C06D94-B9E2-400B-99A1-6BE59DDCCB15}"/>
    <cellStyle name="標準 5 3 3 3 2 2 2 3" xfId="5261" xr:uid="{A446AB8C-8A7C-4A65-96F9-D8744F611492}"/>
    <cellStyle name="標準 5 3 3 3 2 2 2 3 2" xfId="10778" xr:uid="{016D5478-CC16-40DB-8D97-8C9D9419CDAB}"/>
    <cellStyle name="標準 5 3 3 3 2 2 2 3 3" xfId="23047" xr:uid="{63076DEC-D399-4141-AD4D-4072E3D2EECF}"/>
    <cellStyle name="標準 5 3 3 3 2 2 2 4" xfId="5941" xr:uid="{8130CF6F-7888-4B3F-8C87-803E689753BA}"/>
    <cellStyle name="標準 5 3 3 3 2 2 2 4 2" xfId="11456" xr:uid="{A8AA773A-D3D5-48E7-BBF8-0AFD26BE3E27}"/>
    <cellStyle name="標準 5 3 3 3 2 2 2 4 3" xfId="23712" xr:uid="{09EFC465-14D6-42DC-AAD4-735355B3641D}"/>
    <cellStyle name="標準 5 3 3 3 2 2 2 5" xfId="7084" xr:uid="{0DC2E9F5-4E7A-40D0-86A9-2BD40C219E1D}"/>
    <cellStyle name="標準 5 3 3 3 2 2 2 5 2" xfId="24619" xr:uid="{A1819112-06BD-4810-AAC6-9CD683C5FE3D}"/>
    <cellStyle name="標準 5 3 3 3 2 2 2 6" xfId="9729" xr:uid="{D2A922E2-E5C7-4998-A882-DA27A9BAB885}"/>
    <cellStyle name="標準 5 3 3 3 2 2 2 7" xfId="12762" xr:uid="{0FFF1050-118A-4945-9B99-FFD181C9E4B9}"/>
    <cellStyle name="標準 5 3 3 3 2 2 2 8" xfId="16516" xr:uid="{ED924ABF-E45D-44CA-AC91-E789615B9B88}"/>
    <cellStyle name="標準 5 3 3 3 2 2 2 9" xfId="20130" xr:uid="{0121B1B0-8477-437A-89BC-2A1A2AF6E4F7}"/>
    <cellStyle name="標準 5 3 3 3 2 2 3" xfId="2398" xr:uid="{65719AB6-0BF8-422B-A023-69507521999A}"/>
    <cellStyle name="標準 5 3 3 3 2 2 3 2" xfId="7617" xr:uid="{E13A02F4-2EE4-487C-87EB-3B377527FD18}"/>
    <cellStyle name="標準 5 3 3 3 2 2 3 2 2" xfId="24957" xr:uid="{B73C7EFA-56C5-4F84-8DFB-1F1675A286BF}"/>
    <cellStyle name="標準 5 3 3 3 2 2 3 2 3" xfId="31413" xr:uid="{DCBAC165-DC09-47CA-AEEB-821F12D1A145}"/>
    <cellStyle name="標準 5 3 3 3 2 2 3 3" xfId="9300" xr:uid="{57FF3AC9-5880-4AE2-92F5-1B75948BE6F5}"/>
    <cellStyle name="標準 5 3 3 3 2 2 3 4" xfId="13330" xr:uid="{C84A3A50-3F50-4C11-97F8-79E95E10B5EB}"/>
    <cellStyle name="標準 5 3 3 3 2 2 3 5" xfId="17084" xr:uid="{6017445E-4264-4A10-A42B-D9E575A0108F}"/>
    <cellStyle name="標準 5 3 3 3 2 2 3 6" xfId="20662" xr:uid="{78C40909-01DB-4965-95A7-2DD00D54727E}"/>
    <cellStyle name="標準 5 3 3 3 2 2 3 7" xfId="28054" xr:uid="{3E7C51F5-DAF8-40EB-8101-6356459DBAC9}"/>
    <cellStyle name="標準 5 3 3 3 2 2 4" xfId="2966" xr:uid="{4160FE0B-2DE6-4CB9-B21D-EE9C79EECB1C}"/>
    <cellStyle name="標準 5 3 3 3 2 2 4 2" xfId="8146" xr:uid="{8FE8D984-C462-4CD2-A3CD-3623CD60E490}"/>
    <cellStyle name="標準 5 3 3 3 2 2 4 2 2" xfId="31981" xr:uid="{49B24058-9A5D-4CF4-9DCF-D7EAB211638E}"/>
    <cellStyle name="標準 5 3 3 3 2 2 4 3" xfId="13898" xr:uid="{FB0ACDA3-570C-4EFE-8979-8665DD3A946A}"/>
    <cellStyle name="標準 5 3 3 3 2 2 4 4" xfId="17652" xr:uid="{598EEABC-CB39-414F-AE46-C7A581439377}"/>
    <cellStyle name="標準 5 3 3 3 2 2 4 5" xfId="21194" xr:uid="{73DCB573-8549-4DE8-93B5-F3EA3E5BB905}"/>
    <cellStyle name="標準 5 3 3 3 2 2 4 6" xfId="28622" xr:uid="{1C2F7D9C-C490-4943-9ED4-A124702CF7E7}"/>
    <cellStyle name="標準 5 3 3 3 2 2 5" xfId="3538" xr:uid="{A6694D3A-CE34-4483-A135-9EF55390EB7F}"/>
    <cellStyle name="標準 5 3 3 3 2 2 5 2" xfId="8594" xr:uid="{AD53AA0A-9758-453D-903D-C824A0259B7F}"/>
    <cellStyle name="標準 5 3 3 3 2 2 5 2 2" xfId="32553" xr:uid="{761A9A86-2AF2-433E-A51E-FCF8A0F8091F}"/>
    <cellStyle name="標準 5 3 3 3 2 2 5 3" xfId="14470" xr:uid="{6D8F651E-8427-4DBC-AC3E-AC91A46CD8C6}"/>
    <cellStyle name="標準 5 3 3 3 2 2 5 4" xfId="18224" xr:uid="{F3C90FF2-CAC7-4C0B-859C-B7E477DCA5ED}"/>
    <cellStyle name="標準 5 3 3 3 2 2 5 5" xfId="21726" xr:uid="{B33CD54D-F62B-4E6F-B87C-51BD7B10C20B}"/>
    <cellStyle name="標準 5 3 3 3 2 2 5 6" xfId="29194" xr:uid="{BCA18B30-E461-4859-9081-B7FECC9F0FA5}"/>
    <cellStyle name="標準 5 3 3 3 2 2 6" xfId="5580" xr:uid="{16C0F6FE-04F8-4DC9-B5F5-E9477630F5DD}"/>
    <cellStyle name="標準 5 3 3 3 2 2 6 2" xfId="11096" xr:uid="{9C393510-EC65-4C62-BBE7-2EADC908FC7E}"/>
    <cellStyle name="標準 5 3 3 3 2 2 6 3" xfId="23351" xr:uid="{4B3ADDD8-2FD6-4716-A1B6-6969423B8D07}"/>
    <cellStyle name="標準 5 3 3 3 2 2 6 4" xfId="30160" xr:uid="{5B55DCBA-F10E-437D-8B9C-2AB86000F284}"/>
    <cellStyle name="標準 5 3 3 3 2 2 7" xfId="6390" xr:uid="{666D72DD-383C-4DF5-8AB0-CC8C4F25E79D}"/>
    <cellStyle name="標準 5 3 3 3 2 2 7 2" xfId="24060" xr:uid="{13649E7F-2F64-41D4-9088-158C01235B19}"/>
    <cellStyle name="標準 5 3 3 3 2 2 8" xfId="9068" xr:uid="{60D28E95-AD0D-47F4-9B61-DDBA9C51D952}"/>
    <cellStyle name="標準 5 3 3 3 2 2 9" xfId="12023" xr:uid="{A6EE9F95-5EC8-4C94-9B20-63D912CBDC5F}"/>
    <cellStyle name="標準 5 3 3 3 2 3" xfId="1613" xr:uid="{705F0AE0-5C3F-4DF2-9B08-6C7058A640C3}"/>
    <cellStyle name="標準 5 3 3 3 2 3 10" xfId="27269" xr:uid="{E44B174E-9F3E-43A3-98C0-2D13BAD7429F}"/>
    <cellStyle name="標準 5 3 3 3 2 3 2" xfId="4580" xr:uid="{99990BB7-FC32-4ED1-907E-6CE1CF024CF9}"/>
    <cellStyle name="標準 5 3 3 3 2 3 2 2" xfId="10110" xr:uid="{0CA07DC3-9FFE-4C68-82D4-20DEF564A9FD}"/>
    <cellStyle name="標準 5 3 3 3 2 3 2 3" xfId="22366" xr:uid="{21682432-F48A-4025-B649-FFA9BF381AEF}"/>
    <cellStyle name="標準 5 3 3 3 2 3 2 4" xfId="30628" xr:uid="{643500F3-5F23-470F-BA01-E94DF7DD9DA8}"/>
    <cellStyle name="標準 5 3 3 3 2 3 3" xfId="5053" xr:uid="{45752A03-ABF9-494A-9D63-8B580EFFA667}"/>
    <cellStyle name="標準 5 3 3 3 2 3 3 2" xfId="10570" xr:uid="{9A37466F-D94E-4CC3-B5C9-94B52BE69630}"/>
    <cellStyle name="標準 5 3 3 3 2 3 3 3" xfId="22839" xr:uid="{4059946F-EBE5-4C16-B65D-88C3333911DA}"/>
    <cellStyle name="標準 5 3 3 3 2 3 4" xfId="5733" xr:uid="{94CBAFB5-6AC2-4BCB-A21C-E8444D53ABA1}"/>
    <cellStyle name="標準 5 3 3 3 2 3 4 2" xfId="11248" xr:uid="{94786909-B136-4AAE-8228-35EED3BC467A}"/>
    <cellStyle name="標準 5 3 3 3 2 3 4 3" xfId="23504" xr:uid="{B7C86CD8-CA94-4D22-98EE-28FF7EDDFBA2}"/>
    <cellStyle name="標準 5 3 3 3 2 3 5" xfId="6867" xr:uid="{BE8FFFC9-227D-465C-8C5A-0330F1265205}"/>
    <cellStyle name="標準 5 3 3 3 2 3 5 2" xfId="24411" xr:uid="{3A3E2A66-217E-40BF-812E-D010224163DA}"/>
    <cellStyle name="標準 5 3 3 3 2 3 6" xfId="9003" xr:uid="{74307FAA-AE18-4265-B356-27353591B9CD}"/>
    <cellStyle name="標準 5 3 3 3 2 3 7" xfId="12545" xr:uid="{32177C1F-6ADB-45E1-B4E2-E479B5520744}"/>
    <cellStyle name="標準 5 3 3 3 2 3 8" xfId="16299" xr:uid="{35432393-728F-406A-B874-72FA76001BCE}"/>
    <cellStyle name="標準 5 3 3 3 2 3 9" xfId="19913" xr:uid="{E0DAE004-2618-4CAE-B1F9-9704CF883F62}"/>
    <cellStyle name="標準 5 3 3 3 2 4" xfId="2181" xr:uid="{9BE2358E-B5BE-4147-8AB7-3CFE053DD020}"/>
    <cellStyle name="標準 5 3 3 3 2 4 2" xfId="7400" xr:uid="{114CBD71-3929-41DB-927D-49FBF912ADB0}"/>
    <cellStyle name="標準 5 3 3 3 2 4 2 2" xfId="24755" xr:uid="{E8502432-51BC-4105-8ED1-0CA0A201EF7C}"/>
    <cellStyle name="標準 5 3 3 3 2 4 2 3" xfId="31196" xr:uid="{068DBFE1-7628-41C2-93C1-13F582265521}"/>
    <cellStyle name="標準 5 3 3 3 2 4 3" xfId="8648" xr:uid="{879A24AA-644D-4765-8428-40592DBA771F}"/>
    <cellStyle name="標準 5 3 3 3 2 4 4" xfId="13113" xr:uid="{6AFA06C1-C0A2-4AD0-B693-C022F7775F59}"/>
    <cellStyle name="標準 5 3 3 3 2 4 5" xfId="16867" xr:uid="{95265AA3-E7FD-4580-9A6A-B695770D677F}"/>
    <cellStyle name="標準 5 3 3 3 2 4 6" xfId="20445" xr:uid="{0CA1442D-2AF5-47AC-911D-A45D7A05B4F5}"/>
    <cellStyle name="標準 5 3 3 3 2 4 7" xfId="27837" xr:uid="{A60B4C6A-36C0-41E9-92DB-2B23977221B3}"/>
    <cellStyle name="標準 5 3 3 3 2 5" xfId="2749" xr:uid="{B7498A17-A8C4-47E8-BBB1-B0EB17411B01}"/>
    <cellStyle name="標準 5 3 3 3 2 5 2" xfId="7929" xr:uid="{588A3568-6526-49B8-AD73-B9F899B02BB4}"/>
    <cellStyle name="標準 5 3 3 3 2 5 2 2" xfId="25063" xr:uid="{F8D7AA26-FD40-4F40-8C7C-348027C0831D}"/>
    <cellStyle name="標準 5 3 3 3 2 5 2 3" xfId="31764" xr:uid="{9C8069A3-3BA0-4ABC-B331-22B347F01524}"/>
    <cellStyle name="標準 5 3 3 3 2 5 3" xfId="9457" xr:uid="{0AA890D3-5B83-4DFE-BA1B-F6579B3554C8}"/>
    <cellStyle name="標準 5 3 3 3 2 5 4" xfId="13681" xr:uid="{F8030302-5D2B-416E-B6ED-D01585D683D6}"/>
    <cellStyle name="標準 5 3 3 3 2 5 5" xfId="17435" xr:uid="{906C47F1-997D-42C6-8421-4698DC2BD93C}"/>
    <cellStyle name="標準 5 3 3 3 2 5 6" xfId="20977" xr:uid="{B15D54A3-2AE0-42C8-B485-B6C06C2618E1}"/>
    <cellStyle name="標準 5 3 3 3 2 5 7" xfId="28405" xr:uid="{F687247C-7061-4937-8C45-8DF205341096}"/>
    <cellStyle name="標準 5 3 3 3 2 6" xfId="3321" xr:uid="{70DDF767-0AC0-42C1-AEAF-3A65D6097A8C}"/>
    <cellStyle name="標準 5 3 3 3 2 6 2" xfId="8385" xr:uid="{A3F987C1-8F0F-4FAD-A514-4FD0DB0FD4A7}"/>
    <cellStyle name="標準 5 3 3 3 2 6 2 2" xfId="32336" xr:uid="{4E1886C8-2453-4385-9D6B-945241621C8C}"/>
    <cellStyle name="標準 5 3 3 3 2 6 3" xfId="14253" xr:uid="{82EFF3E4-FE9D-4040-A02A-710C0CDB92E2}"/>
    <cellStyle name="標準 5 3 3 3 2 6 4" xfId="18007" xr:uid="{5ABEDBE9-085C-4367-B9DB-0675545EC5A0}"/>
    <cellStyle name="標準 5 3 3 3 2 6 5" xfId="21509" xr:uid="{393E323B-8B27-4363-BA5A-9E3AAE6C7D23}"/>
    <cellStyle name="標準 5 3 3 3 2 6 6" xfId="28977" xr:uid="{CA4DE867-D631-4660-AED3-D011D9DB928A}"/>
    <cellStyle name="標準 5 3 3 3 2 7" xfId="5399" xr:uid="{42EFECBA-8170-4F2F-A718-A933FA05211E}"/>
    <cellStyle name="標準 5 3 3 3 2 7 2" xfId="10915" xr:uid="{B02FB259-8448-4702-A913-0B423AD16E03}"/>
    <cellStyle name="標準 5 3 3 3 2 7 3" xfId="15638" xr:uid="{72BCB71D-97FA-406A-B47D-CEDDF582640D}"/>
    <cellStyle name="標準 5 3 3 3 2 7 4" xfId="23170" xr:uid="{A1C4EAF2-809B-439A-9623-A7D37E5EC91E}"/>
    <cellStyle name="標準 5 3 3 3 2 7 5" xfId="26608" xr:uid="{2098F043-31F0-4701-9B36-E9922E6BEF3D}"/>
    <cellStyle name="標準 5 3 3 3 2 8" xfId="6179" xr:uid="{14158C32-9886-4846-9760-1DA265CF0E16}"/>
    <cellStyle name="標準 5 3 3 3 2 8 2" xfId="23857" xr:uid="{F0B21785-9D43-47CF-899B-1D95B02860D4}"/>
    <cellStyle name="標準 5 3 3 3 2 8 3" xfId="29969" xr:uid="{BD1B2E2B-AD29-4747-926D-708EDD1BEB4A}"/>
    <cellStyle name="標準 5 3 3 3 2 9" xfId="8654" xr:uid="{D4BECBD8-3E85-4460-AAB6-54705E4A4DF6}"/>
    <cellStyle name="標準 5 3 3 3 3" xfId="1037" xr:uid="{F9353DA4-E029-48DF-B39C-EB0544CAE3A9}"/>
    <cellStyle name="標準 5 3 3 3 3 10" xfId="15731" xr:uid="{1B9D8C54-448D-4D26-AEF7-C7284360CA59}"/>
    <cellStyle name="標準 5 3 3 3 3 11" xfId="19375" xr:uid="{4A77959F-A4AD-4524-86FA-0907165B3683}"/>
    <cellStyle name="標準 5 3 3 3 3 12" xfId="26701" xr:uid="{53A6387A-7D80-459F-BAD8-DA0F9D35530C}"/>
    <cellStyle name="標準 5 3 3 3 3 2" xfId="1726" xr:uid="{89CD538F-DD9A-425A-8A3E-5D54CAE87457}"/>
    <cellStyle name="標準 5 3 3 3 3 2 10" xfId="27382" xr:uid="{3935765D-BB52-4F90-870C-A81BF8D09F05}"/>
    <cellStyle name="標準 5 3 3 3 3 2 2" xfId="4684" xr:uid="{28A2069B-D1FE-43FC-A5F1-B09208A6225D}"/>
    <cellStyle name="標準 5 3 3 3 3 2 2 2" xfId="10214" xr:uid="{0187ADFB-E607-4150-8AEE-94CAEF1A4926}"/>
    <cellStyle name="標準 5 3 3 3 3 2 2 3" xfId="22470" xr:uid="{828D6A6F-6DD2-4233-AFB8-1DD4BB97639D}"/>
    <cellStyle name="標準 5 3 3 3 3 2 2 4" xfId="30741" xr:uid="{3A08CB8B-9608-4916-9BFC-6894D32357C8}"/>
    <cellStyle name="標準 5 3 3 3 3 2 3" xfId="5157" xr:uid="{6D0A019B-38D9-46ED-8D03-5A8261577179}"/>
    <cellStyle name="標準 5 3 3 3 3 2 3 2" xfId="10674" xr:uid="{5F831CE5-EE86-40E7-BAF2-6E76BB60BA1C}"/>
    <cellStyle name="標準 5 3 3 3 3 2 3 3" xfId="22943" xr:uid="{63FB501B-D649-42B9-81B4-07BF39E63C0D}"/>
    <cellStyle name="標準 5 3 3 3 3 2 4" xfId="5837" xr:uid="{DEFFB64F-4D20-43F7-AE0D-64EEF4EF3E50}"/>
    <cellStyle name="標準 5 3 3 3 3 2 4 2" xfId="11352" xr:uid="{890F9238-ADFF-4B4E-BCDD-9A0695B984FF}"/>
    <cellStyle name="標準 5 3 3 3 3 2 4 3" xfId="23608" xr:uid="{25BAE70D-3F9D-4754-8E1E-D6C9413A29B3}"/>
    <cellStyle name="標準 5 3 3 3 3 2 5" xfId="6980" xr:uid="{04001FF1-C230-445B-BE5A-8C9068656074}"/>
    <cellStyle name="標準 5 3 3 3 3 2 5 2" xfId="24515" xr:uid="{E8726C8C-A441-43FD-867E-0EBF94F35FD8}"/>
    <cellStyle name="標準 5 3 3 3 3 2 6" xfId="8763" xr:uid="{B07DE803-55F9-4A8F-9030-5923E0058DC4}"/>
    <cellStyle name="標準 5 3 3 3 3 2 7" xfId="12658" xr:uid="{CE2E81E4-214C-4C70-941C-B90F90A571C8}"/>
    <cellStyle name="標準 5 3 3 3 3 2 8" xfId="16412" xr:uid="{77AA8A45-850B-4211-BD10-7103529BC33D}"/>
    <cellStyle name="標準 5 3 3 3 3 2 9" xfId="20026" xr:uid="{0A32AECF-1725-4C1F-864B-98A48C3837A4}"/>
    <cellStyle name="標準 5 3 3 3 3 3" xfId="2294" xr:uid="{DA3A6E70-E5F1-464A-A128-03E2EA2D72BC}"/>
    <cellStyle name="標準 5 3 3 3 3 3 2" xfId="7513" xr:uid="{4B7EB2A7-8AE0-493A-8F52-5F74312417C6}"/>
    <cellStyle name="標準 5 3 3 3 3 3 2 2" xfId="24853" xr:uid="{BA852CE9-EE1D-4125-9D6F-372C21D6F718}"/>
    <cellStyle name="標準 5 3 3 3 3 3 2 3" xfId="31309" xr:uid="{2EE3DA0E-CD95-42F4-B8F4-1D60B746F3C5}"/>
    <cellStyle name="標準 5 3 3 3 3 3 3" xfId="9870" xr:uid="{7779AC66-DC2E-4205-8EF7-9399ADCD375F}"/>
    <cellStyle name="標準 5 3 3 3 3 3 4" xfId="13226" xr:uid="{3692B399-3EFD-4A93-BCAF-505B53B0C94C}"/>
    <cellStyle name="標準 5 3 3 3 3 3 5" xfId="16980" xr:uid="{3E02DE7F-BECB-4C6B-B8E6-F98BD6BDE003}"/>
    <cellStyle name="標準 5 3 3 3 3 3 6" xfId="20558" xr:uid="{4606D1C2-FC44-4AE4-8098-DD85B7F9D7BF}"/>
    <cellStyle name="標準 5 3 3 3 3 3 7" xfId="27950" xr:uid="{7CB7AC45-3943-4DFF-8B78-66E653CAEB83}"/>
    <cellStyle name="標準 5 3 3 3 3 4" xfId="2862" xr:uid="{A707F3DB-C804-42D9-8FDF-E700407E1B3C}"/>
    <cellStyle name="標準 5 3 3 3 3 4 2" xfId="8042" xr:uid="{312BA685-27E1-43C7-A833-BBE73E6FDE47}"/>
    <cellStyle name="標準 5 3 3 3 3 4 2 2" xfId="31877" xr:uid="{88B350F1-DEB9-45A0-8D92-0AE73AC839F3}"/>
    <cellStyle name="標準 5 3 3 3 3 4 3" xfId="13794" xr:uid="{BA72D515-4D64-4C5C-89E3-DC250DBB7E6F}"/>
    <cellStyle name="標準 5 3 3 3 3 4 4" xfId="17548" xr:uid="{506B82CA-14EB-4DDC-9A03-360BAF1CA7A8}"/>
    <cellStyle name="標準 5 3 3 3 3 4 5" xfId="21090" xr:uid="{359CD2C1-BE6A-4FEC-B285-7A995AF84245}"/>
    <cellStyle name="標準 5 3 3 3 3 4 6" xfId="28518" xr:uid="{F73B8814-D1D1-4F20-904D-309EB559681B}"/>
    <cellStyle name="標準 5 3 3 3 3 5" xfId="3434" xr:uid="{46ADCAF0-4197-4113-9A2A-5B2F5D3B2522}"/>
    <cellStyle name="標準 5 3 3 3 3 5 2" xfId="8490" xr:uid="{4011C28E-CADC-4370-B69B-75007D462F53}"/>
    <cellStyle name="標準 5 3 3 3 3 5 2 2" xfId="32449" xr:uid="{27EB4C52-073C-403F-82B6-C577149BA603}"/>
    <cellStyle name="標準 5 3 3 3 3 5 3" xfId="14366" xr:uid="{4ED5E210-EE69-4BA2-A510-10EB67B69BC2}"/>
    <cellStyle name="標準 5 3 3 3 3 5 4" xfId="18120" xr:uid="{1EA23CEA-5607-41C0-AC36-6D0894B5CC9B}"/>
    <cellStyle name="標準 5 3 3 3 3 5 5" xfId="21622" xr:uid="{81DB2742-EC5D-4418-8343-EFC87D143CF3}"/>
    <cellStyle name="標準 5 3 3 3 3 5 6" xfId="29090" xr:uid="{75DD158E-695F-4131-9B44-E1B552B76E08}"/>
    <cellStyle name="標準 5 3 3 3 3 6" xfId="5476" xr:uid="{BB36C491-96DA-4D91-89ED-85BCBEEF8C1E}"/>
    <cellStyle name="標準 5 3 3 3 3 6 2" xfId="10992" xr:uid="{9FA99021-4920-419B-A222-E45F9513024F}"/>
    <cellStyle name="標準 5 3 3 3 3 6 3" xfId="23247" xr:uid="{A937ED49-042B-4042-8319-5560A0B6501B}"/>
    <cellStyle name="標準 5 3 3 3 3 6 4" xfId="30062" xr:uid="{374BB5D2-9CCE-4CAF-8FA4-AC9250FEA5C1}"/>
    <cellStyle name="標準 5 3 3 3 3 7" xfId="6286" xr:uid="{423C4FE1-5656-4B78-9901-2EC6DB61F80D}"/>
    <cellStyle name="標準 5 3 3 3 3 7 2" xfId="23956" xr:uid="{CD08914F-F3D0-4835-A6A8-48DCDF8E3CE7}"/>
    <cellStyle name="標準 5 3 3 3 3 8" xfId="8840" xr:uid="{80F74F30-1B05-44D1-95C1-BE80D650FAC5}"/>
    <cellStyle name="標準 5 3 3 3 3 9" xfId="11919" xr:uid="{4F3EACF3-AAEF-4F3B-BB16-748B76561B79}"/>
    <cellStyle name="標準 5 3 3 3 4" xfId="1296" xr:uid="{C7AAF904-8540-4ED7-AB69-959D795E41B8}"/>
    <cellStyle name="標準 5 3 3 3 4 10" xfId="26955" xr:uid="{2F6C7D3A-8D09-405D-943C-7DC03C66A582}"/>
    <cellStyle name="標準 5 3 3 3 4 2" xfId="4393" xr:uid="{6E5ED285-6CE1-4299-8371-FEDC878BF05C}"/>
    <cellStyle name="標準 5 3 3 3 4 2 2" xfId="8664" xr:uid="{6F5CF1FC-334E-43DD-B210-CB4EFCF9F931}"/>
    <cellStyle name="標準 5 3 3 3 4 2 3" xfId="22179" xr:uid="{99B0521E-0A79-474E-83B0-635E9179B9A6}"/>
    <cellStyle name="標準 5 3 3 3 4 2 4" xfId="30315" xr:uid="{7C5E9C50-D159-46DB-B31B-AED56DBEE1C5}"/>
    <cellStyle name="標準 5 3 3 3 4 3" xfId="4866" xr:uid="{F22612B6-043F-46B2-81F7-62D4246F8C6A}"/>
    <cellStyle name="標準 5 3 3 3 4 3 2" xfId="10387" xr:uid="{BD8BB519-9ED0-49D3-A766-BC1A1100A45C}"/>
    <cellStyle name="標準 5 3 3 3 4 3 3" xfId="22652" xr:uid="{14565DD6-B541-454D-BC66-568F20953B9C}"/>
    <cellStyle name="標準 5 3 3 3 4 4" xfId="5653" xr:uid="{02631FAF-CD3C-419B-90B5-A294179BEACD}"/>
    <cellStyle name="標準 5 3 3 3 4 4 2" xfId="11168" xr:uid="{C913F2C1-7578-4678-83C9-3D99A47ADE1A}"/>
    <cellStyle name="標準 5 3 3 3 4 4 3" xfId="23424" xr:uid="{8B1DFB0E-0424-4A02-9A5E-0FD29370BF5C}"/>
    <cellStyle name="標準 5 3 3 3 4 5" xfId="6563" xr:uid="{005474B0-DB15-4D97-A5C1-9EDEDC6D29B2}"/>
    <cellStyle name="標準 5 3 3 3 4 5 2" xfId="24211" xr:uid="{BB0B075A-9306-4145-94F5-C42E11FB0DF6}"/>
    <cellStyle name="標準 5 3 3 3 4 6" xfId="9397" xr:uid="{6D3B2718-CF95-48F3-A618-147450F3E5F5}"/>
    <cellStyle name="標準 5 3 3 3 4 7" xfId="12217" xr:uid="{98AD8D84-75B6-424D-8CEB-9EB5B376B642}"/>
    <cellStyle name="標準 5 3 3 3 4 8" xfId="15986" xr:uid="{ACA51018-763B-467F-B85F-8065ABECDD3D}"/>
    <cellStyle name="標準 5 3 3 3 4 9" xfId="19622" xr:uid="{5AFBA017-C505-4DD2-BE7E-308F6EE96A4F}"/>
    <cellStyle name="標準 5 3 3 3 5" xfId="1509" xr:uid="{01940E3D-9797-4F08-B459-7DAD03461B32}"/>
    <cellStyle name="標準 5 3 3 3 5 2" xfId="4486" xr:uid="{609A7C21-0479-4763-B160-162933E3BEBA}"/>
    <cellStyle name="標準 5 3 3 3 5 2 2" xfId="10016" xr:uid="{54F9AB9B-17D2-4A3D-86EB-D3000B514658}"/>
    <cellStyle name="標準 5 3 3 3 5 2 3" xfId="22272" xr:uid="{E53792E2-6603-4E48-8D5E-0D4AD3C7BDC6}"/>
    <cellStyle name="標準 5 3 3 3 5 2 4" xfId="30524" xr:uid="{C770BCA6-7FC3-41C2-A11E-BE4EEE87A07D}"/>
    <cellStyle name="標準 5 3 3 3 5 3" xfId="4959" xr:uid="{ECDE0944-47E1-41E7-96AC-DBA338BB35A1}"/>
    <cellStyle name="標準 5 3 3 3 5 3 2" xfId="10476" xr:uid="{86C3281C-055D-486D-BE92-DDF4FA42540C}"/>
    <cellStyle name="標準 5 3 3 3 5 3 3" xfId="22745" xr:uid="{B7A3B0FF-8369-47F2-A978-1F34B2EEC2FC}"/>
    <cellStyle name="標準 5 3 3 3 5 4" xfId="6763" xr:uid="{7FBE2553-C4B8-40F7-9A5E-806E1FE3ECC4}"/>
    <cellStyle name="標準 5 3 3 3 5 4 2" xfId="24331" xr:uid="{65B0102A-FBD9-4ABB-A750-79602EAE0647}"/>
    <cellStyle name="標準 5 3 3 3 5 5" xfId="8821" xr:uid="{6BA056BC-346D-4B67-9D86-1E6B27078C1B}"/>
    <cellStyle name="標準 5 3 3 3 5 6" xfId="12441" xr:uid="{F199A288-72A3-4936-9665-2C2FE8C5F28E}"/>
    <cellStyle name="標準 5 3 3 3 5 7" xfId="16195" xr:uid="{E8A05B0C-70B9-4978-B318-9CE911B69FA7}"/>
    <cellStyle name="標準 5 3 3 3 5 8" xfId="19809" xr:uid="{59D3C77C-8BA9-4E8F-AA49-3B936732D8B8}"/>
    <cellStyle name="標準 5 3 3 3 5 9" xfId="27165" xr:uid="{F6B563E2-DEE0-4801-89B6-0FDB3C627F33}"/>
    <cellStyle name="標準 5 3 3 3 6" xfId="2077" xr:uid="{C12D81A4-0A5E-4E1F-8284-7E3B0F980386}"/>
    <cellStyle name="標準 5 3 3 3 6 2" xfId="7296" xr:uid="{9D66B785-183D-4A56-A769-AB9EFA726E7A}"/>
    <cellStyle name="標準 5 3 3 3 6 2 2" xfId="24675" xr:uid="{4778933F-5E1F-47F5-8EEC-DE7CC7B737A0}"/>
    <cellStyle name="標準 5 3 3 3 6 2 3" xfId="31092" xr:uid="{DD4CC0A2-29EA-4F5A-9F5F-BAC345DDFE5F}"/>
    <cellStyle name="標準 5 3 3 3 6 3" xfId="9929" xr:uid="{72671190-C901-471C-92E0-9AC8C42051DA}"/>
    <cellStyle name="標準 5 3 3 3 6 4" xfId="13009" xr:uid="{EEE87695-20A3-482A-8458-EFD2E7C294B8}"/>
    <cellStyle name="標準 5 3 3 3 6 5" xfId="16763" xr:uid="{895E7D96-378F-4758-BF44-AF845506CCCD}"/>
    <cellStyle name="標準 5 3 3 3 6 6" xfId="20341" xr:uid="{9EB0B9E4-A063-415C-A52E-A4B21B7C799C}"/>
    <cellStyle name="標準 5 3 3 3 6 7" xfId="27733" xr:uid="{877F2959-1AA1-4AF1-9038-D82F12E78003}"/>
    <cellStyle name="標準 5 3 3 3 7" xfId="2645" xr:uid="{F820C2E7-EE4E-4144-B38A-69D2889A51B8}"/>
    <cellStyle name="標準 5 3 3 3 7 2" xfId="7825" xr:uid="{26E432A4-9AF4-47CC-AD19-39794AB995A7}"/>
    <cellStyle name="標準 5 3 3 3 7 2 2" xfId="31660" xr:uid="{8C5626BD-7D48-4161-BB62-E8B368BF408D}"/>
    <cellStyle name="標準 5 3 3 3 7 3" xfId="13577" xr:uid="{8D2B6A2A-8FB9-4D12-8B08-021E7C27CE47}"/>
    <cellStyle name="標準 5 3 3 3 7 4" xfId="17331" xr:uid="{984D9426-88CA-4F22-8D47-EB5CEBE26F46}"/>
    <cellStyle name="標準 5 3 3 3 7 5" xfId="20873" xr:uid="{0264E4D1-A8E6-48A5-83E7-CE051CDBDB6D}"/>
    <cellStyle name="標準 5 3 3 3 7 6" xfId="28301" xr:uid="{A9A55EA4-42C5-49FD-B2E1-6FEA7126486D}"/>
    <cellStyle name="標準 5 3 3 3 8" xfId="3217" xr:uid="{7F8F90BC-96BD-4BC9-B460-301F0374DA79}"/>
    <cellStyle name="標準 5 3 3 3 8 2" xfId="8305" xr:uid="{B6F56274-80FE-4CD4-88E8-D655DCBF7C3D}"/>
    <cellStyle name="標準 5 3 3 3 8 2 2" xfId="32232" xr:uid="{2BB0E9D4-4795-4D29-8258-D255AC70F753}"/>
    <cellStyle name="標準 5 3 3 3 8 3" xfId="14149" xr:uid="{F79F4926-7031-45C7-BAF3-1BDA014DEAF4}"/>
    <cellStyle name="標準 5 3 3 3 8 4" xfId="17903" xr:uid="{9E4873C3-024B-40CB-B243-419F2ECC4B61}"/>
    <cellStyle name="標準 5 3 3 3 8 5" xfId="21405" xr:uid="{3AF8B139-F623-4BBE-8A7C-B517350B5E12}"/>
    <cellStyle name="標準 5 3 3 3 8 6" xfId="28873" xr:uid="{C483C49E-3C8B-45D6-9B73-A92BEF24B44E}"/>
    <cellStyle name="標準 5 3 3 3 9" xfId="3785" xr:uid="{0E774FB1-FE1C-4065-95FF-5769496E5F6B}"/>
    <cellStyle name="標準 5 3 3 3 9 2" xfId="10850" xr:uid="{0B6007F4-31FE-4928-8D92-F709BDD1FD61}"/>
    <cellStyle name="標準 5 3 3 3 9 2 2" xfId="29900" xr:uid="{2DA7C5D3-9384-48A4-A024-E5984834BEF5}"/>
    <cellStyle name="標準 5 3 3 3 9 3" xfId="15569" xr:uid="{6736248F-E10A-4E54-A332-196EB2B8A55C}"/>
    <cellStyle name="標準 5 3 3 3 9 4" xfId="21885" xr:uid="{7D288BD0-3F1F-404E-9682-0F9D66C38ED9}"/>
    <cellStyle name="標準 5 3 3 3 9 5" xfId="26539" xr:uid="{0A07D496-7F62-42CA-BF2B-12C449E6B652}"/>
    <cellStyle name="標準 5 3 3 4" xfId="907" xr:uid="{240454EC-DB11-4223-9484-E2D7D66AC233}"/>
    <cellStyle name="標準 5 3 3 4 10" xfId="11754" xr:uid="{A9EEE692-8928-4D41-AD6A-360283DD69A8}"/>
    <cellStyle name="標準 5 3 3 4 11" xfId="14743" xr:uid="{ED815197-8D4E-4E0D-933B-3F0D5CA7C17C}"/>
    <cellStyle name="標準 5 3 3 4 12" xfId="19246" xr:uid="{A6F93490-ECD8-41A2-B6C7-F94B4179EC17}"/>
    <cellStyle name="標準 5 3 3 4 13" xfId="25723" xr:uid="{087AD352-A246-4232-B1D4-193BD8D360F4}"/>
    <cellStyle name="標準 5 3 3 4 2" xfId="1084" xr:uid="{1C997AB1-2172-46C4-B2EC-A9C90A140039}"/>
    <cellStyle name="標準 5 3 3 4 2 10" xfId="15777" xr:uid="{50992CFC-7B60-4D46-BBBC-DD70D5B66A7B}"/>
    <cellStyle name="標準 5 3 3 4 2 11" xfId="19421" xr:uid="{0362368C-DF4B-4623-960B-44BF69E8471F}"/>
    <cellStyle name="標準 5 3 3 4 2 12" xfId="26747" xr:uid="{8262A9A3-8990-4F64-AC62-5E1C8E9D9D2A}"/>
    <cellStyle name="標準 5 3 3 4 2 2" xfId="1778" xr:uid="{4792BE18-046B-4B94-BF90-006D220D6E1A}"/>
    <cellStyle name="標準 5 3 3 4 2 2 10" xfId="27434" xr:uid="{F9854823-4F64-46AB-B220-2E5D27205919}"/>
    <cellStyle name="標準 5 3 3 4 2 2 2" xfId="4736" xr:uid="{AC29EE3F-A5C9-4D4C-B644-D2FB3E9CE99B}"/>
    <cellStyle name="標準 5 3 3 4 2 2 2 2" xfId="10266" xr:uid="{0DF1C7AC-8386-487F-9584-0DD048706EE7}"/>
    <cellStyle name="標準 5 3 3 4 2 2 2 3" xfId="22522" xr:uid="{FB8CF2AC-23B8-4FFA-B9A6-92DE57EC1F82}"/>
    <cellStyle name="標準 5 3 3 4 2 2 2 4" xfId="30793" xr:uid="{19DCF378-1F25-43AA-B5E6-1B035CFA0F60}"/>
    <cellStyle name="標準 5 3 3 4 2 2 3" xfId="5209" xr:uid="{89C0F30C-BE96-44FB-9443-A95C6C2DB2EF}"/>
    <cellStyle name="標準 5 3 3 4 2 2 3 2" xfId="10726" xr:uid="{E56A3590-A72C-4D0C-9BD0-FB7847568521}"/>
    <cellStyle name="標準 5 3 3 4 2 2 3 3" xfId="22995" xr:uid="{27F0CACA-B8EA-47A6-A27C-A267C1E69653}"/>
    <cellStyle name="標準 5 3 3 4 2 2 4" xfId="5889" xr:uid="{C5FBF645-2C08-4E2A-92E3-E837C891EF5D}"/>
    <cellStyle name="標準 5 3 3 4 2 2 4 2" xfId="11404" xr:uid="{DAE1BE1C-FD71-49C9-BECD-F89AB4A65112}"/>
    <cellStyle name="標準 5 3 3 4 2 2 4 3" xfId="23660" xr:uid="{5DE20B55-C1E2-4947-A4EA-76235E94F69D}"/>
    <cellStyle name="標準 5 3 3 4 2 2 5" xfId="7032" xr:uid="{F83DE9CD-81E7-48FD-88FC-3B50028E9F80}"/>
    <cellStyle name="標準 5 3 3 4 2 2 5 2" xfId="24567" xr:uid="{BDB08D9A-B891-4307-BEAF-7E7CBFBACF91}"/>
    <cellStyle name="標準 5 3 3 4 2 2 6" xfId="9145" xr:uid="{13AC2D60-3E04-413A-BA41-FE565274D663}"/>
    <cellStyle name="標準 5 3 3 4 2 2 7" xfId="12710" xr:uid="{1CA6CFF9-A5FE-4279-ABC2-CF8A631358C2}"/>
    <cellStyle name="標準 5 3 3 4 2 2 8" xfId="16464" xr:uid="{94AC66AA-68F4-4367-9466-4815A2D5C7FE}"/>
    <cellStyle name="標準 5 3 3 4 2 2 9" xfId="20078" xr:uid="{3FBA31F1-F0A0-4F47-B3CA-2D5F4ED970C6}"/>
    <cellStyle name="標準 5 3 3 4 2 3" xfId="2346" xr:uid="{A84C0D2D-A42A-4297-8AF3-30C225BE54AF}"/>
    <cellStyle name="標準 5 3 3 4 2 3 2" xfId="7565" xr:uid="{77B6E1DB-B40D-4E7C-8358-AFA7A90ECB60}"/>
    <cellStyle name="標準 5 3 3 4 2 3 2 2" xfId="24905" xr:uid="{F644486B-A7DA-4B28-ACF1-47239D915B81}"/>
    <cellStyle name="標準 5 3 3 4 2 3 2 3" xfId="31361" xr:uid="{6468A8FD-D746-419E-914A-AC4B7B92A300}"/>
    <cellStyle name="標準 5 3 3 4 2 3 3" xfId="9330" xr:uid="{B9DD90E6-6369-48E9-BDD5-82379ED7925B}"/>
    <cellStyle name="標準 5 3 3 4 2 3 4" xfId="13278" xr:uid="{318C806B-D522-4A8B-8EE1-DAF967D98C6E}"/>
    <cellStyle name="標準 5 3 3 4 2 3 5" xfId="17032" xr:uid="{9569B2EC-4245-4AFC-91E0-EF5EAC9F3F89}"/>
    <cellStyle name="標準 5 3 3 4 2 3 6" xfId="20610" xr:uid="{B8BF5ABA-50F7-4F0E-A645-5286653C16B2}"/>
    <cellStyle name="標準 5 3 3 4 2 3 7" xfId="28002" xr:uid="{50D92C45-40C3-4B68-907A-D80FDCD3A2B3}"/>
    <cellStyle name="標準 5 3 3 4 2 4" xfId="2914" xr:uid="{ABDAAAC5-BA62-4CA2-8614-A978C8FD29C1}"/>
    <cellStyle name="標準 5 3 3 4 2 4 2" xfId="8094" xr:uid="{27FDF473-7BBD-40BB-B55D-FE4A91DAA2B4}"/>
    <cellStyle name="標準 5 3 3 4 2 4 2 2" xfId="31929" xr:uid="{D06D9C63-54B9-4584-AF3E-12287834265F}"/>
    <cellStyle name="標準 5 3 3 4 2 4 3" xfId="13846" xr:uid="{5EE5CDC3-A93A-4F32-BEAB-A5508C083CD6}"/>
    <cellStyle name="標準 5 3 3 4 2 4 4" xfId="17600" xr:uid="{1067A501-7D2D-4C6B-A058-FA49A4B78BAE}"/>
    <cellStyle name="標準 5 3 3 4 2 4 5" xfId="21142" xr:uid="{B9536754-E081-4D15-A180-3E472EE7B048}"/>
    <cellStyle name="標準 5 3 3 4 2 4 6" xfId="28570" xr:uid="{0CEFD0E4-A67B-41C2-8D81-87FC16915EAE}"/>
    <cellStyle name="標準 5 3 3 4 2 5" xfId="3486" xr:uid="{1CEA114B-BB61-41EB-BC4A-31BBFF33770D}"/>
    <cellStyle name="標準 5 3 3 4 2 5 2" xfId="8542" xr:uid="{59218414-1C00-4559-BEB8-D99C71FEC9DB}"/>
    <cellStyle name="標準 5 3 3 4 2 5 2 2" xfId="32501" xr:uid="{C38F6C2C-42D2-4094-A480-EFCE0ABE2378}"/>
    <cellStyle name="標準 5 3 3 4 2 5 3" xfId="14418" xr:uid="{446A74FC-88F5-4B2F-8E46-BA27B0A249E7}"/>
    <cellStyle name="標準 5 3 3 4 2 5 4" xfId="18172" xr:uid="{9652847D-47A1-4D7A-A93A-3B85A9E865D6}"/>
    <cellStyle name="標準 5 3 3 4 2 5 5" xfId="21674" xr:uid="{6DDE207E-A0ED-4D8C-8A7A-1E097F60CF81}"/>
    <cellStyle name="標準 5 3 3 4 2 5 6" xfId="29142" xr:uid="{12354726-4655-448B-B52E-A5160D688E0E}"/>
    <cellStyle name="標準 5 3 3 4 2 6" xfId="5528" xr:uid="{14B35405-A219-4AE0-857C-17C66C128DAB}"/>
    <cellStyle name="標準 5 3 3 4 2 6 2" xfId="11044" xr:uid="{05207F5C-0740-418A-9E26-2F5DD7E33C53}"/>
    <cellStyle name="標準 5 3 3 4 2 6 3" xfId="23299" xr:uid="{A6AFD897-8467-4F07-BB69-CDAF6C5127A5}"/>
    <cellStyle name="標準 5 3 3 4 2 6 4" xfId="30108" xr:uid="{08F7BCDD-B1C8-48C2-B916-0484989304D0}"/>
    <cellStyle name="標準 5 3 3 4 2 7" xfId="6338" xr:uid="{75B6570B-9C73-44DE-AC3A-519169AD3A6D}"/>
    <cellStyle name="標準 5 3 3 4 2 7 2" xfId="24008" xr:uid="{B9462067-08A8-49B6-8354-8DCD5A50CEA0}"/>
    <cellStyle name="標準 5 3 3 4 2 8" xfId="9395" xr:uid="{6C7873BA-9D31-4CE1-A54B-1CE8091E6E3A}"/>
    <cellStyle name="標準 5 3 3 4 2 9" xfId="11971" xr:uid="{00E97AD4-0162-452A-8221-F0B0EFF92B0F}"/>
    <cellStyle name="標準 5 3 3 4 3" xfId="1561" xr:uid="{F3B9E8EC-C772-4D42-917A-D57B23307A7F}"/>
    <cellStyle name="標準 5 3 3 4 3 10" xfId="27217" xr:uid="{FC7CC02B-5DE3-43E4-A235-F509F1E701E6}"/>
    <cellStyle name="標準 5 3 3 4 3 2" xfId="4534" xr:uid="{10CFED52-9608-4181-BA83-68F1E2A62EEE}"/>
    <cellStyle name="標準 5 3 3 4 3 2 2" xfId="10064" xr:uid="{5E8B9F6F-FF4F-4C7B-A17B-5C1C809FB0DA}"/>
    <cellStyle name="標準 5 3 3 4 3 2 3" xfId="22320" xr:uid="{9494149D-30A8-4AE0-A99D-C7B0D25C71B2}"/>
    <cellStyle name="標準 5 3 3 4 3 2 4" xfId="30576" xr:uid="{00428A47-5C26-476F-A698-1D8F2ED26AFC}"/>
    <cellStyle name="標準 5 3 3 4 3 3" xfId="5007" xr:uid="{98BDCAB8-FB91-4B4E-9B24-7F38ED9D1829}"/>
    <cellStyle name="標準 5 3 3 4 3 3 2" xfId="10524" xr:uid="{125DC7A0-5196-490A-960D-C18A3CD83322}"/>
    <cellStyle name="標準 5 3 3 4 3 3 3" xfId="22793" xr:uid="{6A8A33C7-8F84-43B4-9724-A78EE504F759}"/>
    <cellStyle name="標準 5 3 3 4 3 4" xfId="5687" xr:uid="{A3646635-0F62-47DB-9610-85B3C73F9554}"/>
    <cellStyle name="標準 5 3 3 4 3 4 2" xfId="11202" xr:uid="{12170A97-83B7-428A-99BF-4AC7C5FBB066}"/>
    <cellStyle name="標準 5 3 3 4 3 4 3" xfId="23458" xr:uid="{A4433FF6-E9BF-49CF-B479-684E797B7F6B}"/>
    <cellStyle name="標準 5 3 3 4 3 5" xfId="6815" xr:uid="{A9A72358-A21A-4101-880D-A95440F77586}"/>
    <cellStyle name="標準 5 3 3 4 3 5 2" xfId="24365" xr:uid="{37055F51-5DE6-4F21-B877-5A5BD6E38F1D}"/>
    <cellStyle name="標準 5 3 3 4 3 6" xfId="9070" xr:uid="{AEDDA35A-B0A0-414D-BB6E-C671E1002CFD}"/>
    <cellStyle name="標準 5 3 3 4 3 7" xfId="12493" xr:uid="{F2F111FF-9CDF-48E3-8B89-3F02C178D02B}"/>
    <cellStyle name="標準 5 3 3 4 3 8" xfId="16247" xr:uid="{DB578CF9-496E-459D-B961-C33C7AC0B56D}"/>
    <cellStyle name="標準 5 3 3 4 3 9" xfId="19861" xr:uid="{72E66C21-475A-46FB-A8A9-680A8FC17AB8}"/>
    <cellStyle name="標準 5 3 3 4 4" xfId="2129" xr:uid="{8B8798C1-6E7D-4A48-86E4-A85B1BCD002E}"/>
    <cellStyle name="標準 5 3 3 4 4 2" xfId="7348" xr:uid="{E2115373-7656-4F89-B4C5-5EE3B1EEADCD}"/>
    <cellStyle name="標準 5 3 3 4 4 2 2" xfId="24709" xr:uid="{C75AFB71-12FF-4DEC-ABF3-7633C59A896C}"/>
    <cellStyle name="標準 5 3 3 4 4 2 3" xfId="31144" xr:uid="{386A8D10-3E36-4F3E-BEA7-ADACE26344F4}"/>
    <cellStyle name="標準 5 3 3 4 4 3" xfId="9211" xr:uid="{8BCBCE2E-94D7-4C28-B587-24865A9A7366}"/>
    <cellStyle name="標準 5 3 3 4 4 4" xfId="13061" xr:uid="{4CD670B4-52C2-4ABF-AEFA-FAEF00C3C69A}"/>
    <cellStyle name="標準 5 3 3 4 4 5" xfId="16815" xr:uid="{2678E521-1FFC-49C2-953A-C583B909B0F4}"/>
    <cellStyle name="標準 5 3 3 4 4 6" xfId="20393" xr:uid="{EBFE051F-A077-4DD4-9513-1661FB696F64}"/>
    <cellStyle name="標準 5 3 3 4 4 7" xfId="27785" xr:uid="{4F4DDE0E-C7F7-4AA7-A4DC-9B825DC05B1C}"/>
    <cellStyle name="標準 5 3 3 4 5" xfId="2697" xr:uid="{8662D9CD-AFD8-435B-9889-552AC1C67A80}"/>
    <cellStyle name="標準 5 3 3 4 5 2" xfId="7877" xr:uid="{96D9BCF5-6D1E-4450-8810-A72BA361F92E}"/>
    <cellStyle name="標準 5 3 3 4 5 2 2" xfId="25030" xr:uid="{263F80B7-EEFA-47F7-9477-5C198195216F}"/>
    <cellStyle name="標準 5 3 3 4 5 2 3" xfId="31712" xr:uid="{E1D4D96C-8163-4E58-9CD2-E2C3DB875ADB}"/>
    <cellStyle name="標準 5 3 3 4 5 3" xfId="9283" xr:uid="{67CD96FF-05D5-4C60-AA12-A3B970B45BAD}"/>
    <cellStyle name="標準 5 3 3 4 5 4" xfId="13629" xr:uid="{B13909DD-AB11-4104-B94E-C3565923C746}"/>
    <cellStyle name="標準 5 3 3 4 5 5" xfId="17383" xr:uid="{28315D9E-0543-4F51-A87C-514CBCF47A10}"/>
    <cellStyle name="標準 5 3 3 4 5 6" xfId="20925" xr:uid="{D7CFD647-BEB7-40A7-9931-02CB7FEA057D}"/>
    <cellStyle name="標準 5 3 3 4 5 7" xfId="28353" xr:uid="{6510E8EC-ED9D-4E50-A6B1-E691222640BD}"/>
    <cellStyle name="標準 5 3 3 4 6" xfId="3269" xr:uid="{4D5A49C7-E964-426E-88CA-53C0A7B706C6}"/>
    <cellStyle name="標準 5 3 3 4 6 2" xfId="8339" xr:uid="{6ACB5222-CD9B-42A5-BE5A-BDB7E714684F}"/>
    <cellStyle name="標準 5 3 3 4 6 2 2" xfId="32284" xr:uid="{0C225D5F-4949-43CC-AD99-514E943A6D6C}"/>
    <cellStyle name="標準 5 3 3 4 6 3" xfId="14201" xr:uid="{7833BA05-35B4-494A-9D9E-8C4FD05D3D83}"/>
    <cellStyle name="標準 5 3 3 4 6 4" xfId="17955" xr:uid="{8F20E553-F71D-4C45-A4DE-7968C234A576}"/>
    <cellStyle name="標準 5 3 3 4 6 5" xfId="21457" xr:uid="{F4BD6E13-FACD-4A4A-986F-AA2A337BFA11}"/>
    <cellStyle name="標準 5 3 3 4 6 6" xfId="28925" xr:uid="{D599F2BC-8150-4F1A-AE46-79FBEBED8F8D}"/>
    <cellStyle name="標準 5 3 3 4 7" xfId="5369" xr:uid="{24FBE456-DAD5-4ACA-B57C-3500F2A36EA1}"/>
    <cellStyle name="標準 5 3 3 4 7 2" xfId="10882" xr:uid="{C0476997-95B8-43F4-84BB-44BA19167E25}"/>
    <cellStyle name="標準 5 3 3 4 7 3" xfId="15602" xr:uid="{F50D051A-43F6-42DC-9176-04115D2A9793}"/>
    <cellStyle name="標準 5 3 3 4 7 4" xfId="23140" xr:uid="{4864F232-E30D-4C11-93AD-5589DEBB95C9}"/>
    <cellStyle name="標準 5 3 3 4 7 5" xfId="26572" xr:uid="{1EBC6E79-B5BA-4298-A740-675E813E56EF}"/>
    <cellStyle name="標準 5 3 3 4 8" xfId="6139" xr:uid="{82E8771A-150C-40B1-8BA9-79ECB60BFE71}"/>
    <cellStyle name="標準 5 3 3 4 8 2" xfId="23823" xr:uid="{648ACDBA-D7E7-47B6-8C5A-E0AE7FC8E4EB}"/>
    <cellStyle name="標準 5 3 3 4 8 3" xfId="29933" xr:uid="{F8C7C062-D519-4DF6-AF07-06D94B5F608C}"/>
    <cellStyle name="標準 5 3 3 4 9" xfId="9177" xr:uid="{A217C19B-44A1-49E8-9041-CE29832EDA0E}"/>
    <cellStyle name="標準 5 3 3 5" xfId="985" xr:uid="{973F3E3F-1345-4B37-B196-BC35B01065D0}"/>
    <cellStyle name="標準 5 3 3 5 10" xfId="14807" xr:uid="{45CBF189-04D4-489F-88A8-24007AE70AB5}"/>
    <cellStyle name="標準 5 3 3 5 11" xfId="19323" xr:uid="{1AB4C889-02C5-4E4B-81A9-D0CF566EE213}"/>
    <cellStyle name="標準 5 3 3 5 12" xfId="25787" xr:uid="{10FA6C8B-BD23-4220-A488-912D751AA1AC}"/>
    <cellStyle name="標準 5 3 3 5 2" xfId="1674" xr:uid="{C600570A-5E75-410E-B31E-8D8BC4F44205}"/>
    <cellStyle name="標準 5 3 3 5 2 10" xfId="27330" xr:uid="{06F164F3-3B0C-4D66-9CD5-774F536E16B4}"/>
    <cellStyle name="標準 5 3 3 5 2 2" xfId="4632" xr:uid="{60DA80D1-5807-4572-90D3-98CD90B15034}"/>
    <cellStyle name="標準 5 3 3 5 2 2 2" xfId="10162" xr:uid="{789FE737-A0FD-440D-BDAE-AEE69A8F56E3}"/>
    <cellStyle name="標準 5 3 3 5 2 2 3" xfId="22418" xr:uid="{7F565A64-3DD1-47D1-8654-592849F20D4A}"/>
    <cellStyle name="標準 5 3 3 5 2 2 4" xfId="30689" xr:uid="{11E6CBEC-1C52-423A-AEF0-BA593C631342}"/>
    <cellStyle name="標準 5 3 3 5 2 3" xfId="5105" xr:uid="{A1E0DE92-3476-4722-A339-5A6270DF6CF6}"/>
    <cellStyle name="標準 5 3 3 5 2 3 2" xfId="10622" xr:uid="{21ECF4B0-D302-4B20-BD7A-883C24FC71CD}"/>
    <cellStyle name="標準 5 3 3 5 2 3 3" xfId="22891" xr:uid="{C8F25AFE-875D-4D0A-88EA-2039819E67B8}"/>
    <cellStyle name="標準 5 3 3 5 2 4" xfId="5785" xr:uid="{E292A584-1783-493F-8C9E-5EA75C4B8FFB}"/>
    <cellStyle name="標準 5 3 3 5 2 4 2" xfId="11300" xr:uid="{EA9B6E18-5E51-4248-B697-B8B6817DFD91}"/>
    <cellStyle name="標準 5 3 3 5 2 4 3" xfId="23556" xr:uid="{50F44AD4-609C-4B08-929A-5106F0AADF6B}"/>
    <cellStyle name="標準 5 3 3 5 2 5" xfId="6928" xr:uid="{A1E680AD-B48C-4036-A70A-47AD3CA88E8D}"/>
    <cellStyle name="標準 5 3 3 5 2 5 2" xfId="24463" xr:uid="{6CC750C3-A0EB-4974-A3B8-3678FD74A1ED}"/>
    <cellStyle name="標準 5 3 3 5 2 6" xfId="8950" xr:uid="{74605696-CB88-4BC5-BA95-5DCD50376B57}"/>
    <cellStyle name="標準 5 3 3 5 2 7" xfId="12606" xr:uid="{8D779C2F-2DD5-49D6-91EB-7A811555641D}"/>
    <cellStyle name="標準 5 3 3 5 2 8" xfId="16360" xr:uid="{F136EF29-C5F4-4828-93C6-4CB4DA58FFDC}"/>
    <cellStyle name="標準 5 3 3 5 2 9" xfId="19974" xr:uid="{158B5227-7042-4CD5-A27A-1C26F2A9E1EC}"/>
    <cellStyle name="標準 5 3 3 5 3" xfId="2242" xr:uid="{CC150954-3BE4-46F6-8693-0B987EAE9B3D}"/>
    <cellStyle name="標準 5 3 3 5 3 2" xfId="7461" xr:uid="{870BB380-F1C6-4965-9A39-32CEBF6E1B09}"/>
    <cellStyle name="標準 5 3 3 5 3 2 2" xfId="24805" xr:uid="{25A0BA98-DAAE-476C-BCEE-6E77A0431AC9}"/>
    <cellStyle name="標準 5 3 3 5 3 2 3" xfId="31257" xr:uid="{35093808-68EE-4A32-9DBB-4AE8E4656985}"/>
    <cellStyle name="標準 5 3 3 5 3 3" xfId="9162" xr:uid="{0C50E514-2611-4E5E-85B5-CA1EEABB1D9A}"/>
    <cellStyle name="標準 5 3 3 5 3 4" xfId="13174" xr:uid="{46591975-BE3F-4497-9E78-EF3D68A1D167}"/>
    <cellStyle name="標準 5 3 3 5 3 5" xfId="16928" xr:uid="{32AD3EFC-5443-497E-9D6A-2EACD32232D3}"/>
    <cellStyle name="標準 5 3 3 5 3 6" xfId="20506" xr:uid="{0A7A548B-E511-46EB-999A-5C0883AE6847}"/>
    <cellStyle name="標準 5 3 3 5 3 7" xfId="27898" xr:uid="{3CDAB07B-97BC-4C8C-899C-CFDC68E5E174}"/>
    <cellStyle name="標準 5 3 3 5 4" xfId="2810" xr:uid="{1A2F025B-DB74-45A7-9371-449347054F8B}"/>
    <cellStyle name="標準 5 3 3 5 4 2" xfId="7990" xr:uid="{2D816002-9FE5-4612-A977-94960DB342E2}"/>
    <cellStyle name="標準 5 3 3 5 4 2 2" xfId="31825" xr:uid="{AFDBDBB4-FE74-4D14-BDB6-50D4EB80501E}"/>
    <cellStyle name="標準 5 3 3 5 4 3" xfId="13742" xr:uid="{8FD855F1-5C43-4DC5-BB03-7FA31B714F2A}"/>
    <cellStyle name="標準 5 3 3 5 4 4" xfId="17496" xr:uid="{D4D7BE36-BA1F-4F2B-9364-AC578DE82D5E}"/>
    <cellStyle name="標準 5 3 3 5 4 5" xfId="21038" xr:uid="{866B15BA-63EF-44AC-8419-38DE3C5D226A}"/>
    <cellStyle name="標準 5 3 3 5 4 6" xfId="28466" xr:uid="{5F3A5650-FB05-4997-96AE-A251706FA028}"/>
    <cellStyle name="標準 5 3 3 5 5" xfId="3382" xr:uid="{3775EC12-C203-4F5E-855D-73A42AE3E4CF}"/>
    <cellStyle name="標準 5 3 3 5 5 2" xfId="8438" xr:uid="{6694406D-D51F-4E03-8276-4DEF58D0B1AD}"/>
    <cellStyle name="標準 5 3 3 5 5 2 2" xfId="32397" xr:uid="{9C18F3C7-6005-46D8-B41E-672451C893ED}"/>
    <cellStyle name="標準 5 3 3 5 5 3" xfId="14314" xr:uid="{024BA513-4507-4B3B-87C9-27D15AA89202}"/>
    <cellStyle name="標準 5 3 3 5 5 4" xfId="18068" xr:uid="{D552F3E8-AAAE-486A-853B-1E6F0F492B33}"/>
    <cellStyle name="標準 5 3 3 5 5 5" xfId="21570" xr:uid="{70917520-A2B1-42C3-8332-F04EBEAE6AB0}"/>
    <cellStyle name="標準 5 3 3 5 5 6" xfId="29038" xr:uid="{5604C514-3B10-446A-9AC0-B7F7520F2BAC}"/>
    <cellStyle name="標準 5 3 3 5 6" xfId="5440" xr:uid="{9285F3B1-30CC-44AE-969F-4774EC5A54EA}"/>
    <cellStyle name="標準 5 3 3 5 6 2" xfId="10956" xr:uid="{AAC2D132-37B8-44E3-8A8D-72E56D75D4ED}"/>
    <cellStyle name="標準 5 3 3 5 6 3" xfId="15679" xr:uid="{0DB49D3B-51BA-4342-9C24-566784D98028}"/>
    <cellStyle name="標準 5 3 3 5 6 4" xfId="23211" xr:uid="{43139302-5680-4554-8559-4406A1799862}"/>
    <cellStyle name="標準 5 3 3 5 6 5" xfId="26649" xr:uid="{067AB9AF-AE0E-4E9B-988E-2D856D4639E3}"/>
    <cellStyle name="標準 5 3 3 5 7" xfId="6238" xr:uid="{F5F2EE64-75DF-4BD6-98D2-8E1B717BD4D5}"/>
    <cellStyle name="標準 5 3 3 5 7 2" xfId="23908" xr:uid="{71E908CF-B5AA-4D08-A35B-CA6EC1A67625}"/>
    <cellStyle name="標準 5 3 3 5 7 3" xfId="30010" xr:uid="{DD5CCD9E-25FE-48E3-B690-80FAA29575F4}"/>
    <cellStyle name="標準 5 3 3 5 8" xfId="9540" xr:uid="{EB39E9B8-D33E-4C53-BD36-05CA386DA301}"/>
    <cellStyle name="標準 5 3 3 5 9" xfId="11867" xr:uid="{B8878AD3-EB9E-4A06-9E59-6E1262F3D76D}"/>
    <cellStyle name="標準 5 3 3 6" xfId="826" xr:uid="{A563B881-CF53-45F9-814A-402EB411EC11}"/>
    <cellStyle name="標準 5 3 3 6 10" xfId="19165" xr:uid="{6F341E88-6C0E-4C02-977A-EAAFD82270D1}"/>
    <cellStyle name="標準 5 3 3 6 11" xfId="26491" xr:uid="{E09B3C78-A174-4BFB-927B-9AB295AAAF85}"/>
    <cellStyle name="標準 5 3 3 6 2" xfId="1457" xr:uid="{92E266BC-C628-410E-B181-BC0551D8D489}"/>
    <cellStyle name="標準 5 3 3 6 2 2" xfId="6711" xr:uid="{4F313062-A4DD-46B2-9EB3-91456A2B07D3}"/>
    <cellStyle name="標準 5 3 3 6 2 2 2" xfId="30472" xr:uid="{A7D4E0E1-6D18-4981-BFBE-EB27C2378CD0}"/>
    <cellStyle name="標準 5 3 3 6 2 3" xfId="12389" xr:uid="{27ADD4D4-1E92-42D8-8744-2230703483CD}"/>
    <cellStyle name="標準 5 3 3 6 2 4" xfId="16143" xr:uid="{ABADD7B0-739C-48E4-B60D-439D514B96F7}"/>
    <cellStyle name="標準 5 3 3 6 2 5" xfId="19757" xr:uid="{A68DDCF9-58BE-424A-905E-637F0BB8C4A7}"/>
    <cellStyle name="標準 5 3 3 6 2 6" xfId="27113" xr:uid="{CB2C5662-A6D8-489F-BEEA-F34896A45A23}"/>
    <cellStyle name="標準 5 3 3 6 3" xfId="2025" xr:uid="{401408F0-A80A-4AAD-B9A9-D47ED9E962BF}"/>
    <cellStyle name="標準 5 3 3 6 3 2" xfId="7244" xr:uid="{CD3A0757-0CDE-4335-998E-CBBC619EE5E4}"/>
    <cellStyle name="標準 5 3 3 6 3 2 2" xfId="31040" xr:uid="{46A74073-37A7-49E2-83CF-73B866D4C645}"/>
    <cellStyle name="標準 5 3 3 6 3 3" xfId="12957" xr:uid="{A9FF06A0-03A3-496A-A7F8-49167A841C7B}"/>
    <cellStyle name="標準 5 3 3 6 3 4" xfId="16711" xr:uid="{B87A6F6A-A7B8-417B-9AC0-391A74B8A5CE}"/>
    <cellStyle name="標準 5 3 3 6 3 5" xfId="20289" xr:uid="{764EC42D-5F21-444F-AEEB-42B8DC58BE4D}"/>
    <cellStyle name="標準 5 3 3 6 3 6" xfId="27681" xr:uid="{9CDDFA41-D409-4733-B4FA-7E79909765EB}"/>
    <cellStyle name="標準 5 3 3 6 4" xfId="2593" xr:uid="{7F2E2EAD-604E-45E3-91FC-3B559BA4D0DD}"/>
    <cellStyle name="標準 5 3 3 6 4 2" xfId="7773" xr:uid="{D57F41BD-3E9F-4694-938E-C721576CAAA6}"/>
    <cellStyle name="標準 5 3 3 6 4 2 2" xfId="31608" xr:uid="{112923D0-43D2-4887-9104-D49687BC0348}"/>
    <cellStyle name="標準 5 3 3 6 4 3" xfId="13525" xr:uid="{A0F64C80-8017-4397-B860-C3F8CB795E59}"/>
    <cellStyle name="標準 5 3 3 6 4 4" xfId="17279" xr:uid="{E14FC2F0-D8A4-445A-A3D1-AEBF7019B7F1}"/>
    <cellStyle name="標準 5 3 3 6 4 5" xfId="20821" xr:uid="{48128C99-AA00-4CDB-9663-29C6F33A428D}"/>
    <cellStyle name="標準 5 3 3 6 4 6" xfId="28249" xr:uid="{95AFF935-A95E-4D70-AA50-F74AD5FBF010}"/>
    <cellStyle name="標準 5 3 3 6 5" xfId="3165" xr:uid="{F5C7916D-7C0E-4A91-9AEC-89F401B670F5}"/>
    <cellStyle name="標準 5 3 3 6 5 2" xfId="8287" xr:uid="{79626DFB-B6F0-454E-95A7-03C6A53BDF96}"/>
    <cellStyle name="標準 5 3 3 6 5 2 2" xfId="32180" xr:uid="{C706E3DB-74D9-4875-81EC-50E1940B0677}"/>
    <cellStyle name="標準 5 3 3 6 5 3" xfId="14097" xr:uid="{4FE53E71-CCD7-4BA9-827E-3CC35259215A}"/>
    <cellStyle name="標準 5 3 3 6 5 4" xfId="17851" xr:uid="{8E2BC726-172E-43FE-92AC-ABAA969B1022}"/>
    <cellStyle name="標準 5 3 3 6 5 5" xfId="21353" xr:uid="{1AE0C6A6-30AE-4C44-AF73-957E6ECA34A0}"/>
    <cellStyle name="標準 5 3 3 6 5 6" xfId="28821" xr:uid="{8B265B38-52D6-4185-8BDE-0D04EC82F9C8}"/>
    <cellStyle name="標準 5 3 3 6 6" xfId="6037" xr:uid="{8E03CB70-868A-43AD-96E8-20F2DF5C99E6}"/>
    <cellStyle name="標準 5 3 3 6 6 2" xfId="23774" xr:uid="{601FD7DD-71AC-4CB1-8AFB-45D8445FCF88}"/>
    <cellStyle name="標準 5 3 3 6 6 3" xfId="29852" xr:uid="{88171CEC-ECE7-4737-AEF7-EF7004E133CD}"/>
    <cellStyle name="標準 5 3 3 6 7" xfId="8842" xr:uid="{DDF457FC-3D3A-4350-8989-DFCF5A40DD65}"/>
    <cellStyle name="標準 5 3 3 6 8" xfId="11650" xr:uid="{127B0CDF-7735-4FC1-B3BA-4946426A08AC}"/>
    <cellStyle name="標準 5 3 3 6 9" xfId="15521" xr:uid="{751DB48F-B001-4D49-80B7-EB5B826E2668}"/>
    <cellStyle name="標準 5 3 3 7" xfId="1206" xr:uid="{94411361-D39D-41F2-BCAB-629FC473313F}"/>
    <cellStyle name="標準 5 3 3 7 2" xfId="4435" xr:uid="{08942477-FBDF-43A7-9CA3-6D5739ADDFC3}"/>
    <cellStyle name="標準 5 3 3 7 2 2" xfId="9965" xr:uid="{93EA9BB2-BA06-46C8-8661-6171C57F55C6}"/>
    <cellStyle name="標準 5 3 3 7 2 3" xfId="22221" xr:uid="{0AC9847E-8EAE-4452-8347-8504183241EB}"/>
    <cellStyle name="標準 5 3 3 7 2 4" xfId="30228" xr:uid="{CDF9FEF8-2E22-413D-8D3E-12FE5025AFC1}"/>
    <cellStyle name="標準 5 3 3 7 3" xfId="4908" xr:uid="{DF479CA2-3FA2-4011-BF06-44DE7537D10A}"/>
    <cellStyle name="標準 5 3 3 7 3 2" xfId="10425" xr:uid="{FF28008D-B088-42C4-AAD1-AEA4B99BB452}"/>
    <cellStyle name="標準 5 3 3 7 3 3" xfId="22694" xr:uid="{42E2AFD8-ED3C-41C2-80EE-6CC5E4E6D576}"/>
    <cellStyle name="標準 5 3 3 7 4" xfId="6462" xr:uid="{1C738420-01FB-421A-B5B2-9BE70E14D991}"/>
    <cellStyle name="標準 5 3 3 7 4 2" xfId="24127" xr:uid="{4F4BAFDF-1680-4FBB-964A-B211F890F3CA}"/>
    <cellStyle name="標準 5 3 3 7 5" xfId="9495" xr:uid="{1CD6C470-FBDE-4BF0-8623-EE29F8B85B73}"/>
    <cellStyle name="標準 5 3 3 7 6" xfId="12109" xr:uid="{35FB3B2C-C498-4FB8-B7B7-2861F3A4F178}"/>
    <cellStyle name="標準 5 3 3 7 7" xfId="15898" xr:uid="{65C69A53-F705-4AE2-A67C-7A88D6646525}"/>
    <cellStyle name="標準 5 3 3 7 8" xfId="19537" xr:uid="{8884C640-DA28-422B-BDE6-D2EBD06525D4}"/>
    <cellStyle name="標準 5 3 3 7 9" xfId="26867" xr:uid="{C3A236B0-6D5E-4088-B338-782978201813}"/>
    <cellStyle name="標準 5 3 3 8" xfId="1364" xr:uid="{DF44D3EC-5D58-4055-A3EC-B4659DE1170F}"/>
    <cellStyle name="標準 5 3 3 8 2" xfId="6636" xr:uid="{7D7FA372-1AF3-41B1-86F0-C6BDCC29B7D5}"/>
    <cellStyle name="標準 5 3 3 8 2 2" xfId="24265" xr:uid="{5581E5B5-BC89-43FC-901A-93241255FBD9}"/>
    <cellStyle name="標準 5 3 3 8 2 3" xfId="30380" xr:uid="{29B23B4E-01A8-4502-BA63-38186910B351}"/>
    <cellStyle name="標準 5 3 3 8 3" xfId="8789" xr:uid="{EB94997A-520E-4693-B06A-C9A9523E09CE}"/>
    <cellStyle name="標準 5 3 3 8 4" xfId="12297" xr:uid="{8CDC7DEF-AE14-4122-B8B7-DB1125CEBB70}"/>
    <cellStyle name="標準 5 3 3 8 5" xfId="16051" xr:uid="{D62D01C6-BCE1-42E4-9883-C8C01BE9B84D}"/>
    <cellStyle name="標準 5 3 3 8 6" xfId="19682" xr:uid="{3966DD61-836F-4372-9F8E-4D98F9F89063}"/>
    <cellStyle name="標準 5 3 3 8 7" xfId="27020" xr:uid="{60C4B6FD-28A9-4B97-828B-A499FB0A88EC}"/>
    <cellStyle name="標準 5 3 3 9" xfId="1932" xr:uid="{3985CBA5-B4BC-48AA-BB48-E64C3A267A33}"/>
    <cellStyle name="標準 5 3 3 9 2" xfId="7169" xr:uid="{E1FB05F3-8079-4700-9D72-255F64AFEB9A}"/>
    <cellStyle name="標準 5 3 3 9 2 2" xfId="30947" xr:uid="{72073BC7-7DA9-44AE-9745-3C63CF5F0D39}"/>
    <cellStyle name="標準 5 3 3 9 3" xfId="12864" xr:uid="{E0275E72-914D-4343-B569-698DF4E84682}"/>
    <cellStyle name="標準 5 3 3 9 4" xfId="16618" xr:uid="{348C6A41-9D5D-4789-B4FD-C76EF030FF78}"/>
    <cellStyle name="標準 5 3 3 9 5" xfId="20214" xr:uid="{C653D545-0222-4C12-85D2-C057FADAF851}"/>
    <cellStyle name="標準 5 3 3 9 6" xfId="27588" xr:uid="{40205A9C-E228-4E7C-A10D-46554410A3FB}"/>
    <cellStyle name="標準 5 3 4" xfId="469" xr:uid="{B34E13CF-FCFD-45B1-831F-C5B4216F8FB4}"/>
    <cellStyle name="標準 5 3 4 10" xfId="3064" xr:uid="{85C77E77-06F4-4529-99A8-8B83DAEEE71B}"/>
    <cellStyle name="標準 5 3 4 10 2" xfId="8224" xr:uid="{DC45D628-CD50-45AB-A1F3-60FE46C2F4E6}"/>
    <cellStyle name="標準 5 3 4 10 2 2" xfId="32079" xr:uid="{1C6A43FD-4D67-4891-8959-C10F0E3593CB}"/>
    <cellStyle name="標準 5 3 4 10 3" xfId="13996" xr:uid="{9FCE0A2D-7C6A-46F1-8108-F1BED3796021}"/>
    <cellStyle name="標準 5 3 4 10 4" xfId="17750" xr:uid="{761C1F2C-7777-48D2-8D8E-C3BC7EAF3455}"/>
    <cellStyle name="標準 5 3 4 10 5" xfId="21274" xr:uid="{D2F8BC7B-58A3-490E-B255-EB4415217A12}"/>
    <cellStyle name="標準 5 3 4 10 6" xfId="28720" xr:uid="{E2B6A4B4-28A3-4FD5-B8C0-231720B32F57}"/>
    <cellStyle name="標準 5 3 4 11" xfId="3680" xr:uid="{54F8BFA1-BA20-43F3-B5C3-934BDEB74DF3}"/>
    <cellStyle name="標準 5 3 4 11 2" xfId="15229" xr:uid="{BAD674F5-D125-41BD-81EA-BF8893093312}"/>
    <cellStyle name="標準 5 3 4 11 2 2" xfId="29608" xr:uid="{CB2FCF32-4FC7-4CD7-B92E-BEAE8D3E1472}"/>
    <cellStyle name="標準 5 3 4 11 3" xfId="21816" xr:uid="{95ED716E-F179-48E4-AE15-7CF14D2B5360}"/>
    <cellStyle name="標準 5 3 4 11 4" xfId="26206" xr:uid="{D3277555-B086-4343-83B7-0D0687AA0DF7}"/>
    <cellStyle name="標準 5 3 4 12" xfId="4198" xr:uid="{C460BBEA-5DB9-4CB6-A12B-0A48B38BDB88}"/>
    <cellStyle name="標準 5 3 4 12 2" xfId="15018" xr:uid="{6429D0F9-93D6-483A-A189-8E8C7C03AB44}"/>
    <cellStyle name="標準 5 3 4 12 3" xfId="25998" xr:uid="{EEC7514F-A80A-48A7-895E-2CA011B59CBD}"/>
    <cellStyle name="標準 5 3 4 13" xfId="11549" xr:uid="{133C36CB-EF7F-462F-A216-D26F9AD26DAC}"/>
    <cellStyle name="標準 5 3 4 13 2" xfId="29400" xr:uid="{48067F1F-CB26-46F4-A991-EA14A355E603}"/>
    <cellStyle name="標準 5 3 4 14" xfId="14584" xr:uid="{3F3A6E1B-11D6-4D91-B547-99E6D137160A}"/>
    <cellStyle name="標準 5 3 4 15" xfId="19001" xr:uid="{E0C67FAD-BAFE-43D6-BE19-779D5A91D37C}"/>
    <cellStyle name="標準 5 3 4 16" xfId="25564" xr:uid="{26D09C94-2650-4642-82E0-E1AECE27BFA8}"/>
    <cellStyle name="標準 5 3 4 2" xfId="581" xr:uid="{0B208B12-6FAF-446D-B8D7-ABA680D826E1}"/>
    <cellStyle name="標準 5 3 4 2 10" xfId="6104" xr:uid="{AA6609B9-6717-466B-BA10-C17DFAFC9ACB}"/>
    <cellStyle name="標準 5 3 4 2 10 2" xfId="23796" xr:uid="{0B702A30-44FF-4092-B30F-FEEA8875181C}"/>
    <cellStyle name="標準 5 3 4 2 11" xfId="4241" xr:uid="{24396994-1BCA-4B35-B3FD-7D8687C6E6C2}"/>
    <cellStyle name="標準 5 3 4 2 12" xfId="11717" xr:uid="{90FFDB88-CB2E-42C3-B46E-ECF9F132084A}"/>
    <cellStyle name="標準 5 3 4 2 13" xfId="14835" xr:uid="{71794EF9-3C64-4DB1-955D-0AA0E86B023E}"/>
    <cellStyle name="標準 5 3 4 2 14" xfId="19080" xr:uid="{EF21B538-EE90-4CB4-8730-45BF218F7BFF}"/>
    <cellStyle name="標準 5 3 4 2 15" xfId="25815" xr:uid="{C01EA66F-DDF2-47B9-A7C4-B8322F7F5BEF}"/>
    <cellStyle name="標準 5 3 4 2 2" xfId="950" xr:uid="{E7C86C05-27A5-49D3-B22C-300A8BB2DBFD}"/>
    <cellStyle name="標準 5 3 4 2 2 10" xfId="11821" xr:uid="{F4040C71-41FE-4F75-BA6A-6633AC5144FE}"/>
    <cellStyle name="標準 5 3 4 2 2 11" xfId="15645" xr:uid="{D86548E2-04DC-4897-AEAC-4216C07654F1}"/>
    <cellStyle name="標準 5 3 4 2 2 12" xfId="19289" xr:uid="{DFEA88F9-8F89-4C80-855B-0B342D57F10C}"/>
    <cellStyle name="標準 5 3 4 2 2 13" xfId="26615" xr:uid="{917626A7-8F38-4842-9112-00804E8189E3}"/>
    <cellStyle name="標準 5 3 4 2 2 2" xfId="1151" xr:uid="{6E9ADA54-6E47-418E-8ABE-DB3D900728F7}"/>
    <cellStyle name="標準 5 3 4 2 2 2 10" xfId="15844" xr:uid="{DC93C88F-E961-4AFB-B9AA-DA1180994A2A}"/>
    <cellStyle name="標準 5 3 4 2 2 2 11" xfId="19488" xr:uid="{F58A8D6E-8B16-467A-ABD6-6543AEDCB566}"/>
    <cellStyle name="標準 5 3 4 2 2 2 12" xfId="26814" xr:uid="{0DAC0D5F-48D2-45CA-ADBF-6161BB40D39E}"/>
    <cellStyle name="標準 5 3 4 2 2 2 2" xfId="1845" xr:uid="{428A5284-8182-4219-8644-BE1D87C0C783}"/>
    <cellStyle name="標準 5 3 4 2 2 2 2 10" xfId="27501" xr:uid="{5A911D72-2E44-47D9-870C-8CF1DE54076D}"/>
    <cellStyle name="標準 5 3 4 2 2 2 2 2" xfId="4803" xr:uid="{E6BD81F1-0E34-4EA4-AA7A-1103FE49CD00}"/>
    <cellStyle name="標準 5 3 4 2 2 2 2 2 2" xfId="10333" xr:uid="{49C429F2-5616-4EAB-80FF-1C6AD702EED1}"/>
    <cellStyle name="標準 5 3 4 2 2 2 2 2 3" xfId="22589" xr:uid="{D5BE77E2-89C2-48A3-A3CD-9E83340CFB61}"/>
    <cellStyle name="標準 5 3 4 2 2 2 2 2 4" xfId="30860" xr:uid="{0928EF18-1172-45DF-93A4-B413AB73E90B}"/>
    <cellStyle name="標準 5 3 4 2 2 2 2 3" xfId="5276" xr:uid="{89FE86F1-28A1-4F30-8387-8B2C2E36710D}"/>
    <cellStyle name="標準 5 3 4 2 2 2 2 3 2" xfId="10793" xr:uid="{FD7BF4FA-7C7B-4A40-A42A-5844FC6A728A}"/>
    <cellStyle name="標準 5 3 4 2 2 2 2 3 3" xfId="23062" xr:uid="{16B80CBA-0D6B-489E-B085-C2FA0A3B1B54}"/>
    <cellStyle name="標準 5 3 4 2 2 2 2 4" xfId="5956" xr:uid="{C593ABAD-7213-40E8-BC2B-977F041AC137}"/>
    <cellStyle name="標準 5 3 4 2 2 2 2 4 2" xfId="11471" xr:uid="{6EA6B94F-49F5-4D00-BA83-B8F069245DAA}"/>
    <cellStyle name="標準 5 3 4 2 2 2 2 4 3" xfId="23727" xr:uid="{92206CA2-916F-401F-ABD0-110DDE85A7B0}"/>
    <cellStyle name="標準 5 3 4 2 2 2 2 5" xfId="7099" xr:uid="{62A8A62A-7612-4549-A8D4-6DCC63F658C8}"/>
    <cellStyle name="標準 5 3 4 2 2 2 2 5 2" xfId="24634" xr:uid="{815C33D8-32EF-4AF9-9F84-958BEE504C2F}"/>
    <cellStyle name="標準 5 3 4 2 2 2 2 6" xfId="8811" xr:uid="{C1BABEAA-6C81-45C3-A62F-8B0F1B1B8A80}"/>
    <cellStyle name="標準 5 3 4 2 2 2 2 7" xfId="12777" xr:uid="{507B2EB2-EFA5-4AD0-8EE0-29E930D542E2}"/>
    <cellStyle name="標準 5 3 4 2 2 2 2 8" xfId="16531" xr:uid="{60E9216A-FD65-49CB-9DB8-43D490033BE4}"/>
    <cellStyle name="標準 5 3 4 2 2 2 2 9" xfId="20145" xr:uid="{FC63A3C4-FB7B-4262-BB33-2AF271F5C208}"/>
    <cellStyle name="標準 5 3 4 2 2 2 3" xfId="2413" xr:uid="{83C094CD-3432-4112-BEEB-E2A6F1ED40AD}"/>
    <cellStyle name="標準 5 3 4 2 2 2 3 2" xfId="7632" xr:uid="{10AD2889-89C2-4218-B07E-F79360AA2523}"/>
    <cellStyle name="標準 5 3 4 2 2 2 3 2 2" xfId="24972" xr:uid="{46D592E6-546B-4B67-B054-36E711EFB9FD}"/>
    <cellStyle name="標準 5 3 4 2 2 2 3 2 3" xfId="31428" xr:uid="{AE9EA560-6161-4393-B31F-DBB0681D4CE2}"/>
    <cellStyle name="標準 5 3 4 2 2 2 3 3" xfId="9690" xr:uid="{1E59DDD1-F060-4982-AC72-3B96D5AD1F85}"/>
    <cellStyle name="標準 5 3 4 2 2 2 3 4" xfId="13345" xr:uid="{748D005E-E05E-4E18-A241-115BC9A718B9}"/>
    <cellStyle name="標準 5 3 4 2 2 2 3 5" xfId="17099" xr:uid="{2FDD3018-6C45-4785-BA6D-B782AF819309}"/>
    <cellStyle name="標準 5 3 4 2 2 2 3 6" xfId="20677" xr:uid="{3B5E5223-128C-4A0A-9C9B-855EA3FA29D6}"/>
    <cellStyle name="標準 5 3 4 2 2 2 3 7" xfId="28069" xr:uid="{438DA9D9-8335-4ADD-AE82-BC5B78202153}"/>
    <cellStyle name="標準 5 3 4 2 2 2 4" xfId="2981" xr:uid="{C8C65571-B3D4-4C42-B8CE-6BBBB6C3771D}"/>
    <cellStyle name="標準 5 3 4 2 2 2 4 2" xfId="8161" xr:uid="{ACEDD047-3BAC-4DD0-8DBB-EF48AA2CBD5F}"/>
    <cellStyle name="標準 5 3 4 2 2 2 4 2 2" xfId="31996" xr:uid="{AC8CE4B7-B467-420E-B378-E4F84530B0AE}"/>
    <cellStyle name="標準 5 3 4 2 2 2 4 3" xfId="13913" xr:uid="{4074DBE4-7721-457C-A457-3F0F5C6D0E70}"/>
    <cellStyle name="標準 5 3 4 2 2 2 4 4" xfId="17667" xr:uid="{2FD5B6A4-4AE1-44FA-AA24-6329F27934F8}"/>
    <cellStyle name="標準 5 3 4 2 2 2 4 5" xfId="21209" xr:uid="{F732CABC-7009-4EB3-86DC-8A8EF55DC0F0}"/>
    <cellStyle name="標準 5 3 4 2 2 2 4 6" xfId="28637" xr:uid="{25D51982-EBC8-4FB8-BC96-001240514B56}"/>
    <cellStyle name="標準 5 3 4 2 2 2 5" xfId="3553" xr:uid="{4311F5FF-2EFD-4EFC-8D38-DC1D3EEE2F4E}"/>
    <cellStyle name="標準 5 3 4 2 2 2 5 2" xfId="8609" xr:uid="{7FBC7930-4E33-4AD3-8C12-1ED6434612D9}"/>
    <cellStyle name="標準 5 3 4 2 2 2 5 2 2" xfId="32568" xr:uid="{0C568098-2E5E-47CD-A585-AED8556359BA}"/>
    <cellStyle name="標準 5 3 4 2 2 2 5 3" xfId="14485" xr:uid="{7ECCB207-B9B9-464B-8F00-C2070AC9970A}"/>
    <cellStyle name="標準 5 3 4 2 2 2 5 4" xfId="18239" xr:uid="{E394DEFA-45C6-476D-9B48-5CF891E5BC4E}"/>
    <cellStyle name="標準 5 3 4 2 2 2 5 5" xfId="21741" xr:uid="{DE255C39-B135-4286-B74C-E5090CCABEE3}"/>
    <cellStyle name="標準 5 3 4 2 2 2 5 6" xfId="29209" xr:uid="{E5DA3F72-8D20-4493-8B89-AA71E2EB1C4D}"/>
    <cellStyle name="標準 5 3 4 2 2 2 6" xfId="5595" xr:uid="{F36D19F7-CB00-4238-BBE8-12588801B44E}"/>
    <cellStyle name="標準 5 3 4 2 2 2 6 2" xfId="11111" xr:uid="{20915687-FEFB-40DF-88E5-5E7C8C62BFF0}"/>
    <cellStyle name="標準 5 3 4 2 2 2 6 3" xfId="23366" xr:uid="{79C1D74B-E9D9-4DEC-93CA-8B1071BCC91C}"/>
    <cellStyle name="標準 5 3 4 2 2 2 6 4" xfId="30175" xr:uid="{39EB08F9-30AA-454D-BD58-9EAD95566970}"/>
    <cellStyle name="標準 5 3 4 2 2 2 7" xfId="6405" xr:uid="{A203492F-F692-4776-B2D6-C248C9DBB5AB}"/>
    <cellStyle name="標準 5 3 4 2 2 2 7 2" xfId="24075" xr:uid="{29ABF97E-2AC5-4262-9911-5FE9F8D2388F}"/>
    <cellStyle name="標準 5 3 4 2 2 2 8" xfId="8882" xr:uid="{26E1EEE8-DA81-452C-B0F0-170C17EB2A88}"/>
    <cellStyle name="標準 5 3 4 2 2 2 9" xfId="12038" xr:uid="{2F27814F-48FF-4584-9424-12498B2FDA86}"/>
    <cellStyle name="標準 5 3 4 2 2 3" xfId="1628" xr:uid="{F9F14DBD-6224-48CA-B399-1226B25E7A89}"/>
    <cellStyle name="標準 5 3 4 2 2 3 10" xfId="27284" xr:uid="{993B599C-1DBE-4A67-BEB6-865B99F9D015}"/>
    <cellStyle name="標準 5 3 4 2 2 3 2" xfId="4595" xr:uid="{224F9EFF-DFDE-42DD-8EBD-565A396BD379}"/>
    <cellStyle name="標準 5 3 4 2 2 3 2 2" xfId="10125" xr:uid="{49D0C1C5-CD03-4238-8799-2DA0889C5F67}"/>
    <cellStyle name="標準 5 3 4 2 2 3 2 3" xfId="22381" xr:uid="{A4919BAA-4687-48DC-A58B-A461D72BA289}"/>
    <cellStyle name="標準 5 3 4 2 2 3 2 4" xfId="30643" xr:uid="{EB89F7DA-7930-40EB-8E80-621D5CEEA584}"/>
    <cellStyle name="標準 5 3 4 2 2 3 3" xfId="5068" xr:uid="{A53F6F96-F7F1-46F2-B6E1-3657A88AAE91}"/>
    <cellStyle name="標準 5 3 4 2 2 3 3 2" xfId="10585" xr:uid="{8DC87C76-FF03-492E-8BB8-5ABEA773455C}"/>
    <cellStyle name="標準 5 3 4 2 2 3 3 3" xfId="22854" xr:uid="{06655A09-58E3-4E51-AAE4-60F09CAA5523}"/>
    <cellStyle name="標準 5 3 4 2 2 3 4" xfId="5748" xr:uid="{1877AE2F-15EA-4DF6-A115-B6C58D8DDA9C}"/>
    <cellStyle name="標準 5 3 4 2 2 3 4 2" xfId="11263" xr:uid="{D006BD77-8E28-4238-A1FA-38F0BF7F08B6}"/>
    <cellStyle name="標準 5 3 4 2 2 3 4 3" xfId="23519" xr:uid="{D34A18A7-02FE-4B7E-8EB6-C73756062519}"/>
    <cellStyle name="標準 5 3 4 2 2 3 5" xfId="6882" xr:uid="{938B8E03-1724-4B00-AA08-D56E047BA8A4}"/>
    <cellStyle name="標準 5 3 4 2 2 3 5 2" xfId="24426" xr:uid="{25D57E60-5A24-4ECB-BBAF-87B99A2A8179}"/>
    <cellStyle name="標準 5 3 4 2 2 3 6" xfId="8744" xr:uid="{AE3368AB-A1F6-41D0-9892-57CBC3263779}"/>
    <cellStyle name="標準 5 3 4 2 2 3 7" xfId="12560" xr:uid="{0260D45B-C779-4841-A04B-7E8E8FD06E85}"/>
    <cellStyle name="標準 5 3 4 2 2 3 8" xfId="16314" xr:uid="{857595AB-5852-4918-90A6-B498920B4473}"/>
    <cellStyle name="標準 5 3 4 2 2 3 9" xfId="19928" xr:uid="{960C6BB9-AEB9-40B0-BEDD-5DC4ECB275A8}"/>
    <cellStyle name="標準 5 3 4 2 2 4" xfId="2196" xr:uid="{66A49AEC-B6EB-4E8E-801E-A49424CB2059}"/>
    <cellStyle name="標準 5 3 4 2 2 4 2" xfId="7415" xr:uid="{8F89A820-4C6C-4334-ABE2-2FAD024ED2AA}"/>
    <cellStyle name="標準 5 3 4 2 2 4 2 2" xfId="24770" xr:uid="{45A3171A-C33B-4134-BA6E-19B503D0B051}"/>
    <cellStyle name="標準 5 3 4 2 2 4 2 3" xfId="31211" xr:uid="{DF32A563-C1B9-4313-8FD3-18F7E33D231A}"/>
    <cellStyle name="標準 5 3 4 2 2 4 3" xfId="8827" xr:uid="{D6E475C2-A371-4E09-A670-0F5B3056BC7D}"/>
    <cellStyle name="標準 5 3 4 2 2 4 4" xfId="13128" xr:uid="{6DDC81EC-F7DB-4869-99C1-FDE845C29EF7}"/>
    <cellStyle name="標準 5 3 4 2 2 4 5" xfId="16882" xr:uid="{DF3E084D-57F8-4772-8FB8-06B12868409F}"/>
    <cellStyle name="標準 5 3 4 2 2 4 6" xfId="20460" xr:uid="{26B4871A-E33A-487F-9BCE-A9D665381389}"/>
    <cellStyle name="標準 5 3 4 2 2 4 7" xfId="27852" xr:uid="{41DF016C-81EC-47E3-83CB-AEAE0BCFF08E}"/>
    <cellStyle name="標準 5 3 4 2 2 5" xfId="2764" xr:uid="{B2445C44-7F69-47AB-82AA-AB7B7894D38F}"/>
    <cellStyle name="標準 5 3 4 2 2 5 2" xfId="7944" xr:uid="{F48ED6CB-AB6B-4703-BAC1-102EDF70D6D1}"/>
    <cellStyle name="標準 5 3 4 2 2 5 2 2" xfId="25078" xr:uid="{BA525A19-14F8-4089-8342-A0F836752506}"/>
    <cellStyle name="標準 5 3 4 2 2 5 2 3" xfId="31779" xr:uid="{D332BD30-AE97-42A5-B991-50FB3E515888}"/>
    <cellStyle name="標準 5 3 4 2 2 5 3" xfId="9218" xr:uid="{6157BD89-A77D-4A25-8284-E240FAC49C22}"/>
    <cellStyle name="標準 5 3 4 2 2 5 4" xfId="13696" xr:uid="{3DB9276A-D628-4A3B-AB1D-8051ACAE6D27}"/>
    <cellStyle name="標準 5 3 4 2 2 5 5" xfId="17450" xr:uid="{6A2293D1-B73F-4B14-997A-F7171E73670A}"/>
    <cellStyle name="標準 5 3 4 2 2 5 6" xfId="20992" xr:uid="{4560B4A9-F1FD-4D2E-93AD-DDF501CC3D20}"/>
    <cellStyle name="標準 5 3 4 2 2 5 7" xfId="28420" xr:uid="{BD1B03B0-5721-4340-804C-68DA462AAA6E}"/>
    <cellStyle name="標準 5 3 4 2 2 6" xfId="3336" xr:uid="{AEE36483-F516-43FA-B014-EBBB85C9E695}"/>
    <cellStyle name="標準 5 3 4 2 2 6 2" xfId="8400" xr:uid="{429E6B58-46A4-4AD4-A704-0C4537B32904}"/>
    <cellStyle name="標準 5 3 4 2 2 6 2 2" xfId="32351" xr:uid="{E827133D-7CE0-456A-8473-DB9E08FCC610}"/>
    <cellStyle name="標準 5 3 4 2 2 6 3" xfId="14268" xr:uid="{74451D53-1E70-4CCF-BE18-E09863D7F4F8}"/>
    <cellStyle name="標準 5 3 4 2 2 6 4" xfId="18022" xr:uid="{7BEFFF17-7FF6-401A-956B-15C826E3C715}"/>
    <cellStyle name="標準 5 3 4 2 2 6 5" xfId="21524" xr:uid="{9BB38249-8F52-4183-8E20-FD8560C34FE5}"/>
    <cellStyle name="標準 5 3 4 2 2 6 6" xfId="28992" xr:uid="{90BE4A49-F492-470E-989E-285BB6A15345}"/>
    <cellStyle name="標準 5 3 4 2 2 7" xfId="5414" xr:uid="{7ECF09E3-0B89-4994-A782-32579CAB4CFD}"/>
    <cellStyle name="標準 5 3 4 2 2 7 2" xfId="10930" xr:uid="{DDF49D72-C8D8-4D21-BA6F-5EC72728F530}"/>
    <cellStyle name="標準 5 3 4 2 2 7 3" xfId="23185" xr:uid="{4D4A08A3-1BC2-49D9-85AD-5CD38C9D9862}"/>
    <cellStyle name="標準 5 3 4 2 2 7 4" xfId="29976" xr:uid="{757DB2AB-83B3-465F-AF61-714D54155291}"/>
    <cellStyle name="標準 5 3 4 2 2 8" xfId="6194" xr:uid="{9EB6B4A7-C48F-447E-8652-43C0C33387FC}"/>
    <cellStyle name="標準 5 3 4 2 2 8 2" xfId="23872" xr:uid="{209CDE6F-41F9-481C-9462-D18D057BE87A}"/>
    <cellStyle name="標準 5 3 4 2 2 9" xfId="9203" xr:uid="{C0E893E1-3772-4AC3-8632-CB453EF02EE0}"/>
    <cellStyle name="標準 5 3 4 2 3" xfId="1052" xr:uid="{BD87F9E7-A68C-485F-BB75-7B4406673E31}"/>
    <cellStyle name="標準 5 3 4 2 3 10" xfId="15746" xr:uid="{C358C4E2-AAD0-4C61-82FE-95DD62F68D0B}"/>
    <cellStyle name="標準 5 3 4 2 3 11" xfId="19390" xr:uid="{3955C8D2-00C3-47B5-98A9-BB49514C2972}"/>
    <cellStyle name="標準 5 3 4 2 3 12" xfId="26716" xr:uid="{542342AA-2999-4A13-9725-DA9D1E0ED879}"/>
    <cellStyle name="標準 5 3 4 2 3 2" xfId="1741" xr:uid="{95877AA0-D8EE-4E47-B464-4EAFDF201A23}"/>
    <cellStyle name="標準 5 3 4 2 3 2 10" xfId="27397" xr:uid="{1E6BFE2C-6FAF-414B-9400-3275762B9229}"/>
    <cellStyle name="標準 5 3 4 2 3 2 2" xfId="4699" xr:uid="{E5B4ED36-B2C1-4A91-B378-3F9225D46FBA}"/>
    <cellStyle name="標準 5 3 4 2 3 2 2 2" xfId="10229" xr:uid="{7ACE4F0A-B006-469F-AD15-66D14EE4B7E6}"/>
    <cellStyle name="標準 5 3 4 2 3 2 2 3" xfId="22485" xr:uid="{6D0FE414-A60A-4BF0-AD34-357643921013}"/>
    <cellStyle name="標準 5 3 4 2 3 2 2 4" xfId="30756" xr:uid="{0C982EEA-9EBD-48DC-84C3-9531C7F5F3DA}"/>
    <cellStyle name="標準 5 3 4 2 3 2 3" xfId="5172" xr:uid="{23078C4E-B761-4BC1-9CF9-24046166913A}"/>
    <cellStyle name="標準 5 3 4 2 3 2 3 2" xfId="10689" xr:uid="{B6BB2A16-9785-4913-9814-F99E91E07687}"/>
    <cellStyle name="標準 5 3 4 2 3 2 3 3" xfId="22958" xr:uid="{4B72DC8A-9728-400B-B7EF-FBF6C4C95952}"/>
    <cellStyle name="標準 5 3 4 2 3 2 4" xfId="5852" xr:uid="{F688379D-57C5-43B3-A93A-60EC5FDFF8F7}"/>
    <cellStyle name="標準 5 3 4 2 3 2 4 2" xfId="11367" xr:uid="{65F6B5BB-42CE-46BB-9AC5-434886401645}"/>
    <cellStyle name="標準 5 3 4 2 3 2 4 3" xfId="23623" xr:uid="{CE772BC1-95B7-46AD-861D-81CF405A7030}"/>
    <cellStyle name="標準 5 3 4 2 3 2 5" xfId="6995" xr:uid="{79AE1313-8CF4-4DD4-9BAD-6A32C995122B}"/>
    <cellStyle name="標準 5 3 4 2 3 2 5 2" xfId="24530" xr:uid="{35AAE5D9-896A-4A90-818F-8F4B6C59048E}"/>
    <cellStyle name="標準 5 3 4 2 3 2 6" xfId="9663" xr:uid="{80A95296-7D87-4BC2-AC5A-79505360BBB8}"/>
    <cellStyle name="標準 5 3 4 2 3 2 7" xfId="12673" xr:uid="{BEDB29B6-E531-4546-A887-3E7FF834CEAA}"/>
    <cellStyle name="標準 5 3 4 2 3 2 8" xfId="16427" xr:uid="{EEB0B540-5400-4BCB-8EED-04F0FBB0C82C}"/>
    <cellStyle name="標準 5 3 4 2 3 2 9" xfId="20041" xr:uid="{D10FDC1E-7EC0-4D49-A938-2014ACB9D0D2}"/>
    <cellStyle name="標準 5 3 4 2 3 3" xfId="2309" xr:uid="{949708C3-25A3-40C8-9305-DEA309DE00DD}"/>
    <cellStyle name="標準 5 3 4 2 3 3 2" xfId="7528" xr:uid="{0DFDD6EF-EB2B-4465-9FC9-D60B57DC0A7E}"/>
    <cellStyle name="標準 5 3 4 2 3 3 2 2" xfId="24868" xr:uid="{B42E29AA-D9DF-4C52-9043-CDCC58D64509}"/>
    <cellStyle name="標準 5 3 4 2 3 3 2 3" xfId="31324" xr:uid="{047CFDF7-0191-4F9B-A5E0-E16754C7984F}"/>
    <cellStyle name="標準 5 3 4 2 3 3 3" xfId="9611" xr:uid="{40117224-7165-4E7B-82FA-91F400FAD88F}"/>
    <cellStyle name="標準 5 3 4 2 3 3 4" xfId="13241" xr:uid="{4D1E1449-28D8-4A84-865A-D0EE0A031F42}"/>
    <cellStyle name="標準 5 3 4 2 3 3 5" xfId="16995" xr:uid="{7A366CE1-E709-4B35-BFB6-152E34A8FF84}"/>
    <cellStyle name="標準 5 3 4 2 3 3 6" xfId="20573" xr:uid="{7A87551D-E707-4EFE-A298-7E34B53A1D59}"/>
    <cellStyle name="標準 5 3 4 2 3 3 7" xfId="27965" xr:uid="{4693C50B-50D1-45BA-8100-D02BF1697AFC}"/>
    <cellStyle name="標準 5 3 4 2 3 4" xfId="2877" xr:uid="{7B5C8704-C7F8-4D7C-9853-8B841CDA0CD4}"/>
    <cellStyle name="標準 5 3 4 2 3 4 2" xfId="8057" xr:uid="{7B3FF136-B4C0-4B52-A33B-CD76A0F0768F}"/>
    <cellStyle name="標準 5 3 4 2 3 4 2 2" xfId="31892" xr:uid="{C064DBE6-36EC-4726-90F0-5775B2A9AB7F}"/>
    <cellStyle name="標準 5 3 4 2 3 4 3" xfId="13809" xr:uid="{5DD00F9E-B7E7-4D50-BD5B-638CE20B3A67}"/>
    <cellStyle name="標準 5 3 4 2 3 4 4" xfId="17563" xr:uid="{FEABBEA2-D361-4204-B841-54C0D5EC30A2}"/>
    <cellStyle name="標準 5 3 4 2 3 4 5" xfId="21105" xr:uid="{4E976454-A8B5-4A84-9094-328650164E80}"/>
    <cellStyle name="標準 5 3 4 2 3 4 6" xfId="28533" xr:uid="{483CBD20-C777-4CF3-AD03-B9378BBB8CF7}"/>
    <cellStyle name="標準 5 3 4 2 3 5" xfId="3449" xr:uid="{E1C5EC22-3B55-4239-95F6-F9610AF067F0}"/>
    <cellStyle name="標準 5 3 4 2 3 5 2" xfId="8505" xr:uid="{7CC5B88A-633D-4F71-A5AA-B33A057A8194}"/>
    <cellStyle name="標準 5 3 4 2 3 5 2 2" xfId="32464" xr:uid="{DEA0AFF1-9026-4118-9641-BE987F1D42BD}"/>
    <cellStyle name="標準 5 3 4 2 3 5 3" xfId="14381" xr:uid="{662EDFCE-5BD0-44FA-9D95-314C3228304A}"/>
    <cellStyle name="標準 5 3 4 2 3 5 4" xfId="18135" xr:uid="{E75D54DE-4AD7-4910-834C-543F70E652BD}"/>
    <cellStyle name="標準 5 3 4 2 3 5 5" xfId="21637" xr:uid="{093E78C7-EFFF-4B65-A16E-DFDD086783A7}"/>
    <cellStyle name="標準 5 3 4 2 3 5 6" xfId="29105" xr:uid="{B131F113-9246-45F0-807C-5E51562373AD}"/>
    <cellStyle name="標準 5 3 4 2 3 6" xfId="5491" xr:uid="{2C906C13-BDB4-4F10-AEF1-F1FB6F91AF29}"/>
    <cellStyle name="標準 5 3 4 2 3 6 2" xfId="11007" xr:uid="{191FE617-BA61-40B6-A326-3EB49A50D3AA}"/>
    <cellStyle name="標準 5 3 4 2 3 6 3" xfId="23262" xr:uid="{298DAC02-6A35-4BD2-8E26-62B177E50EAC}"/>
    <cellStyle name="標準 5 3 4 2 3 6 4" xfId="30077" xr:uid="{ECA56480-F663-43E1-AD19-D98F77FBE796}"/>
    <cellStyle name="標準 5 3 4 2 3 7" xfId="6301" xr:uid="{A154EB1C-9F34-4FF9-8764-68B66A7AD70D}"/>
    <cellStyle name="標準 5 3 4 2 3 7 2" xfId="23971" xr:uid="{66BDCD95-5687-4DE7-A1D0-202B4124CA79}"/>
    <cellStyle name="標準 5 3 4 2 3 8" xfId="8773" xr:uid="{9E23701A-AA21-4DB7-90DD-8D20FC2FCD4A}"/>
    <cellStyle name="標準 5 3 4 2 3 9" xfId="11934" xr:uid="{3439A3D1-22FE-45E8-9A74-1E2C21616D99}"/>
    <cellStyle name="標準 5 3 4 2 4" xfId="1524" xr:uid="{38E66D24-D0B7-42C5-9C61-DBF14782715E}"/>
    <cellStyle name="標準 5 3 4 2 4 10" xfId="27180" xr:uid="{F96153CB-54C1-43CD-8AB2-9B606940D990}"/>
    <cellStyle name="標準 5 3 4 2 4 2" xfId="4398" xr:uid="{62D2AFAC-2340-49B0-B9BE-A119AF26A694}"/>
    <cellStyle name="標準 5 3 4 2 4 2 2" xfId="9452" xr:uid="{5EA38C5D-CA86-4768-B659-30B652613814}"/>
    <cellStyle name="標準 5 3 4 2 4 2 3" xfId="22184" xr:uid="{23FB9827-1A3C-41F9-9DB1-3432171343B8}"/>
    <cellStyle name="標準 5 3 4 2 4 2 4" xfId="30539" xr:uid="{674308AC-4117-4234-81D7-B7E1DEC66AF1}"/>
    <cellStyle name="標準 5 3 4 2 4 3" xfId="4871" xr:uid="{1C910C8E-6099-4826-89B2-91D7C908DF69}"/>
    <cellStyle name="標準 5 3 4 2 4 3 2" xfId="10392" xr:uid="{83D92511-5456-4CBE-8719-304F4A915692}"/>
    <cellStyle name="標準 5 3 4 2 4 3 3" xfId="22657" xr:uid="{60FE4DC8-ECFD-4E33-8B9A-C51ED8A03F77}"/>
    <cellStyle name="標準 5 3 4 2 4 4" xfId="5658" xr:uid="{48FD43EC-0C19-4A5B-8CA9-4220AB8C593F}"/>
    <cellStyle name="標準 5 3 4 2 4 4 2" xfId="11173" xr:uid="{86BF5B29-68C1-417A-B410-13FD6270F998}"/>
    <cellStyle name="標準 5 3 4 2 4 4 3" xfId="23429" xr:uid="{8247BDA5-B882-4B4F-8220-E74F0010F9A8}"/>
    <cellStyle name="標準 5 3 4 2 4 5" xfId="6778" xr:uid="{EE9A01CE-63EE-4644-9AEA-E7850347690D}"/>
    <cellStyle name="標準 5 3 4 2 4 5 2" xfId="24336" xr:uid="{939937A0-EECC-4305-839C-9F4DD6741675}"/>
    <cellStyle name="標準 5 3 4 2 4 6" xfId="9096" xr:uid="{6B8578BB-72EF-44D6-BEAB-A1DD3742FBDA}"/>
    <cellStyle name="標準 5 3 4 2 4 7" xfId="12456" xr:uid="{3128D3DA-618E-4FF8-A582-2B48CF3E615A}"/>
    <cellStyle name="標準 5 3 4 2 4 8" xfId="16210" xr:uid="{5F358AEF-740E-4C35-BD59-85948EAD5C2D}"/>
    <cellStyle name="標準 5 3 4 2 4 9" xfId="19824" xr:uid="{B29F8698-3DCA-4CC6-9A60-7DC3563F4474}"/>
    <cellStyle name="標準 5 3 4 2 5" xfId="2092" xr:uid="{EAA8AAB2-4748-4754-AF4D-09A9C3830A5F}"/>
    <cellStyle name="標準 5 3 4 2 5 2" xfId="4501" xr:uid="{2786C1F2-D67A-4D2F-8D2A-468257BF84A8}"/>
    <cellStyle name="標準 5 3 4 2 5 2 2" xfId="10031" xr:uid="{71490319-B2E6-42F6-83C4-4682FA8966F2}"/>
    <cellStyle name="標準 5 3 4 2 5 2 3" xfId="22287" xr:uid="{CB90E9DC-5EE8-4E1E-9628-3722F13BA6D1}"/>
    <cellStyle name="標準 5 3 4 2 5 2 4" xfId="31107" xr:uid="{D981A461-6BFC-4F3E-881F-D47B717802F8}"/>
    <cellStyle name="標準 5 3 4 2 5 3" xfId="4974" xr:uid="{F581297E-3CB2-403D-95A7-683880D40A11}"/>
    <cellStyle name="標準 5 3 4 2 5 3 2" xfId="10491" xr:uid="{8494F131-0D26-46BC-9BB4-253D8612B9EA}"/>
    <cellStyle name="標準 5 3 4 2 5 3 3" xfId="22760" xr:uid="{B0AF0841-9C5A-4E6C-B1B8-46AB70B94679}"/>
    <cellStyle name="標準 5 3 4 2 5 4" xfId="7311" xr:uid="{3651B164-CD3E-4685-8571-EE93043495EC}"/>
    <cellStyle name="標準 5 3 4 2 5 4 2" xfId="24680" xr:uid="{C567412C-C04B-46B5-A544-A128C63F8495}"/>
    <cellStyle name="標準 5 3 4 2 5 5" xfId="8690" xr:uid="{7FF698D5-4293-4DCA-AF32-4D03F8F04523}"/>
    <cellStyle name="標準 5 3 4 2 5 6" xfId="13024" xr:uid="{F5D1775E-1D6D-4258-9A9C-A6951AFEF74A}"/>
    <cellStyle name="標準 5 3 4 2 5 7" xfId="16778" xr:uid="{509D50BC-7318-46FA-9F51-4100944CB98B}"/>
    <cellStyle name="標準 5 3 4 2 5 8" xfId="20356" xr:uid="{264A65FC-2555-4574-805A-831EC98F922F}"/>
    <cellStyle name="標準 5 3 4 2 5 9" xfId="27748" xr:uid="{C9E1BC93-C3F5-4971-BCAE-F7EB304BE13D}"/>
    <cellStyle name="標準 5 3 4 2 6" xfId="2660" xr:uid="{5EE2A1F7-188D-400A-890B-A9D349F2730C}"/>
    <cellStyle name="標準 5 3 4 2 6 2" xfId="7840" xr:uid="{C72672C0-5A42-4DCA-BBFC-1BE8555B9722}"/>
    <cellStyle name="標準 5 3 4 2 6 2 2" xfId="25005" xr:uid="{F45DD35A-DE8D-4562-AE3F-A54F3A8A1F10}"/>
    <cellStyle name="標準 5 3 4 2 6 2 3" xfId="31675" xr:uid="{1AD8D3A5-D928-49E9-95BD-C8A4DCE4C9DD}"/>
    <cellStyle name="標準 5 3 4 2 6 3" xfId="9160" xr:uid="{EC59A35E-675C-43E5-B7B7-FC3B9311D20A}"/>
    <cellStyle name="標準 5 3 4 2 6 4" xfId="13592" xr:uid="{118CF7D3-166F-4BAD-A792-272BA1DBABA5}"/>
    <cellStyle name="標準 5 3 4 2 6 5" xfId="17346" xr:uid="{B85CF512-8D3E-429B-8E7D-B69B5D54770D}"/>
    <cellStyle name="標準 5 3 4 2 6 6" xfId="20888" xr:uid="{0B383F3F-16FB-4A01-AFB3-4B2C81411CE8}"/>
    <cellStyle name="標準 5 3 4 2 6 7" xfId="28316" xr:uid="{204B8F8D-A3C8-43F5-82F9-A40A75499A3A}"/>
    <cellStyle name="標準 5 3 4 2 7" xfId="3232" xr:uid="{C3F61436-9284-4E1E-872A-88638861682F}"/>
    <cellStyle name="標準 5 3 4 2 7 2" xfId="8310" xr:uid="{8C4D40B6-A137-4333-B6E0-160F9FAE1654}"/>
    <cellStyle name="標準 5 3 4 2 7 2 2" xfId="32247" xr:uid="{8AE2B832-2440-41FA-958B-B2201C8215E8}"/>
    <cellStyle name="標準 5 3 4 2 7 3" xfId="14164" xr:uid="{2A2E7009-F187-4F4C-9543-488D3B11A84F}"/>
    <cellStyle name="標準 5 3 4 2 7 4" xfId="17918" xr:uid="{3FA46434-0BDB-479F-96F6-787FD9308F85}"/>
    <cellStyle name="標準 5 3 4 2 7 5" xfId="21420" xr:uid="{3696ABF7-9E3B-4BB7-AA3A-BEFAA3EBC2AD}"/>
    <cellStyle name="標準 5 3 4 2 7 6" xfId="28888" xr:uid="{9C9F2002-DDC5-4E97-AEE4-CE23654EC297}"/>
    <cellStyle name="標準 5 3 4 2 8" xfId="4833" xr:uid="{B8F42966-93A6-471C-872B-ED6AAA25300E}"/>
    <cellStyle name="標準 5 3 4 2 8 2" xfId="10363" xr:uid="{29531283-7603-4624-B779-0ED162DAB647}"/>
    <cellStyle name="標準 5 3 4 2 8 3" xfId="15323" xr:uid="{599FE83B-EC51-40C4-BB52-4AEAEA04DC1A}"/>
    <cellStyle name="標準 5 3 4 2 8 4" xfId="22619" xr:uid="{B6FBCC39-5ACD-4707-A709-A4139A34CC27}"/>
    <cellStyle name="標準 5 3 4 2 8 5" xfId="26311" xr:uid="{15C0CDC1-7B71-4D8D-9BEC-0F79A878FE7B}"/>
    <cellStyle name="標準 5 3 4 2 9" xfId="5345" xr:uid="{7419F296-7E56-4614-87D4-AF3A8E0DBE75}"/>
    <cellStyle name="標準 5 3 4 2 9 2" xfId="10855" xr:uid="{822250CF-A4B0-4748-B811-BFECFFE176FF}"/>
    <cellStyle name="標準 5 3 4 2 9 3" xfId="23116" xr:uid="{1A113D3E-C985-437E-B5D0-37E268302571}"/>
    <cellStyle name="標準 5 3 4 2 9 4" xfId="29699" xr:uid="{EE37237E-4127-4E9C-86F6-FBD1102C0D77}"/>
    <cellStyle name="標準 5 3 4 3" xfId="659" xr:uid="{9E053A80-F7FC-4465-859F-F752599F1123}"/>
    <cellStyle name="標準 5 3 4 3 10" xfId="11769" xr:uid="{04FD67FB-B4D8-4D80-A7B3-8652DDC1EAC8}"/>
    <cellStyle name="標準 5 3 4 3 11" xfId="15362" xr:uid="{964F8417-02F4-4919-95B2-A6AC0B1E9685}"/>
    <cellStyle name="標準 5 3 4 3 12" xfId="19099" xr:uid="{7CC81699-D5F6-41B3-A5C1-37BA5F1A372E}"/>
    <cellStyle name="標準 5 3 4 3 2" xfId="1099" xr:uid="{AFD09E14-84CB-445A-BFCC-A7948151443C}"/>
    <cellStyle name="標準 5 3 4 3 2 10" xfId="15792" xr:uid="{CF316DF4-BDD4-4090-A84E-555F18E9EBBC}"/>
    <cellStyle name="標準 5 3 4 3 2 11" xfId="19436" xr:uid="{751243F1-2B04-4FB5-B25D-3A953B1E1EA4}"/>
    <cellStyle name="標準 5 3 4 3 2 12" xfId="26762" xr:uid="{3CAC6D3F-A031-4A01-ADE8-A0D5F117D678}"/>
    <cellStyle name="標準 5 3 4 3 2 2" xfId="1793" xr:uid="{5262DCFD-934C-432B-BB51-C2226106E1BF}"/>
    <cellStyle name="標準 5 3 4 3 2 2 10" xfId="27449" xr:uid="{84EBBB4F-B8D0-4267-9D72-B3D334C1FD4A}"/>
    <cellStyle name="標準 5 3 4 3 2 2 2" xfId="4751" xr:uid="{820DB1AB-7CD2-48D8-A8C4-000D13688C82}"/>
    <cellStyle name="標準 5 3 4 3 2 2 2 2" xfId="10281" xr:uid="{467F1382-6900-400E-AC41-7063311C3CFA}"/>
    <cellStyle name="標準 5 3 4 3 2 2 2 3" xfId="22537" xr:uid="{898E7FCF-BEAA-4EA1-8528-6A356E7B65D0}"/>
    <cellStyle name="標準 5 3 4 3 2 2 2 4" xfId="30808" xr:uid="{482B8660-DBF5-4128-BFB6-94CC5ED77BAA}"/>
    <cellStyle name="標準 5 3 4 3 2 2 3" xfId="5224" xr:uid="{EEB61198-4550-479A-8008-84F61334A8BB}"/>
    <cellStyle name="標準 5 3 4 3 2 2 3 2" xfId="10741" xr:uid="{C7CD2EAF-507E-4C39-9968-C179E27C41F0}"/>
    <cellStyle name="標準 5 3 4 3 2 2 3 3" xfId="23010" xr:uid="{C8C615C8-F4B0-431C-87B9-37FC37E87426}"/>
    <cellStyle name="標準 5 3 4 3 2 2 4" xfId="5904" xr:uid="{10FD4EF2-5482-466C-A871-374D5E475335}"/>
    <cellStyle name="標準 5 3 4 3 2 2 4 2" xfId="11419" xr:uid="{FCD49F9A-34C5-4745-86AF-29B27B2CBAC2}"/>
    <cellStyle name="標準 5 3 4 3 2 2 4 3" xfId="23675" xr:uid="{A3A1701D-82E7-4A0C-ACD7-58E76BCE913E}"/>
    <cellStyle name="標準 5 3 4 3 2 2 5" xfId="7047" xr:uid="{FA247CEB-11F1-4550-87E7-5FEB884061D1}"/>
    <cellStyle name="標準 5 3 4 3 2 2 5 2" xfId="24582" xr:uid="{82F70746-FE27-4430-A502-8CC30C79017B}"/>
    <cellStyle name="標準 5 3 4 3 2 2 6" xfId="9009" xr:uid="{C127CCA3-12D3-42EC-998D-C0F693E5E9BF}"/>
    <cellStyle name="標準 5 3 4 3 2 2 7" xfId="12725" xr:uid="{2FA5A84C-3B40-4874-A4D5-716AB3C81B4B}"/>
    <cellStyle name="標準 5 3 4 3 2 2 8" xfId="16479" xr:uid="{8D40169B-921A-4CF6-9012-16F918C5C3F2}"/>
    <cellStyle name="標準 5 3 4 3 2 2 9" xfId="20093" xr:uid="{230FA890-EEC1-4421-9C3E-DDFBADDBFBD5}"/>
    <cellStyle name="標準 5 3 4 3 2 3" xfId="2361" xr:uid="{33DB2585-C56A-4A37-8260-222589ED1FE8}"/>
    <cellStyle name="標準 5 3 4 3 2 3 2" xfId="7580" xr:uid="{B10E1EB9-2B86-4956-AB69-8E0B46580274}"/>
    <cellStyle name="標準 5 3 4 3 2 3 2 2" xfId="24920" xr:uid="{C1DC3683-A173-44E4-B2AF-F1AA77C13FA0}"/>
    <cellStyle name="標準 5 3 4 3 2 3 2 3" xfId="31376" xr:uid="{ECD2907F-A28B-4893-BBFA-85C2D8163306}"/>
    <cellStyle name="標準 5 3 4 3 2 3 3" xfId="9626" xr:uid="{B04743E1-3DFA-42C2-A034-B624FE8725AE}"/>
    <cellStyle name="標準 5 3 4 3 2 3 4" xfId="13293" xr:uid="{4D44DA59-3914-4856-A4FE-A87037879058}"/>
    <cellStyle name="標準 5 3 4 3 2 3 5" xfId="17047" xr:uid="{A2B1FD43-2896-47F3-BEFA-DD7690720CB5}"/>
    <cellStyle name="標準 5 3 4 3 2 3 6" xfId="20625" xr:uid="{063E7751-FC3A-4BE5-8636-1BCBABA65C5F}"/>
    <cellStyle name="標準 5 3 4 3 2 3 7" xfId="28017" xr:uid="{F1D64A98-A185-493C-A956-559D87706C63}"/>
    <cellStyle name="標準 5 3 4 3 2 4" xfId="2929" xr:uid="{F8893BDB-88C6-41B7-8A61-CA3763163D71}"/>
    <cellStyle name="標準 5 3 4 3 2 4 2" xfId="8109" xr:uid="{3ACC07BC-C65E-4832-9EA0-2F8F0066423E}"/>
    <cellStyle name="標準 5 3 4 3 2 4 2 2" xfId="31944" xr:uid="{2A234560-9A1A-4615-9537-B8952B801BD4}"/>
    <cellStyle name="標準 5 3 4 3 2 4 3" xfId="13861" xr:uid="{9E8E3FC9-5B9D-4150-8A57-72A8CAF71F8C}"/>
    <cellStyle name="標準 5 3 4 3 2 4 4" xfId="17615" xr:uid="{DCFA93F4-D593-4284-B14C-F1145D93F961}"/>
    <cellStyle name="標準 5 3 4 3 2 4 5" xfId="21157" xr:uid="{4156E983-1ABA-4679-9918-7B58AF79B5F5}"/>
    <cellStyle name="標準 5 3 4 3 2 4 6" xfId="28585" xr:uid="{0FF6CB99-F930-4CB9-9CB0-9A7FA75865DF}"/>
    <cellStyle name="標準 5 3 4 3 2 5" xfId="3501" xr:uid="{24EC7393-D8B2-4E21-8E9E-538D9371D779}"/>
    <cellStyle name="標準 5 3 4 3 2 5 2" xfId="8557" xr:uid="{8DABDE29-244D-42E8-8D91-30474B8434D2}"/>
    <cellStyle name="標準 5 3 4 3 2 5 2 2" xfId="32516" xr:uid="{A9C88B00-05B9-4989-BB78-AF4B44C48388}"/>
    <cellStyle name="標準 5 3 4 3 2 5 3" xfId="14433" xr:uid="{99D9C2B1-A5A0-40B8-A0DF-D2B8BFC799F5}"/>
    <cellStyle name="標準 5 3 4 3 2 5 4" xfId="18187" xr:uid="{91D4CD1E-610B-44E9-8EDD-7F33B75B05AC}"/>
    <cellStyle name="標準 5 3 4 3 2 5 5" xfId="21689" xr:uid="{F0CEF76F-882A-4B73-BC2E-DDBD632382CF}"/>
    <cellStyle name="標準 5 3 4 3 2 5 6" xfId="29157" xr:uid="{89305D48-D0B7-4D49-A6DD-A429CC73D63A}"/>
    <cellStyle name="標準 5 3 4 3 2 6" xfId="5543" xr:uid="{B3531A12-117C-44A5-B7CB-F0AAA7B027FC}"/>
    <cellStyle name="標準 5 3 4 3 2 6 2" xfId="11059" xr:uid="{F7A30C6D-E2F2-404E-88C8-01D22B3C23EF}"/>
    <cellStyle name="標準 5 3 4 3 2 6 3" xfId="23314" xr:uid="{5D3FB5C6-1CB9-4151-8048-6A004BB718E7}"/>
    <cellStyle name="標準 5 3 4 3 2 6 4" xfId="30123" xr:uid="{A70F8E1D-4DC7-45C1-9579-B04897135584}"/>
    <cellStyle name="標準 5 3 4 3 2 7" xfId="6353" xr:uid="{FBAC03D5-3E38-4D70-AEDB-7182898C05EC}"/>
    <cellStyle name="標準 5 3 4 3 2 7 2" xfId="24023" xr:uid="{1E29A332-B433-4375-B418-E606621A04A7}"/>
    <cellStyle name="標準 5 3 4 3 2 8" xfId="9094" xr:uid="{903CAC75-2F42-4AC9-9677-2A52E25E3003}"/>
    <cellStyle name="標準 5 3 4 3 2 9" xfId="11986" xr:uid="{20044685-F75F-46F5-A27A-33D55F479C58}"/>
    <cellStyle name="標準 5 3 4 3 3" xfId="1576" xr:uid="{C216E5B9-65C0-42A3-9D77-7E28ADA08E9D}"/>
    <cellStyle name="標準 5 3 4 3 3 10" xfId="27232" xr:uid="{42CFD0B4-0892-4D73-9055-C870F0AEB547}"/>
    <cellStyle name="標準 5 3 4 3 3 2" xfId="4547" xr:uid="{8CCD0CD2-C82F-431E-8D34-85D68C0065E4}"/>
    <cellStyle name="標準 5 3 4 3 3 2 2" xfId="10077" xr:uid="{B31F3DC4-0DE7-4B77-AFE0-AC9F3FF25551}"/>
    <cellStyle name="標準 5 3 4 3 3 2 3" xfId="22333" xr:uid="{21D150D1-9591-442C-A057-36BB532923A7}"/>
    <cellStyle name="標準 5 3 4 3 3 2 4" xfId="30591" xr:uid="{7FE7080F-E2BB-49A6-B1B5-F00311CD025A}"/>
    <cellStyle name="標準 5 3 4 3 3 3" xfId="5020" xr:uid="{1C1957D7-85F0-432E-843F-F3D28AE1F142}"/>
    <cellStyle name="標準 5 3 4 3 3 3 2" xfId="10537" xr:uid="{6F11C46F-E598-4608-A1B0-569DE4FB2B2A}"/>
    <cellStyle name="標準 5 3 4 3 3 3 3" xfId="22806" xr:uid="{A4027929-6708-4FDA-8E41-8C980A236D42}"/>
    <cellStyle name="標準 5 3 4 3 3 4" xfId="5700" xr:uid="{549BF334-4D63-4EC8-9BB3-D8EA5CC72639}"/>
    <cellStyle name="標準 5 3 4 3 3 4 2" xfId="11215" xr:uid="{E2E702F4-CE9C-4F7F-95B8-ADFA9CE45B40}"/>
    <cellStyle name="標準 5 3 4 3 3 4 3" xfId="23471" xr:uid="{424536CE-2257-4A65-AFE7-3E512B360391}"/>
    <cellStyle name="標準 5 3 4 3 3 5" xfId="6830" xr:uid="{2861CAE6-A80C-481C-AD1D-B3842EF61239}"/>
    <cellStyle name="標準 5 3 4 3 3 5 2" xfId="24378" xr:uid="{9FC08966-A67E-42E6-AF5F-950B7EB1F4D6}"/>
    <cellStyle name="標準 5 3 4 3 3 6" xfId="9226" xr:uid="{6B053B7A-4A42-4884-B85E-D634493DC938}"/>
    <cellStyle name="標準 5 3 4 3 3 7" xfId="12508" xr:uid="{E6730CB0-380E-45A1-8085-A67734C7179F}"/>
    <cellStyle name="標準 5 3 4 3 3 8" xfId="16262" xr:uid="{A56F5B6C-4E92-42A4-BFE2-9686F9B5DABB}"/>
    <cellStyle name="標準 5 3 4 3 3 9" xfId="19876" xr:uid="{361B719C-A7C3-49C5-A50C-9738AEA8C60C}"/>
    <cellStyle name="標準 5 3 4 3 4" xfId="2144" xr:uid="{E037DD5B-566B-473D-9189-B106E479E2CB}"/>
    <cellStyle name="標準 5 3 4 3 4 2" xfId="7363" xr:uid="{799A62C7-3CBD-4198-83E3-FAA7F21339CF}"/>
    <cellStyle name="標準 5 3 4 3 4 2 2" xfId="24722" xr:uid="{FC07A7F8-96B3-4488-8B80-E1D99F2A4A30}"/>
    <cellStyle name="標準 5 3 4 3 4 2 3" xfId="31159" xr:uid="{12A91792-BD11-49D4-B0EF-669EC00750F1}"/>
    <cellStyle name="標準 5 3 4 3 4 3" xfId="8792" xr:uid="{C661DD50-A894-42C1-B379-B437573C943C}"/>
    <cellStyle name="標準 5 3 4 3 4 4" xfId="13076" xr:uid="{6B25A03A-F709-4A41-86A2-9868C1CFB66D}"/>
    <cellStyle name="標準 5 3 4 3 4 5" xfId="16830" xr:uid="{B9320540-62BC-4570-9EF1-C28998504BFF}"/>
    <cellStyle name="標準 5 3 4 3 4 6" xfId="20408" xr:uid="{143F1173-ECCB-4157-8568-C2828C522C14}"/>
    <cellStyle name="標準 5 3 4 3 4 7" xfId="27800" xr:uid="{D6E27CDE-735E-424B-AB13-DF6473C4325B}"/>
    <cellStyle name="標準 5 3 4 3 5" xfId="2712" xr:uid="{8EE205B6-85A2-478C-8A6A-5E9DF0B26047}"/>
    <cellStyle name="標準 5 3 4 3 5 2" xfId="7892" xr:uid="{AC00934B-D917-4756-821F-3DF6B2157665}"/>
    <cellStyle name="標準 5 3 4 3 5 2 2" xfId="25037" xr:uid="{31124FC4-8E52-4003-AEF3-D20BA2656B29}"/>
    <cellStyle name="標準 5 3 4 3 5 2 3" xfId="31727" xr:uid="{921B8CD9-8CF2-458E-A85B-F249DFFE38AF}"/>
    <cellStyle name="標準 5 3 4 3 5 3" xfId="4026" xr:uid="{1D38D65C-06C3-4F0B-8EAC-DA3226DC95F1}"/>
    <cellStyle name="標準 5 3 4 3 5 4" xfId="13644" xr:uid="{45793FF6-D854-4751-B578-10AF2BF10A51}"/>
    <cellStyle name="標準 5 3 4 3 5 5" xfId="17398" xr:uid="{137CAA31-5B6A-426A-8EC7-9762F5C5534D}"/>
    <cellStyle name="標準 5 3 4 3 5 6" xfId="20940" xr:uid="{E7AE7E3C-035A-4D1E-868D-B843F9946412}"/>
    <cellStyle name="標準 5 3 4 3 5 7" xfId="28368" xr:uid="{23F45CDF-C386-452D-B422-C236232174EA}"/>
    <cellStyle name="標準 5 3 4 3 6" xfId="3284" xr:uid="{0AE46869-F19F-4320-B161-E2DF7FC01BE3}"/>
    <cellStyle name="標準 5 3 4 3 6 2" xfId="8352" xr:uid="{AA9F8EC4-5647-402C-B79B-060CF4550B53}"/>
    <cellStyle name="標準 5 3 4 3 6 2 2" xfId="32299" xr:uid="{343690EB-16D1-4633-A1A8-B883E2ACA09F}"/>
    <cellStyle name="標準 5 3 4 3 6 3" xfId="14216" xr:uid="{3A0C967F-856B-4996-A4BE-B1B6A3F25E05}"/>
    <cellStyle name="標準 5 3 4 3 6 4" xfId="17970" xr:uid="{07363343-F23F-4F38-A0ED-7D4F5E3DDED0}"/>
    <cellStyle name="標準 5 3 4 3 6 5" xfId="21472" xr:uid="{E1F0A2C3-D0EE-4133-BEA1-E69501BE7113}"/>
    <cellStyle name="標準 5 3 4 3 6 6" xfId="28940" xr:uid="{625F0EB9-007B-4C5A-B5A9-F23B3F4AB021}"/>
    <cellStyle name="標準 5 3 4 3 7" xfId="916" xr:uid="{E271F00C-9C99-46E1-B685-2BD8E53E2F62}"/>
    <cellStyle name="標準 5 3 4 3 7 2" xfId="10889" xr:uid="{59985011-0398-430F-BCAE-5D48DF2A241F}"/>
    <cellStyle name="標準 5 3 4 3 7 2 2" xfId="29942" xr:uid="{A267F9E0-ED9F-4359-A048-46DF792217BB}"/>
    <cellStyle name="標準 5 3 4 3 7 3" xfId="15611" xr:uid="{B6BBC5D9-EFEF-484B-8770-1F79BAED8A1A}"/>
    <cellStyle name="標準 5 3 4 3 7 4" xfId="19255" xr:uid="{19BA90CC-3CFB-43D9-8B6A-1FE38CFED49F}"/>
    <cellStyle name="標準 5 3 4 3 7 5" xfId="26581" xr:uid="{941A9F77-F975-404B-8EDB-3E362D8C9590}"/>
    <cellStyle name="標準 5 3 4 3 8" xfId="6148" xr:uid="{C1566CAC-78A1-4272-AA57-E457CA182524}"/>
    <cellStyle name="標準 5 3 4 3 8 2" xfId="23830" xr:uid="{15D266C6-28FB-4A86-964D-85FF70AC8720}"/>
    <cellStyle name="標準 5 3 4 3 9" xfId="8911" xr:uid="{2B4B41A7-71ED-401E-9729-7BEB79F5D9B1}"/>
    <cellStyle name="標準 5 3 4 4" xfId="1000" xr:uid="{D2BF137E-D547-4673-9B65-20870215DB8D}"/>
    <cellStyle name="標準 5 3 4 4 10" xfId="15694" xr:uid="{B68479A8-6974-4633-BE71-FDC2F5BACA3F}"/>
    <cellStyle name="標準 5 3 4 4 11" xfId="19338" xr:uid="{4DAD1538-A227-4AE5-B421-985C8C7EFA5B}"/>
    <cellStyle name="標準 5 3 4 4 12" xfId="26664" xr:uid="{9151AEC7-B593-4074-A17C-BAE0CFF9CF2E}"/>
    <cellStyle name="標準 5 3 4 4 2" xfId="1689" xr:uid="{661F0336-050A-4E1B-B656-1D479AECC00A}"/>
    <cellStyle name="標準 5 3 4 4 2 10" xfId="27345" xr:uid="{97810C1F-97EC-4F94-983B-9D436CB9C3B8}"/>
    <cellStyle name="標準 5 3 4 4 2 2" xfId="4647" xr:uid="{6F4A6E40-4A6F-4410-B702-029DF5DE5AAB}"/>
    <cellStyle name="標準 5 3 4 4 2 2 2" xfId="10177" xr:uid="{181A626B-51C0-4429-9214-71FA4E809F26}"/>
    <cellStyle name="標準 5 3 4 4 2 2 3" xfId="22433" xr:uid="{B87EA681-3605-49CB-8881-1BDF1A708117}"/>
    <cellStyle name="標準 5 3 4 4 2 2 4" xfId="30704" xr:uid="{3C321DE9-CBD5-4A76-9776-5BAD42436328}"/>
    <cellStyle name="標準 5 3 4 4 2 3" xfId="5120" xr:uid="{66611CC2-2C40-429D-965C-F933F718A40C}"/>
    <cellStyle name="標準 5 3 4 4 2 3 2" xfId="10637" xr:uid="{F8427FAA-DC69-4AC8-BC82-7C9D6EFFB61D}"/>
    <cellStyle name="標準 5 3 4 4 2 3 3" xfId="22906" xr:uid="{99211FA2-0CF1-4C47-B8FA-529EA44BD7A1}"/>
    <cellStyle name="標準 5 3 4 4 2 4" xfId="5800" xr:uid="{77CBF29B-4861-44E3-AA25-A6EA8D2DD0FB}"/>
    <cellStyle name="標準 5 3 4 4 2 4 2" xfId="11315" xr:uid="{1DC33377-2FA0-414A-BA20-94A3C17FCAC3}"/>
    <cellStyle name="標準 5 3 4 4 2 4 3" xfId="23571" xr:uid="{261F8254-4887-4179-91FE-555C81A5595D}"/>
    <cellStyle name="標準 5 3 4 4 2 5" xfId="6943" xr:uid="{859013BC-2042-4720-B124-C4EDD4E2312F}"/>
    <cellStyle name="標準 5 3 4 4 2 5 2" xfId="24478" xr:uid="{5EA0A1B3-503B-4888-B5B3-35CF8922FB73}"/>
    <cellStyle name="標準 5 3 4 4 2 6" xfId="9139" xr:uid="{D7F99AF3-E1BF-4AF9-B56E-3236CD6C18F1}"/>
    <cellStyle name="標準 5 3 4 4 2 7" xfId="12621" xr:uid="{930B5E49-2BE9-45B1-9FAE-C3C8299F36A5}"/>
    <cellStyle name="標準 5 3 4 4 2 8" xfId="16375" xr:uid="{35054BAB-150B-4AF3-B6FB-B04E09321C56}"/>
    <cellStyle name="標準 5 3 4 4 2 9" xfId="19989" xr:uid="{E9A16B37-5563-4060-80F3-E0ED1BAA01AC}"/>
    <cellStyle name="標準 5 3 4 4 3" xfId="2257" xr:uid="{0F439F30-DA3E-4A40-A1A4-A1618A8E79E4}"/>
    <cellStyle name="標準 5 3 4 4 3 2" xfId="7476" xr:uid="{56CFCC99-5864-4F37-8278-A00409D61B65}"/>
    <cellStyle name="標準 5 3 4 4 3 2 2" xfId="24820" xr:uid="{51D3161E-7869-424A-9776-60AACC12AB1A}"/>
    <cellStyle name="標準 5 3 4 4 3 2 3" xfId="31272" xr:uid="{80891CCE-6543-4037-B637-37BB9D54C288}"/>
    <cellStyle name="標準 5 3 4 4 3 3" xfId="9759" xr:uid="{AC57147E-E25A-4321-B7F4-974BAA24F745}"/>
    <cellStyle name="標準 5 3 4 4 3 4" xfId="13189" xr:uid="{8900AB20-2B8C-4DFF-950D-DD7BA27BBA79}"/>
    <cellStyle name="標準 5 3 4 4 3 5" xfId="16943" xr:uid="{CA4BEC76-CB6E-4398-8BAA-A2FA0F001A13}"/>
    <cellStyle name="標準 5 3 4 4 3 6" xfId="20521" xr:uid="{CC216125-3CAF-462A-B705-2D2D808B68EC}"/>
    <cellStyle name="標準 5 3 4 4 3 7" xfId="27913" xr:uid="{F03DAC17-CB84-4819-9319-14B568CBF3B4}"/>
    <cellStyle name="標準 5 3 4 4 4" xfId="2825" xr:uid="{8E58C059-8418-48D4-96FA-48303F61B54D}"/>
    <cellStyle name="標準 5 3 4 4 4 2" xfId="8005" xr:uid="{AA958E8A-B279-42AF-83A2-67B3F80B2F79}"/>
    <cellStyle name="標準 5 3 4 4 4 2 2" xfId="31840" xr:uid="{7CF0E192-C4F2-4F37-A0EC-B70DD5B61B0C}"/>
    <cellStyle name="標準 5 3 4 4 4 3" xfId="13757" xr:uid="{3B1404BF-9689-4A46-BEA9-B2508C8EAAC2}"/>
    <cellStyle name="標準 5 3 4 4 4 4" xfId="17511" xr:uid="{3CBC2F2D-631C-4E57-81D4-964365833377}"/>
    <cellStyle name="標準 5 3 4 4 4 5" xfId="21053" xr:uid="{42BC6F5D-95B1-4F43-87E0-30A262682AD7}"/>
    <cellStyle name="標準 5 3 4 4 4 6" xfId="28481" xr:uid="{7FC5BC44-C954-4C0E-B1DE-E91298484DB5}"/>
    <cellStyle name="標準 5 3 4 4 5" xfId="3397" xr:uid="{A85B196F-678A-49B0-A1DC-7F5048FAD4EA}"/>
    <cellStyle name="標準 5 3 4 4 5 2" xfId="8453" xr:uid="{AE0EFA93-0BA4-4BE3-8B65-3775A0209950}"/>
    <cellStyle name="標準 5 3 4 4 5 2 2" xfId="32412" xr:uid="{F2D290E9-4386-452A-95F3-FB884D21EF83}"/>
    <cellStyle name="標準 5 3 4 4 5 3" xfId="14329" xr:uid="{9890DA75-1C3D-44DB-918E-8CCD4B3972E5}"/>
    <cellStyle name="標準 5 3 4 4 5 4" xfId="18083" xr:uid="{A5E58CFD-C96F-4114-804E-117EF689AFB2}"/>
    <cellStyle name="標準 5 3 4 4 5 5" xfId="21585" xr:uid="{2FC09B8A-898C-4AC2-9484-6EB2E39C7F9B}"/>
    <cellStyle name="標準 5 3 4 4 5 6" xfId="29053" xr:uid="{1C5B98F6-140F-45CA-B5C6-46912D22055F}"/>
    <cellStyle name="標準 5 3 4 4 6" xfId="5443" xr:uid="{D4E8BA03-8369-4CAA-94EC-21E3151B8ED4}"/>
    <cellStyle name="標準 5 3 4 4 6 2" xfId="10959" xr:uid="{8063BCB9-D87A-40F1-84B1-059195CA2F23}"/>
    <cellStyle name="標準 5 3 4 4 6 3" xfId="23214" xr:uid="{1DFA824A-2654-4C0C-919C-C9D5AB6E87D0}"/>
    <cellStyle name="標準 5 3 4 4 6 4" xfId="30025" xr:uid="{F9F3227E-C9C1-48E1-8E71-BB9891D167F6}"/>
    <cellStyle name="標準 5 3 4 4 7" xfId="6253" xr:uid="{5FA204D5-9E2E-4002-99ED-417BF2CE8276}"/>
    <cellStyle name="標準 5 3 4 4 7 2" xfId="23923" xr:uid="{D0402DA1-9B4E-4BBB-B4C8-8360731CBEE4}"/>
    <cellStyle name="標準 5 3 4 4 8" xfId="8643" xr:uid="{DE1935AC-5340-401B-A1D1-5B46B7556E96}"/>
    <cellStyle name="標準 5 3 4 4 9" xfId="11882" xr:uid="{C8E3B488-57D0-48CD-8270-98DC2112507C}"/>
    <cellStyle name="標準 5 3 4 5" xfId="841" xr:uid="{9A0A74A7-9129-4555-B5C0-852C7B320814}"/>
    <cellStyle name="標準 5 3 4 5 10" xfId="26506" xr:uid="{A7791324-ADC9-41FE-8D8D-036BD69E263E}"/>
    <cellStyle name="標準 5 3 4 5 2" xfId="1472" xr:uid="{2FE2D250-14A1-40D2-B7B7-DCDB4AB6AE12}"/>
    <cellStyle name="標準 5 3 4 5 2 2" xfId="6726" xr:uid="{CE5A82A3-E634-48CE-87FC-EA7F7D685004}"/>
    <cellStyle name="標準 5 3 4 5 2 2 2" xfId="30487" xr:uid="{F1847421-AFD2-4588-8645-138218B7BBE4}"/>
    <cellStyle name="標準 5 3 4 5 2 3" xfId="12404" xr:uid="{61017DF7-6FED-4CD4-8ABC-8D68618F0D55}"/>
    <cellStyle name="標準 5 3 4 5 2 4" xfId="16158" xr:uid="{14C7EEFE-9CCA-493F-A963-7336C386E9E0}"/>
    <cellStyle name="標準 5 3 4 5 2 5" xfId="19772" xr:uid="{61415B28-594B-48A1-B134-67D699074D08}"/>
    <cellStyle name="標準 5 3 4 5 2 6" xfId="27128" xr:uid="{88B64347-95AC-4D8A-97EF-09E48FF3CF7A}"/>
    <cellStyle name="標準 5 3 4 5 3" xfId="2040" xr:uid="{68CD162F-6309-4573-9E8E-F007F93F433E}"/>
    <cellStyle name="標準 5 3 4 5 3 2" xfId="7259" xr:uid="{49CE32F1-AC03-450B-A2B8-88726E9DB9F4}"/>
    <cellStyle name="標準 5 3 4 5 3 2 2" xfId="31055" xr:uid="{5BC1F5BF-045A-4DB0-8C14-D82B66CEF69F}"/>
    <cellStyle name="標準 5 3 4 5 3 3" xfId="12972" xr:uid="{33B36B72-6CCC-4A0B-8E5A-8C9B4A7F1D7A}"/>
    <cellStyle name="標準 5 3 4 5 3 4" xfId="16726" xr:uid="{9E74C60D-ACCC-470C-ABEE-1B55B795AD08}"/>
    <cellStyle name="標準 5 3 4 5 3 5" xfId="20304" xr:uid="{1974DE5C-C334-433B-B260-9D65605AEEA2}"/>
    <cellStyle name="標準 5 3 4 5 3 6" xfId="27696" xr:uid="{7CA1F662-F00C-450B-839A-86D707833978}"/>
    <cellStyle name="標準 5 3 4 5 4" xfId="2608" xr:uid="{D0217C8B-C7F8-4A69-9862-5A0C2FEB1B05}"/>
    <cellStyle name="標準 5 3 4 5 4 2" xfId="7788" xr:uid="{1F3A3461-8695-4353-857C-C579F4156DC5}"/>
    <cellStyle name="標準 5 3 4 5 4 2 2" xfId="31623" xr:uid="{2CC5E485-4588-4408-B9F5-E5DF50671D7B}"/>
    <cellStyle name="標準 5 3 4 5 4 3" xfId="13540" xr:uid="{4B5BD948-E741-49CE-ABDA-859C83EBBA99}"/>
    <cellStyle name="標準 5 3 4 5 4 4" xfId="17294" xr:uid="{B0488FDB-A478-41B6-9D31-5BAEF1B94199}"/>
    <cellStyle name="標準 5 3 4 5 4 5" xfId="20836" xr:uid="{17F92011-57CE-451D-ACA6-013D004B11D1}"/>
    <cellStyle name="標準 5 3 4 5 4 6" xfId="28264" xr:uid="{1E92B708-2E77-4F0C-ADF7-4F7D5EF1BE00}"/>
    <cellStyle name="標準 5 3 4 5 5" xfId="3180" xr:uid="{00EC3066-5078-48AA-9477-471940A88E47}"/>
    <cellStyle name="標準 5 3 4 5 5 2" xfId="14112" xr:uid="{D2698E1B-D6A4-46BE-BA43-1D537C2C1F87}"/>
    <cellStyle name="標準 5 3 4 5 5 2 2" xfId="32195" xr:uid="{D7F4A2C8-0AD5-445F-A762-A3AC0529C7D7}"/>
    <cellStyle name="標準 5 3 4 5 5 3" xfId="17866" xr:uid="{16D1F776-D92F-4720-90CF-C4BD0CAD3B79}"/>
    <cellStyle name="標準 5 3 4 5 5 4" xfId="21368" xr:uid="{C7959DA7-7553-44BA-A4FC-D9BB8342D724}"/>
    <cellStyle name="標準 5 3 4 5 5 5" xfId="28836" xr:uid="{314FCD49-25B4-443D-B035-851A571C6A9E}"/>
    <cellStyle name="標準 5 3 4 5 6" xfId="6052" xr:uid="{3BE5D7A0-7DA7-4722-A9B6-054D70B855CE}"/>
    <cellStyle name="標準 5 3 4 5 6 2" xfId="29867" xr:uid="{BB5653D1-1426-452A-8139-4528C3029A50}"/>
    <cellStyle name="標準 5 3 4 5 7" xfId="11665" xr:uid="{25843A7A-CB83-4428-B29D-78187925BFED}"/>
    <cellStyle name="標準 5 3 4 5 8" xfId="15536" xr:uid="{593F998F-C0F0-4B35-9F4C-7F7FE046B855}"/>
    <cellStyle name="標準 5 3 4 5 9" xfId="19180" xr:uid="{385FF29F-6153-4725-931C-ED4BA70DB3AA}"/>
    <cellStyle name="標準 5 3 4 6" xfId="1232" xr:uid="{FE8F253D-1B10-4BFF-B404-8FB40420F94B}"/>
    <cellStyle name="標準 5 3 4 6 2" xfId="4450" xr:uid="{343CC933-A8D3-4198-8D5B-88C1509E1999}"/>
    <cellStyle name="標準 5 3 4 6 2 2" xfId="9980" xr:uid="{E76B9F1D-3983-4247-ABC5-1BD32AEFC27C}"/>
    <cellStyle name="標準 5 3 4 6 2 3" xfId="22236" xr:uid="{F2DB2A53-79CF-4389-8361-D2F703B94E88}"/>
    <cellStyle name="標準 5 3 4 6 2 4" xfId="30253" xr:uid="{BD4273B7-E799-4779-A15F-D0F652D266D4}"/>
    <cellStyle name="標準 5 3 4 6 3" xfId="4923" xr:uid="{EB1C3A25-5DAD-4C27-8CBB-5DB4FC4E59FF}"/>
    <cellStyle name="標準 5 3 4 6 3 2" xfId="10440" xr:uid="{0345C4AD-8A0C-4333-A46F-4A3FE0EEF44F}"/>
    <cellStyle name="標準 5 3 4 6 3 3" xfId="22709" xr:uid="{62C2DAC5-C35E-4F83-A170-D912DD702F6A}"/>
    <cellStyle name="標準 5 3 4 6 4" xfId="6488" xr:uid="{37F619C8-1E28-46B1-A566-2FB09698DD38}"/>
    <cellStyle name="標準 5 3 4 6 4 2" xfId="24152" xr:uid="{A16EB046-E6D1-45A9-9A8A-CCA72EF89EC5}"/>
    <cellStyle name="標準 5 3 4 6 5" xfId="9943" xr:uid="{69DC9760-396D-41C9-877F-A2326A76573B}"/>
    <cellStyle name="標準 5 3 4 6 6" xfId="12137" xr:uid="{5B5B0D36-E04C-4698-93DB-3A0337A0419A}"/>
    <cellStyle name="標準 5 3 4 6 7" xfId="15923" xr:uid="{48235E9B-5049-4697-8E47-201BEAD023B9}"/>
    <cellStyle name="標準 5 3 4 6 8" xfId="19562" xr:uid="{46E72949-DA67-4C2F-973B-C926288FFDC5}"/>
    <cellStyle name="標準 5 3 4 6 9" xfId="26892" xr:uid="{5DE98BC9-CABA-4216-83C2-47D40D98F0FD}"/>
    <cellStyle name="標準 5 3 4 7" xfId="1356" xr:uid="{8A59E515-B192-46A3-AB37-01ED6B535E3B}"/>
    <cellStyle name="標準 5 3 4 7 2" xfId="6628" xr:uid="{BECD5F42-F789-4FD7-9B03-9C0DB93DCD33}"/>
    <cellStyle name="標準 5 3 4 7 2 2" xfId="24257" xr:uid="{F4BB62C8-4851-482C-AA40-765BE67F1017}"/>
    <cellStyle name="標準 5 3 4 7 2 3" xfId="30372" xr:uid="{51460B1A-D2ED-4F63-8E61-D440B8A0DFE6}"/>
    <cellStyle name="標準 5 3 4 7 3" xfId="9610" xr:uid="{BEF913E0-F609-4C4C-9B52-8917A9815256}"/>
    <cellStyle name="標準 5 3 4 7 4" xfId="12289" xr:uid="{17274447-7880-4E01-9BB9-3CF0D1066F2A}"/>
    <cellStyle name="標準 5 3 4 7 5" xfId="16043" xr:uid="{E4EDF7BB-662B-4E0E-84D8-6C80C939B28D}"/>
    <cellStyle name="標準 5 3 4 7 6" xfId="19674" xr:uid="{1ED3C31E-FA9C-42E8-AA1B-B23CE99C0546}"/>
    <cellStyle name="標準 5 3 4 7 7" xfId="27012" xr:uid="{8CB9438A-EB1B-404F-BA1A-E98177954326}"/>
    <cellStyle name="標準 5 3 4 8" xfId="1924" xr:uid="{97FFF633-B2A2-44BC-91B2-2F815EC37732}"/>
    <cellStyle name="標準 5 3 4 8 2" xfId="7161" xr:uid="{33CF8D7C-D9A7-4350-A630-316BFA3C3EE4}"/>
    <cellStyle name="標準 5 3 4 8 2 2" xfId="30939" xr:uid="{8DA37977-03E2-47F6-9A52-F6E202E90E88}"/>
    <cellStyle name="標準 5 3 4 8 3" xfId="12856" xr:uid="{594DB437-C9B6-4446-8B24-BAF8A78F22CF}"/>
    <cellStyle name="標準 5 3 4 8 4" xfId="16610" xr:uid="{06CFB7A6-B314-4558-9A14-91C75FB158B2}"/>
    <cellStyle name="標準 5 3 4 8 5" xfId="20206" xr:uid="{2DEE769A-812B-472F-A9EF-7BB8DA98E1B9}"/>
    <cellStyle name="標準 5 3 4 8 6" xfId="27580" xr:uid="{E8A0435D-4D1C-492A-A21D-5340285F8C3F}"/>
    <cellStyle name="標準 5 3 4 9" xfId="2492" xr:uid="{095BA58C-6CD9-47F9-9F1E-082D59D033D5}"/>
    <cellStyle name="標準 5 3 4 9 2" xfId="7694" xr:uid="{5E234195-5F0D-428B-8916-AC130C029915}"/>
    <cellStyle name="標準 5 3 4 9 2 2" xfId="31507" xr:uid="{F6A87995-EE7F-4408-915A-7268560D8282}"/>
    <cellStyle name="標準 5 3 4 9 3" xfId="13424" xr:uid="{DB44DFBC-0F05-49B6-BE64-DCAA7926ACE2}"/>
    <cellStyle name="標準 5 3 4 9 4" xfId="17178" xr:uid="{70B0A3B9-05D5-47D0-B756-ABEAC6F7E1C4}"/>
    <cellStyle name="標準 5 3 4 9 5" xfId="20738" xr:uid="{34E95B90-D467-4025-9280-E34162273344}"/>
    <cellStyle name="標準 5 3 4 9 6" xfId="28148" xr:uid="{0E64C7E4-BFD7-476F-AF90-78F9188DCF09}"/>
    <cellStyle name="標準 5 3 5" xfId="473" xr:uid="{6BDA8A26-58AA-4D3F-9438-CF2714427022}"/>
    <cellStyle name="標準 5 3 5 10" xfId="3684" xr:uid="{B9A8C430-A266-4C52-BAB5-979966FE53B7}"/>
    <cellStyle name="標準 5 3 5 10 2" xfId="15233" xr:uid="{B9AA79E8-C3B7-42F8-8FAA-47A30B402245}"/>
    <cellStyle name="標準 5 3 5 10 2 2" xfId="29612" xr:uid="{D42128BF-7D5C-4A93-B298-E75E59524334}"/>
    <cellStyle name="標準 5 3 5 10 3" xfId="21819" xr:uid="{23E92D1C-AE4C-4937-90E1-DF1177D07B67}"/>
    <cellStyle name="標準 5 3 5 10 4" xfId="26210" xr:uid="{3D06FDF7-F25F-48D8-9070-CA9F02594752}"/>
    <cellStyle name="標準 5 3 5 11" xfId="4216" xr:uid="{C7C78629-2061-4652-BEE5-C488B33C2AEC}"/>
    <cellStyle name="標準 5 3 5 11 2" xfId="15079" xr:uid="{D7E0C834-339C-45D8-91E5-1DEC7078F494}"/>
    <cellStyle name="標準 5 3 5 11 3" xfId="26059" xr:uid="{98E64222-CF9D-4B49-AA34-220124E7666A}"/>
    <cellStyle name="標準 5 3 5 12" xfId="11591" xr:uid="{17B7F662-5EA7-4269-9ADA-BD7359FCA891}"/>
    <cellStyle name="標準 5 3 5 12 2" xfId="29461" xr:uid="{A1E33D4B-ADA2-40B6-8F92-DD17FEE0F20D}"/>
    <cellStyle name="標準 5 3 5 13" xfId="14646" xr:uid="{477D6605-92EB-497C-BED5-7FC6C53CD963}"/>
    <cellStyle name="標準 5 3 5 14" xfId="19005" xr:uid="{B92A3F44-EA0A-4AD4-A2E9-D382379FA0F6}"/>
    <cellStyle name="標準 5 3 5 15" xfId="25626" xr:uid="{AF54AF02-84D6-44AE-A5B1-B530B909730B}"/>
    <cellStyle name="標準 5 3 5 2" xfId="585" xr:uid="{97B427B9-14E0-4D4A-A771-56B1B82BBAD3}"/>
    <cellStyle name="標準 5 3 5 2 10" xfId="11795" xr:uid="{2F2A6417-853B-4A90-9309-B86F2E1027C9}"/>
    <cellStyle name="標準 5 3 5 2 11" xfId="14896" xr:uid="{FEF351C7-FB2B-4D86-BA08-6D383C8D22A5}"/>
    <cellStyle name="標準 5 3 5 2 12" xfId="19083" xr:uid="{B8AB5D27-3886-4604-B95C-1EBCDE51A1F7}"/>
    <cellStyle name="標準 5 3 5 2 13" xfId="25876" xr:uid="{ABC66029-5347-4A5C-A42F-98B753195E8F}"/>
    <cellStyle name="標準 5 3 5 2 2" xfId="1125" xr:uid="{E7383FA2-4FA1-447E-8431-C95A98A49136}"/>
    <cellStyle name="標準 5 3 5 2 2 10" xfId="15818" xr:uid="{18B03057-C966-4291-A732-E6F838AD58C5}"/>
    <cellStyle name="標準 5 3 5 2 2 11" xfId="19462" xr:uid="{5D217096-55A1-46E7-ACB5-D6EF59E5074F}"/>
    <cellStyle name="標準 5 3 5 2 2 12" xfId="26788" xr:uid="{E42A7159-D0DC-4DE0-9304-B7A0B266F802}"/>
    <cellStyle name="標準 5 3 5 2 2 2" xfId="1819" xr:uid="{D935C00F-3A83-4C9A-AB88-A54FF69AAA4A}"/>
    <cellStyle name="標準 5 3 5 2 2 2 10" xfId="27475" xr:uid="{A1BF6D8D-DFC6-4F12-80F1-620A91CC49CE}"/>
    <cellStyle name="標準 5 3 5 2 2 2 2" xfId="4777" xr:uid="{93EA89AA-A3B1-4AE2-BB6B-A706E59F57CD}"/>
    <cellStyle name="標準 5 3 5 2 2 2 2 2" xfId="10307" xr:uid="{AF904F1F-2D63-4C6E-A803-5AA83E5D30D5}"/>
    <cellStyle name="標準 5 3 5 2 2 2 2 3" xfId="22563" xr:uid="{D50959D1-4AD8-4075-9202-18702E887B54}"/>
    <cellStyle name="標準 5 3 5 2 2 2 2 4" xfId="30834" xr:uid="{17D8AC0A-9B7B-4EE7-BFA2-DC249367C9C3}"/>
    <cellStyle name="標準 5 3 5 2 2 2 3" xfId="5250" xr:uid="{44AC271E-012E-4715-B507-FDDC7445A369}"/>
    <cellStyle name="標準 5 3 5 2 2 2 3 2" xfId="10767" xr:uid="{D8DFFB8B-54BD-4A43-9BA7-AE4119FA66E3}"/>
    <cellStyle name="標準 5 3 5 2 2 2 3 3" xfId="23036" xr:uid="{9CFD4193-76D4-41A1-860F-CD6FEAE163E3}"/>
    <cellStyle name="標準 5 3 5 2 2 2 4" xfId="5930" xr:uid="{D6BC7E96-0F68-40FE-9799-24CD88DA1C9F}"/>
    <cellStyle name="標準 5 3 5 2 2 2 4 2" xfId="11445" xr:uid="{4B10C113-F0EE-4866-997B-22D397CD6B5F}"/>
    <cellStyle name="標準 5 3 5 2 2 2 4 3" xfId="23701" xr:uid="{444D5B17-2FB6-487D-AC99-D5998BF4F4EF}"/>
    <cellStyle name="標準 5 3 5 2 2 2 5" xfId="7073" xr:uid="{851F7295-684C-490D-B9BB-CB40E19602D3}"/>
    <cellStyle name="標準 5 3 5 2 2 2 5 2" xfId="24608" xr:uid="{F00EDD35-61A2-44FD-9316-75CA076E6B99}"/>
    <cellStyle name="標準 5 3 5 2 2 2 6" xfId="9689" xr:uid="{FCF463F7-912A-49BB-A034-3740F60EDCA3}"/>
    <cellStyle name="標準 5 3 5 2 2 2 7" xfId="12751" xr:uid="{1B676DBD-B223-4C7B-BDB8-9B974C340271}"/>
    <cellStyle name="標準 5 3 5 2 2 2 8" xfId="16505" xr:uid="{88B0DFC2-CDE3-433E-8EDA-08CBDDFB1269}"/>
    <cellStyle name="標準 5 3 5 2 2 2 9" xfId="20119" xr:uid="{5FDE6C3E-A34F-4928-B22E-B77BE5A95E92}"/>
    <cellStyle name="標準 5 3 5 2 2 3" xfId="2387" xr:uid="{9AAFDBF1-0A6B-415A-AF9D-E14F32883555}"/>
    <cellStyle name="標準 5 3 5 2 2 3 2" xfId="7606" xr:uid="{A83527FC-B223-4B6A-8CF8-752B5079CD0C}"/>
    <cellStyle name="標準 5 3 5 2 2 3 2 2" xfId="24946" xr:uid="{294C1E49-46D2-4CA6-B6DF-C3737272EA7F}"/>
    <cellStyle name="標準 5 3 5 2 2 3 2 3" xfId="31402" xr:uid="{28667D12-326F-4720-9CD9-6EC8F41B553F}"/>
    <cellStyle name="標準 5 3 5 2 2 3 3" xfId="9010" xr:uid="{8BA99A72-376B-4A74-B5B0-C5845803731B}"/>
    <cellStyle name="標準 5 3 5 2 2 3 4" xfId="13319" xr:uid="{407CD9B0-B445-4A27-B977-277E0A610942}"/>
    <cellStyle name="標準 5 3 5 2 2 3 5" xfId="17073" xr:uid="{847F83A1-EFE9-4BE9-8B84-6C8DB7AC7C31}"/>
    <cellStyle name="標準 5 3 5 2 2 3 6" xfId="20651" xr:uid="{F21534A7-BCE3-4263-BCA9-7315CE24763A}"/>
    <cellStyle name="標準 5 3 5 2 2 3 7" xfId="28043" xr:uid="{1ABB446C-CDC7-4855-80CF-882EE6F4E90C}"/>
    <cellStyle name="標準 5 3 5 2 2 4" xfId="2955" xr:uid="{2B9713EF-9A0C-420B-BEC8-885153003FA1}"/>
    <cellStyle name="標準 5 3 5 2 2 4 2" xfId="8135" xr:uid="{79EAB4AC-0D6D-46A9-B330-48A0DED02043}"/>
    <cellStyle name="標準 5 3 5 2 2 4 2 2" xfId="31970" xr:uid="{2EAECEAF-28F7-4DD5-A12E-FEF358132C72}"/>
    <cellStyle name="標準 5 3 5 2 2 4 3" xfId="13887" xr:uid="{5D003EEE-3693-4C8B-BC38-4BD0894F96A0}"/>
    <cellStyle name="標準 5 3 5 2 2 4 4" xfId="17641" xr:uid="{8A257B0F-297E-4105-A359-14BBEF364213}"/>
    <cellStyle name="標準 5 3 5 2 2 4 5" xfId="21183" xr:uid="{97E77D00-9927-4E2D-BC3B-2BD3300EE9D8}"/>
    <cellStyle name="標準 5 3 5 2 2 4 6" xfId="28611" xr:uid="{404D325B-6EA0-4018-B0ED-C5B1662EE8C0}"/>
    <cellStyle name="標準 5 3 5 2 2 5" xfId="3527" xr:uid="{B5CAD605-AA3D-4CB7-B858-B6A086009ADF}"/>
    <cellStyle name="標準 5 3 5 2 2 5 2" xfId="8583" xr:uid="{CEDE65B2-BAAD-4863-AAAF-B506E474317A}"/>
    <cellStyle name="標準 5 3 5 2 2 5 2 2" xfId="32542" xr:uid="{B9F18DF3-67A0-48B1-84C5-06DE29F5D6A3}"/>
    <cellStyle name="標準 5 3 5 2 2 5 3" xfId="14459" xr:uid="{9785DEF0-FBB6-46E1-A20A-4D083A57B5CE}"/>
    <cellStyle name="標準 5 3 5 2 2 5 4" xfId="18213" xr:uid="{412B99B9-1380-45FD-8BFB-ECBA650075FF}"/>
    <cellStyle name="標準 5 3 5 2 2 5 5" xfId="21715" xr:uid="{42931B98-4F76-4678-99BD-D26679E8C188}"/>
    <cellStyle name="標準 5 3 5 2 2 5 6" xfId="29183" xr:uid="{FF40CE9D-B7EF-4353-BC0E-14AE7025FCD6}"/>
    <cellStyle name="標準 5 3 5 2 2 6" xfId="5569" xr:uid="{2682B967-5B60-401E-B5B6-17C10BA7E2A2}"/>
    <cellStyle name="標準 5 3 5 2 2 6 2" xfId="11085" xr:uid="{4E4055BD-4492-4536-8BDC-805A9EECC6F9}"/>
    <cellStyle name="標準 5 3 5 2 2 6 3" xfId="23340" xr:uid="{4766918F-AA45-4014-83D2-A0C224B1654C}"/>
    <cellStyle name="標準 5 3 5 2 2 6 4" xfId="30149" xr:uid="{F27971FC-9444-4A47-9986-115B1E45AD23}"/>
    <cellStyle name="標準 5 3 5 2 2 7" xfId="6379" xr:uid="{4C254BEF-78E2-475E-AA82-A92224EEA07A}"/>
    <cellStyle name="標準 5 3 5 2 2 7 2" xfId="24049" xr:uid="{1F822E99-0062-4B3C-BEA0-A73A2AD333F4}"/>
    <cellStyle name="標準 5 3 5 2 2 8" xfId="9506" xr:uid="{F5224213-7BF5-4854-8776-5F9BB8768620}"/>
    <cellStyle name="標準 5 3 5 2 2 9" xfId="12012" xr:uid="{2A0290C7-4874-4802-B029-43822233D50A}"/>
    <cellStyle name="標準 5 3 5 2 3" xfId="1602" xr:uid="{E106A27F-4178-4065-9D75-C76F60ECAE60}"/>
    <cellStyle name="標準 5 3 5 2 3 10" xfId="27258" xr:uid="{9A05A469-44EA-4337-84FF-2B867D965BEC}"/>
    <cellStyle name="標準 5 3 5 2 3 2" xfId="4569" xr:uid="{59FD4429-E5F4-43C5-9879-65B495186F55}"/>
    <cellStyle name="標準 5 3 5 2 3 2 2" xfId="10099" xr:uid="{77BB83B3-1400-42A4-ADEE-980BB1CC0634}"/>
    <cellStyle name="標準 5 3 5 2 3 2 3" xfId="22355" xr:uid="{A47DEBD7-10E2-4ADF-8620-A29D99617B26}"/>
    <cellStyle name="標準 5 3 5 2 3 2 4" xfId="30617" xr:uid="{23649D54-283D-4ED7-BC7F-E4FFF7D80716}"/>
    <cellStyle name="標準 5 3 5 2 3 3" xfId="5042" xr:uid="{A8428B20-196B-4220-942A-7BA84EF6BEB3}"/>
    <cellStyle name="標準 5 3 5 2 3 3 2" xfId="10559" xr:uid="{3CA0BF8D-4AFF-4E4A-8749-5AAAFD02392A}"/>
    <cellStyle name="標準 5 3 5 2 3 3 3" xfId="22828" xr:uid="{FED58A6C-8373-4043-989E-CC15DC75A854}"/>
    <cellStyle name="標準 5 3 5 2 3 4" xfId="5722" xr:uid="{C19AA5D2-B624-4072-AA4F-5BF7B179BF49}"/>
    <cellStyle name="標準 5 3 5 2 3 4 2" xfId="11237" xr:uid="{5914080B-95CD-453C-809B-ECD38814E33D}"/>
    <cellStyle name="標準 5 3 5 2 3 4 3" xfId="23493" xr:uid="{D19201BB-2450-49A8-8491-B00DABEC781A}"/>
    <cellStyle name="標準 5 3 5 2 3 5" xfId="6856" xr:uid="{FB10CFD8-0429-43DE-ADD2-B30D89E6CD7E}"/>
    <cellStyle name="標準 5 3 5 2 3 5 2" xfId="24400" xr:uid="{4454DF55-1316-4D5C-BA04-20AE9BCD4201}"/>
    <cellStyle name="標準 5 3 5 2 3 6" xfId="9553" xr:uid="{BAC307C9-F35E-469A-8B3E-124E968A9A9A}"/>
    <cellStyle name="標準 5 3 5 2 3 7" xfId="12534" xr:uid="{B042A898-CDEE-4859-83B2-40C40C726E9F}"/>
    <cellStyle name="標準 5 3 5 2 3 8" xfId="16288" xr:uid="{830B3BD9-349D-470F-A1D7-0ACD1026C395}"/>
    <cellStyle name="標準 5 3 5 2 3 9" xfId="19902" xr:uid="{0D399B08-D8C2-400F-9805-CFB23C00D2E0}"/>
    <cellStyle name="標準 5 3 5 2 4" xfId="2170" xr:uid="{58E4225B-E89B-476E-A5EB-7114223272A4}"/>
    <cellStyle name="標準 5 3 5 2 4 2" xfId="7389" xr:uid="{C50E2AA9-57E6-49D4-8185-D03B18E20090}"/>
    <cellStyle name="標準 5 3 5 2 4 2 2" xfId="24744" xr:uid="{7F0716FE-F1E9-4A9A-B755-58BD7EF96C87}"/>
    <cellStyle name="標準 5 3 5 2 4 2 3" xfId="31185" xr:uid="{240F856C-EA0C-4286-970A-71C2056070BC}"/>
    <cellStyle name="標準 5 3 5 2 4 3" xfId="9747" xr:uid="{8444A0C2-A320-4448-B114-00E82C578492}"/>
    <cellStyle name="標準 5 3 5 2 4 4" xfId="13102" xr:uid="{F8A4AA96-5926-4B84-ABB1-368E3B6D2B59}"/>
    <cellStyle name="標準 5 3 5 2 4 5" xfId="16856" xr:uid="{5CD588FA-327A-4823-BF66-4161AAB15A37}"/>
    <cellStyle name="標準 5 3 5 2 4 6" xfId="20434" xr:uid="{076C7B38-5041-4054-9C29-9B0190978A2A}"/>
    <cellStyle name="標準 5 3 5 2 4 7" xfId="27826" xr:uid="{E4A45F89-FFF0-49B8-AE09-D3863A28E3F5}"/>
    <cellStyle name="標準 5 3 5 2 5" xfId="2738" xr:uid="{DDB94B34-751A-4732-B77B-1964C5B1F3A5}"/>
    <cellStyle name="標準 5 3 5 2 5 2" xfId="7918" xr:uid="{B0D1FEC5-1D66-430D-AA29-A4D5DEA97922}"/>
    <cellStyle name="標準 5 3 5 2 5 2 2" xfId="25053" xr:uid="{86792316-531F-4D99-AA80-95A676607C5D}"/>
    <cellStyle name="標準 5 3 5 2 5 2 3" xfId="31753" xr:uid="{F77C0D48-199E-46D0-9B6E-0DA82B191804}"/>
    <cellStyle name="標準 5 3 5 2 5 3" xfId="9025" xr:uid="{A0398219-C317-4222-B679-B00AF3951568}"/>
    <cellStyle name="標準 5 3 5 2 5 4" xfId="13670" xr:uid="{A9E24BFD-505E-436B-B21F-18BDD49692CB}"/>
    <cellStyle name="標準 5 3 5 2 5 5" xfId="17424" xr:uid="{6AFA6E3B-D3B9-4A58-9DDE-ABC20978C438}"/>
    <cellStyle name="標準 5 3 5 2 5 6" xfId="20966" xr:uid="{C4376E43-A566-43F5-9795-324C73B48741}"/>
    <cellStyle name="標準 5 3 5 2 5 7" xfId="28394" xr:uid="{C8031DE1-86ED-4AEC-BF98-C785EDC69D52}"/>
    <cellStyle name="標準 5 3 5 2 6" xfId="3310" xr:uid="{A3F686B7-47EA-4A21-BC8D-6FBE763BD773}"/>
    <cellStyle name="標準 5 3 5 2 6 2" xfId="8374" xr:uid="{BF56CA85-4367-4BFC-BA8D-28E42D4994B8}"/>
    <cellStyle name="標準 5 3 5 2 6 2 2" xfId="32325" xr:uid="{B29120BB-C432-47A0-AFF0-6796D8753E0E}"/>
    <cellStyle name="標準 5 3 5 2 6 3" xfId="14242" xr:uid="{320CA6AE-E1B2-4042-8F6E-5066E86A2627}"/>
    <cellStyle name="標準 5 3 5 2 6 4" xfId="17996" xr:uid="{E90B2324-AA19-42D3-838B-CCBFF29A7F6E}"/>
    <cellStyle name="標準 5 3 5 2 6 5" xfId="21498" xr:uid="{95CADBA2-40CE-4AD7-864E-88EABF6D09CE}"/>
    <cellStyle name="標準 5 3 5 2 6 6" xfId="28966" xr:uid="{1A13C0C5-8AE5-41C6-B142-C0DAA16BDEF4}"/>
    <cellStyle name="標準 5 3 5 2 7" xfId="5390" xr:uid="{F85D550D-95F9-4B8B-B5F7-979784EF1377}"/>
    <cellStyle name="標準 5 3 5 2 7 2" xfId="10905" xr:uid="{0964F2C2-196F-46CB-96F6-F39E84072183}"/>
    <cellStyle name="標準 5 3 5 2 7 3" xfId="15327" xr:uid="{471C003B-A94A-4F6F-8F2C-9D5E32021B66}"/>
    <cellStyle name="標準 5 3 5 2 7 4" xfId="23161" xr:uid="{3E33500D-32EC-4EA6-8207-810C5BFC25A7}"/>
    <cellStyle name="標準 5 3 5 2 7 5" xfId="26315" xr:uid="{4E29BEBA-C447-4D1E-BBAC-10214B8893AB}"/>
    <cellStyle name="標準 5 3 5 2 8" xfId="6168" xr:uid="{840604C1-B7D9-4EE3-8100-759F15B93068}"/>
    <cellStyle name="標準 5 3 5 2 8 2" xfId="23846" xr:uid="{414B41E7-ADDF-45CD-99C2-593C5BD162C9}"/>
    <cellStyle name="標準 5 3 5 2 8 3" xfId="29703" xr:uid="{9074E443-BC97-47BF-B82A-A73C332041AA}"/>
    <cellStyle name="標準 5 3 5 2 9" xfId="9099" xr:uid="{FF2EDA91-5F54-4858-A6D7-2A65420933A9}"/>
    <cellStyle name="標準 5 3 5 3" xfId="1026" xr:uid="{7595EE9E-8938-4872-9329-A3AFA50E3BA5}"/>
    <cellStyle name="標準 5 3 5 3 10" xfId="15720" xr:uid="{E33F35B8-7004-434F-9CFE-4E9145DC5B0D}"/>
    <cellStyle name="標準 5 3 5 3 11" xfId="19364" xr:uid="{9F83E06E-DCEB-4063-BD9E-6EAAC993E887}"/>
    <cellStyle name="標準 5 3 5 3 12" xfId="26690" xr:uid="{A158E082-F5F3-430E-A6CA-149587C4CC43}"/>
    <cellStyle name="標準 5 3 5 3 2" xfId="1715" xr:uid="{617EDE6C-11EE-4E44-BFD7-06C7102DC1D6}"/>
    <cellStyle name="標準 5 3 5 3 2 10" xfId="27371" xr:uid="{4B2BA59F-700B-4478-BA28-28AF5BDC8742}"/>
    <cellStyle name="標準 5 3 5 3 2 2" xfId="4673" xr:uid="{13CC2181-83AD-4360-A41F-E0DB8DB22494}"/>
    <cellStyle name="標準 5 3 5 3 2 2 2" xfId="10203" xr:uid="{DCC472DF-3C66-4AA2-83EE-4E931703EED2}"/>
    <cellStyle name="標準 5 3 5 3 2 2 3" xfId="22459" xr:uid="{662D5F56-B7D7-4765-A703-4AD145B041C3}"/>
    <cellStyle name="標準 5 3 5 3 2 2 4" xfId="30730" xr:uid="{ABB286E3-2159-4EF1-933C-C2755328A34B}"/>
    <cellStyle name="標準 5 3 5 3 2 3" xfId="5146" xr:uid="{FBE7DF79-10ED-4F32-9DAE-17A030AF1034}"/>
    <cellStyle name="標準 5 3 5 3 2 3 2" xfId="10663" xr:uid="{43C5A9B7-A825-4EB4-8E7B-41BB85CC8282}"/>
    <cellStyle name="標準 5 3 5 3 2 3 3" xfId="22932" xr:uid="{C6EFC6DD-FB61-4034-8A4A-0DBD41CF48C8}"/>
    <cellStyle name="標準 5 3 5 3 2 4" xfId="5826" xr:uid="{1B6EC93A-661D-41CA-BDCA-562FD0291002}"/>
    <cellStyle name="標準 5 3 5 3 2 4 2" xfId="11341" xr:uid="{D2D7C0A1-BA2C-4ABB-AC5A-129F3D6438FF}"/>
    <cellStyle name="標準 5 3 5 3 2 4 3" xfId="23597" xr:uid="{F91EE91B-76CD-4AB9-80A8-7C8B295737C8}"/>
    <cellStyle name="標準 5 3 5 3 2 5" xfId="6969" xr:uid="{557AC2E8-4B72-41BF-A3C9-21E6CBFFC9CF}"/>
    <cellStyle name="標準 5 3 5 3 2 5 2" xfId="24504" xr:uid="{8CB4A4AA-D271-4B3C-AEDF-0719967E4662}"/>
    <cellStyle name="標準 5 3 5 3 2 6" xfId="9945" xr:uid="{DCB43150-4C51-4059-A6BA-ACF12EF3CB23}"/>
    <cellStyle name="標準 5 3 5 3 2 7" xfId="12647" xr:uid="{9056C852-509F-49F5-978C-F71E78650FC0}"/>
    <cellStyle name="標準 5 3 5 3 2 8" xfId="16401" xr:uid="{18580075-9C15-4AFA-8435-8BDAB7A861E5}"/>
    <cellStyle name="標準 5 3 5 3 2 9" xfId="20015" xr:uid="{D7AE2D4B-72D1-40C9-B404-52D1A989384A}"/>
    <cellStyle name="標準 5 3 5 3 3" xfId="2283" xr:uid="{EFF4B9AE-1B64-448F-9EB6-41AF80E89CBE}"/>
    <cellStyle name="標準 5 3 5 3 3 2" xfId="7502" xr:uid="{60C3952A-59F2-4335-B73F-F71D33F81295}"/>
    <cellStyle name="標準 5 3 5 3 3 2 2" xfId="24842" xr:uid="{7E0CFCC8-EE19-4C94-9AC3-AA31DD7C01DB}"/>
    <cellStyle name="標準 5 3 5 3 3 2 3" xfId="31298" xr:uid="{7852E82F-B106-4DA3-BDC5-4EF18126C6BC}"/>
    <cellStyle name="標準 5 3 5 3 3 3" xfId="9725" xr:uid="{D415507C-AB3C-4206-9FA0-C28A216107D9}"/>
    <cellStyle name="標準 5 3 5 3 3 4" xfId="13215" xr:uid="{30F89332-F0CC-43E6-B7E8-C76ED558CEFA}"/>
    <cellStyle name="標準 5 3 5 3 3 5" xfId="16969" xr:uid="{AC29F286-8D26-45B2-8E1E-10DFD9D4A0C4}"/>
    <cellStyle name="標準 5 3 5 3 3 6" xfId="20547" xr:uid="{DE68EDED-D24E-4AB2-861D-1CC446E6FA5B}"/>
    <cellStyle name="標準 5 3 5 3 3 7" xfId="27939" xr:uid="{B3124515-4765-4AB6-A129-ED60763FD6AA}"/>
    <cellStyle name="標準 5 3 5 3 4" xfId="2851" xr:uid="{EFC7D4C1-F85B-4766-B1A5-1CBA761EAE69}"/>
    <cellStyle name="標準 5 3 5 3 4 2" xfId="8031" xr:uid="{4956B2A7-E97F-4B90-8744-C1B58F475F0B}"/>
    <cellStyle name="標準 5 3 5 3 4 2 2" xfId="31866" xr:uid="{5690A43D-6048-4900-881A-0C03D929A3CF}"/>
    <cellStyle name="標準 5 3 5 3 4 3" xfId="13783" xr:uid="{502D5B21-8FE2-4641-AB37-A1F0EFA6468B}"/>
    <cellStyle name="標準 5 3 5 3 4 4" xfId="17537" xr:uid="{88D365FC-FEEB-4F57-B963-2D479DA02477}"/>
    <cellStyle name="標準 5 3 5 3 4 5" xfId="21079" xr:uid="{1F381FF2-F275-4723-A6E9-914985E4CD0C}"/>
    <cellStyle name="標準 5 3 5 3 4 6" xfId="28507" xr:uid="{3998CBE0-928C-415A-930A-8FA51BE6397F}"/>
    <cellStyle name="標準 5 3 5 3 5" xfId="3423" xr:uid="{19DB355C-CE3B-415C-96DF-BCCDEFBF2C52}"/>
    <cellStyle name="標準 5 3 5 3 5 2" xfId="8479" xr:uid="{A6E948D5-AFE8-4C67-911F-3F06481D960A}"/>
    <cellStyle name="標準 5 3 5 3 5 2 2" xfId="32438" xr:uid="{9864CFAF-A646-40FA-8E13-393D393CF41C}"/>
    <cellStyle name="標準 5 3 5 3 5 3" xfId="14355" xr:uid="{6EC89CD0-0BB8-4C49-B97F-794668F1AD3B}"/>
    <cellStyle name="標準 5 3 5 3 5 4" xfId="18109" xr:uid="{116980A5-3E42-474E-A382-9E95C268E3E4}"/>
    <cellStyle name="標準 5 3 5 3 5 5" xfId="21611" xr:uid="{7719FBB4-AF19-4801-9823-E481C622581C}"/>
    <cellStyle name="標準 5 3 5 3 5 6" xfId="29079" xr:uid="{CEA3ABCA-63BD-47AB-A9A3-02B0B5367B5D}"/>
    <cellStyle name="標準 5 3 5 3 6" xfId="5465" xr:uid="{1875EDEF-643F-4C08-A406-68057266F2EC}"/>
    <cellStyle name="標準 5 3 5 3 6 2" xfId="10981" xr:uid="{A7376659-03C5-42D1-9783-BED4991D7864}"/>
    <cellStyle name="標準 5 3 5 3 6 3" xfId="23236" xr:uid="{C59AC2EF-B7E3-4861-A299-26ADC8E394FA}"/>
    <cellStyle name="標準 5 3 5 3 6 4" xfId="30051" xr:uid="{D77DD155-96EF-4D8C-8E60-DC61F27EF4EA}"/>
    <cellStyle name="標準 5 3 5 3 7" xfId="6275" xr:uid="{A6AD8B23-85FB-40EA-85C9-92EAC6C20D01}"/>
    <cellStyle name="標準 5 3 5 3 7 2" xfId="23945" xr:uid="{9E52C1D6-8D8F-4370-AA5A-ADB31F1F366C}"/>
    <cellStyle name="標準 5 3 5 3 8" xfId="9386" xr:uid="{EA0C9943-5746-452F-A4D6-16E9DD93C62B}"/>
    <cellStyle name="標準 5 3 5 3 9" xfId="11908" xr:uid="{98A68DDD-48B9-4513-B466-86621CB80B57}"/>
    <cellStyle name="標準 5 3 5 4" xfId="863" xr:uid="{B904DFDA-BF97-470C-9BBB-AF6A21B2EACD}"/>
    <cellStyle name="標準 5 3 5 4 10" xfId="26528" xr:uid="{8E50B96E-82E6-4D01-AC50-851D73933548}"/>
    <cellStyle name="標準 5 3 5 4 2" xfId="1498" xr:uid="{41E574B6-18E6-44D3-B2BF-385DAA8C7B94}"/>
    <cellStyle name="標準 5 3 5 4 2 2" xfId="6752" xr:uid="{5293A91F-2933-4C15-BA03-0DDEF7BEFB73}"/>
    <cellStyle name="標準 5 3 5 4 2 2 2" xfId="30513" xr:uid="{09B91D77-6D08-4E0D-B951-89A3C9D6C7C3}"/>
    <cellStyle name="標準 5 3 5 4 2 3" xfId="12430" xr:uid="{936EA725-B7FC-444B-861C-5695B08459BE}"/>
    <cellStyle name="標準 5 3 5 4 2 4" xfId="16184" xr:uid="{7033FCAE-270E-4393-B88C-CAFFA301A563}"/>
    <cellStyle name="標準 5 3 5 4 2 5" xfId="19798" xr:uid="{3198A8E3-8E54-468D-9182-5C8EAF716EEB}"/>
    <cellStyle name="標準 5 3 5 4 2 6" xfId="27154" xr:uid="{8B878873-1F77-4FC0-A806-AE369305B33B}"/>
    <cellStyle name="標準 5 3 5 4 3" xfId="2066" xr:uid="{254C6C5F-2355-491D-9188-FD6627B15219}"/>
    <cellStyle name="標準 5 3 5 4 3 2" xfId="7285" xr:uid="{3B7E5D89-8E7A-45C6-BBDE-5A28F9E9411D}"/>
    <cellStyle name="標準 5 3 5 4 3 2 2" xfId="31081" xr:uid="{EBF765DC-37BE-43A2-908F-6709FCF7EB1C}"/>
    <cellStyle name="標準 5 3 5 4 3 3" xfId="12998" xr:uid="{A617A745-3C5B-4D56-9044-6FDF3CD35A91}"/>
    <cellStyle name="標準 5 3 5 4 3 4" xfId="16752" xr:uid="{E43876A1-321D-4354-8ECC-8F3628619C72}"/>
    <cellStyle name="標準 5 3 5 4 3 5" xfId="20330" xr:uid="{B5031962-6465-4125-A282-67C438D5810F}"/>
    <cellStyle name="標準 5 3 5 4 3 6" xfId="27722" xr:uid="{F9306414-F1CB-4D25-B62D-E6876D97B335}"/>
    <cellStyle name="標準 5 3 5 4 4" xfId="2634" xr:uid="{03DADF96-BDB0-4843-8877-466B8A1DF6D0}"/>
    <cellStyle name="標準 5 3 5 4 4 2" xfId="7814" xr:uid="{15467265-F2BD-4D91-AACC-C35E6D5FF4A4}"/>
    <cellStyle name="標準 5 3 5 4 4 2 2" xfId="31649" xr:uid="{33E966B9-A080-4CF6-A0A2-B7938A26B82B}"/>
    <cellStyle name="標準 5 3 5 4 4 3" xfId="13566" xr:uid="{2646F562-83D7-4810-BA1D-6C72E70EB108}"/>
    <cellStyle name="標準 5 3 5 4 4 4" xfId="17320" xr:uid="{8EA5BB97-48C8-4E36-BD6D-6DF0459713B2}"/>
    <cellStyle name="標準 5 3 5 4 4 5" xfId="20862" xr:uid="{292C2AC3-C3AA-4A25-AA6F-15380D265721}"/>
    <cellStyle name="標準 5 3 5 4 4 6" xfId="28290" xr:uid="{B27588EC-9F09-4BBC-BC5C-8C315AC8CECC}"/>
    <cellStyle name="標準 5 3 5 4 5" xfId="3206" xr:uid="{5A7796A9-FE31-4447-9D6C-8EAC50198355}"/>
    <cellStyle name="標準 5 3 5 4 5 2" xfId="14138" xr:uid="{F011E98C-BC2B-4043-AAE5-6C25DB28FD82}"/>
    <cellStyle name="標準 5 3 5 4 5 2 2" xfId="32221" xr:uid="{A3EB0FCF-5EA0-43C8-B1A6-3AD4F0E371CA}"/>
    <cellStyle name="標準 5 3 5 4 5 3" xfId="17892" xr:uid="{178A8CC8-F765-4385-A96B-B14DCD1FD6E9}"/>
    <cellStyle name="標準 5 3 5 4 5 4" xfId="21394" xr:uid="{7D031CEE-0F15-4092-9771-EBDA51A41558}"/>
    <cellStyle name="標準 5 3 5 4 5 5" xfId="28862" xr:uid="{5A2A7BF3-353F-47F2-B09F-B3695F2307F9}"/>
    <cellStyle name="標準 5 3 5 4 6" xfId="6078" xr:uid="{1384B54F-CA80-458B-87CE-11031F689F5E}"/>
    <cellStyle name="標準 5 3 5 4 6 2" xfId="29889" xr:uid="{6D591E69-3505-41D1-A7F2-2C7A88536A09}"/>
    <cellStyle name="標準 5 3 5 4 7" xfId="11691" xr:uid="{10E15043-5723-40E6-A6E9-12D3EF1F7019}"/>
    <cellStyle name="標準 5 3 5 4 8" xfId="15558" xr:uid="{1F1D103E-441D-4F35-BD24-D3A9567A3ED1}"/>
    <cellStyle name="標準 5 3 5 4 9" xfId="19202" xr:uid="{53B62028-8FE8-4098-863F-FC620A95AC6D}"/>
    <cellStyle name="標準 5 3 5 5" xfId="1278" xr:uid="{54BA5CFD-040E-48D2-B7A8-AC8F1C75DA3E}"/>
    <cellStyle name="標準 5 3 5 5 2" xfId="4475" xr:uid="{5CAB923A-83A6-4E3F-8C2D-359776C5FC03}"/>
    <cellStyle name="標準 5 3 5 5 2 2" xfId="10005" xr:uid="{2DEE9440-8D3B-4A2F-A7B3-7F8DF34A0603}"/>
    <cellStyle name="標準 5 3 5 5 2 3" xfId="22261" xr:uid="{5D8901AC-C352-40DB-AF78-5D7BA364EA6E}"/>
    <cellStyle name="標準 5 3 5 5 2 4" xfId="30297" xr:uid="{E7849FC3-8F13-4628-8CFF-BAD1413D92B4}"/>
    <cellStyle name="標準 5 3 5 5 3" xfId="4948" xr:uid="{C24E76CC-4CC1-4BB8-BFBA-3880CB659B1A}"/>
    <cellStyle name="標準 5 3 5 5 3 2" xfId="10465" xr:uid="{222DB986-3843-47A6-BEAD-B15DAB0DC055}"/>
    <cellStyle name="標準 5 3 5 5 3 3" xfId="22734" xr:uid="{A956073B-C8CE-4E19-9893-B139A6677DE7}"/>
    <cellStyle name="標準 5 3 5 5 4" xfId="6545" xr:uid="{0E324547-41D7-4C32-8B25-4AD4BDD76E3A}"/>
    <cellStyle name="標準 5 3 5 5 4 2" xfId="24194" xr:uid="{5B1D711C-F0AB-4017-AD30-2374E0BFE1FF}"/>
    <cellStyle name="標準 5 3 5 5 5" xfId="9202" xr:uid="{B83B1D11-6986-4E5F-9CF7-1A8C92811092}"/>
    <cellStyle name="標準 5 3 5 5 6" xfId="12199" xr:uid="{C9772673-871D-4CB3-82FA-6999FCFD9B9D}"/>
    <cellStyle name="標準 5 3 5 5 7" xfId="15968" xr:uid="{7E159A99-97CE-4398-AA1A-8EACFAC50079}"/>
    <cellStyle name="標準 5 3 5 5 8" xfId="19604" xr:uid="{3CC88ABC-7B11-405C-B332-6EE3361D0228}"/>
    <cellStyle name="標準 5 3 5 5 9" xfId="26937" xr:uid="{FB43448B-5270-4272-8B1A-DA59810A3142}"/>
    <cellStyle name="標準 5 3 5 6" xfId="1398" xr:uid="{1AA34E8D-DFB2-476A-B084-58CE02710306}"/>
    <cellStyle name="標準 5 3 5 6 2" xfId="6654" xr:uid="{6FA3ED8B-B559-4C4F-83D2-FEA2845EC212}"/>
    <cellStyle name="標準 5 3 5 6 2 2" xfId="24283" xr:uid="{6A4FF9E3-7C6D-4A1A-BC37-E41B932BF897}"/>
    <cellStyle name="標準 5 3 5 6 2 3" xfId="30413" xr:uid="{71F41F54-68BA-439C-84EC-E2388264C4CC}"/>
    <cellStyle name="標準 5 3 5 6 3" xfId="9694" xr:uid="{1E82B356-1181-4F28-83AF-A8E53F3715CC}"/>
    <cellStyle name="標準 5 3 5 6 4" xfId="12331" xr:uid="{C34948D8-3AD3-4D35-891F-27516626B53B}"/>
    <cellStyle name="標準 5 3 5 6 5" xfId="16084" xr:uid="{C7BAEB8D-3797-44AF-A40A-004EA889662A}"/>
    <cellStyle name="標準 5 3 5 6 6" xfId="19700" xr:uid="{1365C3F9-C455-43A8-8A29-A94EA742AD4A}"/>
    <cellStyle name="標準 5 3 5 6 7" xfId="27054" xr:uid="{CAE0339C-9742-41E9-82E5-A0C3461E912E}"/>
    <cellStyle name="標準 5 3 5 7" xfId="1966" xr:uid="{9329F43B-567E-4A7B-B743-C1932619D997}"/>
    <cellStyle name="標準 5 3 5 7 2" xfId="7187" xr:uid="{0AC24EF3-C2F5-41AB-9449-37DF09788089}"/>
    <cellStyle name="標準 5 3 5 7 2 2" xfId="30981" xr:uid="{297B3504-EA83-413F-BD0F-4DF503FBAAFA}"/>
    <cellStyle name="標準 5 3 5 7 3" xfId="12898" xr:uid="{61485F21-325C-4CC6-92D2-98BC729F133E}"/>
    <cellStyle name="標準 5 3 5 7 4" xfId="16652" xr:uid="{1F5E7810-CA0F-46FA-8036-954E1500C367}"/>
    <cellStyle name="標準 5 3 5 7 5" xfId="20232" xr:uid="{C3BAFCA9-AA0D-45F5-8CA8-D9304AAA23A2}"/>
    <cellStyle name="標準 5 3 5 7 6" xfId="27622" xr:uid="{C7909A18-BC1B-4BEF-8C23-9B77ABD72778}"/>
    <cellStyle name="標準 5 3 5 8" xfId="2534" xr:uid="{4CC4F44C-8EF2-42F3-AFC5-DB4C7B501C2C}"/>
    <cellStyle name="標準 5 3 5 8 2" xfId="7720" xr:uid="{6E19728C-7F20-49F7-960C-BFD70D4B094F}"/>
    <cellStyle name="標準 5 3 5 8 2 2" xfId="31549" xr:uid="{479C1002-8A56-4DC6-9F69-19936C4FB2F4}"/>
    <cellStyle name="標準 5 3 5 8 3" xfId="13466" xr:uid="{691A124B-23F5-47C6-9491-A9075197550F}"/>
    <cellStyle name="標準 5 3 5 8 4" xfId="17220" xr:uid="{356BB83E-4DEC-4919-B0D2-A5F8E9461544}"/>
    <cellStyle name="標準 5 3 5 8 5" xfId="20764" xr:uid="{90947487-E638-4F0C-84DA-1F1FC26FEF61}"/>
    <cellStyle name="標準 5 3 5 8 6" xfId="28190" xr:uid="{AD22A1B2-06A4-4A6E-B9BA-00D5A6CA6071}"/>
    <cellStyle name="標準 5 3 5 9" xfId="3106" xr:uid="{E20CB6E9-539C-42B9-B8F2-32A79AB304C9}"/>
    <cellStyle name="標準 5 3 5 9 2" xfId="8246" xr:uid="{BEA0D570-8091-4D86-AF81-CA966785B158}"/>
    <cellStyle name="標準 5 3 5 9 2 2" xfId="32121" xr:uid="{8127E7EC-F72E-4F57-86A9-23A76FEED7F8}"/>
    <cellStyle name="標準 5 3 5 9 3" xfId="14038" xr:uid="{9C105D5D-ADBB-4E0B-A386-ACB6217B2B85}"/>
    <cellStyle name="標準 5 3 5 9 4" xfId="17792" xr:uid="{EF65D1E8-6ED8-441D-8EF8-5BA0F3770D60}"/>
    <cellStyle name="標準 5 3 5 9 5" xfId="21300" xr:uid="{27A1C507-4334-414A-AC87-94B7EC3F9CAC}"/>
    <cellStyle name="標準 5 3 5 9 6" xfId="28762" xr:uid="{B4058B39-4715-4699-A1D1-504AA3A75948}"/>
    <cellStyle name="標準 5 3 6" xfId="478" xr:uid="{97D1BA5C-D2C0-42C3-8749-D5B942372927}"/>
    <cellStyle name="標準 5 3 6 10" xfId="11743" xr:uid="{EA1D50A5-1EF9-4D2F-A406-F64DCACEAF7F}"/>
    <cellStyle name="標準 5 3 6 11" xfId="14710" xr:uid="{E4E820BD-5A95-4AFA-97CF-A8E595C53272}"/>
    <cellStyle name="標準 5 3 6 12" xfId="19010" xr:uid="{96F6FB2D-6A61-40B0-A54B-B64DB4C247E8}"/>
    <cellStyle name="標準 5 3 6 13" xfId="25690" xr:uid="{96648701-7BD5-4E3E-9F55-A7BC5D874E7F}"/>
    <cellStyle name="標準 5 3 6 2" xfId="589" xr:uid="{504CFA7E-8DB2-4DA9-A67C-59B5FBAB803B}"/>
    <cellStyle name="標準 5 3 6 2 10" xfId="15331" xr:uid="{246BA9A8-ADB0-4117-A891-794ED32B5894}"/>
    <cellStyle name="標準 5 3 6 2 11" xfId="19086" xr:uid="{8674F9F9-5EA6-4336-B1D6-16CAC112CF02}"/>
    <cellStyle name="標準 5 3 6 2 12" xfId="26319" xr:uid="{C578FE9B-54B4-409F-938F-500ECEA1F986}"/>
    <cellStyle name="標準 5 3 6 2 2" xfId="1767" xr:uid="{A1736644-9544-41A1-A6F7-6BF2BB49B84A}"/>
    <cellStyle name="標準 5 3 6 2 2 10" xfId="27423" xr:uid="{C7EE40F0-98DC-4014-82FE-E23AB9079519}"/>
    <cellStyle name="標準 5 3 6 2 2 2" xfId="4725" xr:uid="{799AF055-037A-4892-BAD7-6A06D211DB38}"/>
    <cellStyle name="標準 5 3 6 2 2 2 2" xfId="10255" xr:uid="{755F79E1-68C8-4B04-AD5C-74C6CE2D65E9}"/>
    <cellStyle name="標準 5 3 6 2 2 2 3" xfId="22511" xr:uid="{E956ACAD-5748-4760-BBBE-BAA8C01C4DD7}"/>
    <cellStyle name="標準 5 3 6 2 2 2 4" xfId="30782" xr:uid="{FB7587DE-1ECA-4D1C-9305-04CBA8129FEA}"/>
    <cellStyle name="標準 5 3 6 2 2 3" xfId="5198" xr:uid="{64E7443B-7743-4358-BA42-99BBA2C24F4D}"/>
    <cellStyle name="標準 5 3 6 2 2 3 2" xfId="10715" xr:uid="{F1EF6020-C1EB-4B19-9850-8C3D85059021}"/>
    <cellStyle name="標準 5 3 6 2 2 3 3" xfId="22984" xr:uid="{19E7D487-C8A8-424B-8EDF-12591C77C647}"/>
    <cellStyle name="標準 5 3 6 2 2 4" xfId="5878" xr:uid="{DECA3D39-B4E7-4055-A2BD-37CCD17C2C5A}"/>
    <cellStyle name="標準 5 3 6 2 2 4 2" xfId="11393" xr:uid="{F8F78853-6925-4417-89E5-72D7C48F0E65}"/>
    <cellStyle name="標準 5 3 6 2 2 4 3" xfId="23649" xr:uid="{5C6190AB-D21C-4D64-8F08-C9E40A93D9F7}"/>
    <cellStyle name="標準 5 3 6 2 2 5" xfId="7021" xr:uid="{48C96CD2-DADF-4999-9497-42C64DE169F7}"/>
    <cellStyle name="標準 5 3 6 2 2 5 2" xfId="24556" xr:uid="{A916996C-EA56-4B4D-B28E-DE6719CF2734}"/>
    <cellStyle name="標準 5 3 6 2 2 6" xfId="8784" xr:uid="{DEC2A689-96CD-490B-97E6-86A11655C61B}"/>
    <cellStyle name="標準 5 3 6 2 2 7" xfId="12699" xr:uid="{1F57FA48-1737-48BC-AF78-822511955015}"/>
    <cellStyle name="標準 5 3 6 2 2 8" xfId="16453" xr:uid="{71BCF840-089C-4890-9EC6-371646BB416D}"/>
    <cellStyle name="標準 5 3 6 2 2 9" xfId="20067" xr:uid="{B5484707-1A2A-41D8-B676-99577C62806E}"/>
    <cellStyle name="標準 5 3 6 2 3" xfId="2335" xr:uid="{CDE3991C-4452-453A-9605-F41878ED55B5}"/>
    <cellStyle name="標準 5 3 6 2 3 2" xfId="7554" xr:uid="{7DCCFD67-CDCE-4B3B-ADF4-3D0FCA850E89}"/>
    <cellStyle name="標準 5 3 6 2 3 2 2" xfId="24894" xr:uid="{64AD3D19-8AB3-49FB-831F-D2F474BDF9CE}"/>
    <cellStyle name="標準 5 3 6 2 3 2 3" xfId="31350" xr:uid="{6897AF90-751B-4CDA-ACA4-F0002EB3FBF2}"/>
    <cellStyle name="標準 5 3 6 2 3 3" xfId="8939" xr:uid="{0390E82A-A1E8-43D2-A033-C0BA71357F2D}"/>
    <cellStyle name="標準 5 3 6 2 3 4" xfId="13267" xr:uid="{F1644F48-D3A4-4348-A2DF-F8D86AE9C2F2}"/>
    <cellStyle name="標準 5 3 6 2 3 5" xfId="17021" xr:uid="{0A276C2C-2E50-4364-8CB2-A107DD1E66DE}"/>
    <cellStyle name="標準 5 3 6 2 3 6" xfId="20599" xr:uid="{4A551139-9236-49B3-9C6D-F5F5060951AB}"/>
    <cellStyle name="標準 5 3 6 2 3 7" xfId="27991" xr:uid="{8CEB6F01-AFDB-4637-87FF-00844357B64F}"/>
    <cellStyle name="標準 5 3 6 2 4" xfId="2903" xr:uid="{08386B6F-FC70-4979-B5E6-D370D65DBB7B}"/>
    <cellStyle name="標準 5 3 6 2 4 2" xfId="8083" xr:uid="{DC510B45-AB45-4F4A-8833-FA9DA0394BE7}"/>
    <cellStyle name="標準 5 3 6 2 4 2 2" xfId="31918" xr:uid="{424A3F4B-7A80-4BC5-8CE0-C9144923025B}"/>
    <cellStyle name="標準 5 3 6 2 4 3" xfId="13835" xr:uid="{790D84E1-6183-4733-858D-FA29247E6CF4}"/>
    <cellStyle name="標準 5 3 6 2 4 4" xfId="17589" xr:uid="{4ECA7929-50D8-4A80-9F09-4DAC3A2BE47D}"/>
    <cellStyle name="標準 5 3 6 2 4 5" xfId="21131" xr:uid="{AC641441-BA6F-44CB-B86A-3746ADC67BC4}"/>
    <cellStyle name="標準 5 3 6 2 4 6" xfId="28559" xr:uid="{4CFC723C-C22D-4F49-BEC7-8B67766759EF}"/>
    <cellStyle name="標準 5 3 6 2 5" xfId="3475" xr:uid="{E1A60C8C-A619-4962-B263-51BAC25AAD28}"/>
    <cellStyle name="標準 5 3 6 2 5 2" xfId="8531" xr:uid="{238D863F-6634-4731-A33E-91D3BC0ED18F}"/>
    <cellStyle name="標準 5 3 6 2 5 2 2" xfId="32490" xr:uid="{786AD1D9-B9C7-489D-A0FD-4965A8FD7781}"/>
    <cellStyle name="標準 5 3 6 2 5 3" xfId="14407" xr:uid="{842F709F-99DD-4849-B9FE-70222AFA08AF}"/>
    <cellStyle name="標準 5 3 6 2 5 4" xfId="18161" xr:uid="{DAB6496E-BA26-47F0-B0F9-F123A0BB21CB}"/>
    <cellStyle name="標準 5 3 6 2 5 5" xfId="21663" xr:uid="{AFC8C15D-DB26-4022-A1C6-90BB79138580}"/>
    <cellStyle name="標準 5 3 6 2 5 6" xfId="29131" xr:uid="{71EF452C-0AC5-4B88-9BDA-C2CD9FBE48C6}"/>
    <cellStyle name="標準 5 3 6 2 6" xfId="5517" xr:uid="{06F2F091-FDD6-46B0-98AB-1B64B13EFE50}"/>
    <cellStyle name="標準 5 3 6 2 6 2" xfId="11033" xr:uid="{ED040A5D-1FD1-4494-BE8D-6FC3F07192E1}"/>
    <cellStyle name="標準 5 3 6 2 6 3" xfId="23288" xr:uid="{92AB10C2-6879-43A7-A3A7-27C5E7E6AA81}"/>
    <cellStyle name="標準 5 3 6 2 6 4" xfId="29707" xr:uid="{B5DC4D46-117A-4CCE-8C09-8F3A3CB9A474}"/>
    <cellStyle name="標準 5 3 6 2 7" xfId="6327" xr:uid="{1AD9EC28-FAC5-4409-9738-084E813AD65B}"/>
    <cellStyle name="標準 5 3 6 2 7 2" xfId="23997" xr:uid="{365FBF61-06E3-4A21-BCE2-D7E74774C94E}"/>
    <cellStyle name="標準 5 3 6 2 8" xfId="8906" xr:uid="{F186A694-0896-484B-87D4-DEA2C87EABB7}"/>
    <cellStyle name="標準 5 3 6 2 9" xfId="11960" xr:uid="{A07AFEB1-7507-4605-8572-8B25D777438A}"/>
    <cellStyle name="標準 5 3 6 3" xfId="1550" xr:uid="{442EEA4E-DD0F-47C9-B8E4-57086784389F}"/>
    <cellStyle name="標準 5 3 6 3 10" xfId="27206" xr:uid="{DB213E14-7319-4087-A11B-D1F82C6E25A1}"/>
    <cellStyle name="標準 5 3 6 3 2" xfId="4523" xr:uid="{CD79ACFF-211D-4E6B-AA09-7EECC4E0352F}"/>
    <cellStyle name="標準 5 3 6 3 2 2" xfId="10053" xr:uid="{E49BA1E9-3DCF-44DC-B47B-0BECA864CC2D}"/>
    <cellStyle name="標準 5 3 6 3 2 3" xfId="22309" xr:uid="{E92AF683-AA6D-473C-9F68-D4C1A980D043}"/>
    <cellStyle name="標準 5 3 6 3 2 4" xfId="30565" xr:uid="{07A37238-2732-4788-AE00-D9C9D1881149}"/>
    <cellStyle name="標準 5 3 6 3 3" xfId="4996" xr:uid="{FCDD12B4-4EFB-4E0D-87F6-6F8CC4467A58}"/>
    <cellStyle name="標準 5 3 6 3 3 2" xfId="10513" xr:uid="{C8243905-6DF9-4588-B5A4-2162B21C57F5}"/>
    <cellStyle name="標準 5 3 6 3 3 3" xfId="22782" xr:uid="{C0778D65-AF45-41A4-BA08-8A4BE3D4DDA1}"/>
    <cellStyle name="標準 5 3 6 3 4" xfId="5676" xr:uid="{851206F7-712A-487A-9453-C3A814C19191}"/>
    <cellStyle name="標準 5 3 6 3 4 2" xfId="11191" xr:uid="{DA3EF5EF-7507-425D-A16B-7CEB8762CABD}"/>
    <cellStyle name="標準 5 3 6 3 4 3" xfId="23447" xr:uid="{8987AD08-3E22-42CC-9110-FADFA144FF33}"/>
    <cellStyle name="標準 5 3 6 3 5" xfId="6804" xr:uid="{10A9B52F-01BD-420B-BC94-1DBCA3BA0DF6}"/>
    <cellStyle name="標準 5 3 6 3 5 2" xfId="24354" xr:uid="{DF94B7E6-A4F7-4190-A254-7173636A9D91}"/>
    <cellStyle name="標準 5 3 6 3 6" xfId="9509" xr:uid="{6715326F-9FD8-4BBD-B9B7-D28615FFD5AC}"/>
    <cellStyle name="標準 5 3 6 3 7" xfId="12482" xr:uid="{746C2AAF-6B01-4719-AD34-B7BC38BBC52B}"/>
    <cellStyle name="標準 5 3 6 3 8" xfId="16236" xr:uid="{2096D3D3-1A72-4C1A-951A-E8D867B4083E}"/>
    <cellStyle name="標準 5 3 6 3 9" xfId="19850" xr:uid="{B1044B6B-59E0-491A-86DA-A4E54B99B3A4}"/>
    <cellStyle name="標準 5 3 6 4" xfId="2118" xr:uid="{BD72049E-3A79-4D2E-8981-E1700F66DF98}"/>
    <cellStyle name="標準 5 3 6 4 2" xfId="7337" xr:uid="{B15201DB-8B5E-4DED-926C-4EC48222BFB1}"/>
    <cellStyle name="標準 5 3 6 4 2 2" xfId="24698" xr:uid="{4598A3EF-D50D-4B65-87FF-E7714F0B923A}"/>
    <cellStyle name="標準 5 3 6 4 2 3" xfId="31133" xr:uid="{5F5E68E0-C1E4-451A-877B-73E3E3FF1F02}"/>
    <cellStyle name="標準 5 3 6 4 3" xfId="8917" xr:uid="{3DE8D8DA-D8AE-4626-ABF3-9BAF3B853727}"/>
    <cellStyle name="標準 5 3 6 4 4" xfId="13050" xr:uid="{8B7923E5-39F6-4314-855C-FFDF45E33497}"/>
    <cellStyle name="標準 5 3 6 4 5" xfId="16804" xr:uid="{71889DE2-A0D9-4292-ADF2-83836AC567B7}"/>
    <cellStyle name="標準 5 3 6 4 6" xfId="20382" xr:uid="{AC280A05-A0B6-4457-8B88-0CE2A26BE96B}"/>
    <cellStyle name="標準 5 3 6 4 7" xfId="27774" xr:uid="{EED607A5-3061-4369-99FC-69EB6373EA7F}"/>
    <cellStyle name="標準 5 3 6 5" xfId="2686" xr:uid="{156A3AEF-0844-4BD8-8729-C1B182048BDB}"/>
    <cellStyle name="標準 5 3 6 5 2" xfId="7866" xr:uid="{AE0D837E-2A40-4D12-90CB-0943F8A7BE3E}"/>
    <cellStyle name="標準 5 3 6 5 2 2" xfId="25021" xr:uid="{23BDCD4F-2BAC-415B-B5DD-DB7F5CBCF8DE}"/>
    <cellStyle name="標準 5 3 6 5 2 3" xfId="31701" xr:uid="{D2970857-FE1E-4869-9F6D-E6886DB0C0E5}"/>
    <cellStyle name="標準 5 3 6 5 3" xfId="9480" xr:uid="{4951770A-779A-4D65-8813-E667D37AA5AF}"/>
    <cellStyle name="標準 5 3 6 5 4" xfId="13618" xr:uid="{AB66F9F3-A297-45E7-99E2-4C9F2181C67E}"/>
    <cellStyle name="標準 5 3 6 5 5" xfId="17372" xr:uid="{27F85496-EEE3-4AC9-95B9-5EF7A376A2DD}"/>
    <cellStyle name="標準 5 3 6 5 6" xfId="20914" xr:uid="{D400E692-80A4-40DD-BF89-75D8657EB472}"/>
    <cellStyle name="標準 5 3 6 5 7" xfId="28342" xr:uid="{D7ED64E9-66A5-4F9A-B6CB-4EB279F3C490}"/>
    <cellStyle name="標準 5 3 6 6" xfId="3258" xr:uid="{60D05C84-2CFB-4514-BE6F-1128D96FF5AA}"/>
    <cellStyle name="標準 5 3 6 6 2" xfId="8328" xr:uid="{7DD2D3FA-B08B-40D4-8E76-B6018600E19A}"/>
    <cellStyle name="標準 5 3 6 6 2 2" xfId="32273" xr:uid="{7A0C3A5E-D468-4D14-A731-57D7C548BD41}"/>
    <cellStyle name="標準 5 3 6 6 3" xfId="14190" xr:uid="{DF085ED4-AA3F-4DFC-BBE9-78A86E0A6F08}"/>
    <cellStyle name="標準 5 3 6 6 4" xfId="17944" xr:uid="{4BBB40C2-9CE3-461F-A9A7-5D757FBB50D4}"/>
    <cellStyle name="標準 5 3 6 6 5" xfId="21446" xr:uid="{5350910C-EAB0-4A78-B45D-4E1C17D91514}"/>
    <cellStyle name="標準 5 3 6 6 6" xfId="28914" xr:uid="{8D8E3C07-31B5-47D5-969E-1A0D962C62A8}"/>
    <cellStyle name="標準 5 3 6 7" xfId="5361" xr:uid="{40B69937-1B84-46D4-AF64-370F8ED83513}"/>
    <cellStyle name="標準 5 3 6 7 2" xfId="10873" xr:uid="{BBA94B09-6609-417E-9F96-E3EF1611C92B}"/>
    <cellStyle name="標準 5 3 6 7 3" xfId="15236" xr:uid="{D9045B22-DC27-40CA-8EF2-4587ED31638A}"/>
    <cellStyle name="標準 5 3 6 7 4" xfId="23132" xr:uid="{A79E0C4D-3EF8-4A7E-A1F7-981C82BBCC0B}"/>
    <cellStyle name="標準 5 3 6 7 5" xfId="26214" xr:uid="{5820BFF6-4CB5-48AE-9F8D-32875921D600}"/>
    <cellStyle name="標準 5 3 6 8" xfId="6130" xr:uid="{F8B35AEA-3044-4BEC-820F-535AEB9A3DAD}"/>
    <cellStyle name="標準 5 3 6 8 2" xfId="23814" xr:uid="{903C4CC1-4ED7-459F-B9F2-5AADAA4E23C9}"/>
    <cellStyle name="標準 5 3 6 8 3" xfId="29615" xr:uid="{20590CFB-D40F-4B6A-8E0D-114174B419C6}"/>
    <cellStyle name="標準 5 3 6 9" xfId="4262" xr:uid="{D74EA7AE-EFFA-4131-9AD2-D4BAC4EDC9D5}"/>
    <cellStyle name="標準 5 3 7" xfId="501" xr:uid="{23655F4E-2F17-44E0-A4F4-FA81BACD004A}"/>
    <cellStyle name="標準 5 3 7 10" xfId="14774" xr:uid="{B6118747-FA6D-4900-A5EA-FA756A6007AC}"/>
    <cellStyle name="標準 5 3 7 11" xfId="19019" xr:uid="{EBF097CB-8898-454C-B4C6-112EDE3E0084}"/>
    <cellStyle name="標準 5 3 7 12" xfId="25754" xr:uid="{784BE6A9-D542-4640-85C9-D6BFBEB2BE6F}"/>
    <cellStyle name="標準 5 3 7 2" xfId="1663" xr:uid="{F063CAEF-3E30-4CD1-AAE7-6946E1C2488F}"/>
    <cellStyle name="標準 5 3 7 2 10" xfId="27319" xr:uid="{81426F2E-E911-4186-ABDB-5D6A32426308}"/>
    <cellStyle name="標準 5 3 7 2 2" xfId="4621" xr:uid="{C749450E-419F-4278-976D-0C5723451443}"/>
    <cellStyle name="標準 5 3 7 2 2 2" xfId="10151" xr:uid="{38E1648B-637E-4BE1-8915-BC12179662C0}"/>
    <cellStyle name="標準 5 3 7 2 2 3" xfId="22407" xr:uid="{CF7B6AA9-B692-43F4-A663-B2742020C458}"/>
    <cellStyle name="標準 5 3 7 2 2 4" xfId="30678" xr:uid="{8173B62B-AE8C-4F6E-8959-B688D4DAB0EA}"/>
    <cellStyle name="標準 5 3 7 2 3" xfId="5094" xr:uid="{3B237E9A-8CEB-413E-9F34-C756E3E71BFE}"/>
    <cellStyle name="標準 5 3 7 2 3 2" xfId="10611" xr:uid="{32A4ACEB-90F5-45C0-A485-465A38B46FBA}"/>
    <cellStyle name="標準 5 3 7 2 3 3" xfId="22880" xr:uid="{C8A720AA-0A19-450A-85E5-18387E73621B}"/>
    <cellStyle name="標準 5 3 7 2 4" xfId="5774" xr:uid="{285E0698-1F71-4A45-9FDE-53B9B8FF3835}"/>
    <cellStyle name="標準 5 3 7 2 4 2" xfId="11289" xr:uid="{969BACEA-FCC5-4B2F-82DC-369A30EAD8AF}"/>
    <cellStyle name="標準 5 3 7 2 4 3" xfId="23545" xr:uid="{8CAD9A81-7873-4341-A0B4-F59F4BB7152F}"/>
    <cellStyle name="標準 5 3 7 2 5" xfId="6917" xr:uid="{D819F679-F535-46CF-9D98-F6A4D5E7E69B}"/>
    <cellStyle name="標準 5 3 7 2 5 2" xfId="24452" xr:uid="{91DC4168-6276-4626-9D7C-A8EA735BAFD4}"/>
    <cellStyle name="標準 5 3 7 2 6" xfId="8846" xr:uid="{872B0B02-A106-4C6C-982C-C6A4454B67AF}"/>
    <cellStyle name="標準 5 3 7 2 7" xfId="12595" xr:uid="{60BFB846-840A-4E9E-B0FB-539A6CADD8DE}"/>
    <cellStyle name="標準 5 3 7 2 8" xfId="16349" xr:uid="{4E1EBA12-38B2-4C44-AFD5-C71FD51CA6D2}"/>
    <cellStyle name="標準 5 3 7 2 9" xfId="19963" xr:uid="{2B74CFD8-D100-4113-A279-49401E5B7337}"/>
    <cellStyle name="標準 5 3 7 3" xfId="2231" xr:uid="{A7ABC8C6-16D9-464E-B6F5-2872186912AA}"/>
    <cellStyle name="標準 5 3 7 3 2" xfId="7450" xr:uid="{D80DC592-2BE7-4870-B349-62E21C7D1403}"/>
    <cellStyle name="標準 5 3 7 3 2 2" xfId="24794" xr:uid="{C9980580-A24C-4A7B-A8B2-096DC0FD94E9}"/>
    <cellStyle name="標準 5 3 7 3 2 3" xfId="31246" xr:uid="{91D92E92-22F3-47FD-B72E-13CE2EC22FE5}"/>
    <cellStyle name="標準 5 3 7 3 3" xfId="9365" xr:uid="{AB6E380A-50F5-464B-92A2-22AEE47E6674}"/>
    <cellStyle name="標準 5 3 7 3 4" xfId="13163" xr:uid="{DEFD2121-1379-47EC-83DC-31275FCBCA6A}"/>
    <cellStyle name="標準 5 3 7 3 5" xfId="16917" xr:uid="{CA6C141A-9494-4B11-859F-88D0C3B2DA9E}"/>
    <cellStyle name="標準 5 3 7 3 6" xfId="20495" xr:uid="{46FF389B-14CC-4167-AC09-9A649D737B20}"/>
    <cellStyle name="標準 5 3 7 3 7" xfId="27887" xr:uid="{CEFDCFC4-CD86-41D2-8570-51974EE9D3FB}"/>
    <cellStyle name="標準 5 3 7 4" xfId="2799" xr:uid="{1A3570A3-516F-421F-AEA5-F38D16CD78E1}"/>
    <cellStyle name="標準 5 3 7 4 2" xfId="7979" xr:uid="{1EFD2AA5-FFC2-4510-AE18-F4528AFB1854}"/>
    <cellStyle name="標準 5 3 7 4 2 2" xfId="31814" xr:uid="{7A029C21-A94D-4747-A85C-DA89F3B94DC1}"/>
    <cellStyle name="標準 5 3 7 4 3" xfId="13731" xr:uid="{5E116731-5511-4C04-ABFB-E7A5D04E2076}"/>
    <cellStyle name="標準 5 3 7 4 4" xfId="17485" xr:uid="{107697F8-D37E-473B-86C8-526FEC964D3E}"/>
    <cellStyle name="標準 5 3 7 4 5" xfId="21027" xr:uid="{DE00785F-FA2F-44B0-9991-91718F64D584}"/>
    <cellStyle name="標準 5 3 7 4 6" xfId="28455" xr:uid="{AB021B9A-ED7C-4D5D-BDAE-E3D48A9BB764}"/>
    <cellStyle name="標準 5 3 7 5" xfId="3371" xr:uid="{202602BF-7A64-4E76-B8B5-9FCCCC6C130A}"/>
    <cellStyle name="標準 5 3 7 5 2" xfId="8427" xr:uid="{9BC91D77-B540-448E-B410-9E696DE34B17}"/>
    <cellStyle name="標準 5 3 7 5 2 2" xfId="32386" xr:uid="{E88B7446-C21E-4797-980A-C8DD1D1A5095}"/>
    <cellStyle name="標準 5 3 7 5 3" xfId="14303" xr:uid="{879C9E7B-75A0-4FCC-8264-E764B578F0DA}"/>
    <cellStyle name="標準 5 3 7 5 4" xfId="18057" xr:uid="{C96A96C9-AC77-4ECB-B28A-413D9999A17A}"/>
    <cellStyle name="標準 5 3 7 5 5" xfId="21559" xr:uid="{D3EA7D01-5266-4A2C-906E-754B715C4A34}"/>
    <cellStyle name="標準 5 3 7 5 6" xfId="29027" xr:uid="{7E7B7F87-F7BD-42B7-9A91-1CE266F92852}"/>
    <cellStyle name="標準 5 3 7 6" xfId="5319" xr:uid="{BE57CD8A-61D9-4AA6-9DDD-887151DAD2E8}"/>
    <cellStyle name="標準 5 3 7 6 2" xfId="10821" xr:uid="{CC3FEF1B-72F5-4F98-A46F-A2FAB3A5426F}"/>
    <cellStyle name="標準 5 3 7 6 3" xfId="15245" xr:uid="{139FB900-EB0E-4B4A-AB89-6D1E2A55BAD9}"/>
    <cellStyle name="標準 5 3 7 6 4" xfId="23090" xr:uid="{0AD6A91C-C1A4-4288-9409-F5C59AE5D51A}"/>
    <cellStyle name="標準 5 3 7 6 5" xfId="26234" xr:uid="{F40A56F2-0D16-4085-917A-BA4CFD410854}"/>
    <cellStyle name="標準 5 3 7 7" xfId="6227" xr:uid="{CA81E497-1FBD-4C6F-A962-3B892AD4E4D8}"/>
    <cellStyle name="標準 5 3 7 7 2" xfId="23897" xr:uid="{DC613109-067E-46E8-AD46-87065529A6C7}"/>
    <cellStyle name="標準 5 3 7 7 3" xfId="29623" xr:uid="{06A18DB8-3616-4563-A174-1D985442F518}"/>
    <cellStyle name="標準 5 3 7 8" xfId="4188" xr:uid="{4F2DAA2D-2FA0-4C71-83FB-F0889D09BDB5}"/>
    <cellStyle name="標準 5 3 7 9" xfId="11856" xr:uid="{AEB35762-56C9-46B4-ADE1-7EFCC81FED0C}"/>
    <cellStyle name="標準 5 3 8" xfId="815" xr:uid="{9B17CD98-9EEB-4DAC-BB28-D8B2881819F6}"/>
    <cellStyle name="標準 5 3 8 10" xfId="19154" xr:uid="{4481B1EF-39E9-46F9-9B2F-5E742C6DD340}"/>
    <cellStyle name="標準 5 3 8 11" xfId="26480" xr:uid="{1444D717-32A1-43CA-ACFF-F7D01E010DA2}"/>
    <cellStyle name="標準 5 3 8 2" xfId="1446" xr:uid="{30837EC4-48BC-4A91-B141-C5355E03FFE0}"/>
    <cellStyle name="標準 5 3 8 2 2" xfId="6700" xr:uid="{B9D6B93F-778A-460D-9DBF-DADCB31ED7AB}"/>
    <cellStyle name="標準 5 3 8 2 2 2" xfId="30461" xr:uid="{608DC854-7F82-4F89-BF81-6ADE29966FE8}"/>
    <cellStyle name="標準 5 3 8 2 3" xfId="12378" xr:uid="{AE7F5858-292E-42BC-857F-A7856778D7D6}"/>
    <cellStyle name="標準 5 3 8 2 4" xfId="16132" xr:uid="{A80546A4-2998-47E4-96A1-0F6D54515368}"/>
    <cellStyle name="標準 5 3 8 2 5" xfId="19746" xr:uid="{3F8328D7-FA04-4FDA-BA4E-4E928FE99BFD}"/>
    <cellStyle name="標準 5 3 8 2 6" xfId="27102" xr:uid="{2A136BA2-BD8E-4598-AD2B-B754C41B2C27}"/>
    <cellStyle name="標準 5 3 8 3" xfId="2014" xr:uid="{48A633B6-4158-4F0B-A6B3-C58D4B278E32}"/>
    <cellStyle name="標準 5 3 8 3 2" xfId="7233" xr:uid="{E546B428-0C86-44C3-9607-DD3F605C120E}"/>
    <cellStyle name="標準 5 3 8 3 2 2" xfId="31029" xr:uid="{9CE8DBEA-7EFF-4FB5-B486-9F7EB4D37C25}"/>
    <cellStyle name="標準 5 3 8 3 3" xfId="12946" xr:uid="{1E53DF8A-D657-4BD0-A774-CD8453ADE750}"/>
    <cellStyle name="標準 5 3 8 3 4" xfId="16700" xr:uid="{87825A9B-0297-4961-AB4B-7DDAAB634FDE}"/>
    <cellStyle name="標準 5 3 8 3 5" xfId="20278" xr:uid="{A31A24C7-C8AC-4878-9643-0DB52F44AD77}"/>
    <cellStyle name="標準 5 3 8 3 6" xfId="27670" xr:uid="{1C9C45E5-CBD5-4970-9CC0-CEF2E199B0B5}"/>
    <cellStyle name="標準 5 3 8 4" xfId="2582" xr:uid="{73777176-77D0-43CB-8C57-2C3690B5A6AE}"/>
    <cellStyle name="標準 5 3 8 4 2" xfId="7762" xr:uid="{BDD7C31F-5D8A-449F-BC1B-AAF861DBDDC6}"/>
    <cellStyle name="標準 5 3 8 4 2 2" xfId="31597" xr:uid="{897168E1-73F5-45C1-BC3D-FAF3C7BFF5A5}"/>
    <cellStyle name="標準 5 3 8 4 3" xfId="13514" xr:uid="{CCE3E804-5E66-4C06-9690-C3C381E733B5}"/>
    <cellStyle name="標準 5 3 8 4 4" xfId="17268" xr:uid="{C32DFF8C-3401-4A95-8980-EBC0EA4A9984}"/>
    <cellStyle name="標準 5 3 8 4 5" xfId="20810" xr:uid="{CAF57403-C44A-422C-AF87-B27C24E98D2F}"/>
    <cellStyle name="標準 5 3 8 4 6" xfId="28238" xr:uid="{8804734A-2E00-4328-ABEA-449453E53DD0}"/>
    <cellStyle name="標準 5 3 8 5" xfId="3154" xr:uid="{59ABF96F-8CA8-4C6D-AE43-AD81C2D869C7}"/>
    <cellStyle name="標準 5 3 8 5 2" xfId="8276" xr:uid="{820D360F-6AA8-4952-B9C6-CAAA54BECFA3}"/>
    <cellStyle name="標準 5 3 8 5 2 2" xfId="32169" xr:uid="{028A8A84-C85B-4C45-837E-C8829D7F9674}"/>
    <cellStyle name="標準 5 3 8 5 3" xfId="14086" xr:uid="{728A6491-A8F9-4C1E-A877-B1E5FB9C9697}"/>
    <cellStyle name="標準 5 3 8 5 4" xfId="17840" xr:uid="{5A105ABE-C988-451D-ACE1-DD05608BC842}"/>
    <cellStyle name="標準 5 3 8 5 5" xfId="21342" xr:uid="{DA7A15D7-7493-4EEE-B9CF-D141CA7DF1C0}"/>
    <cellStyle name="標準 5 3 8 5 6" xfId="28810" xr:uid="{A2482844-D38F-44FE-8EA9-356BF8DF11B5}"/>
    <cellStyle name="標準 5 3 8 6" xfId="6026" xr:uid="{1BAB62B3-688F-49C2-ACD1-E5E090E66B14}"/>
    <cellStyle name="標準 5 3 8 6 2" xfId="23763" xr:uid="{E78B12DB-01A6-4004-BA77-380AEDBD7DB9}"/>
    <cellStyle name="標準 5 3 8 6 3" xfId="29841" xr:uid="{CA6F3A90-D644-433C-8A62-2C3B4B70DF47}"/>
    <cellStyle name="標準 5 3 8 7" xfId="4314" xr:uid="{4D6F81EC-20FB-4228-BF41-713DC7D68E5A}"/>
    <cellStyle name="標準 5 3 8 8" xfId="11639" xr:uid="{B0C80F79-039B-4977-8212-644996F053EB}"/>
    <cellStyle name="標準 5 3 8 9" xfId="15510" xr:uid="{7712ED69-AF3F-4CBB-AFCF-9C204B4C7157}"/>
    <cellStyle name="標準 5 3 9" xfId="1186" xr:uid="{A535C3FD-FBAF-4C08-B28F-D1B061D1BE45}"/>
    <cellStyle name="標準 5 3 9 10" xfId="26847" xr:uid="{89D74C48-B76A-4DF7-9D48-72EC24A2C09B}"/>
    <cellStyle name="標準 5 3 9 2" xfId="4424" xr:uid="{06F43302-F6EA-4169-9B13-850FB529504F}"/>
    <cellStyle name="標準 5 3 9 2 2" xfId="9954" xr:uid="{43E4F933-724F-413D-A51C-BEA0D735D5BA}"/>
    <cellStyle name="標準 5 3 9 2 3" xfId="22210" xr:uid="{D209447B-A259-480A-8454-42DEAE389DF9}"/>
    <cellStyle name="標準 5 3 9 2 4" xfId="30208" xr:uid="{FCD0B225-BFC0-481F-B172-A53B0F877F7C}"/>
    <cellStyle name="標準 5 3 9 3" xfId="4897" xr:uid="{C8301C84-E793-4EDA-A915-9085AA74F5EE}"/>
    <cellStyle name="標準 5 3 9 3 2" xfId="10414" xr:uid="{CEE6956F-B1CB-4194-B0D5-7F39BB998DA5}"/>
    <cellStyle name="標準 5 3 9 3 3" xfId="22683" xr:uid="{2533956E-336A-4213-A4C2-8859F067FF1E}"/>
    <cellStyle name="標準 5 3 9 4" xfId="5625" xr:uid="{73F1A1DA-9E11-4FF9-9204-E501CBBE9CC9}"/>
    <cellStyle name="標準 5 3 9 4 2" xfId="11141" xr:uid="{D37CE315-499A-4D36-9E9E-02606526E9BA}"/>
    <cellStyle name="標準 5 3 9 4 3" xfId="23396" xr:uid="{DDDF90D6-5BFF-4716-B26B-D4D8D0B7F07C}"/>
    <cellStyle name="標準 5 3 9 5" xfId="6444" xr:uid="{186504E0-8281-44DB-A41B-00459E75A717}"/>
    <cellStyle name="標準 5 3 9 5 2" xfId="24110" xr:uid="{A7E1BD82-ADD5-4ED4-AC67-7683FDCE3E4C}"/>
    <cellStyle name="標準 5 3 9 6" xfId="9138" xr:uid="{2B5725D2-9ADF-4F68-A67F-CC42AB834962}"/>
    <cellStyle name="標準 5 3 9 7" xfId="12076" xr:uid="{68C5E699-55F5-4B26-90AF-00C7FCF0DA11}"/>
    <cellStyle name="標準 5 3 9 8" xfId="15878" xr:uid="{5775F035-1211-4179-8F29-D3AB07CEB4F6}"/>
    <cellStyle name="標準 5 3 9 9" xfId="19520" xr:uid="{1CA346F3-4AC1-4CCD-B4D0-4868AF3A3E8B}"/>
    <cellStyle name="標準 5 4" xfId="135" xr:uid="{6188ED91-4CB4-44ED-9930-3809F8645EBA}"/>
    <cellStyle name="標準 5 4 10" xfId="2463" xr:uid="{3C131A20-4E20-40AA-A0CD-B0757D8EEB76}"/>
    <cellStyle name="標準 5 4 10 2" xfId="7668" xr:uid="{184CAC28-7F19-4370-9BFC-41D49436DD4D}"/>
    <cellStyle name="標準 5 4 10 2 2" xfId="31478" xr:uid="{607A8E86-FB95-4D5D-94D4-3F89F8688BD6}"/>
    <cellStyle name="標準 5 4 10 3" xfId="13395" xr:uid="{E5D9EFAA-B44C-4EFE-8CAD-2BD879229A18}"/>
    <cellStyle name="標準 5 4 10 4" xfId="17149" xr:uid="{BE4A5384-46A2-4F6A-95FA-08C1C1602F3A}"/>
    <cellStyle name="標準 5 4 10 5" xfId="20712" xr:uid="{AD2EEEF1-5924-4BB6-B366-B4B2F26BB0EC}"/>
    <cellStyle name="標準 5 4 10 6" xfId="28119" xr:uid="{D72B1253-B8BF-419B-A681-E5E88941CC9E}"/>
    <cellStyle name="標準 5 4 11" xfId="3035" xr:uid="{8AE22F5C-1EC3-441A-98DF-472C4A6FB2D5}"/>
    <cellStyle name="標準 5 4 11 2" xfId="8199" xr:uid="{BD65EB46-7B95-48A1-8D36-9923775B4C09}"/>
    <cellStyle name="標準 5 4 11 2 2" xfId="32050" xr:uid="{593CB78C-EE62-479E-9FEB-565232B65795}"/>
    <cellStyle name="標準 5 4 11 3" xfId="13967" xr:uid="{1A8656E3-3BE8-4DC8-8661-A64F39831EFD}"/>
    <cellStyle name="標準 5 4 11 4" xfId="17721" xr:uid="{8371DF15-7E46-49F5-8332-6DE3E0AA5FBD}"/>
    <cellStyle name="標準 5 4 11 5" xfId="21248" xr:uid="{2D7DFFDE-67CC-4815-9316-48A6A83CC75E}"/>
    <cellStyle name="標準 5 4 11 6" xfId="28691" xr:uid="{52CB9A7B-6492-41D9-82B3-EA9A3CFE5895}"/>
    <cellStyle name="標準 5 4 12" xfId="3591" xr:uid="{41F157F7-460E-495B-9A8C-2500202CB95F}"/>
    <cellStyle name="標準 5 4 12 2" xfId="15140" xr:uid="{C2DA8E53-DD75-41CA-86DA-3CB3BDD1C721}"/>
    <cellStyle name="標準 5 4 12 2 2" xfId="29520" xr:uid="{B1164C26-E9B5-49B1-9B7B-A9984CFFF936}"/>
    <cellStyle name="標準 5 4 12 3" xfId="21770" xr:uid="{B6708646-62AF-486D-826F-27A6482E5025}"/>
    <cellStyle name="標準 5 4 12 4" xfId="26118" xr:uid="{841684D2-54A2-4957-A1CD-5E7679CFA465}"/>
    <cellStyle name="標準 5 4 13" xfId="5988" xr:uid="{09F3D488-A09C-4056-A730-C477FDFBA003}"/>
    <cellStyle name="標準 5 4 13 2" xfId="14952" xr:uid="{560E96F8-F623-4DAE-82A3-635B30B06415}"/>
    <cellStyle name="標準 5 4 13 3" xfId="25932" xr:uid="{4CCC86C3-B06D-4085-BDE7-A544B941E2DA}"/>
    <cellStyle name="標準 5 4 14" xfId="4119" xr:uid="{EF33E4C9-FD75-4A2C-91C9-1DE79494BB8E}"/>
    <cellStyle name="標準 5 4 14 2" xfId="18300" xr:uid="{70017547-0B09-4EEB-8214-D268477F3F9F}"/>
    <cellStyle name="標準 5 4 14 3" xfId="29270" xr:uid="{B345DC42-55CD-44D6-8F50-4620F25DB4AC}"/>
    <cellStyle name="標準 5 4 15" xfId="4019" xr:uid="{299F3606-D55B-4A20-8A0F-F4C583688D2F}"/>
    <cellStyle name="標準 5 4 15 2" xfId="29334" xr:uid="{0F2C077C-012B-462C-B0B9-1C57D71A5945}"/>
    <cellStyle name="標準 5 4 16" xfId="11520" xr:uid="{ED64BAB7-12BF-4ABC-A355-E60DF71136FB}"/>
    <cellStyle name="標準 5 4 16 2" xfId="32641" xr:uid="{1956AF68-6112-45D9-A9BE-A6D36B7BCD51}"/>
    <cellStyle name="標準 5 4 17" xfId="14518" xr:uid="{E8F2E4F0-F2AE-4FB1-B0BE-3C7869738019}"/>
    <cellStyle name="標準 5 4 18" xfId="18912" xr:uid="{0E14BDC1-0258-48CC-A739-5D3B22B4FD47}"/>
    <cellStyle name="標準 5 4 19" xfId="25498" xr:uid="{4918A211-4038-45EF-AB77-86BFC00FAE97}"/>
    <cellStyle name="標準 5 4 2" xfId="164" xr:uid="{3D51F89E-EE9F-4317-90ED-0CA723E3C7DF}"/>
    <cellStyle name="標準 5 4 2 10" xfId="3074" xr:uid="{7AA2A93D-E64C-4D07-941F-A81D0600E846}"/>
    <cellStyle name="標準 5 4 2 10 2" xfId="8234" xr:uid="{6353328D-15B2-4625-9100-C5ED40EECD7B}"/>
    <cellStyle name="標準 5 4 2 10 2 2" xfId="32089" xr:uid="{0666D981-2D39-447A-BBB7-D59DFDCD4C0A}"/>
    <cellStyle name="標準 5 4 2 10 3" xfId="14006" xr:uid="{042C4813-B585-4207-B21D-8B19CF5E4F1E}"/>
    <cellStyle name="標準 5 4 2 10 4" xfId="17760" xr:uid="{C4B80ECD-2398-4C90-AEF3-7181AADF7628}"/>
    <cellStyle name="標準 5 4 2 10 5" xfId="21284" xr:uid="{FAC3D206-4D32-4CAE-995C-26891F42E4B1}"/>
    <cellStyle name="標準 5 4 2 10 6" xfId="28730" xr:uid="{69E83208-A336-42DE-925D-60EB18C2F2DE}"/>
    <cellStyle name="標準 5 4 2 11" xfId="3610" xr:uid="{4449A448-8A89-4B75-9719-F38383B9F0C5}"/>
    <cellStyle name="標準 5 4 2 11 2" xfId="15158" xr:uid="{940E318B-7AD1-4D04-931E-B014B6FF6FBD}"/>
    <cellStyle name="標準 5 4 2 11 2 2" xfId="29538" xr:uid="{9FE693F9-BA36-4C7A-9E04-273583A477BF}"/>
    <cellStyle name="標準 5 4 2 11 3" xfId="21784" xr:uid="{15906F37-CCAD-4A39-BD2E-D630E3E4537D}"/>
    <cellStyle name="標準 5 4 2 11 4" xfId="26136" xr:uid="{AE956416-8303-4BD1-815A-B46FE0F4A1CF}"/>
    <cellStyle name="標準 5 4 2 12" xfId="6012" xr:uid="{E0011056-9DA4-4836-8921-C581A63B9EB5}"/>
    <cellStyle name="標準 5 4 2 12 2" xfId="14986" xr:uid="{F378385C-0565-4DED-A52C-43F63C05C542}"/>
    <cellStyle name="標準 5 4 2 12 3" xfId="25966" xr:uid="{A08E3055-678C-42EC-8B7F-6531300C3998}"/>
    <cellStyle name="標準 5 4 2 13" xfId="4131" xr:uid="{51227B0D-9A1A-4824-B722-6B039B2EC114}"/>
    <cellStyle name="標準 5 4 2 13 2" xfId="18334" xr:uid="{DBDCD550-3F49-43EE-A067-A7E3A2196D02}"/>
    <cellStyle name="標準 5 4 2 13 3" xfId="29304" xr:uid="{3C9BA606-EE3C-4734-8699-D8B21111E31A}"/>
    <cellStyle name="標準 5 4 2 14" xfId="11559" xr:uid="{AA6A21E5-3779-4F1B-B93D-1C468466E7F1}"/>
    <cellStyle name="標準 5 4 2 14 2" xfId="29368" xr:uid="{96AE4722-3CD6-4E7E-9E2E-CE7238808D79}"/>
    <cellStyle name="標準 5 4 2 15" xfId="14552" xr:uid="{7F66090B-E1CD-432A-921E-7335F77EA7EF}"/>
    <cellStyle name="標準 5 4 2 16" xfId="18931" xr:uid="{5BE54A28-27FF-4A9C-A76C-10FE6C82DB2A}"/>
    <cellStyle name="標準 5 4 2 17" xfId="25532" xr:uid="{3B4C2A5D-731C-4EE2-9957-055D57B96C80}"/>
    <cellStyle name="標準 5 4 2 18" xfId="395" xr:uid="{576E9A7D-C6DC-443D-88BB-6A1A74C9B4E4}"/>
    <cellStyle name="標準 5 4 2 2" xfId="241" xr:uid="{5EA0E4FF-325E-4E62-BB61-D21B999DD1E8}"/>
    <cellStyle name="標準 5 4 2 2 10" xfId="3716" xr:uid="{E2B41204-797E-40A0-92EB-EE637D979D67}"/>
    <cellStyle name="標準 5 4 2 2 10 2" xfId="15265" xr:uid="{86D75DD8-6352-4E11-AB4F-950659B24577}"/>
    <cellStyle name="標準 5 4 2 2 10 2 2" xfId="29643" xr:uid="{EEA933D7-A683-478F-B197-011738D129EB}"/>
    <cellStyle name="標準 5 4 2 2 10 3" xfId="21834" xr:uid="{13A9B779-F4B1-47B7-BFC5-050B1301DD13}"/>
    <cellStyle name="標準 5 4 2 2 10 4" xfId="26254" xr:uid="{201B73C6-4A23-4C85-B0FC-4B131401BD02}"/>
    <cellStyle name="標準 5 4 2 2 11" xfId="4250" xr:uid="{F432E9DE-44EF-4ED5-A722-A42442FB1B77}"/>
    <cellStyle name="標準 5 4 2 2 11 2" xfId="15047" xr:uid="{125970BC-383E-4286-9082-7FF60CA16F27}"/>
    <cellStyle name="標準 5 4 2 2 11 3" xfId="26027" xr:uid="{1CEF920F-7C96-4EDE-9A8F-721AC023E848}"/>
    <cellStyle name="標準 5 4 2 2 12" xfId="11612" xr:uid="{D7E5B942-9C4A-4CB1-A8D5-17E87CFEAC9F}"/>
    <cellStyle name="標準 5 4 2 2 12 2" xfId="29429" xr:uid="{9EC66389-D86E-460F-88C7-2A64E6412884}"/>
    <cellStyle name="標準 5 4 2 2 13" xfId="14613" xr:uid="{9C7C78AF-D434-40CD-AAC7-82C389EE7BB8}"/>
    <cellStyle name="標準 5 4 2 2 14" xfId="19038" xr:uid="{44E4C7BF-2A8A-495B-B3AF-C649738A668A}"/>
    <cellStyle name="標準 5 4 2 2 15" xfId="25593" xr:uid="{EC57A231-BB3D-4795-B134-19898357F91C}"/>
    <cellStyle name="標準 5 4 2 2 16" xfId="521" xr:uid="{FF403A11-42AA-4D74-B94F-B6CB18C300D5}"/>
    <cellStyle name="標準 5 4 2 2 2" xfId="351" xr:uid="{7ACFAC9A-27F8-4C52-9390-2AEDF4B20BB1}"/>
    <cellStyle name="標準 5 4 2 2 2 10" xfId="11834" xr:uid="{313323D2-1E95-45DF-9BB7-AAEF9C29E820}"/>
    <cellStyle name="標準 5 4 2 2 2 11" xfId="14864" xr:uid="{476AE586-F20E-4B18-BB56-B4DBC2C67DE2}"/>
    <cellStyle name="標準 5 4 2 2 2 12" xfId="19122" xr:uid="{3FD68C2D-24DC-474A-8EDA-E7298A31359F}"/>
    <cellStyle name="標準 5 4 2 2 2 13" xfId="25844" xr:uid="{8E10BBD5-A1AB-468B-BFF7-FD35B2B23A51}"/>
    <cellStyle name="標準 5 4 2 2 2 14" xfId="776" xr:uid="{4014A2D4-1344-4B2B-9063-D3494D9E9683}"/>
    <cellStyle name="標準 5 4 2 2 2 2" xfId="1164" xr:uid="{2BBC0D34-5869-499B-85E4-5BC953F07757}"/>
    <cellStyle name="標準 5 4 2 2 2 2 10" xfId="15857" xr:uid="{7BE62246-710B-4C9C-A12E-F51ACF7A3B03}"/>
    <cellStyle name="標準 5 4 2 2 2 2 11" xfId="19501" xr:uid="{2C3FE28F-196E-4448-8B08-E732A78D49C2}"/>
    <cellStyle name="標準 5 4 2 2 2 2 12" xfId="26827" xr:uid="{EE2B6937-C0FE-4A27-8460-F5D1A0D1C027}"/>
    <cellStyle name="標準 5 4 2 2 2 2 2" xfId="1858" xr:uid="{14CD07B5-4475-40F7-8FE6-8EFD4299EDC8}"/>
    <cellStyle name="標準 5 4 2 2 2 2 2 10" xfId="27514" xr:uid="{2E4053F3-9EAB-4DED-9154-F501FEF3BC28}"/>
    <cellStyle name="標準 5 4 2 2 2 2 2 2" xfId="4816" xr:uid="{B0BCC0DD-6E91-4FFB-97FC-10E9EFBD4D48}"/>
    <cellStyle name="標準 5 4 2 2 2 2 2 2 2" xfId="10346" xr:uid="{6FA932F8-C2A8-4B13-93CC-B8C803EB31D1}"/>
    <cellStyle name="標準 5 4 2 2 2 2 2 2 3" xfId="22602" xr:uid="{1F2E2136-B3F8-4DB3-98E7-E0F3E008DCCA}"/>
    <cellStyle name="標準 5 4 2 2 2 2 2 2 4" xfId="30873" xr:uid="{66A0CB68-184A-4092-9AAA-EAF123C93412}"/>
    <cellStyle name="標準 5 4 2 2 2 2 2 3" xfId="5289" xr:uid="{CAB87257-372C-4781-8D85-D2C325265078}"/>
    <cellStyle name="標準 5 4 2 2 2 2 2 3 2" xfId="10806" xr:uid="{E1BDC7DE-FC3B-421E-AAEA-6B79D2FE3803}"/>
    <cellStyle name="標準 5 4 2 2 2 2 2 3 3" xfId="23075" xr:uid="{E77C67C3-4B63-4B62-BA56-1FB43F149708}"/>
    <cellStyle name="標準 5 4 2 2 2 2 2 4" xfId="5969" xr:uid="{2F85D768-C97C-4B85-98EC-1E2B67C27E35}"/>
    <cellStyle name="標準 5 4 2 2 2 2 2 4 2" xfId="11484" xr:uid="{E41BA8B4-4972-4658-8349-E1E87FB6EF39}"/>
    <cellStyle name="標準 5 4 2 2 2 2 2 4 3" xfId="23740" xr:uid="{4148F90D-C355-4E4D-A7D8-9C9B310BBE8F}"/>
    <cellStyle name="標準 5 4 2 2 2 2 2 5" xfId="7112" xr:uid="{613AE23A-AA73-4569-A94E-07F0D84A1246}"/>
    <cellStyle name="標準 5 4 2 2 2 2 2 5 2" xfId="24647" xr:uid="{14FB7C29-50B2-45D7-A674-A16C38138185}"/>
    <cellStyle name="標準 5 4 2 2 2 2 2 6" xfId="8852" xr:uid="{3B218FB4-1AE3-4D5C-A2ED-29FECEE9E5AE}"/>
    <cellStyle name="標準 5 4 2 2 2 2 2 7" xfId="12790" xr:uid="{307B1E75-CDB9-4207-80DD-8A5E44080AC3}"/>
    <cellStyle name="標準 5 4 2 2 2 2 2 8" xfId="16544" xr:uid="{1B37D524-B599-42DA-830B-B0AAFCA4D0F2}"/>
    <cellStyle name="標準 5 4 2 2 2 2 2 9" xfId="20158" xr:uid="{3AEB6DD5-C397-4DCB-84AE-D11867E58381}"/>
    <cellStyle name="標準 5 4 2 2 2 2 3" xfId="2426" xr:uid="{F6CD1C3F-8497-4D48-A12A-C7E3E207470D}"/>
    <cellStyle name="標準 5 4 2 2 2 2 3 2" xfId="7645" xr:uid="{7C039508-9004-4CB3-84DF-9F27920EB0FC}"/>
    <cellStyle name="標準 5 4 2 2 2 2 3 2 2" xfId="24985" xr:uid="{F8803F54-1A05-4988-9487-E005671EEAFB}"/>
    <cellStyle name="標準 5 4 2 2 2 2 3 2 3" xfId="31441" xr:uid="{2247509F-88A0-4D39-8E21-1BCE3A14C253}"/>
    <cellStyle name="標準 5 4 2 2 2 2 3 3" xfId="9635" xr:uid="{9FF2B326-789A-40B3-84EA-B04217BA4209}"/>
    <cellStyle name="標準 5 4 2 2 2 2 3 4" xfId="13358" xr:uid="{4A07FCF3-30BE-47BD-8FB2-298F00D15A1D}"/>
    <cellStyle name="標準 5 4 2 2 2 2 3 5" xfId="17112" xr:uid="{09A92DBF-A0EB-486B-B89E-7E10B7C45C01}"/>
    <cellStyle name="標準 5 4 2 2 2 2 3 6" xfId="20690" xr:uid="{03BABCCF-7F18-47CC-9E2B-9606210F43F2}"/>
    <cellStyle name="標準 5 4 2 2 2 2 3 7" xfId="28082" xr:uid="{42794E6F-8725-4DDE-945C-069B7717D16A}"/>
    <cellStyle name="標準 5 4 2 2 2 2 4" xfId="2994" xr:uid="{BD1A7867-E3DC-4067-91EB-127ED947A8D6}"/>
    <cellStyle name="標準 5 4 2 2 2 2 4 2" xfId="8174" xr:uid="{05505ABD-67A1-480D-8853-A92A0B13F831}"/>
    <cellStyle name="標準 5 4 2 2 2 2 4 2 2" xfId="32009" xr:uid="{A09216CA-59AC-47C7-87AC-D7247F99E814}"/>
    <cellStyle name="標準 5 4 2 2 2 2 4 3" xfId="13926" xr:uid="{DC99D191-1E4E-466E-968D-946FA51F2B04}"/>
    <cellStyle name="標準 5 4 2 2 2 2 4 4" xfId="17680" xr:uid="{7DFB870E-171B-4E77-876E-5F5D74AD2888}"/>
    <cellStyle name="標準 5 4 2 2 2 2 4 5" xfId="21222" xr:uid="{6CBA2ABE-275B-4628-B633-9710E437C9E2}"/>
    <cellStyle name="標準 5 4 2 2 2 2 4 6" xfId="28650" xr:uid="{9CDA0990-6425-4212-A054-489AAA19BE5B}"/>
    <cellStyle name="標準 5 4 2 2 2 2 5" xfId="3566" xr:uid="{AD588652-0DB4-4D41-97DE-F073FAF4DD64}"/>
    <cellStyle name="標準 5 4 2 2 2 2 5 2" xfId="8622" xr:uid="{BFCC51F3-243B-4E63-9D64-77EB6B4E6403}"/>
    <cellStyle name="標準 5 4 2 2 2 2 5 2 2" xfId="32581" xr:uid="{A25B96EB-B08E-4E70-9901-EB4B1FCE9BB0}"/>
    <cellStyle name="標準 5 4 2 2 2 2 5 3" xfId="14498" xr:uid="{C08A947F-FB4A-440C-8B9C-36E4B2E74558}"/>
    <cellStyle name="標準 5 4 2 2 2 2 5 4" xfId="18252" xr:uid="{324E809F-E408-450E-BE10-5060543F11BD}"/>
    <cellStyle name="標準 5 4 2 2 2 2 5 5" xfId="21754" xr:uid="{95A94D00-BED0-4109-8568-4ECCA5CDD809}"/>
    <cellStyle name="標準 5 4 2 2 2 2 5 6" xfId="29222" xr:uid="{D6253B82-13EB-4AF0-96A7-926EE673F940}"/>
    <cellStyle name="標準 5 4 2 2 2 2 6" xfId="5608" xr:uid="{FA034BCA-A8DB-495B-8539-67A23D21D4B4}"/>
    <cellStyle name="標準 5 4 2 2 2 2 6 2" xfId="11124" xr:uid="{A91C57AC-6684-4F5A-B53C-41F26514DAB2}"/>
    <cellStyle name="標準 5 4 2 2 2 2 6 3" xfId="23379" xr:uid="{3E484DF6-C930-4FCF-91BD-75386AC56D97}"/>
    <cellStyle name="標準 5 4 2 2 2 2 6 4" xfId="30188" xr:uid="{B20616D3-4063-4374-99C5-6C1AF966A8B2}"/>
    <cellStyle name="標準 5 4 2 2 2 2 7" xfId="6418" xr:uid="{4CD3EEE3-B301-4DC9-AF6A-9E32507D9D78}"/>
    <cellStyle name="標準 5 4 2 2 2 2 7 2" xfId="24088" xr:uid="{1D595498-6248-430F-9D5C-70DB713F747F}"/>
    <cellStyle name="標準 5 4 2 2 2 2 8" xfId="8921" xr:uid="{15E6167B-9466-4115-85D1-5F922913AB31}"/>
    <cellStyle name="標準 5 4 2 2 2 2 9" xfId="12051" xr:uid="{400A295D-0C6F-4F87-83DF-FBAC8B10444D}"/>
    <cellStyle name="標準 5 4 2 2 2 3" xfId="1641" xr:uid="{1C70EB1D-9664-46B8-8288-7EC6B9928C57}"/>
    <cellStyle name="標準 5 4 2 2 2 3 10" xfId="27297" xr:uid="{6DBFA3EA-FB3B-43F9-9B1C-7F31EC7F2F06}"/>
    <cellStyle name="標準 5 4 2 2 2 3 2" xfId="4608" xr:uid="{C6621CE9-AA43-400C-A6E0-5EE0318C58F2}"/>
    <cellStyle name="標準 5 4 2 2 2 3 2 2" xfId="10138" xr:uid="{71FDD5C1-9183-44C8-B530-98A009DD0A10}"/>
    <cellStyle name="標準 5 4 2 2 2 3 2 3" xfId="22394" xr:uid="{AFFE1C34-A766-4F0B-A292-A52CAB2DED6A}"/>
    <cellStyle name="標準 5 4 2 2 2 3 2 4" xfId="30656" xr:uid="{E8E27AD3-F950-4E32-9B82-8E8EE6028FDF}"/>
    <cellStyle name="標準 5 4 2 2 2 3 3" xfId="5081" xr:uid="{F9B336DE-C965-4700-99B4-AA462E082AD6}"/>
    <cellStyle name="標準 5 4 2 2 2 3 3 2" xfId="10598" xr:uid="{E722CC14-C708-47C4-A49A-509F095E78D6}"/>
    <cellStyle name="標準 5 4 2 2 2 3 3 3" xfId="22867" xr:uid="{D6464C96-881E-46A3-BF15-F0DC9AF6E081}"/>
    <cellStyle name="標準 5 4 2 2 2 3 4" xfId="5761" xr:uid="{17306C2D-6A33-48B9-81A3-AA31815CDB75}"/>
    <cellStyle name="標準 5 4 2 2 2 3 4 2" xfId="11276" xr:uid="{DA423819-7F19-44C5-8AB0-A49EA3EC4D00}"/>
    <cellStyle name="標準 5 4 2 2 2 3 4 3" xfId="23532" xr:uid="{8AE57F15-DCBA-4A40-931A-C2F57CC5D561}"/>
    <cellStyle name="標準 5 4 2 2 2 3 5" xfId="6895" xr:uid="{66CB7F60-6D6D-4933-A45A-2DB708E7DF30}"/>
    <cellStyle name="標準 5 4 2 2 2 3 5 2" xfId="24439" xr:uid="{E0D37A8A-F591-4A92-974A-F8A5893A9CD4}"/>
    <cellStyle name="標準 5 4 2 2 2 3 6" xfId="8892" xr:uid="{E4CF8A24-8774-46D6-B1C7-4BB96674AB39}"/>
    <cellStyle name="標準 5 4 2 2 2 3 7" xfId="12573" xr:uid="{8866DF68-19CB-4CC2-ACDA-7874798E2412}"/>
    <cellStyle name="標準 5 4 2 2 2 3 8" xfId="16327" xr:uid="{1B6BDCFD-71B1-46DD-A466-15A25EE83F12}"/>
    <cellStyle name="標準 5 4 2 2 2 3 9" xfId="19941" xr:uid="{F6BAA69D-3867-4E5A-A6A5-689FD1910B40}"/>
    <cellStyle name="標準 5 4 2 2 2 4" xfId="2209" xr:uid="{5B5A4324-0851-4C16-A42D-906F01EFD120}"/>
    <cellStyle name="標準 5 4 2 2 2 4 2" xfId="7428" xr:uid="{93C3DEAA-1B90-475C-A02E-140D5B91A874}"/>
    <cellStyle name="標準 5 4 2 2 2 4 2 2" xfId="24783" xr:uid="{41260E46-4FF1-4D8C-B7DB-700195F8DC26}"/>
    <cellStyle name="標準 5 4 2 2 2 4 2 3" xfId="31224" xr:uid="{C285961F-D673-4D71-8242-DAA42DFB5255}"/>
    <cellStyle name="標準 5 4 2 2 2 4 3" xfId="8902" xr:uid="{C2CC6D37-B53D-4032-9FAB-332E07DE6FC4}"/>
    <cellStyle name="標準 5 4 2 2 2 4 4" xfId="13141" xr:uid="{D94225F4-2437-417D-885D-FB941BE51057}"/>
    <cellStyle name="標準 5 4 2 2 2 4 5" xfId="16895" xr:uid="{879F0692-49D3-4729-962A-CB6B32B352FD}"/>
    <cellStyle name="標準 5 4 2 2 2 4 6" xfId="20473" xr:uid="{2A982F0B-1EDD-4861-84F1-C546145FA061}"/>
    <cellStyle name="標準 5 4 2 2 2 4 7" xfId="27865" xr:uid="{83BBE67A-B80A-4A04-AE1B-334D70F27F1F}"/>
    <cellStyle name="標準 5 4 2 2 2 5" xfId="2777" xr:uid="{4591D413-31E0-4EB8-85A7-D2E148080FC1}"/>
    <cellStyle name="標準 5 4 2 2 2 5 2" xfId="7957" xr:uid="{FBEB7EF2-5840-4CB6-95BF-510012F62ACD}"/>
    <cellStyle name="標準 5 4 2 2 2 5 2 2" xfId="25091" xr:uid="{FF29827B-7A98-40F3-AFAC-27D9B474907C}"/>
    <cellStyle name="標準 5 4 2 2 2 5 2 3" xfId="31792" xr:uid="{6C3C836C-B297-46C8-AFAC-54B6C4EEBC16}"/>
    <cellStyle name="標準 5 4 2 2 2 5 3" xfId="9423" xr:uid="{686CF45F-3CAB-492E-900F-CB37B5C533DE}"/>
    <cellStyle name="標準 5 4 2 2 2 5 4" xfId="13709" xr:uid="{EEBCF175-3065-4E04-AA2B-9A2EE1A2FD79}"/>
    <cellStyle name="標準 5 4 2 2 2 5 5" xfId="17463" xr:uid="{DE8D233B-EF1B-4079-B003-8C03E1C6A806}"/>
    <cellStyle name="標準 5 4 2 2 2 5 6" xfId="21005" xr:uid="{9578F2E7-100B-40B8-9C40-FE67AF664D21}"/>
    <cellStyle name="標準 5 4 2 2 2 5 7" xfId="28433" xr:uid="{6844D7BD-5E8E-4550-B14D-9321F388E3E7}"/>
    <cellStyle name="標準 5 4 2 2 2 6" xfId="3349" xr:uid="{924CFA38-9B85-4088-87C1-4376C06C2ACC}"/>
    <cellStyle name="標準 5 4 2 2 2 6 2" xfId="8413" xr:uid="{C08AF3B4-C99D-44AA-8B8F-9177E634D365}"/>
    <cellStyle name="標準 5 4 2 2 2 6 2 2" xfId="32364" xr:uid="{6496CF11-6CBD-4E4B-8633-B5AC84D4905F}"/>
    <cellStyle name="標準 5 4 2 2 2 6 3" xfId="14281" xr:uid="{43E81FE9-764E-47ED-89FB-F94CB8E2CB74}"/>
    <cellStyle name="標準 5 4 2 2 2 6 4" xfId="18035" xr:uid="{BB09FD57-2853-4C26-84E2-98296EA984BA}"/>
    <cellStyle name="標準 5 4 2 2 2 6 5" xfId="21537" xr:uid="{8544A974-42FA-47A8-A2E6-A87FBF346C3D}"/>
    <cellStyle name="標準 5 4 2 2 2 6 6" xfId="29005" xr:uid="{42DC0057-D04E-4751-948C-96F867D599A1}"/>
    <cellStyle name="標準 5 4 2 2 2 7" xfId="5427" xr:uid="{219E9FAB-12AF-474B-B9E6-665A268918E6}"/>
    <cellStyle name="標準 5 4 2 2 2 7 2" xfId="10943" xr:uid="{72CD9443-0D70-45F2-91EE-600DAD51A00B}"/>
    <cellStyle name="標準 5 4 2 2 2 7 3" xfId="15474" xr:uid="{E2A74AE9-DE6B-4AD6-AF75-1652CFEB437C}"/>
    <cellStyle name="標準 5 4 2 2 2 7 4" xfId="23198" xr:uid="{E5D9212B-84C7-4287-8C6B-08E40BA9C53C}"/>
    <cellStyle name="標準 5 4 2 2 2 7 5" xfId="26446" xr:uid="{CB264C2A-4612-4766-92A5-2A78CE4A74AC}"/>
    <cellStyle name="標準 5 4 2 2 2 8" xfId="6207" xr:uid="{01127F20-15CE-4B09-993D-289C662468B2}"/>
    <cellStyle name="標準 5 4 2 2 2 8 2" xfId="23885" xr:uid="{6B0DD0F8-C52F-43B8-95E7-AD128B51F0CD}"/>
    <cellStyle name="標準 5 4 2 2 2 8 3" xfId="29807" xr:uid="{5F951D2B-222E-4700-B543-558DF6A460E5}"/>
    <cellStyle name="標準 5 4 2 2 2 9" xfId="8691" xr:uid="{0EF13368-4E62-4934-A7F2-112A96EEB36A}"/>
    <cellStyle name="標準 5 4 2 2 3" xfId="1065" xr:uid="{3DCA0D42-C482-4948-8DE4-D5E8CE62DD97}"/>
    <cellStyle name="標準 5 4 2 2 3 10" xfId="15759" xr:uid="{D2D9DFE1-E51E-4899-B1B3-307F3D90FB39}"/>
    <cellStyle name="標準 5 4 2 2 3 11" xfId="19403" xr:uid="{732E8CD0-C4CE-4357-B3F0-19444D656255}"/>
    <cellStyle name="標準 5 4 2 2 3 12" xfId="26729" xr:uid="{1BFA3440-D71C-48D1-9685-A7AA84864969}"/>
    <cellStyle name="標準 5 4 2 2 3 2" xfId="1754" xr:uid="{24721435-0FD2-4953-B90C-5FF20090C00B}"/>
    <cellStyle name="標準 5 4 2 2 3 2 10" xfId="27410" xr:uid="{CF1941CB-5035-4958-AE6B-45BAE6ADB995}"/>
    <cellStyle name="標準 5 4 2 2 3 2 2" xfId="4712" xr:uid="{5ADBEDC1-39DB-4536-8AC4-30BC2C5DF6E3}"/>
    <cellStyle name="標準 5 4 2 2 3 2 2 2" xfId="10242" xr:uid="{8B940847-EF97-4B60-B46E-7B310EF72D89}"/>
    <cellStyle name="標準 5 4 2 2 3 2 2 3" xfId="22498" xr:uid="{21C9FA02-49A0-492C-AC42-85B90256A425}"/>
    <cellStyle name="標準 5 4 2 2 3 2 2 4" xfId="30769" xr:uid="{D8C2479F-AD64-479A-8683-114593DDD9AE}"/>
    <cellStyle name="標準 5 4 2 2 3 2 3" xfId="5185" xr:uid="{BB2C3636-B722-4150-81E3-A8540E1BEBEB}"/>
    <cellStyle name="標準 5 4 2 2 3 2 3 2" xfId="10702" xr:uid="{96625CC9-8FDC-45F7-AC02-D838FF842626}"/>
    <cellStyle name="標準 5 4 2 2 3 2 3 3" xfId="22971" xr:uid="{1333A0E2-2807-4E93-842B-CC75CB881F47}"/>
    <cellStyle name="標準 5 4 2 2 3 2 4" xfId="5865" xr:uid="{9CE8FDC0-6B67-4934-99AD-BAD9575FAD5F}"/>
    <cellStyle name="標準 5 4 2 2 3 2 4 2" xfId="11380" xr:uid="{4B7DA961-12ED-4BDA-B1B9-DABF6B883364}"/>
    <cellStyle name="標準 5 4 2 2 3 2 4 3" xfId="23636" xr:uid="{D5EB270A-3D2F-43FB-A96E-A10D95EF1C1B}"/>
    <cellStyle name="標準 5 4 2 2 3 2 5" xfId="7008" xr:uid="{444CD9B0-2E81-4ED7-AED6-3945FDD0BAAB}"/>
    <cellStyle name="標準 5 4 2 2 3 2 5 2" xfId="24543" xr:uid="{0DF33BB2-CCC1-44EC-BFD4-0EF0A65B65DE}"/>
    <cellStyle name="標準 5 4 2 2 3 2 6" xfId="9165" xr:uid="{50F05C24-4603-4E73-8A52-E7CAF32EBB8B}"/>
    <cellStyle name="標準 5 4 2 2 3 2 7" xfId="12686" xr:uid="{9B78E871-F02A-4A69-8584-30E2B38C8D1A}"/>
    <cellStyle name="標準 5 4 2 2 3 2 8" xfId="16440" xr:uid="{6384E5CF-AE7D-42E7-9E64-ECE2853AEBD5}"/>
    <cellStyle name="標準 5 4 2 2 3 2 9" xfId="20054" xr:uid="{FA77231F-56F4-4F8B-92F7-415E84A490C2}"/>
    <cellStyle name="標準 5 4 2 2 3 3" xfId="2322" xr:uid="{937816F2-CB25-450D-857D-2EEEE60938F3}"/>
    <cellStyle name="標準 5 4 2 2 3 3 2" xfId="7541" xr:uid="{B2949C41-DC1D-47DB-A9FD-352EAD8485C1}"/>
    <cellStyle name="標準 5 4 2 2 3 3 2 2" xfId="24881" xr:uid="{84124FF5-DD0C-4F13-A2DD-11E507BD1F48}"/>
    <cellStyle name="標準 5 4 2 2 3 3 2 3" xfId="31337" xr:uid="{34D28E73-BFD0-40F3-9460-BA415D517B06}"/>
    <cellStyle name="標準 5 4 2 2 3 3 3" xfId="9266" xr:uid="{F5A01364-C386-4894-B691-5757CF5E1AA7}"/>
    <cellStyle name="標準 5 4 2 2 3 3 4" xfId="13254" xr:uid="{AFC18BD6-BEEC-42FB-AF9A-D8A7A98DA976}"/>
    <cellStyle name="標準 5 4 2 2 3 3 5" xfId="17008" xr:uid="{7F1F5260-BE17-406E-B08B-F4E51A318CD7}"/>
    <cellStyle name="標準 5 4 2 2 3 3 6" xfId="20586" xr:uid="{03237468-C0D5-4015-BD78-1801F2ADBBDB}"/>
    <cellStyle name="標準 5 4 2 2 3 3 7" xfId="27978" xr:uid="{B3E9C2BD-220E-4EB7-ABDF-ABEDADF6D357}"/>
    <cellStyle name="標準 5 4 2 2 3 4" xfId="2890" xr:uid="{C210B07D-ED95-40C9-926E-A3015EAAFA5B}"/>
    <cellStyle name="標準 5 4 2 2 3 4 2" xfId="8070" xr:uid="{9F9BFAB1-D1D3-4544-A8E5-7FBB28338C27}"/>
    <cellStyle name="標準 5 4 2 2 3 4 2 2" xfId="31905" xr:uid="{1D86A537-DCC8-4C6A-BB07-7BFDA657ADA7}"/>
    <cellStyle name="標準 5 4 2 2 3 4 3" xfId="13822" xr:uid="{F1A7982D-1F91-4217-B992-4CDFDB94901E}"/>
    <cellStyle name="標準 5 4 2 2 3 4 4" xfId="17576" xr:uid="{7FA70CEF-4263-4BE5-B21B-714866D18486}"/>
    <cellStyle name="標準 5 4 2 2 3 4 5" xfId="21118" xr:uid="{40472116-3C1C-4970-BFC9-BDE68809A671}"/>
    <cellStyle name="標準 5 4 2 2 3 4 6" xfId="28546" xr:uid="{217C9D39-7F80-406C-BC84-12C24252E1E9}"/>
    <cellStyle name="標準 5 4 2 2 3 5" xfId="3462" xr:uid="{44D4CBA5-3980-44C7-BB8A-E8ED1DA50434}"/>
    <cellStyle name="標準 5 4 2 2 3 5 2" xfId="8518" xr:uid="{58DCFD0E-4CE1-44C9-82ED-DBDB6888C300}"/>
    <cellStyle name="標準 5 4 2 2 3 5 2 2" xfId="32477" xr:uid="{12A78352-24BC-4862-B854-48F7E0F4DF95}"/>
    <cellStyle name="標準 5 4 2 2 3 5 3" xfId="14394" xr:uid="{69D470AA-7997-44CA-8791-86C8A390C806}"/>
    <cellStyle name="標準 5 4 2 2 3 5 4" xfId="18148" xr:uid="{534E3FF3-C0A8-45C8-B423-365D91407374}"/>
    <cellStyle name="標準 5 4 2 2 3 5 5" xfId="21650" xr:uid="{E3E5D616-B304-4991-B58A-3CEE50665B81}"/>
    <cellStyle name="標準 5 4 2 2 3 5 6" xfId="29118" xr:uid="{8BEBCE1D-E730-47A7-922D-B478255B58A5}"/>
    <cellStyle name="標準 5 4 2 2 3 6" xfId="5504" xr:uid="{BE88BB47-B8D7-401A-9BE5-F4EE339A81F1}"/>
    <cellStyle name="標準 5 4 2 2 3 6 2" xfId="11020" xr:uid="{A163DFA1-436B-4832-AD19-815B6FBBC2AC}"/>
    <cellStyle name="標準 5 4 2 2 3 6 3" xfId="23275" xr:uid="{389271F2-C269-4C3B-BAA7-E3E1EB501C53}"/>
    <cellStyle name="標準 5 4 2 2 3 6 4" xfId="30090" xr:uid="{20EC51B0-EED3-4B17-A716-DF6CCE725891}"/>
    <cellStyle name="標準 5 4 2 2 3 7" xfId="6314" xr:uid="{064224B2-4D3B-43F7-AFCE-32BE7C195444}"/>
    <cellStyle name="標準 5 4 2 2 3 7 2" xfId="23984" xr:uid="{45C20DFB-B885-40CE-90D0-242024CB5EE3}"/>
    <cellStyle name="標準 5 4 2 2 3 8" xfId="8831" xr:uid="{E7540DFB-D5B9-4CF9-9530-7DC7C31118ED}"/>
    <cellStyle name="標準 5 4 2 2 3 9" xfId="11947" xr:uid="{99D16A30-8C86-455C-BEB6-85CC5CFF421A}"/>
    <cellStyle name="標準 5 4 2 2 4" xfId="891" xr:uid="{52B1CD56-5DF8-4233-A0CF-2E998084951C}"/>
    <cellStyle name="標準 5 4 2 2 4 10" xfId="26556" xr:uid="{3251A882-1F49-42F8-BFB3-C95CC7666707}"/>
    <cellStyle name="標準 5 4 2 2 4 2" xfId="1537" xr:uid="{32B86974-3169-43E0-8931-5F016167EAE4}"/>
    <cellStyle name="標準 5 4 2 2 4 2 2" xfId="6791" xr:uid="{01A9494B-F976-44FA-AA6E-28EEDB43AF24}"/>
    <cellStyle name="標準 5 4 2 2 4 2 2 2" xfId="30552" xr:uid="{156D93D4-1C89-4A72-9198-2F63E3B944EC}"/>
    <cellStyle name="標準 5 4 2 2 4 2 3" xfId="12469" xr:uid="{4517574E-5534-4EBB-BBF0-E44334BA497A}"/>
    <cellStyle name="標準 5 4 2 2 4 2 4" xfId="16223" xr:uid="{8D95C0DE-3176-48D2-8095-9C21999F1206}"/>
    <cellStyle name="標準 5 4 2 2 4 2 5" xfId="19837" xr:uid="{2BE8B4A6-0442-4E44-8FDD-78D040D23C1F}"/>
    <cellStyle name="標準 5 4 2 2 4 2 6" xfId="27193" xr:uid="{7797CDF0-5C81-4F75-84F9-652C508FA42D}"/>
    <cellStyle name="標準 5 4 2 2 4 3" xfId="2105" xr:uid="{761E8BBC-589F-4DB8-9A67-8DD49AC04425}"/>
    <cellStyle name="標準 5 4 2 2 4 3 2" xfId="7324" xr:uid="{7710FF85-88B9-40B8-B691-93ECB0F551B6}"/>
    <cellStyle name="標準 5 4 2 2 4 3 2 2" xfId="31120" xr:uid="{AF34A795-0A6D-4D95-8D7E-6D5D1640A41A}"/>
    <cellStyle name="標準 5 4 2 2 4 3 3" xfId="13037" xr:uid="{BF99B533-2778-4E38-A796-39F12C136B64}"/>
    <cellStyle name="標準 5 4 2 2 4 3 4" xfId="16791" xr:uid="{D26C2D55-2E1A-4549-95BD-F761A0033B0C}"/>
    <cellStyle name="標準 5 4 2 2 4 3 5" xfId="20369" xr:uid="{3DA3593B-FF9F-461D-967A-9F2863841CAE}"/>
    <cellStyle name="標準 5 4 2 2 4 3 6" xfId="27761" xr:uid="{887A4B32-EAD9-4A60-A647-732942608720}"/>
    <cellStyle name="標準 5 4 2 2 4 4" xfId="2673" xr:uid="{409B105D-1B97-46E9-9395-8B9656ABE007}"/>
    <cellStyle name="標準 5 4 2 2 4 4 2" xfId="7853" xr:uid="{0B52DEAB-427A-44C6-8B99-6D0A6A8F66E7}"/>
    <cellStyle name="標準 5 4 2 2 4 4 2 2" xfId="31688" xr:uid="{017606F9-BA62-4E8D-AFD2-B3E311D69116}"/>
    <cellStyle name="標準 5 4 2 2 4 4 3" xfId="13605" xr:uid="{4FB27424-6DA8-441E-8047-D9517B23E126}"/>
    <cellStyle name="標準 5 4 2 2 4 4 4" xfId="17359" xr:uid="{6E873AA1-9A59-4EF2-B9FF-B3BC19FB9A7E}"/>
    <cellStyle name="標準 5 4 2 2 4 4 5" xfId="20901" xr:uid="{9DF0C05A-EF4A-4EE9-8A1B-306EDE5BFAD9}"/>
    <cellStyle name="標準 5 4 2 2 4 4 6" xfId="28329" xr:uid="{85C56CBB-C49F-446A-B573-395519C09EE3}"/>
    <cellStyle name="標準 5 4 2 2 4 5" xfId="3245" xr:uid="{B8489C63-9B08-4F27-9E79-99596AAB5EE5}"/>
    <cellStyle name="標準 5 4 2 2 4 5 2" xfId="14177" xr:uid="{5B839038-D6EF-45B8-9963-700BA4EEBF78}"/>
    <cellStyle name="標準 5 4 2 2 4 5 2 2" xfId="32260" xr:uid="{3309FFDC-3375-4492-8472-5404DC017433}"/>
    <cellStyle name="標準 5 4 2 2 4 5 3" xfId="17931" xr:uid="{2BC4D403-8B82-4D64-9B9B-C8707E3090D6}"/>
    <cellStyle name="標準 5 4 2 2 4 5 4" xfId="21433" xr:uid="{54A14C74-132A-4A2A-9835-7ED5B5425DBC}"/>
    <cellStyle name="標準 5 4 2 2 4 5 5" xfId="28901" xr:uid="{A9BFD346-6413-455C-88C9-19619F70472F}"/>
    <cellStyle name="標準 5 4 2 2 4 6" xfId="6117" xr:uid="{D99A0DCF-3734-46F1-96A8-2450CD4AFF92}"/>
    <cellStyle name="標準 5 4 2 2 4 6 2" xfId="29917" xr:uid="{84D7FF68-AAE0-4018-9779-40B0BC2D9770}"/>
    <cellStyle name="標準 5 4 2 2 4 7" xfId="11730" xr:uid="{7638844B-8069-4856-9049-3627019249AA}"/>
    <cellStyle name="標準 5 4 2 2 4 8" xfId="15586" xr:uid="{1BA408CE-3314-4B6D-B733-44BA89F907B2}"/>
    <cellStyle name="標準 5 4 2 2 4 9" xfId="19230" xr:uid="{573AEA1A-3A06-462E-BD8F-7449F13D2312}"/>
    <cellStyle name="標準 5 4 2 2 5" xfId="1247" xr:uid="{EDB9B386-A096-4761-8439-7EB430C60D68}"/>
    <cellStyle name="標準 5 4 2 2 5 2" xfId="4514" xr:uid="{58A27E21-C1CF-4FBF-8AD5-EA961ED846F0}"/>
    <cellStyle name="標準 5 4 2 2 5 2 2" xfId="10044" xr:uid="{E7BCA70C-11D4-4743-A186-E81D2C72896E}"/>
    <cellStyle name="標準 5 4 2 2 5 2 3" xfId="22300" xr:uid="{CE33BB74-9EAF-4D7F-A3A4-F2E25028D1B6}"/>
    <cellStyle name="標準 5 4 2 2 5 2 4" xfId="30267" xr:uid="{CBCB7156-B25F-4FD4-B567-0170C5517545}"/>
    <cellStyle name="標準 5 4 2 2 5 3" xfId="4987" xr:uid="{04DC4496-EAE9-46FB-8CF1-E7B27CE33343}"/>
    <cellStyle name="標準 5 4 2 2 5 3 2" xfId="10504" xr:uid="{506F5532-E024-47EC-901E-F6664D7564EA}"/>
    <cellStyle name="標準 5 4 2 2 5 3 3" xfId="22773" xr:uid="{D406C8B3-296B-4C0B-B67A-EEA0C8C6DFDD}"/>
    <cellStyle name="標準 5 4 2 2 5 4" xfId="6515" xr:uid="{842EA7E0-094B-4A0B-AA0E-105B31DD5DED}"/>
    <cellStyle name="標準 5 4 2 2 5 4 2" xfId="24165" xr:uid="{061E45B8-F75D-4F19-97F7-A17A99A8E06C}"/>
    <cellStyle name="標準 5 4 2 2 5 5" xfId="8878" xr:uid="{C25319A3-43DC-443B-9B15-3AA055B63165}"/>
    <cellStyle name="標準 5 4 2 2 5 6" xfId="12166" xr:uid="{4094A593-8BAA-46FC-8FAD-38CA2FE0EAD9}"/>
    <cellStyle name="標準 5 4 2 2 5 7" xfId="15937" xr:uid="{C74E0E1A-165E-4B23-8F20-08443C90E4AB}"/>
    <cellStyle name="標準 5 4 2 2 5 8" xfId="19575" xr:uid="{B66668A9-625A-42F1-8B3E-510B2A059E9A}"/>
    <cellStyle name="標準 5 4 2 2 5 9" xfId="26907" xr:uid="{9A82868E-CE75-43CD-A5C9-940C0C91C23D}"/>
    <cellStyle name="標準 5 4 2 2 6" xfId="1419" xr:uid="{100C0B0D-03A9-47CB-9F4E-310EB7536861}"/>
    <cellStyle name="標準 5 4 2 2 6 2" xfId="6674" xr:uid="{71D97270-8770-491D-A786-A7CEA609B297}"/>
    <cellStyle name="標準 5 4 2 2 6 2 2" xfId="24303" xr:uid="{25E4B1DB-D4F9-4951-B450-7A9AF81279C9}"/>
    <cellStyle name="標準 5 4 2 2 6 2 3" xfId="30434" xr:uid="{E9BB2024-B0FE-4A68-9945-5F2E588849EB}"/>
    <cellStyle name="標準 5 4 2 2 6 3" xfId="9199" xr:uid="{8B690E5A-2F38-4017-B7F3-7DA8CEF25C32}"/>
    <cellStyle name="標準 5 4 2 2 6 4" xfId="12351" xr:uid="{01C4F772-3155-4C32-9C64-7FD3E44009EC}"/>
    <cellStyle name="標準 5 4 2 2 6 5" xfId="16105" xr:uid="{41610BAB-3FEF-475E-B1E9-182DD0C7CE6C}"/>
    <cellStyle name="標準 5 4 2 2 6 6" xfId="19720" xr:uid="{CB6F0B58-659E-4CF6-BE85-20C72CA8608C}"/>
    <cellStyle name="標準 5 4 2 2 6 7" xfId="27075" xr:uid="{29B57BE9-9EE0-4EA3-BCD7-301C3994A009}"/>
    <cellStyle name="標準 5 4 2 2 7" xfId="1987" xr:uid="{B58842FE-779D-46B7-A0DA-F340141A1084}"/>
    <cellStyle name="標準 5 4 2 2 7 2" xfId="7207" xr:uid="{A5753D0C-E6B1-4384-BF24-9869DD4EDE64}"/>
    <cellStyle name="標準 5 4 2 2 7 2 2" xfId="31002" xr:uid="{F0A6C658-DE9E-4985-BC25-9EBCE87F5826}"/>
    <cellStyle name="標準 5 4 2 2 7 3" xfId="12919" xr:uid="{FF7FAF5D-8FCA-4811-8D89-125A9533E67F}"/>
    <cellStyle name="標準 5 4 2 2 7 4" xfId="16673" xr:uid="{29203F76-B919-4FD2-A660-6BBF649FD9AA}"/>
    <cellStyle name="標準 5 4 2 2 7 5" xfId="20252" xr:uid="{C74D3F54-FDC7-4244-B5F0-041584E459C8}"/>
    <cellStyle name="標準 5 4 2 2 7 6" xfId="27643" xr:uid="{9764139B-28B6-4E0E-A733-23CCFF375B71}"/>
    <cellStyle name="標準 5 4 2 2 8" xfId="2555" xr:uid="{8B9B9445-D1E8-4C6D-A0E2-4BFD82F5D008}"/>
    <cellStyle name="標準 5 4 2 2 8 2" xfId="7740" xr:uid="{4D7D451A-2713-44B3-9831-39664A5DADC2}"/>
    <cellStyle name="標準 5 4 2 2 8 2 2" xfId="31570" xr:uid="{BB4F1E39-A755-445D-9775-A296A485DD85}"/>
    <cellStyle name="標準 5 4 2 2 8 3" xfId="13487" xr:uid="{9131EF3B-8E74-4D8A-A29A-BB9AE6657077}"/>
    <cellStyle name="標準 5 4 2 2 8 4" xfId="17241" xr:uid="{2D1C8353-EA6C-445E-B506-AEB0739CD7B9}"/>
    <cellStyle name="標準 5 4 2 2 8 5" xfId="20784" xr:uid="{B219ED4E-A88A-4D19-BC02-6DB08BD1CCED}"/>
    <cellStyle name="標準 5 4 2 2 8 6" xfId="28211" xr:uid="{4D8AA2AB-92E5-459D-A6D8-B7CE15061179}"/>
    <cellStyle name="標準 5 4 2 2 9" xfId="3127" xr:uid="{7D9C3FD1-E4B7-4053-8D8B-BA7B109F6A06}"/>
    <cellStyle name="標準 5 4 2 2 9 2" xfId="8260" xr:uid="{E88CEBA6-73E0-4D7E-9EF8-3FD6C4FF710C}"/>
    <cellStyle name="標準 5 4 2 2 9 2 2" xfId="32142" xr:uid="{B2D811BE-B0DD-4B7C-9707-98ECA3773B85}"/>
    <cellStyle name="標準 5 4 2 2 9 3" xfId="14059" xr:uid="{47FC41C2-34FD-40E7-ACA1-CD1ADC7E8132}"/>
    <cellStyle name="標準 5 4 2 2 9 4" xfId="17813" xr:uid="{8C63E824-336D-49AA-B7E9-0D436D5271FB}"/>
    <cellStyle name="標準 5 4 2 2 9 5" xfId="21320" xr:uid="{E207316D-432E-49AB-831B-852D369DEB76}"/>
    <cellStyle name="標準 5 4 2 2 9 6" xfId="28783" xr:uid="{B24B108F-DB31-4AA4-90AA-3AAD2180D23E}"/>
    <cellStyle name="標準 5 4 2 3" xfId="295" xr:uid="{B540A3EA-856E-4FAD-AE84-52903DC6DF32}"/>
    <cellStyle name="標準 5 4 2 3 10" xfId="11782" xr:uid="{5934D861-D5CA-410A-B4FB-C1126DC64B70}"/>
    <cellStyle name="標準 5 4 2 3 10 2" xfId="29490" xr:uid="{E423F21B-9CEA-40A9-81AA-0A4205A2F7CA}"/>
    <cellStyle name="標準 5 4 2 3 11" xfId="14675" xr:uid="{015D7D73-1E62-4321-ACED-BD0CA52FE563}"/>
    <cellStyle name="標準 5 4 2 3 12" xfId="19112" xr:uid="{DA9F0283-9C1B-48B7-9EA3-8F7F783B4A25}"/>
    <cellStyle name="標準 5 4 2 3 13" xfId="25655" xr:uid="{F6DEA5B6-3E2A-466A-A874-7F839D5FF487}"/>
    <cellStyle name="標準 5 4 2 3 14" xfId="736" xr:uid="{333125E4-D685-46C4-B1F1-6B097A0DF28A}"/>
    <cellStyle name="標準 5 4 2 3 2" xfId="1112" xr:uid="{F72E8301-AA90-4E58-9DB7-237B7935D52D}"/>
    <cellStyle name="標準 5 4 2 3 2 10" xfId="14925" xr:uid="{5ED2F60A-2849-49ED-A50B-141F3E597D45}"/>
    <cellStyle name="標準 5 4 2 3 2 11" xfId="19449" xr:uid="{CCD353DE-4753-4F81-AEC6-636A8AF4F03A}"/>
    <cellStyle name="標準 5 4 2 3 2 12" xfId="25905" xr:uid="{5ACAECB4-082B-4D68-A37A-44EFE3A8878D}"/>
    <cellStyle name="標準 5 4 2 3 2 2" xfId="1806" xr:uid="{1DBA479C-F5B5-4DD7-853B-27FA003297B0}"/>
    <cellStyle name="標準 5 4 2 3 2 2 10" xfId="27462" xr:uid="{43D3CBF2-4E1C-4267-A2B1-07682C8ED151}"/>
    <cellStyle name="標準 5 4 2 3 2 2 2" xfId="4764" xr:uid="{C5450E4E-6963-46EB-8015-017BE57D35DD}"/>
    <cellStyle name="標準 5 4 2 3 2 2 2 2" xfId="10294" xr:uid="{A8586C58-F1A3-448F-BAB2-6BB342227714}"/>
    <cellStyle name="標準 5 4 2 3 2 2 2 3" xfId="22550" xr:uid="{95188E7C-C9EE-4D3F-A411-9BC9515390A2}"/>
    <cellStyle name="標準 5 4 2 3 2 2 2 4" xfId="30821" xr:uid="{D0843B34-193C-4947-8C32-1729E49280BD}"/>
    <cellStyle name="標準 5 4 2 3 2 2 3" xfId="5237" xr:uid="{A8620DD2-74BC-4D91-83A2-FB796C0CD36D}"/>
    <cellStyle name="標準 5 4 2 3 2 2 3 2" xfId="10754" xr:uid="{E992F465-5C05-4243-8C91-0D09A6EECE2A}"/>
    <cellStyle name="標準 5 4 2 3 2 2 3 3" xfId="23023" xr:uid="{587553CE-E652-4EF3-81CE-AB27C14B998C}"/>
    <cellStyle name="標準 5 4 2 3 2 2 4" xfId="5917" xr:uid="{EFCD1C42-295E-4372-AC6B-7AAB1124B3F5}"/>
    <cellStyle name="標準 5 4 2 3 2 2 4 2" xfId="11432" xr:uid="{FC6BBA5A-5956-4891-BD75-A5CED07F1741}"/>
    <cellStyle name="標準 5 4 2 3 2 2 4 3" xfId="23688" xr:uid="{4C7375FB-1287-4258-8171-0A4D872366FE}"/>
    <cellStyle name="標準 5 4 2 3 2 2 5" xfId="7060" xr:uid="{FCD30A42-6C3D-4B56-83D7-A8C983BCBD8B}"/>
    <cellStyle name="標準 5 4 2 3 2 2 5 2" xfId="24595" xr:uid="{14B2BDD6-CCED-4A95-85CB-4C5CEBF29D83}"/>
    <cellStyle name="標準 5 4 2 3 2 2 6" xfId="9117" xr:uid="{9C0EC778-D8E3-4B1E-9312-D5AEAFA1B7B1}"/>
    <cellStyle name="標準 5 4 2 3 2 2 7" xfId="12738" xr:uid="{06A01644-29A3-4F92-B420-F73CC80C6E04}"/>
    <cellStyle name="標準 5 4 2 3 2 2 8" xfId="16492" xr:uid="{684C8C06-6CD6-4387-93D1-032660088C8C}"/>
    <cellStyle name="標準 5 4 2 3 2 2 9" xfId="20106" xr:uid="{97A15B78-855B-43F3-BE93-F7B617349271}"/>
    <cellStyle name="標準 5 4 2 3 2 3" xfId="2374" xr:uid="{E0198AA9-54E2-4C27-BE09-5E641CF94871}"/>
    <cellStyle name="標準 5 4 2 3 2 3 2" xfId="7593" xr:uid="{F5E1D217-5B9D-4CB3-9E0B-0003D3192073}"/>
    <cellStyle name="標準 5 4 2 3 2 3 2 2" xfId="24933" xr:uid="{61F7215A-9E9A-4B16-AF85-FD0C60F1A43F}"/>
    <cellStyle name="標準 5 4 2 3 2 3 2 3" xfId="31389" xr:uid="{1CA92DEC-619B-459F-B46C-F715C4DB64F4}"/>
    <cellStyle name="標準 5 4 2 3 2 3 3" xfId="8974" xr:uid="{DFCC2C1F-8C49-4419-BA3A-8622CCF4E565}"/>
    <cellStyle name="標準 5 4 2 3 2 3 4" xfId="13306" xr:uid="{2783116F-4F90-4A2D-8F5F-DDE4F09799E2}"/>
    <cellStyle name="標準 5 4 2 3 2 3 5" xfId="17060" xr:uid="{CD66DFC9-6E41-4B75-B355-4B916FABC170}"/>
    <cellStyle name="標準 5 4 2 3 2 3 6" xfId="20638" xr:uid="{9F9C8C39-FEF2-4175-8B8C-8E60D2AF5CAF}"/>
    <cellStyle name="標準 5 4 2 3 2 3 7" xfId="28030" xr:uid="{FDB8467E-9C23-4E89-ADC1-39A9DA57C50D}"/>
    <cellStyle name="標準 5 4 2 3 2 4" xfId="2942" xr:uid="{10BDA579-7296-4311-86DF-03C9EB6EC2F7}"/>
    <cellStyle name="標準 5 4 2 3 2 4 2" xfId="8122" xr:uid="{0FDC9B80-C2EC-40BA-8F63-995CFB338E58}"/>
    <cellStyle name="標準 5 4 2 3 2 4 2 2" xfId="31957" xr:uid="{D68A4DB0-016F-463E-87EE-C17F991DBF27}"/>
    <cellStyle name="標準 5 4 2 3 2 4 3" xfId="13874" xr:uid="{39F666CD-933C-4D8E-997E-F9CB2220FA0E}"/>
    <cellStyle name="標準 5 4 2 3 2 4 4" xfId="17628" xr:uid="{8358DE32-8FE4-4033-8438-61CEA7E09226}"/>
    <cellStyle name="標準 5 4 2 3 2 4 5" xfId="21170" xr:uid="{F822397F-4761-46FE-96B4-F21DD559E220}"/>
    <cellStyle name="標準 5 4 2 3 2 4 6" xfId="28598" xr:uid="{B3DE9369-BF23-4CED-BC6E-049BBE828563}"/>
    <cellStyle name="標準 5 4 2 3 2 5" xfId="3514" xr:uid="{A5C80D6B-BFEA-4DC3-A217-A352E6C299B7}"/>
    <cellStyle name="標準 5 4 2 3 2 5 2" xfId="8570" xr:uid="{64D500E1-3D33-4C7E-8672-C7A9AAFEEC18}"/>
    <cellStyle name="標準 5 4 2 3 2 5 2 2" xfId="32529" xr:uid="{53772E78-8367-448B-8709-ED775FE4A411}"/>
    <cellStyle name="標準 5 4 2 3 2 5 3" xfId="14446" xr:uid="{4A5E8B02-FFCE-485C-9C21-4B077D25CFCE}"/>
    <cellStyle name="標準 5 4 2 3 2 5 4" xfId="18200" xr:uid="{A23DCAC5-8F08-4EA2-ABE0-EC0DDC8106FB}"/>
    <cellStyle name="標準 5 4 2 3 2 5 5" xfId="21702" xr:uid="{2698B531-19B9-4D1D-9972-6F94D5F88187}"/>
    <cellStyle name="標準 5 4 2 3 2 5 6" xfId="29170" xr:uid="{801F6C80-5022-456C-849C-B65BE30B1851}"/>
    <cellStyle name="標準 5 4 2 3 2 6" xfId="5556" xr:uid="{6ECEEFB2-4C4A-4E02-9E57-5351F399FC06}"/>
    <cellStyle name="標準 5 4 2 3 2 6 2" xfId="11072" xr:uid="{C5BEBA61-CDDB-4962-BACA-4471C973480E}"/>
    <cellStyle name="標準 5 4 2 3 2 6 3" xfId="15805" xr:uid="{990773C4-77BF-4846-A6DB-DE3F9E055E68}"/>
    <cellStyle name="標準 5 4 2 3 2 6 4" xfId="23327" xr:uid="{2A5FF98E-03F2-458A-9CDB-D92EE83F67A6}"/>
    <cellStyle name="標準 5 4 2 3 2 6 5" xfId="26775" xr:uid="{A6EC553E-C86D-45D6-9E65-35DF03F65763}"/>
    <cellStyle name="標準 5 4 2 3 2 7" xfId="6366" xr:uid="{2773C135-4C74-45D2-BC43-6E3D89BA71B8}"/>
    <cellStyle name="標準 5 4 2 3 2 7 2" xfId="24036" xr:uid="{FCF5ACF3-1023-4997-9D07-EDFD71BFD393}"/>
    <cellStyle name="標準 5 4 2 3 2 7 3" xfId="30136" xr:uid="{8A89530B-FE30-4174-AAED-ECC7583D8030}"/>
    <cellStyle name="標準 5 4 2 3 2 8" xfId="9548" xr:uid="{067C50BA-A9A5-40D5-AB49-EF1AE458DD3C}"/>
    <cellStyle name="標準 5 4 2 3 2 9" xfId="11999" xr:uid="{8CA53FDF-FD1D-4540-89C0-11B876240E6D}"/>
    <cellStyle name="標準 5 4 2 3 3" xfId="1292" xr:uid="{02F16C71-9A2C-4952-852E-8FAD2E7036D3}"/>
    <cellStyle name="標準 5 4 2 3 3 10" xfId="26951" xr:uid="{77745550-582E-4255-88BC-68BA45A45F24}"/>
    <cellStyle name="標準 5 4 2 3 3 2" xfId="4560" xr:uid="{D6E27C07-E897-4CE3-B836-0EE355941EDD}"/>
    <cellStyle name="標準 5 4 2 3 3 2 2" xfId="10090" xr:uid="{50E0C646-0663-43B5-97C6-3263DB14A2A7}"/>
    <cellStyle name="標準 5 4 2 3 3 2 3" xfId="22346" xr:uid="{82A22BAC-AF6E-4C13-941E-4C3C9A34518B}"/>
    <cellStyle name="標準 5 4 2 3 3 2 4" xfId="30311" xr:uid="{D90F737B-A9AB-4D98-BFE8-9932825D58CA}"/>
    <cellStyle name="標準 5 4 2 3 3 3" xfId="5033" xr:uid="{ACEA3180-1EE2-45D4-A8DB-331139112EC9}"/>
    <cellStyle name="標準 5 4 2 3 3 3 2" xfId="10550" xr:uid="{DB259506-A931-49B9-B959-8EF05EDD5A00}"/>
    <cellStyle name="標準 5 4 2 3 3 3 3" xfId="22819" xr:uid="{0182E1CD-48F9-4E82-B6B1-5B090FB9AF46}"/>
    <cellStyle name="標準 5 4 2 3 3 4" xfId="5713" xr:uid="{7C5221BF-9DC8-4A55-85A5-5B2CBCB8BF26}"/>
    <cellStyle name="標準 5 4 2 3 3 4 2" xfId="11228" xr:uid="{FB24FAE6-52B6-448D-922A-A91DCDC4AC5D}"/>
    <cellStyle name="標準 5 4 2 3 3 4 3" xfId="23484" xr:uid="{703F16BE-23B0-4E1E-8B13-DAF3E17DBFE2}"/>
    <cellStyle name="標準 5 4 2 3 3 5" xfId="6559" xr:uid="{F758CCA5-9745-4B9E-A047-A807771BDF86}"/>
    <cellStyle name="標準 5 4 2 3 3 5 2" xfId="24207" xr:uid="{B64BD821-A7E0-4ADC-B16B-3BC7A9B3808D}"/>
    <cellStyle name="標準 5 4 2 3 3 6" xfId="9264" xr:uid="{68DE63D3-95DB-4B9B-9C4C-96DF198CBB3C}"/>
    <cellStyle name="標準 5 4 2 3 3 7" xfId="12213" xr:uid="{AB7FEC43-41DB-42ED-9751-078D14060C6F}"/>
    <cellStyle name="標準 5 4 2 3 3 8" xfId="15982" xr:uid="{F3405CC4-90F6-46C5-97BB-19FDA6E583BF}"/>
    <cellStyle name="標準 5 4 2 3 3 9" xfId="19618" xr:uid="{4F572C01-53EB-4C4D-8245-0AB867FB001F}"/>
    <cellStyle name="標準 5 4 2 3 4" xfId="1589" xr:uid="{2935F506-754B-4C84-B515-87213FC2AD8A}"/>
    <cellStyle name="標準 5 4 2 3 4 2" xfId="6843" xr:uid="{8C1DD7E0-6776-44E2-AE50-774F351D4537}"/>
    <cellStyle name="標準 5 4 2 3 4 2 2" xfId="24391" xr:uid="{73C70CAF-CCAF-4BD8-B83F-DE5D920CCCC3}"/>
    <cellStyle name="標準 5 4 2 3 4 2 3" xfId="30604" xr:uid="{E1762AEF-C636-4511-BBA8-81D3925BFBAD}"/>
    <cellStyle name="標準 5 4 2 3 4 3" xfId="9706" xr:uid="{F6AD40B6-42AD-4871-87C1-661D3D9D6AFB}"/>
    <cellStyle name="標準 5 4 2 3 4 4" xfId="12521" xr:uid="{7A73E52B-B505-432D-9558-9EEAA9F1E3E6}"/>
    <cellStyle name="標準 5 4 2 3 4 5" xfId="16275" xr:uid="{D528EA24-E4F9-4F06-AEA4-245A4E114397}"/>
    <cellStyle name="標準 5 4 2 3 4 6" xfId="19889" xr:uid="{C57EB024-562F-4B8C-9A05-D773488ECF11}"/>
    <cellStyle name="標準 5 4 2 3 4 7" xfId="27245" xr:uid="{707BEBB6-B65D-40B9-90BE-C9526ECE65D5}"/>
    <cellStyle name="標準 5 4 2 3 5" xfId="2157" xr:uid="{D8C62B8F-4AD6-4048-A2EA-71C2BE806ABC}"/>
    <cellStyle name="標準 5 4 2 3 5 2" xfId="7376" xr:uid="{0B688D88-E347-4F54-85F8-17444B0BC7B7}"/>
    <cellStyle name="標準 5 4 2 3 5 2 2" xfId="24735" xr:uid="{B65F2F3E-CD4A-4BAB-97AF-D21C165E0ACD}"/>
    <cellStyle name="標準 5 4 2 3 5 2 3" xfId="31172" xr:uid="{FA86C63D-A889-4D7F-9491-68845414C4D7}"/>
    <cellStyle name="標準 5 4 2 3 5 3" xfId="9910" xr:uid="{25363BCE-58DE-4291-8937-032F87AA0647}"/>
    <cellStyle name="標準 5 4 2 3 5 4" xfId="13089" xr:uid="{86E3E03C-3E61-429A-A52F-F599D70E4480}"/>
    <cellStyle name="標準 5 4 2 3 5 5" xfId="16843" xr:uid="{46AA64A1-A8F3-405F-B04E-AC62FE2D6F94}"/>
    <cellStyle name="標準 5 4 2 3 5 6" xfId="20421" xr:uid="{36DAA257-F4A3-43BB-A546-BABD034CFAEE}"/>
    <cellStyle name="標準 5 4 2 3 5 7" xfId="27813" xr:uid="{B09ECA5D-D262-433A-824B-FFCB4774E5B8}"/>
    <cellStyle name="標準 5 4 2 3 6" xfId="2725" xr:uid="{BCB021BC-6D9C-4B4E-9FE1-E0FE82388C2F}"/>
    <cellStyle name="標準 5 4 2 3 6 2" xfId="7905" xr:uid="{A80BC4EC-0B71-4865-B1CE-F88F62F4A2D9}"/>
    <cellStyle name="標準 5 4 2 3 6 2 2" xfId="31740" xr:uid="{07930EC3-A81F-4E2C-AD85-9663CDC6B9A8}"/>
    <cellStyle name="標準 5 4 2 3 6 3" xfId="13657" xr:uid="{28D548E6-0C38-429D-875A-529216DB526B}"/>
    <cellStyle name="標準 5 4 2 3 6 4" xfId="17411" xr:uid="{67300964-BEC7-4C27-8A0A-836D90A6DEA2}"/>
    <cellStyle name="標準 5 4 2 3 6 5" xfId="20953" xr:uid="{91453DBA-FD24-4BF0-8C28-4412D7889348}"/>
    <cellStyle name="標準 5 4 2 3 6 6" xfId="28381" xr:uid="{884923B8-DBE2-4B92-9219-BA9941045D33}"/>
    <cellStyle name="標準 5 4 2 3 7" xfId="3297" xr:uid="{73C0911B-5D9B-43DA-8D0C-E9B9656EE8B9}"/>
    <cellStyle name="標準 5 4 2 3 7 2" xfId="8365" xr:uid="{739B6BE8-0999-45C2-96AF-1BF2CFEA06CF}"/>
    <cellStyle name="標準 5 4 2 3 7 2 2" xfId="32312" xr:uid="{66DE1DC5-AFF1-4727-AC5C-407BAD08D167}"/>
    <cellStyle name="標準 5 4 2 3 7 3" xfId="14229" xr:uid="{1B4A777C-C5B9-489C-A529-5908FED1E230}"/>
    <cellStyle name="標準 5 4 2 3 7 4" xfId="17983" xr:uid="{15B7920D-3C9E-48EF-962C-383B0CCD6437}"/>
    <cellStyle name="標準 5 4 2 3 7 5" xfId="21485" xr:uid="{9AF56075-A372-4788-81C2-2D78C99419E2}"/>
    <cellStyle name="標準 5 4 2 3 7 6" xfId="28953" xr:uid="{1B7C4EE8-4325-4673-B0BD-79203393DEA0}"/>
    <cellStyle name="標準 5 4 2 3 8" xfId="3757" xr:uid="{6A75D087-3ADB-4663-97EE-10D1829C4BE2}"/>
    <cellStyle name="標準 5 4 2 3 8 2" xfId="15448" xr:uid="{5063E71A-D1D1-4D1A-8E97-E7B9B98B7AB7}"/>
    <cellStyle name="標準 5 4 2 3 8 2 2" xfId="29781" xr:uid="{B54FE25B-6416-4EFD-8303-C82FD914E400}"/>
    <cellStyle name="標準 5 4 2 3 8 3" xfId="21862" xr:uid="{9AB4C6D7-BC3A-4B46-97A8-35FE18BBCD9C}"/>
    <cellStyle name="標準 5 4 2 3 8 4" xfId="26406" xr:uid="{55BD23A1-A220-4E6E-81F4-EA8E828B05A8}"/>
    <cellStyle name="標準 5 4 2 3 9" xfId="4288" xr:uid="{89475BF4-ED43-4740-996D-A77E0E6097E9}"/>
    <cellStyle name="標準 5 4 2 3 9 2" xfId="15108" xr:uid="{BE9B5684-29F1-4D28-BA2E-A97F06CCFCD7}"/>
    <cellStyle name="標準 5 4 2 3 9 3" xfId="26088" xr:uid="{198BE7FD-EC04-4D39-ACCA-C27868A1D07E}"/>
    <cellStyle name="標準 5 4 2 4" xfId="1013" xr:uid="{87CC4036-B8A7-4BDD-81CF-29AF3AB853D1}"/>
    <cellStyle name="標準 5 4 2 4 10" xfId="14739" xr:uid="{C03D15F6-4AA0-4DA6-BB80-5A53C6F33E2A}"/>
    <cellStyle name="標準 5 4 2 4 11" xfId="19351" xr:uid="{17368F24-C00B-48E1-B662-341394BFA99E}"/>
    <cellStyle name="標準 5 4 2 4 12" xfId="25719" xr:uid="{BB5672D7-2627-4E0A-A82E-9259F9DE85A1}"/>
    <cellStyle name="標準 5 4 2 4 2" xfId="1702" xr:uid="{815E6174-6052-4260-9A59-D0FF2363C5C4}"/>
    <cellStyle name="標準 5 4 2 4 2 10" xfId="27358" xr:uid="{043138D3-52B8-4F61-B763-5070B91A429B}"/>
    <cellStyle name="標準 5 4 2 4 2 2" xfId="4660" xr:uid="{6D5DBFFF-1CC4-46E0-BC97-AFCEC9B09DAA}"/>
    <cellStyle name="標準 5 4 2 4 2 2 2" xfId="10190" xr:uid="{D46BCC48-ECB4-4753-989B-F96843C3DE29}"/>
    <cellStyle name="標準 5 4 2 4 2 2 3" xfId="22446" xr:uid="{9E9DEFF5-D5B5-494A-9C44-C9437BD92CE9}"/>
    <cellStyle name="標準 5 4 2 4 2 2 4" xfId="30717" xr:uid="{0276F3A0-B464-468C-BFE9-BA23D0F3F8B2}"/>
    <cellStyle name="標準 5 4 2 4 2 3" xfId="5133" xr:uid="{C1555C85-14E4-4FEA-9330-EA3883634C25}"/>
    <cellStyle name="標準 5 4 2 4 2 3 2" xfId="10650" xr:uid="{A18A0957-FBCB-45C4-A557-3ED33DD39947}"/>
    <cellStyle name="標準 5 4 2 4 2 3 3" xfId="22919" xr:uid="{84122071-6309-450D-AFC5-8D2686E5A76A}"/>
    <cellStyle name="標準 5 4 2 4 2 4" xfId="5813" xr:uid="{957A3FCB-E7D8-4529-936E-F938DB5A9AE6}"/>
    <cellStyle name="標準 5 4 2 4 2 4 2" xfId="11328" xr:uid="{E01CEC35-FD6D-4F1E-A616-AC2754863C4C}"/>
    <cellStyle name="標準 5 4 2 4 2 4 3" xfId="23584" xr:uid="{0EEEB7EC-524E-4938-8A13-8AF13928270E}"/>
    <cellStyle name="標準 5 4 2 4 2 5" xfId="6956" xr:uid="{C42C0FF4-BB9E-4175-9D92-A29A992BAF5B}"/>
    <cellStyle name="標準 5 4 2 4 2 5 2" xfId="24491" xr:uid="{D6C391EC-7652-4EC2-9E24-695C858DF762}"/>
    <cellStyle name="標準 5 4 2 4 2 6" xfId="9907" xr:uid="{D34C610F-5B67-45A8-8077-C5A8331D6F91}"/>
    <cellStyle name="標準 5 4 2 4 2 7" xfId="12634" xr:uid="{ED54256C-3C87-490A-A930-CCE923AF5375}"/>
    <cellStyle name="標準 5 4 2 4 2 8" xfId="16388" xr:uid="{08114710-FA4A-4369-ACDA-77E255B2D8E5}"/>
    <cellStyle name="標準 5 4 2 4 2 9" xfId="20002" xr:uid="{B8CC67A5-3547-4F1A-A01C-A45574BEC61B}"/>
    <cellStyle name="標準 5 4 2 4 3" xfId="2270" xr:uid="{87004DC7-8379-45FA-BFC2-FE7672CBA9EE}"/>
    <cellStyle name="標準 5 4 2 4 3 2" xfId="7489" xr:uid="{19806EAD-C766-4513-BDEB-3938229EEFB2}"/>
    <cellStyle name="標準 5 4 2 4 3 2 2" xfId="24833" xr:uid="{4D39EF24-C51D-4168-97C6-2892627DD2D5}"/>
    <cellStyle name="標準 5 4 2 4 3 2 3" xfId="31285" xr:uid="{696FE811-9F03-4281-A4EC-4D51E12232B4}"/>
    <cellStyle name="標準 5 4 2 4 3 3" xfId="9784" xr:uid="{1CF062CE-3901-499C-BBF1-3D5A64F26D48}"/>
    <cellStyle name="標準 5 4 2 4 3 4" xfId="13202" xr:uid="{8D434E62-5C72-4F32-B310-83AA2FC73A8E}"/>
    <cellStyle name="標準 5 4 2 4 3 5" xfId="16956" xr:uid="{6C9DE7B3-8777-4E44-A87E-D79E845BE79C}"/>
    <cellStyle name="標準 5 4 2 4 3 6" xfId="20534" xr:uid="{17528558-02A7-4316-AD92-B9F74088DFCE}"/>
    <cellStyle name="標準 5 4 2 4 3 7" xfId="27926" xr:uid="{4C415C50-50BC-40E3-9809-790FA93B45E4}"/>
    <cellStyle name="標準 5 4 2 4 4" xfId="2838" xr:uid="{4375A190-5E62-4AA7-BDAE-2B80F550719A}"/>
    <cellStyle name="標準 5 4 2 4 4 2" xfId="8018" xr:uid="{41AA5C5E-A06C-4B42-92BD-A25E40EBE927}"/>
    <cellStyle name="標準 5 4 2 4 4 2 2" xfId="31853" xr:uid="{6731FD68-F2DC-465D-A1F4-DDD3ED1381EF}"/>
    <cellStyle name="標準 5 4 2 4 4 3" xfId="13770" xr:uid="{11895A2D-6EB4-453A-9CF3-A34EE1E02AFA}"/>
    <cellStyle name="標準 5 4 2 4 4 4" xfId="17524" xr:uid="{93C9BA7B-ACB9-435A-B404-A22A88F9BA2E}"/>
    <cellStyle name="標準 5 4 2 4 4 5" xfId="21066" xr:uid="{5536B6DD-CA80-4266-B1EB-CB390D65EC66}"/>
    <cellStyle name="標準 5 4 2 4 4 6" xfId="28494" xr:uid="{43904837-CAFE-4803-A697-B6B753FAFAE2}"/>
    <cellStyle name="標準 5 4 2 4 5" xfId="3410" xr:uid="{6EF8FE60-A409-4571-80CC-75C1F7823433}"/>
    <cellStyle name="標準 5 4 2 4 5 2" xfId="8466" xr:uid="{6A91B670-4980-4D03-A512-39592B9B5AD9}"/>
    <cellStyle name="標準 5 4 2 4 5 2 2" xfId="32425" xr:uid="{5C78545D-C1B8-494F-A9E2-5E0D69077116}"/>
    <cellStyle name="標準 5 4 2 4 5 3" xfId="14342" xr:uid="{EFAC0C58-8D04-476A-8E9F-91DFC3819502}"/>
    <cellStyle name="標準 5 4 2 4 5 4" xfId="18096" xr:uid="{B6D646DE-B9EA-4145-BF1B-E713550D9790}"/>
    <cellStyle name="標準 5 4 2 4 5 5" xfId="21598" xr:uid="{75AE68DD-581A-4826-93BA-6F07F99DD650}"/>
    <cellStyle name="標準 5 4 2 4 5 6" xfId="29066" xr:uid="{3B87F8D5-CAC6-4ABC-88B6-027574411DE5}"/>
    <cellStyle name="標準 5 4 2 4 6" xfId="5456" xr:uid="{B64B5B6D-0223-462A-9ED0-71AC98075909}"/>
    <cellStyle name="標準 5 4 2 4 6 2" xfId="10972" xr:uid="{226DB7C6-BEDB-4D24-A538-07CC518E981E}"/>
    <cellStyle name="標準 5 4 2 4 6 3" xfId="15707" xr:uid="{BF8341E1-E83B-4052-A999-FA03A6B3EC2F}"/>
    <cellStyle name="標準 5 4 2 4 6 4" xfId="23227" xr:uid="{895D870D-6028-4AAD-969C-DE4EDD10B181}"/>
    <cellStyle name="標準 5 4 2 4 6 5" xfId="26677" xr:uid="{6A5218E2-5D5D-47EB-9D69-8235CA42BEF1}"/>
    <cellStyle name="標準 5 4 2 4 7" xfId="6266" xr:uid="{EB6775CA-6829-4B6E-B415-5248268C743A}"/>
    <cellStyle name="標準 5 4 2 4 7 2" xfId="23936" xr:uid="{BF76AEE0-92D8-4E3F-B204-5B12FEE1C857}"/>
    <cellStyle name="標準 5 4 2 4 7 3" xfId="30038" xr:uid="{6378B991-028A-4919-9A28-2788D0513233}"/>
    <cellStyle name="標準 5 4 2 4 8" xfId="9063" xr:uid="{379353E8-C893-4296-BA97-D12EB7B0A96A}"/>
    <cellStyle name="標準 5 4 2 4 9" xfId="11895" xr:uid="{A795DC0D-EDE9-4FEB-961F-7EB89D4D92C2}"/>
    <cellStyle name="標準 5 4 2 5" xfId="851" xr:uid="{CB5F2F0E-2229-4B4C-B21C-D54DC7F8EAFB}"/>
    <cellStyle name="標準 5 4 2 5 10" xfId="25783" xr:uid="{7337F337-BF50-45FC-BAD7-E55D3C54E892}"/>
    <cellStyle name="標準 5 4 2 5 2" xfId="1485" xr:uid="{1CA864B5-F041-4CBB-B7A2-EB24C5EBF3EA}"/>
    <cellStyle name="標準 5 4 2 5 2 2" xfId="6739" xr:uid="{DD466771-D338-454E-8B4C-FB99F2EF0167}"/>
    <cellStyle name="標準 5 4 2 5 2 2 2" xfId="30500" xr:uid="{EC36AA6F-49FE-4845-B784-C42A654EA286}"/>
    <cellStyle name="標準 5 4 2 5 2 3" xfId="12417" xr:uid="{B8607E9D-732E-445A-A67E-FA0677171A3F}"/>
    <cellStyle name="標準 5 4 2 5 2 4" xfId="16171" xr:uid="{32AB4A39-6573-4F57-BF71-28B02D9C75D8}"/>
    <cellStyle name="標準 5 4 2 5 2 5" xfId="19785" xr:uid="{27F7439D-84CE-4C2C-A0E6-C2DE70FEAD41}"/>
    <cellStyle name="標準 5 4 2 5 2 6" xfId="27141" xr:uid="{1F3E3CEF-FFD5-4DF7-A0BC-BEE9B8E1F56D}"/>
    <cellStyle name="標準 5 4 2 5 3" xfId="2053" xr:uid="{DAAD0ED7-156B-4B45-A6C8-4A6416ECEB0D}"/>
    <cellStyle name="標準 5 4 2 5 3 2" xfId="7272" xr:uid="{C89B8521-99CF-468E-92ED-2E1A3AB0BADC}"/>
    <cellStyle name="標準 5 4 2 5 3 2 2" xfId="31068" xr:uid="{1A954E17-4F9B-40BE-A8C8-78538EA81F04}"/>
    <cellStyle name="標準 5 4 2 5 3 3" xfId="12985" xr:uid="{AB0F01DB-8023-4B76-AE5B-7FBDF257DE61}"/>
    <cellStyle name="標準 5 4 2 5 3 4" xfId="16739" xr:uid="{76F89A74-698B-49F6-881E-442512557E5C}"/>
    <cellStyle name="標準 5 4 2 5 3 5" xfId="20317" xr:uid="{B7F02E1D-0EE6-49DB-80B0-45FFF86227E0}"/>
    <cellStyle name="標準 5 4 2 5 3 6" xfId="27709" xr:uid="{1496A4A0-7D8D-4B37-915C-88794C0ABCA8}"/>
    <cellStyle name="標準 5 4 2 5 4" xfId="2621" xr:uid="{479B8436-9C7A-4AB6-9085-8DABFD7CB201}"/>
    <cellStyle name="標準 5 4 2 5 4 2" xfId="7801" xr:uid="{F8A015C1-A74A-4F0A-BD98-603D8F476F97}"/>
    <cellStyle name="標準 5 4 2 5 4 2 2" xfId="31636" xr:uid="{B79F2E9A-5A71-4558-9DD5-EC162D25F1A2}"/>
    <cellStyle name="標準 5 4 2 5 4 3" xfId="13553" xr:uid="{9C766735-C629-4A9E-8C65-A097708E1DED}"/>
    <cellStyle name="標準 5 4 2 5 4 4" xfId="17307" xr:uid="{A2A7FE34-ABB8-455E-89C7-988622014EB8}"/>
    <cellStyle name="標準 5 4 2 5 4 5" xfId="20849" xr:uid="{97A09B15-F2D6-438F-B3A4-A0E1BC8DAA19}"/>
    <cellStyle name="標準 5 4 2 5 4 6" xfId="28277" xr:uid="{0C5C1F9C-8950-408F-A534-8454A6386CFB}"/>
    <cellStyle name="標準 5 4 2 5 5" xfId="3193" xr:uid="{65F6001D-8851-474C-85CB-379DCBC25953}"/>
    <cellStyle name="標準 5 4 2 5 5 2" xfId="14125" xr:uid="{1F630605-94EF-49B4-B158-28E6907C3414}"/>
    <cellStyle name="標準 5 4 2 5 5 2 2" xfId="32208" xr:uid="{8C36FECA-8026-410E-9D1D-4722C1DB4776}"/>
    <cellStyle name="標準 5 4 2 5 5 3" xfId="17879" xr:uid="{C0E1F640-4FB1-4B6E-A1C4-51CE7D8FA7BE}"/>
    <cellStyle name="標準 5 4 2 5 5 4" xfId="21381" xr:uid="{E222D8AF-F1D1-40AB-A2D1-0BDA940AC2E3}"/>
    <cellStyle name="標準 5 4 2 5 5 5" xfId="28849" xr:uid="{981C3311-20C6-4DAE-9254-7B9209F31147}"/>
    <cellStyle name="標準 5 4 2 5 6" xfId="6065" xr:uid="{B0B9BB48-A60F-4613-A41F-B07B7F31495C}"/>
    <cellStyle name="標準 5 4 2 5 6 2" xfId="15546" xr:uid="{399DB19E-5E04-48EC-98EE-044124740B5F}"/>
    <cellStyle name="標準 5 4 2 5 6 3" xfId="26516" xr:uid="{58B97971-53A8-4FD9-AD11-1D50884729F0}"/>
    <cellStyle name="標準 5 4 2 5 7" xfId="11678" xr:uid="{3CFAA2F3-DBE2-47BF-9548-025E6432C712}"/>
    <cellStyle name="標準 5 4 2 5 7 2" xfId="29877" xr:uid="{AF83B8D8-C2F2-4CDC-9FA5-3F459FA7FE24}"/>
    <cellStyle name="標準 5 4 2 5 8" xfId="14803" xr:uid="{F7A575AD-C5AA-4723-8666-6A6097EDE7B2}"/>
    <cellStyle name="標準 5 4 2 5 9" xfId="19190" xr:uid="{8E0FD11A-0C72-4CDD-88CB-312E17B20938}"/>
    <cellStyle name="標準 5 4 2 6" xfId="1202" xr:uid="{5C46B729-CF25-46F8-A5EC-070CE44547C7}"/>
    <cellStyle name="標準 5 4 2 6 2" xfId="4463" xr:uid="{101E9587-69CE-4B50-980A-3F994FB0E97B}"/>
    <cellStyle name="標準 5 4 2 6 2 2" xfId="9993" xr:uid="{923219BA-BB1C-48E8-BF54-34557A384C2F}"/>
    <cellStyle name="標準 5 4 2 6 2 3" xfId="22249" xr:uid="{F9A3A96C-5083-4358-8523-1B1FA8F7210D}"/>
    <cellStyle name="標準 5 4 2 6 2 4" xfId="30224" xr:uid="{28EFD77D-723A-4868-9DF2-9497AD9847E9}"/>
    <cellStyle name="標準 5 4 2 6 3" xfId="4936" xr:uid="{1B1F958D-1E1C-451F-90AF-D9CC0EC4E5C0}"/>
    <cellStyle name="標準 5 4 2 6 3 2" xfId="10453" xr:uid="{A4724E4D-0CD6-4B4B-B100-79DAC09D7BBC}"/>
    <cellStyle name="標準 5 4 2 6 3 3" xfId="22722" xr:uid="{6F566669-520F-43FB-AB7D-54DBF63425ED}"/>
    <cellStyle name="標準 5 4 2 6 4" xfId="6458" xr:uid="{25C86516-FBF2-4735-90A2-AD31D39F0879}"/>
    <cellStyle name="標準 5 4 2 6 4 2" xfId="24123" xr:uid="{232CAB13-3034-44F5-A166-A4EADB8B3C1D}"/>
    <cellStyle name="標準 5 4 2 6 5" xfId="8702" xr:uid="{F98A02A2-A72E-41CE-AFCC-216839D5DFC1}"/>
    <cellStyle name="標準 5 4 2 6 6" xfId="12105" xr:uid="{3D7D923A-3A19-42AA-87CE-8E476DA1D386}"/>
    <cellStyle name="標準 5 4 2 6 7" xfId="15894" xr:uid="{482E48A8-2347-4C7D-AF4C-F9B63A1D89E9}"/>
    <cellStyle name="標準 5 4 2 6 8" xfId="19533" xr:uid="{9FEAB477-166C-4DA3-A9F0-A74C94D94B6F}"/>
    <cellStyle name="標準 5 4 2 6 9" xfId="26863" xr:uid="{BEA7D8A5-A9D4-4633-8FA2-B6C8999BABE8}"/>
    <cellStyle name="標準 5 4 2 7" xfId="1366" xr:uid="{752F8706-A63B-4A7B-88BB-79E0E86CE395}"/>
    <cellStyle name="標準 5 4 2 7 2" xfId="6638" xr:uid="{65345B06-7B02-490F-911F-53E1880928F0}"/>
    <cellStyle name="標準 5 4 2 7 2 2" xfId="24267" xr:uid="{51157E7E-A6DE-43B9-B788-E560F8D863BC}"/>
    <cellStyle name="標準 5 4 2 7 2 3" xfId="30382" xr:uid="{A7700A28-05E6-44B7-A1CC-783989CE98E8}"/>
    <cellStyle name="標準 5 4 2 7 3" xfId="9649" xr:uid="{339CF004-7FA0-42EE-A4DD-A74337021061}"/>
    <cellStyle name="標準 5 4 2 7 4" xfId="12299" xr:uid="{C06F839F-4D82-4FCD-8ECA-C009E8D032AF}"/>
    <cellStyle name="標準 5 4 2 7 5" xfId="16053" xr:uid="{A02E93E6-D04E-4533-9B38-64A9200EAEC5}"/>
    <cellStyle name="標準 5 4 2 7 6" xfId="19684" xr:uid="{70FA5F8E-C839-4855-B989-ED2CAA304E63}"/>
    <cellStyle name="標準 5 4 2 7 7" xfId="27022" xr:uid="{231A0233-67B1-4BD7-B336-601E545F0A65}"/>
    <cellStyle name="標準 5 4 2 8" xfId="1934" xr:uid="{A40C6127-0FD1-408A-BB61-AAF553307CD5}"/>
    <cellStyle name="標準 5 4 2 8 2" xfId="7171" xr:uid="{71C5A60F-E7E2-4A93-A166-B1B2AB1B4762}"/>
    <cellStyle name="標準 5 4 2 8 2 2" xfId="30949" xr:uid="{049FD0DF-DC14-4695-81ED-926083B3CE7A}"/>
    <cellStyle name="標準 5 4 2 8 3" xfId="12866" xr:uid="{51694605-7EE8-416C-9D16-2F916D88DEDD}"/>
    <cellStyle name="標準 5 4 2 8 4" xfId="16620" xr:uid="{12FC04D9-EBDF-44EB-9C7C-06C658D939B5}"/>
    <cellStyle name="標準 5 4 2 8 5" xfId="20216" xr:uid="{841985BB-670E-4490-A7A1-7D3D65505730}"/>
    <cellStyle name="標準 5 4 2 8 6" xfId="27590" xr:uid="{05B97C6E-9D85-4712-9D78-A0FC5DF05074}"/>
    <cellStyle name="標準 5 4 2 9" xfId="2502" xr:uid="{EF8B4404-6E35-4DC5-84D7-582F17535B40}"/>
    <cellStyle name="標準 5 4 2 9 2" xfId="7704" xr:uid="{C25DE8A3-F462-4B38-9C15-0462EC35F18B}"/>
    <cellStyle name="標準 5 4 2 9 2 2" xfId="31517" xr:uid="{20953DC7-7C32-40BE-87AD-B2D03BDBB6B0}"/>
    <cellStyle name="標準 5 4 2 9 3" xfId="13434" xr:uid="{17296CAB-F0B8-490F-919C-14F68F30AF30}"/>
    <cellStyle name="標準 5 4 2 9 4" xfId="17188" xr:uid="{DD9F370D-0672-468C-88A0-FADFEBC49667}"/>
    <cellStyle name="標準 5 4 2 9 5" xfId="20748" xr:uid="{755D6D71-4FCB-4A19-9598-3241A4D55763}"/>
    <cellStyle name="標準 5 4 2 9 6" xfId="28158" xr:uid="{082A75F8-C85A-4BDF-8765-64FB256B3763}"/>
    <cellStyle name="標準 5 4 20" xfId="374" xr:uid="{1B50353C-D8A2-474C-BCFA-91D4A406DFB7}"/>
    <cellStyle name="標準 5 4 3" xfId="214" xr:uid="{6B51935E-C92B-4799-9443-2DF22F9442C8}"/>
    <cellStyle name="標準 5 4 3 10" xfId="3659" xr:uid="{22748DA9-1B42-4379-9BAF-23E1E23C65D9}"/>
    <cellStyle name="標準 5 4 3 10 2" xfId="15209" xr:uid="{67AA707A-4ACC-4BA8-AD70-563FED30C895}"/>
    <cellStyle name="標準 5 4 3 10 2 2" xfId="29588" xr:uid="{6DF7EF63-9A7C-4103-BA9A-2F4E005B59CC}"/>
    <cellStyle name="標準 5 4 3 10 3" xfId="21797" xr:uid="{F0846DFF-ABA2-4866-9456-48EEEAF8968C}"/>
    <cellStyle name="標準 5 4 3 10 4" xfId="26186" xr:uid="{1B22A5B5-816A-462F-89B2-9F10B3D16844}"/>
    <cellStyle name="標準 5 4 3 11" xfId="4228" xr:uid="{84044004-8500-42CF-AEAE-971617E296EC}"/>
    <cellStyle name="標準 5 4 3 11 2" xfId="15013" xr:uid="{9FC2BE5B-0B24-4E0C-B917-D8C6A049C4D9}"/>
    <cellStyle name="標準 5 4 3 11 3" xfId="25993" xr:uid="{95A7A84B-FCA4-4180-B060-217D32E23D62}"/>
    <cellStyle name="標準 5 4 3 12" xfId="11594" xr:uid="{15718501-CD9C-4C91-B4FC-91579E948377}"/>
    <cellStyle name="標準 5 4 3 12 2" xfId="29395" xr:uid="{7FE7EB74-EEA0-4F6A-99D8-550C96FBC52E}"/>
    <cellStyle name="標準 5 4 3 13" xfId="14579" xr:uid="{74F3142C-5FB3-4172-B852-088626C8CD9A}"/>
    <cellStyle name="標準 5 4 3 14" xfId="18981" xr:uid="{51D33639-60A0-477E-8C3F-A1CA3A9BACF4}"/>
    <cellStyle name="標準 5 4 3 15" xfId="25559" xr:uid="{4A54B2D4-8527-4F19-942E-CD7991356B98}"/>
    <cellStyle name="標準 5 4 3 16" xfId="448" xr:uid="{1B6A7915-D327-497E-8C0F-3F1C78FEB693}"/>
    <cellStyle name="標準 5 4 3 2" xfId="324" xr:uid="{F32636E0-4CDB-43B9-A1A2-7D6E3B568DD4}"/>
    <cellStyle name="標準 5 4 3 2 10" xfId="11808" xr:uid="{559C7816-5048-4104-AFED-CABD500315DC}"/>
    <cellStyle name="標準 5 4 3 2 11" xfId="14830" xr:uid="{8F8D822F-10C3-4269-BC03-7DE563A74F28}"/>
    <cellStyle name="標準 5 4 3 2 12" xfId="19061" xr:uid="{7847EBCC-2D7D-478A-8C03-4AA80FF97AEA}"/>
    <cellStyle name="標準 5 4 3 2 13" xfId="25810" xr:uid="{919C9945-4AAE-4BA7-A54D-FBE54B985965}"/>
    <cellStyle name="標準 5 4 3 2 14" xfId="560" xr:uid="{032D818F-62F5-4562-87CF-D00C790F4A3B}"/>
    <cellStyle name="標準 5 4 3 2 2" xfId="1138" xr:uid="{5FD1BD5E-4775-46C5-A781-57B402F194D9}"/>
    <cellStyle name="標準 5 4 3 2 2 10" xfId="15831" xr:uid="{F5FCF07E-CCCE-406E-996A-928F417B1CE0}"/>
    <cellStyle name="標準 5 4 3 2 2 11" xfId="19475" xr:uid="{9722C5A5-4FAE-4DF1-BE64-D2A57888F1B2}"/>
    <cellStyle name="標準 5 4 3 2 2 12" xfId="26801" xr:uid="{52679FF0-90EA-4E8F-839D-8DFF9136EBC8}"/>
    <cellStyle name="標準 5 4 3 2 2 2" xfId="1832" xr:uid="{918B7ED2-63C8-411C-A2F1-B6243ECDE362}"/>
    <cellStyle name="標準 5 4 3 2 2 2 10" xfId="27488" xr:uid="{A9CC71ED-8B6C-43EA-AD52-4A7EEABC19C2}"/>
    <cellStyle name="標準 5 4 3 2 2 2 2" xfId="4790" xr:uid="{C9E330D0-8D22-434F-A480-0BB3E6E59B20}"/>
    <cellStyle name="標準 5 4 3 2 2 2 2 2" xfId="10320" xr:uid="{AFB0E7C8-E881-420E-8826-C117A164CBF8}"/>
    <cellStyle name="標準 5 4 3 2 2 2 2 3" xfId="22576" xr:uid="{284D1EA1-B232-40F4-8006-1362E85051D3}"/>
    <cellStyle name="標準 5 4 3 2 2 2 2 4" xfId="30847" xr:uid="{0C6D2E36-4831-42E6-BBF3-6AC109EF2B0C}"/>
    <cellStyle name="標準 5 4 3 2 2 2 3" xfId="5263" xr:uid="{EF66F67B-2ED0-489D-9C1E-ABBA3CBC5570}"/>
    <cellStyle name="標準 5 4 3 2 2 2 3 2" xfId="10780" xr:uid="{6017BF42-409D-4FF4-9914-7765CB406C46}"/>
    <cellStyle name="標準 5 4 3 2 2 2 3 3" xfId="23049" xr:uid="{CA5EBC1A-69AF-428E-B801-68AF5831EA2F}"/>
    <cellStyle name="標準 5 4 3 2 2 2 4" xfId="5943" xr:uid="{5D1511B4-30A0-46C6-AE27-DE51FEE01170}"/>
    <cellStyle name="標準 5 4 3 2 2 2 4 2" xfId="11458" xr:uid="{037CDAF1-3ADE-461B-BCD0-1FC7DDC064B9}"/>
    <cellStyle name="標準 5 4 3 2 2 2 4 3" xfId="23714" xr:uid="{8A1D98C3-F8EB-4D5E-A920-FEE8CC538685}"/>
    <cellStyle name="標準 5 4 3 2 2 2 5" xfId="7086" xr:uid="{9149C906-1853-4D74-A2AE-4D0C81AE5729}"/>
    <cellStyle name="標準 5 4 3 2 2 2 5 2" xfId="24621" xr:uid="{92813206-CB14-42DF-9722-5567386D327F}"/>
    <cellStyle name="標準 5 4 3 2 2 2 6" xfId="9634" xr:uid="{E100A4F8-A072-40C1-A8E2-486BAF9FBB31}"/>
    <cellStyle name="標準 5 4 3 2 2 2 7" xfId="12764" xr:uid="{31F70B68-658E-4BA2-8A2E-B16D933F95E1}"/>
    <cellStyle name="標準 5 4 3 2 2 2 8" xfId="16518" xr:uid="{8251B64C-E6C3-46E2-8605-2926435316FE}"/>
    <cellStyle name="標準 5 4 3 2 2 2 9" xfId="20132" xr:uid="{4D4A525C-D5B6-4B75-9F08-1A5C59E73D39}"/>
    <cellStyle name="標準 5 4 3 2 2 3" xfId="2400" xr:uid="{5772AA41-69E8-4701-8F66-7553EB003698}"/>
    <cellStyle name="標準 5 4 3 2 2 3 2" xfId="7619" xr:uid="{0A0B764B-DA27-484E-8D7D-90B88A95DB4F}"/>
    <cellStyle name="標準 5 4 3 2 2 3 2 2" xfId="24959" xr:uid="{4DCBD103-B35B-4114-A773-751313434D3E}"/>
    <cellStyle name="標準 5 4 3 2 2 3 2 3" xfId="31415" xr:uid="{A74B7E87-BE3B-4671-8610-59BA3B4207E5}"/>
    <cellStyle name="標準 5 4 3 2 2 3 3" xfId="9118" xr:uid="{622296A0-5230-4334-9F17-C7AF42D1B0C2}"/>
    <cellStyle name="標準 5 4 3 2 2 3 4" xfId="13332" xr:uid="{CA28237E-FEA1-48DF-AF36-831671A118B5}"/>
    <cellStyle name="標準 5 4 3 2 2 3 5" xfId="17086" xr:uid="{9942928D-785C-4058-B410-F7D3855C70F2}"/>
    <cellStyle name="標準 5 4 3 2 2 3 6" xfId="20664" xr:uid="{113D6724-402F-46D7-87D7-0EECA3AF36C3}"/>
    <cellStyle name="標準 5 4 3 2 2 3 7" xfId="28056" xr:uid="{7083133E-5D89-47B4-A1FF-3781F24DB430}"/>
    <cellStyle name="標準 5 4 3 2 2 4" xfId="2968" xr:uid="{25241727-7F71-438E-AF25-9418E17657B6}"/>
    <cellStyle name="標準 5 4 3 2 2 4 2" xfId="8148" xr:uid="{FA8917EA-99DE-42DC-BEEB-A4A4D0CF9A7A}"/>
    <cellStyle name="標準 5 4 3 2 2 4 2 2" xfId="31983" xr:uid="{2C4A14B3-A539-4411-99F4-5718DBDD9288}"/>
    <cellStyle name="標準 5 4 3 2 2 4 3" xfId="13900" xr:uid="{7431465B-F5AC-46F0-93DA-85F9CF234B50}"/>
    <cellStyle name="標準 5 4 3 2 2 4 4" xfId="17654" xr:uid="{4EAE095B-10EF-4D25-A3AD-BB6AD608C626}"/>
    <cellStyle name="標準 5 4 3 2 2 4 5" xfId="21196" xr:uid="{32327E80-A06B-4AE1-B64F-B34298867D7F}"/>
    <cellStyle name="標準 5 4 3 2 2 4 6" xfId="28624" xr:uid="{CA8A1FA0-BF7C-4913-B471-1D052814420F}"/>
    <cellStyle name="標準 5 4 3 2 2 5" xfId="3540" xr:uid="{7D781692-FD9C-48B5-B2B6-8CEB870947AD}"/>
    <cellStyle name="標準 5 4 3 2 2 5 2" xfId="8596" xr:uid="{530BF137-46A3-4246-8334-0E4E8EA41DDC}"/>
    <cellStyle name="標準 5 4 3 2 2 5 2 2" xfId="32555" xr:uid="{A40AA222-31D4-4483-A5C9-CF2A7289DF73}"/>
    <cellStyle name="標準 5 4 3 2 2 5 3" xfId="14472" xr:uid="{05B01259-3E1D-46CE-AE26-27A91F812D41}"/>
    <cellStyle name="標準 5 4 3 2 2 5 4" xfId="18226" xr:uid="{5658CC89-E8CC-49C3-BABF-AFB0812293D9}"/>
    <cellStyle name="標準 5 4 3 2 2 5 5" xfId="21728" xr:uid="{5058D303-DDC9-4C42-86F1-1478CCB35BA1}"/>
    <cellStyle name="標準 5 4 3 2 2 5 6" xfId="29196" xr:uid="{BBEE6536-CB0B-4895-BA7F-378F66CDDE9C}"/>
    <cellStyle name="標準 5 4 3 2 2 6" xfId="5582" xr:uid="{BB12A193-BFAC-40BA-B995-EB7CC12383D0}"/>
    <cellStyle name="標準 5 4 3 2 2 6 2" xfId="11098" xr:uid="{8A900079-4B09-43FA-AA8D-0B43E4805424}"/>
    <cellStyle name="標準 5 4 3 2 2 6 3" xfId="23353" xr:uid="{6662D344-64A3-4DB6-9BE1-5FA3147B542C}"/>
    <cellStyle name="標準 5 4 3 2 2 6 4" xfId="30162" xr:uid="{49174E81-2B73-456C-8204-E6917DC6DC37}"/>
    <cellStyle name="標準 5 4 3 2 2 7" xfId="6392" xr:uid="{362C6F60-2B4E-47A6-8A53-BD07BA9B5F35}"/>
    <cellStyle name="標準 5 4 3 2 2 7 2" xfId="24062" xr:uid="{530DC139-1519-4E40-BF65-C15FBE244204}"/>
    <cellStyle name="標準 5 4 3 2 2 8" xfId="8733" xr:uid="{32D07DB5-F37A-4648-AED4-97D858433013}"/>
    <cellStyle name="標準 5 4 3 2 2 9" xfId="12025" xr:uid="{96FF584F-F08D-47C2-BE20-34A351203AFC}"/>
    <cellStyle name="標準 5 4 3 2 3" xfId="1615" xr:uid="{92AD331E-6463-4635-B722-33ED399A2535}"/>
    <cellStyle name="標準 5 4 3 2 3 10" xfId="27271" xr:uid="{978F968C-A1CB-413D-BD4C-8803363845F9}"/>
    <cellStyle name="標準 5 4 3 2 3 2" xfId="4582" xr:uid="{2060C950-C002-4C82-88B1-D7479B24932F}"/>
    <cellStyle name="標準 5 4 3 2 3 2 2" xfId="10112" xr:uid="{A11A7FB4-432F-4602-A89C-57BF0EA5B136}"/>
    <cellStyle name="標準 5 4 3 2 3 2 3" xfId="22368" xr:uid="{CD121271-A54F-460E-8DA3-C061EE54D8BF}"/>
    <cellStyle name="標準 5 4 3 2 3 2 4" xfId="30630" xr:uid="{D06BE0B7-72A7-4260-B9E0-C3F9B9C7E0B1}"/>
    <cellStyle name="標準 5 4 3 2 3 3" xfId="5055" xr:uid="{E376E363-EC7D-468A-9AC0-92E570143490}"/>
    <cellStyle name="標準 5 4 3 2 3 3 2" xfId="10572" xr:uid="{8CADEBF1-8E60-4D28-A073-3B64071EFEA9}"/>
    <cellStyle name="標準 5 4 3 2 3 3 3" xfId="22841" xr:uid="{78519D72-EC99-4053-9952-3130AF57BE14}"/>
    <cellStyle name="標準 5 4 3 2 3 4" xfId="5735" xr:uid="{C48C2E6D-C9C5-4F72-8BED-28049EA3953C}"/>
    <cellStyle name="標準 5 4 3 2 3 4 2" xfId="11250" xr:uid="{356C8019-5B82-499F-85CC-007D8AE97FDB}"/>
    <cellStyle name="標準 5 4 3 2 3 4 3" xfId="23506" xr:uid="{E8B37B3D-7CC6-495F-B39E-B93FE66518F1}"/>
    <cellStyle name="標準 5 4 3 2 3 5" xfId="6869" xr:uid="{72E53470-8953-4788-B5B2-4D1D9187B4EA}"/>
    <cellStyle name="標準 5 4 3 2 3 5 2" xfId="24413" xr:uid="{770D4777-F25A-4385-844F-5C6DE247FE29}"/>
    <cellStyle name="標準 5 4 3 2 3 6" xfId="9518" xr:uid="{414BD030-B0B2-4A59-B268-E855BC5A16B4}"/>
    <cellStyle name="標準 5 4 3 2 3 7" xfId="12547" xr:uid="{F26AFB2F-41BB-4183-89AC-4A017E9DE7CA}"/>
    <cellStyle name="標準 5 4 3 2 3 8" xfId="16301" xr:uid="{8DD09301-9367-493D-BC06-09E151C9CCD7}"/>
    <cellStyle name="標準 5 4 3 2 3 9" xfId="19915" xr:uid="{EDD58728-9A93-4578-80BB-E9E48A0E414C}"/>
    <cellStyle name="標準 5 4 3 2 4" xfId="2183" xr:uid="{B3A03793-9626-4735-9D56-A55C9705D1E3}"/>
    <cellStyle name="標準 5 4 3 2 4 2" xfId="7402" xr:uid="{71FAC020-6B26-4C3B-9D76-7DE48536567D}"/>
    <cellStyle name="標準 5 4 3 2 4 2 2" xfId="24757" xr:uid="{9AD16091-410F-4C5C-99CB-285CA5261378}"/>
    <cellStyle name="標準 5 4 3 2 4 2 3" xfId="31198" xr:uid="{8CDFA37B-43ED-4D6F-9E69-59B32354569C}"/>
    <cellStyle name="標準 5 4 3 2 4 3" xfId="9110" xr:uid="{4DDD25C6-41F5-475C-9953-8F811C589E68}"/>
    <cellStyle name="標準 5 4 3 2 4 4" xfId="13115" xr:uid="{66E0F39A-73AB-45AC-9783-E97DB9FAF8D4}"/>
    <cellStyle name="標準 5 4 3 2 4 5" xfId="16869" xr:uid="{4DC1D7BA-107F-4FA5-9B8D-0DD4C19AA043}"/>
    <cellStyle name="標準 5 4 3 2 4 6" xfId="20447" xr:uid="{43604F49-EC42-402C-A2F5-EC332A6CD8D3}"/>
    <cellStyle name="標準 5 4 3 2 4 7" xfId="27839" xr:uid="{F84961D9-329F-49FA-B32D-3ABACF26A9F3}"/>
    <cellStyle name="標準 5 4 3 2 5" xfId="2751" xr:uid="{D1D73532-1680-4BC4-B032-4D0C14846B30}"/>
    <cellStyle name="標準 5 4 3 2 5 2" xfId="7931" xr:uid="{EBA45A74-95B1-4B15-AC01-05D4EB225879}"/>
    <cellStyle name="標準 5 4 3 2 5 2 2" xfId="25065" xr:uid="{9D5E1B58-C030-4D42-895A-011CD5D3E3FA}"/>
    <cellStyle name="標準 5 4 3 2 5 2 3" xfId="31766" xr:uid="{47CA0507-9809-4E58-B28E-22F153D28654}"/>
    <cellStyle name="標準 5 4 3 2 5 3" xfId="9768" xr:uid="{CFB8632F-20DF-4490-8301-EEC823CDDA4D}"/>
    <cellStyle name="標準 5 4 3 2 5 4" xfId="13683" xr:uid="{A2F620EF-2DE5-42BC-8BFA-3D956647ED74}"/>
    <cellStyle name="標準 5 4 3 2 5 5" xfId="17437" xr:uid="{4341D1A1-F267-48BA-A906-A415A889098E}"/>
    <cellStyle name="標準 5 4 3 2 5 6" xfId="20979" xr:uid="{455DA6B3-E628-4776-8AF5-0D0366A6B811}"/>
    <cellStyle name="標準 5 4 3 2 5 7" xfId="28407" xr:uid="{8D09F5C0-A0F8-4839-9B1C-7319B0B5C3B0}"/>
    <cellStyle name="標準 5 4 3 2 6" xfId="3323" xr:uid="{91ABC5F2-8811-4AE8-9EB7-D97DE449FA40}"/>
    <cellStyle name="標準 5 4 3 2 6 2" xfId="8387" xr:uid="{A267A555-5194-4F64-8E2F-21903622646E}"/>
    <cellStyle name="標準 5 4 3 2 6 2 2" xfId="32338" xr:uid="{E33E57D8-05B4-4F9F-9816-F8E43E78A79E}"/>
    <cellStyle name="標準 5 4 3 2 6 3" xfId="14255" xr:uid="{921B9D42-D45A-49A6-AEDB-9DA545CF61B8}"/>
    <cellStyle name="標準 5 4 3 2 6 4" xfId="18009" xr:uid="{95FCC1C7-73D5-4EB8-AFB2-5D9168471E1D}"/>
    <cellStyle name="標準 5 4 3 2 6 5" xfId="21511" xr:uid="{1FE78F9A-8423-4F5E-A174-9DC07AA642C7}"/>
    <cellStyle name="標準 5 4 3 2 6 6" xfId="28979" xr:uid="{E37F4147-6981-4E75-81E1-63AD491AF41A}"/>
    <cellStyle name="標準 5 4 3 2 7" xfId="5401" xr:uid="{8EABD61D-37B0-4F3C-8715-0E9DFB8DCFDB}"/>
    <cellStyle name="標準 5 4 3 2 7 2" xfId="10917" xr:uid="{F7085F29-F04E-4CA9-A0D6-AEEAEEA73F93}"/>
    <cellStyle name="標準 5 4 3 2 7 3" xfId="15302" xr:uid="{803129E5-497E-4C5B-9F98-A59A53491E51}"/>
    <cellStyle name="標準 5 4 3 2 7 4" xfId="23172" xr:uid="{4347490B-F52A-49E8-AB16-7B03AF077C49}"/>
    <cellStyle name="標準 5 4 3 2 7 5" xfId="26291" xr:uid="{B060AEC7-A472-428C-A9D5-78E980ED4B86}"/>
    <cellStyle name="標準 5 4 3 2 8" xfId="6181" xr:uid="{B30F6AF5-93F2-4F52-9E90-8F53D57CA590}"/>
    <cellStyle name="標準 5 4 3 2 8 2" xfId="23859" xr:uid="{7B103332-04D9-4E41-B3BB-8671547DE58F}"/>
    <cellStyle name="標準 5 4 3 2 8 3" xfId="29679" xr:uid="{DD3958D0-578C-4306-9BA4-37625ED64CF5}"/>
    <cellStyle name="標準 5 4 3 2 9" xfId="9445" xr:uid="{77210759-C6A3-4516-B172-77CB1E19CDBB}"/>
    <cellStyle name="標準 5 4 3 3" xfId="1039" xr:uid="{E2EA0C39-B299-4032-BB2B-F7CBF9653885}"/>
    <cellStyle name="標準 5 4 3 3 10" xfId="15733" xr:uid="{87849017-EC75-4A9A-A780-68F29BD23BC6}"/>
    <cellStyle name="標準 5 4 3 3 11" xfId="19377" xr:uid="{230BB34A-E0CE-4522-8AE6-901B910D2631}"/>
    <cellStyle name="標準 5 4 3 3 12" xfId="26703" xr:uid="{26D81A55-D217-402F-99D6-CE7C1A1BDDF2}"/>
    <cellStyle name="標準 5 4 3 3 2" xfId="1728" xr:uid="{13C72C53-766D-4028-97C7-DA9F101455CE}"/>
    <cellStyle name="標準 5 4 3 3 2 10" xfId="27384" xr:uid="{8D8F9B0F-2129-43F4-A6FD-3400D2D58076}"/>
    <cellStyle name="標準 5 4 3 3 2 2" xfId="4686" xr:uid="{5314DA10-DB4B-48BA-99EA-ED7D655E7039}"/>
    <cellStyle name="標準 5 4 3 3 2 2 2" xfId="10216" xr:uid="{4DEC32F1-FFB9-43C8-AA9F-EDD6A6610E2E}"/>
    <cellStyle name="標準 5 4 3 3 2 2 3" xfId="22472" xr:uid="{845E9388-A522-416F-8FD8-2FEC02E1ACD0}"/>
    <cellStyle name="標準 5 4 3 3 2 2 4" xfId="30743" xr:uid="{A0B9494C-CE9F-45C8-8976-1F8096D77A24}"/>
    <cellStyle name="標準 5 4 3 3 2 3" xfId="5159" xr:uid="{F1C12C7D-0C92-4D9F-8465-3C80D227CC20}"/>
    <cellStyle name="標準 5 4 3 3 2 3 2" xfId="10676" xr:uid="{309CE646-5B3B-4FFF-A048-EE6799C191BF}"/>
    <cellStyle name="標準 5 4 3 3 2 3 3" xfId="22945" xr:uid="{DBF57734-ED81-46BC-88B8-B21613FC33D6}"/>
    <cellStyle name="標準 5 4 3 3 2 4" xfId="5839" xr:uid="{377AC469-B131-43FC-BCDA-B47140DDB980}"/>
    <cellStyle name="標準 5 4 3 3 2 4 2" xfId="11354" xr:uid="{C4425993-1EFA-4932-802E-6477904708D0}"/>
    <cellStyle name="標準 5 4 3 3 2 4 3" xfId="23610" xr:uid="{F7C65068-8055-4771-A398-2042A6B0E494}"/>
    <cellStyle name="標準 5 4 3 3 2 5" xfId="6982" xr:uid="{A9F177BB-2DE7-45DC-A524-0DB846B94B7C}"/>
    <cellStyle name="標準 5 4 3 3 2 5 2" xfId="24517" xr:uid="{E040D465-EF30-4E59-BD85-B56194BAB45B}"/>
    <cellStyle name="標準 5 4 3 3 2 6" xfId="9478" xr:uid="{90882957-8F06-4FD0-95D3-732A56A44945}"/>
    <cellStyle name="標準 5 4 3 3 2 7" xfId="12660" xr:uid="{F8FD9DDE-ED01-4C14-A03F-723DE7DD8BAA}"/>
    <cellStyle name="標準 5 4 3 3 2 8" xfId="16414" xr:uid="{DC2B9E31-1DF5-4E4B-AAAF-EE3E1B800D21}"/>
    <cellStyle name="標準 5 4 3 3 2 9" xfId="20028" xr:uid="{EA26BB17-2938-47BD-843F-803B4A1F2DC5}"/>
    <cellStyle name="標準 5 4 3 3 3" xfId="2296" xr:uid="{B6A89F2A-10A5-40E1-943A-8A21D18E3031}"/>
    <cellStyle name="標準 5 4 3 3 3 2" xfId="7515" xr:uid="{79F8FDCD-AAF9-46FE-AF68-AF5B6E50E509}"/>
    <cellStyle name="標準 5 4 3 3 3 2 2" xfId="24855" xr:uid="{0643CBC0-0D46-4965-A2FD-6D0D88D9C102}"/>
    <cellStyle name="標準 5 4 3 3 3 2 3" xfId="31311" xr:uid="{6FB3B9D6-3C61-479D-A51C-906649EBB00B}"/>
    <cellStyle name="標準 5 4 3 3 3 3" xfId="9314" xr:uid="{07D13F9E-3BD5-4A30-A301-4204B3093729}"/>
    <cellStyle name="標準 5 4 3 3 3 4" xfId="13228" xr:uid="{CED5D33D-E014-424C-836B-CFDE771FDB41}"/>
    <cellStyle name="標準 5 4 3 3 3 5" xfId="16982" xr:uid="{6A42A4A0-01DF-4B93-8277-ABEE6A7BF219}"/>
    <cellStyle name="標準 5 4 3 3 3 6" xfId="20560" xr:uid="{1BD405A3-9B8F-4CEE-B7FA-E727A9065845}"/>
    <cellStyle name="標準 5 4 3 3 3 7" xfId="27952" xr:uid="{5473B1C7-7D9B-4957-85DE-F87675490914}"/>
    <cellStyle name="標準 5 4 3 3 4" xfId="2864" xr:uid="{E32FD7C6-ADC3-40DA-9929-6A9325335EB7}"/>
    <cellStyle name="標準 5 4 3 3 4 2" xfId="8044" xr:uid="{41E0467D-8FB2-47C0-9A7A-A6E316F9FE13}"/>
    <cellStyle name="標準 5 4 3 3 4 2 2" xfId="31879" xr:uid="{900B4916-9931-4CDC-99C6-133281B919BC}"/>
    <cellStyle name="標準 5 4 3 3 4 3" xfId="13796" xr:uid="{31375CB4-72CB-488F-BC74-DFF4A74911A4}"/>
    <cellStyle name="標準 5 4 3 3 4 4" xfId="17550" xr:uid="{3D4BBEA7-2419-4001-A751-23129F660872}"/>
    <cellStyle name="標準 5 4 3 3 4 5" xfId="21092" xr:uid="{9DEAC534-E79D-43A7-8B48-13693CBF378A}"/>
    <cellStyle name="標準 5 4 3 3 4 6" xfId="28520" xr:uid="{A46E6F7C-7AFF-4352-9F15-8FBC3702BABF}"/>
    <cellStyle name="標準 5 4 3 3 5" xfId="3436" xr:uid="{245C3944-3CA4-4104-9F91-AB59F31B1E48}"/>
    <cellStyle name="標準 5 4 3 3 5 2" xfId="8492" xr:uid="{9F99BF26-6BDC-40E7-9F0B-AA95E899BE5F}"/>
    <cellStyle name="標準 5 4 3 3 5 2 2" xfId="32451" xr:uid="{EAE0C65F-A74D-4163-80CB-4728BCCAC0D1}"/>
    <cellStyle name="標準 5 4 3 3 5 3" xfId="14368" xr:uid="{A587C737-03FC-4962-8C51-DF811A836B98}"/>
    <cellStyle name="標準 5 4 3 3 5 4" xfId="18122" xr:uid="{544976A9-2D2C-4C52-A3B6-0975F0FBB130}"/>
    <cellStyle name="標準 5 4 3 3 5 5" xfId="21624" xr:uid="{6E58C661-3A1A-44F9-9357-04262900C4BF}"/>
    <cellStyle name="標準 5 4 3 3 5 6" xfId="29092" xr:uid="{EF21121C-6AF5-4C77-875F-3A67C4163A6F}"/>
    <cellStyle name="標準 5 4 3 3 6" xfId="5478" xr:uid="{8ACAFAB4-0389-491B-89DD-3A94DFA897F9}"/>
    <cellStyle name="標準 5 4 3 3 6 2" xfId="10994" xr:uid="{811DD877-47BB-42E6-A063-FE83999ED393}"/>
    <cellStyle name="標準 5 4 3 3 6 3" xfId="23249" xr:uid="{BF2E4995-E268-42D5-A144-A0F66F9AD17F}"/>
    <cellStyle name="標準 5 4 3 3 6 4" xfId="30064" xr:uid="{302A5B18-5525-4310-8063-CE6FADCE31E0}"/>
    <cellStyle name="標準 5 4 3 3 7" xfId="6288" xr:uid="{CA48678D-30B5-4154-99F8-2AEE33D9D06E}"/>
    <cellStyle name="標準 5 4 3 3 7 2" xfId="23958" xr:uid="{58804A39-042B-434B-B859-ED6F1886D5F1}"/>
    <cellStyle name="標準 5 4 3 3 8" xfId="9424" xr:uid="{CB6AED69-FFC9-456B-940C-A2445F9C5F7C}"/>
    <cellStyle name="標準 5 4 3 3 9" xfId="11921" xr:uid="{DB9B8989-043D-47C7-8B49-45BDD86FC5B2}"/>
    <cellStyle name="標準 5 4 3 4" xfId="876" xr:uid="{149AA114-F6AD-4F8D-8333-90089A4BA307}"/>
    <cellStyle name="標準 5 4 3 4 10" xfId="26541" xr:uid="{610D7483-99DE-4060-A3B2-6A5E928BA828}"/>
    <cellStyle name="標準 5 4 3 4 2" xfId="1511" xr:uid="{04087585-DD36-4DF8-AD2D-15C7755E928F}"/>
    <cellStyle name="標準 5 4 3 4 2 2" xfId="6765" xr:uid="{90C18533-5EF2-49B6-A2E4-1269988F7511}"/>
    <cellStyle name="標準 5 4 3 4 2 2 2" xfId="30526" xr:uid="{2824719A-753B-4324-98B2-5AF9D19BC4D5}"/>
    <cellStyle name="標準 5 4 3 4 2 3" xfId="12443" xr:uid="{859E43B4-D6A6-4F3C-9070-26B5C35FFB4B}"/>
    <cellStyle name="標準 5 4 3 4 2 4" xfId="16197" xr:uid="{B6A5B3FA-1E9B-413C-A141-13E039753088}"/>
    <cellStyle name="標準 5 4 3 4 2 5" xfId="19811" xr:uid="{B6A88CD8-CF8F-4735-9B5B-962C223156E1}"/>
    <cellStyle name="標準 5 4 3 4 2 6" xfId="27167" xr:uid="{84EB24FD-7B04-4B1E-A635-86EE919208E0}"/>
    <cellStyle name="標準 5 4 3 4 3" xfId="2079" xr:uid="{CB3663F9-3271-4DA1-AA6E-CBB5FBBDF638}"/>
    <cellStyle name="標準 5 4 3 4 3 2" xfId="7298" xr:uid="{DB7638C6-650F-44EB-9042-AB4C750BABBE}"/>
    <cellStyle name="標準 5 4 3 4 3 2 2" xfId="31094" xr:uid="{D7C71F31-DE88-4B2A-B532-7F29BA3405C0}"/>
    <cellStyle name="標準 5 4 3 4 3 3" xfId="13011" xr:uid="{55A01D49-ADE2-4D61-8C91-A7E4A45FAAFD}"/>
    <cellStyle name="標準 5 4 3 4 3 4" xfId="16765" xr:uid="{39FA353C-8154-4158-87C1-513345C4FCF7}"/>
    <cellStyle name="標準 5 4 3 4 3 5" xfId="20343" xr:uid="{4B8C23E0-BD98-4A81-9D38-589970957138}"/>
    <cellStyle name="標準 5 4 3 4 3 6" xfId="27735" xr:uid="{8EE47003-4C1F-4569-A77A-F770A03A057F}"/>
    <cellStyle name="標準 5 4 3 4 4" xfId="2647" xr:uid="{D112C570-0A2F-40F0-802B-A9409F5932A8}"/>
    <cellStyle name="標準 5 4 3 4 4 2" xfId="7827" xr:uid="{0ADA8B64-7811-49B8-B73B-3EB4953DC2AD}"/>
    <cellStyle name="標準 5 4 3 4 4 2 2" xfId="31662" xr:uid="{1B94E5F9-8A35-43A4-A786-1CCBC3F7B8A4}"/>
    <cellStyle name="標準 5 4 3 4 4 3" xfId="13579" xr:uid="{C77F1E8D-02E4-49EA-8B8C-F4690A978F8D}"/>
    <cellStyle name="標準 5 4 3 4 4 4" xfId="17333" xr:uid="{54678294-B531-4C41-B6F2-236F9AE2F133}"/>
    <cellStyle name="標準 5 4 3 4 4 5" xfId="20875" xr:uid="{29334333-F0F9-458D-988D-E8B45334A177}"/>
    <cellStyle name="標準 5 4 3 4 4 6" xfId="28303" xr:uid="{C5A7CC30-28FB-4507-A94D-5471E48FC6F2}"/>
    <cellStyle name="標準 5 4 3 4 5" xfId="3219" xr:uid="{59553460-8A14-4D7E-AF32-6BFB676CF389}"/>
    <cellStyle name="標準 5 4 3 4 5 2" xfId="14151" xr:uid="{A2D97276-4776-448E-B733-DE8961F00DE4}"/>
    <cellStyle name="標準 5 4 3 4 5 2 2" xfId="32234" xr:uid="{47794C9D-45A8-4B31-85E0-7B3A947CB68B}"/>
    <cellStyle name="標準 5 4 3 4 5 3" xfId="17905" xr:uid="{AD264F65-3E3B-4DAC-83E0-6C5E0554EACC}"/>
    <cellStyle name="標準 5 4 3 4 5 4" xfId="21407" xr:uid="{E24273FA-9764-4AC1-82DB-1CC0D685F30D}"/>
    <cellStyle name="標準 5 4 3 4 5 5" xfId="28875" xr:uid="{5BFC5AA9-E1CE-49C0-836E-7416E9952BC6}"/>
    <cellStyle name="標準 5 4 3 4 6" xfId="6091" xr:uid="{27E6DA04-6B7A-4108-8FF7-D0B640003295}"/>
    <cellStyle name="標準 5 4 3 4 6 2" xfId="29902" xr:uid="{0361E7C2-EA5C-4606-BE1A-064293E3EE9A}"/>
    <cellStyle name="標準 5 4 3 4 7" xfId="11704" xr:uid="{4CC1FAE6-2240-4DA3-8ADC-09BD4D7FAA3D}"/>
    <cellStyle name="標準 5 4 3 4 8" xfId="15571" xr:uid="{A9A75E47-BA81-4087-AA8A-CEA9EC4E887C}"/>
    <cellStyle name="標準 5 4 3 4 9" xfId="19215" xr:uid="{D5066C00-9BFF-4FFF-AE16-5F894DD73BF2}"/>
    <cellStyle name="標準 5 4 3 5" xfId="1228" xr:uid="{5A6BC8C8-826E-46ED-8E52-36ADF30D91ED}"/>
    <cellStyle name="標準 5 4 3 5 2" xfId="4488" xr:uid="{E8F7B334-CBE9-4436-AB8D-FBD08DEEAEAA}"/>
    <cellStyle name="標準 5 4 3 5 2 2" xfId="10018" xr:uid="{2B3253E4-ED5B-4A39-9626-3E4B94064EBA}"/>
    <cellStyle name="標準 5 4 3 5 2 3" xfId="22274" xr:uid="{ADD93D0E-4EA9-41C4-AA48-75568524432D}"/>
    <cellStyle name="標準 5 4 3 5 2 4" xfId="30249" xr:uid="{3AA4C65C-3EF1-4311-A453-81F38714DE65}"/>
    <cellStyle name="標準 5 4 3 5 3" xfId="4961" xr:uid="{A965DDCC-0ACF-4FC7-AFBA-4D9AE88F0BF7}"/>
    <cellStyle name="標準 5 4 3 5 3 2" xfId="10478" xr:uid="{1F44311F-814F-47CC-81E0-1904D2E09AD3}"/>
    <cellStyle name="標準 5 4 3 5 3 3" xfId="22747" xr:uid="{A6ACB993-B911-4DDE-8B35-3A0B6955FC41}"/>
    <cellStyle name="標準 5 4 3 5 4" xfId="6484" xr:uid="{A4A022D8-982B-4E4C-85E5-88A6D3BA42EB}"/>
    <cellStyle name="標準 5 4 3 5 4 2" xfId="24148" xr:uid="{3550342F-2CEC-43B0-B9BB-4863409FE3AC}"/>
    <cellStyle name="標準 5 4 3 5 5" xfId="9502" xr:uid="{172230E3-0064-4F1D-98E9-A9AC44A647E2}"/>
    <cellStyle name="標準 5 4 3 5 6" xfId="12132" xr:uid="{36FCCB3D-1EF2-4399-A932-E1C115408BD9}"/>
    <cellStyle name="標準 5 4 3 5 7" xfId="15919" xr:uid="{53D07582-B889-482A-AE8D-02A9628B5F96}"/>
    <cellStyle name="標準 5 4 3 5 8" xfId="19558" xr:uid="{2920BB7A-F900-4E31-A48A-890E2DCAD42E}"/>
    <cellStyle name="標準 5 4 3 5 9" xfId="26888" xr:uid="{85418AB9-BA9B-4071-A75D-29AE28C14A01}"/>
    <cellStyle name="標準 5 4 3 6" xfId="1401" xr:uid="{B92223E0-17BA-43E3-BE89-7046EFAD9458}"/>
    <cellStyle name="標準 5 4 3 6 2" xfId="6656" xr:uid="{76747AB8-6F54-416F-A750-BC228AF95D90}"/>
    <cellStyle name="標準 5 4 3 6 2 2" xfId="24285" xr:uid="{9B1CA02F-3555-47C0-984A-613ECE508B2D}"/>
    <cellStyle name="標準 5 4 3 6 2 3" xfId="30416" xr:uid="{BBDA4FC6-FB5D-47CA-ADFA-C047A1F2AFEC}"/>
    <cellStyle name="標準 5 4 3 6 3" xfId="9830" xr:uid="{D3C67427-BF81-4554-8FF7-3055C014C337}"/>
    <cellStyle name="標準 5 4 3 6 4" xfId="12333" xr:uid="{9CAC8BC2-80A2-445F-93CB-707A180B835B}"/>
    <cellStyle name="標準 5 4 3 6 5" xfId="16087" xr:uid="{C3B015F7-63F3-42FE-941C-3D5C57244FFF}"/>
    <cellStyle name="標準 5 4 3 6 6" xfId="19702" xr:uid="{1CFD5A98-EAD2-4BA9-90D5-25DD154289DF}"/>
    <cellStyle name="標準 5 4 3 6 7" xfId="27057" xr:uid="{8AFB4A65-CED5-4552-B43B-D935C0930967}"/>
    <cellStyle name="標準 5 4 3 7" xfId="1969" xr:uid="{0BC0D2C2-701C-448F-B25E-AA7F7415DF1C}"/>
    <cellStyle name="標準 5 4 3 7 2" xfId="7189" xr:uid="{A0008B78-0AFF-4496-AC15-F9B119C77929}"/>
    <cellStyle name="標準 5 4 3 7 2 2" xfId="30984" xr:uid="{3B613604-CDA8-45B8-A96D-02E633665620}"/>
    <cellStyle name="標準 5 4 3 7 3" xfId="12901" xr:uid="{0CC133F0-B3A1-4A54-A2C0-BB915DA7E918}"/>
    <cellStyle name="標準 5 4 3 7 4" xfId="16655" xr:uid="{CB19B619-1306-41BC-8A03-BFE2185A915F}"/>
    <cellStyle name="標準 5 4 3 7 5" xfId="20234" xr:uid="{55BF6C05-CA2E-4245-8A3C-1CF53F640644}"/>
    <cellStyle name="標準 5 4 3 7 6" xfId="27625" xr:uid="{F5C0B332-2F1C-44C1-88AF-0C9131742C49}"/>
    <cellStyle name="標準 5 4 3 8" xfId="2537" xr:uid="{34851EF7-AC5B-4ABA-87F1-92485C238ADE}"/>
    <cellStyle name="標準 5 4 3 8 2" xfId="7722" xr:uid="{A8BAD890-510E-48CC-8C24-18B655B79B5A}"/>
    <cellStyle name="標準 5 4 3 8 2 2" xfId="31552" xr:uid="{1AC4CAE2-B58F-43D8-ABB8-8A37AE65582E}"/>
    <cellStyle name="標準 5 4 3 8 3" xfId="13469" xr:uid="{D07F22FC-1103-4BFA-92C9-7629CEAC43DD}"/>
    <cellStyle name="標準 5 4 3 8 4" xfId="17223" xr:uid="{3B31B17F-FBB0-4CD4-AAE8-4A99E68C3C87}"/>
    <cellStyle name="標準 5 4 3 8 5" xfId="20766" xr:uid="{DFF9CCDA-698A-460E-8D3D-FD0DFF501371}"/>
    <cellStyle name="標準 5 4 3 8 6" xfId="28193" xr:uid="{4155E71D-BD2B-4610-A862-ED4C085A0335}"/>
    <cellStyle name="標準 5 4 3 9" xfId="3109" xr:uid="{E4DB625B-E341-4A82-82C8-6100DDDD72D5}"/>
    <cellStyle name="標準 5 4 3 9 2" xfId="8248" xr:uid="{1C58D716-8A26-4643-916D-A5E71F5CFDED}"/>
    <cellStyle name="標準 5 4 3 9 2 2" xfId="32124" xr:uid="{FDEEAFE2-24AA-4C33-9C39-5C122F6CA007}"/>
    <cellStyle name="標準 5 4 3 9 3" xfId="14041" xr:uid="{6B54E2DF-5081-43BE-940E-10EDFCD409B3}"/>
    <cellStyle name="標準 5 4 3 9 4" xfId="17795" xr:uid="{C98022A2-0036-4E69-806E-53384B968FD8}"/>
    <cellStyle name="標準 5 4 3 9 5" xfId="21302" xr:uid="{96EC3AC4-47C3-4B81-9A38-22433AEDA893}"/>
    <cellStyle name="標準 5 4 3 9 6" xfId="28765" xr:uid="{5C12F6FD-5C9A-452F-A37E-6933B382883D}"/>
    <cellStyle name="標準 5 4 4" xfId="268" xr:uid="{0231DDB8-2874-4747-AFFF-80E53FCCFE3F}"/>
    <cellStyle name="標準 5 4 4 10" xfId="11756" xr:uid="{98C9B7DA-8146-4D9C-9DF6-C9B3B126E8E2}"/>
    <cellStyle name="標準 5 4 4 10 2" xfId="29456" xr:uid="{C86FDB46-418A-4788-96E2-247F4F7E11EA}"/>
    <cellStyle name="標準 5 4 4 11" xfId="14641" xr:uid="{B7F03F53-1EBB-431D-AE98-6437F8D369E2}"/>
    <cellStyle name="標準 5 4 4 12" xfId="19021" xr:uid="{88C63853-C681-4BAE-AEB4-F5CCCCAF0A7B}"/>
    <cellStyle name="標準 5 4 4 13" xfId="25621" xr:uid="{F32AB9E3-BFB5-46B9-B7E6-8FDA1FE5B311}"/>
    <cellStyle name="標準 5 4 4 14" xfId="504" xr:uid="{2AC4D3E4-1B47-4943-95E1-7934EA718465}"/>
    <cellStyle name="標準 5 4 4 2" xfId="1086" xr:uid="{ED1DEE3B-60C0-4A25-B0E9-184A29BB0E4E}"/>
    <cellStyle name="標準 5 4 4 2 10" xfId="14891" xr:uid="{5A53A505-855E-4796-8CDD-9E465F9D5A2D}"/>
    <cellStyle name="標準 5 4 4 2 11" xfId="19423" xr:uid="{5804B941-5446-4496-9BD0-D34B2D1006FC}"/>
    <cellStyle name="標準 5 4 4 2 12" xfId="25871" xr:uid="{F9E3F404-EEB9-492B-A859-0A610F77A488}"/>
    <cellStyle name="標準 5 4 4 2 2" xfId="1780" xr:uid="{78D91DA8-80F3-48F9-A4AD-5AE130BB0D4C}"/>
    <cellStyle name="標準 5 4 4 2 2 10" xfId="27436" xr:uid="{3FA957F5-FB36-4E96-829B-A0BB7E51C46D}"/>
    <cellStyle name="標準 5 4 4 2 2 2" xfId="4738" xr:uid="{33F965B6-A8C2-4D89-875F-A30EAD131245}"/>
    <cellStyle name="標準 5 4 4 2 2 2 2" xfId="10268" xr:uid="{CC2D7C69-CEB7-4B35-AF26-B7AC0DE91886}"/>
    <cellStyle name="標準 5 4 4 2 2 2 3" xfId="22524" xr:uid="{40BF1763-2558-4D3C-81A4-3D56EE7FA2F6}"/>
    <cellStyle name="標準 5 4 4 2 2 2 4" xfId="30795" xr:uid="{09C6E2E6-4DF4-4D32-B9A3-47FBA9450D80}"/>
    <cellStyle name="標準 5 4 4 2 2 3" xfId="5211" xr:uid="{A0694004-7EA7-45A7-BE2C-10822FA2163E}"/>
    <cellStyle name="標準 5 4 4 2 2 3 2" xfId="10728" xr:uid="{9346EAEB-3DFE-4DD2-8E14-F05F424AF957}"/>
    <cellStyle name="標準 5 4 4 2 2 3 3" xfId="22997" xr:uid="{9B811285-BDC8-42B5-83AD-A7B1D88F9F5A}"/>
    <cellStyle name="標準 5 4 4 2 2 4" xfId="5891" xr:uid="{C70E26C3-EFCC-4E48-B828-DFEE078CD7AD}"/>
    <cellStyle name="標準 5 4 4 2 2 4 2" xfId="11406" xr:uid="{E01BDC3D-896C-4BD4-AF71-296F920D05DC}"/>
    <cellStyle name="標準 5 4 4 2 2 4 3" xfId="23662" xr:uid="{7A59A521-161E-477B-B7D5-047633C50556}"/>
    <cellStyle name="標準 5 4 4 2 2 5" xfId="7034" xr:uid="{E97DD13C-8CF4-4323-971A-56EE9ECD6727}"/>
    <cellStyle name="標準 5 4 4 2 2 5 2" xfId="24569" xr:uid="{EBA59DFF-9928-44D8-934F-B80403B0AAEA}"/>
    <cellStyle name="標準 5 4 4 2 2 6" xfId="8973" xr:uid="{B6A53FC6-34AF-4A86-BC59-DE9EB3FDA250}"/>
    <cellStyle name="標準 5 4 4 2 2 7" xfId="12712" xr:uid="{2F1B926A-716E-4363-8A11-0357C27BF952}"/>
    <cellStyle name="標準 5 4 4 2 2 8" xfId="16466" xr:uid="{653C8B63-AD6B-49C5-81E4-3A145FF63E0F}"/>
    <cellStyle name="標準 5 4 4 2 2 9" xfId="20080" xr:uid="{F0B3F790-D1EA-47DA-B04D-D787386544AA}"/>
    <cellStyle name="標準 5 4 4 2 3" xfId="2348" xr:uid="{8438DDC0-10E8-4E9D-8831-B7020D1258F2}"/>
    <cellStyle name="標準 5 4 4 2 3 2" xfId="7567" xr:uid="{1B0EFBC1-43A2-42CF-A3ED-481AF1076685}"/>
    <cellStyle name="標準 5 4 4 2 3 2 2" xfId="24907" xr:uid="{1C5204B7-DE12-434D-9F64-BF6F9EB5B8F9}"/>
    <cellStyle name="標準 5 4 4 2 3 2 3" xfId="31363" xr:uid="{7FDBFF2C-FFCF-49EC-9C58-A229F3F24FBC}"/>
    <cellStyle name="標準 5 4 4 2 3 3" xfId="9166" xr:uid="{A9E1B181-E586-4299-8E3D-D18B046E25C0}"/>
    <cellStyle name="標準 5 4 4 2 3 4" xfId="13280" xr:uid="{1002777C-2F23-4E85-8C40-AA1C9DD7316D}"/>
    <cellStyle name="標準 5 4 4 2 3 5" xfId="17034" xr:uid="{EF7F1FCC-F52A-4833-95D2-A752E1A07014}"/>
    <cellStyle name="標準 5 4 4 2 3 6" xfId="20612" xr:uid="{4993AC06-B5F7-484F-A417-076A6765A21F}"/>
    <cellStyle name="標準 5 4 4 2 3 7" xfId="28004" xr:uid="{2AF78FD6-FA4E-4174-85C5-0E1773B551F7}"/>
    <cellStyle name="標準 5 4 4 2 4" xfId="2916" xr:uid="{3A1D1C50-5C1C-42C4-9097-2FFA80C26F3A}"/>
    <cellStyle name="標準 5 4 4 2 4 2" xfId="8096" xr:uid="{31EA1252-6000-49A9-923E-D3D21B018F74}"/>
    <cellStyle name="標準 5 4 4 2 4 2 2" xfId="31931" xr:uid="{6B5C87A0-92EC-42D8-8282-33069230E7B4}"/>
    <cellStyle name="標準 5 4 4 2 4 3" xfId="13848" xr:uid="{3265BDEE-0A58-4833-8C82-6EF4C6DDF713}"/>
    <cellStyle name="標準 5 4 4 2 4 4" xfId="17602" xr:uid="{735F79A3-9AC6-488F-8FF2-C4A52CBA19DE}"/>
    <cellStyle name="標準 5 4 4 2 4 5" xfId="21144" xr:uid="{19A54CDD-809C-4251-9D16-DB293EE98106}"/>
    <cellStyle name="標準 5 4 4 2 4 6" xfId="28572" xr:uid="{C18C697C-552A-4A31-8EFB-072C1999BB0C}"/>
    <cellStyle name="標準 5 4 4 2 5" xfId="3488" xr:uid="{BBCEAC6C-8F84-4786-B889-3C4E48F54ADB}"/>
    <cellStyle name="標準 5 4 4 2 5 2" xfId="8544" xr:uid="{7FADDEA4-41E0-4FE4-B4F9-DB4C2719927C}"/>
    <cellStyle name="標準 5 4 4 2 5 2 2" xfId="32503" xr:uid="{504B8C37-4EE1-4492-95B3-2B6C257AD4D8}"/>
    <cellStyle name="標準 5 4 4 2 5 3" xfId="14420" xr:uid="{EC8FFD71-9B92-4AEF-BB2C-BE0A18863584}"/>
    <cellStyle name="標準 5 4 4 2 5 4" xfId="18174" xr:uid="{FB2E6431-C5F6-42AE-B7D7-67AE26066736}"/>
    <cellStyle name="標準 5 4 4 2 5 5" xfId="21676" xr:uid="{E02ED66B-E7B8-4340-B387-52327B18D776}"/>
    <cellStyle name="標準 5 4 4 2 5 6" xfId="29144" xr:uid="{ACCA101D-3441-4466-9D44-F63D276C7880}"/>
    <cellStyle name="標準 5 4 4 2 6" xfId="5530" xr:uid="{63659A8F-FE14-4059-9C59-B8DAF69E3241}"/>
    <cellStyle name="標準 5 4 4 2 6 2" xfId="11046" xr:uid="{55A0A9F7-869D-4DF8-AEBB-497DD27E1F9F}"/>
    <cellStyle name="標準 5 4 4 2 6 3" xfId="15779" xr:uid="{FAA21974-EA01-4847-A0EC-AFDAD0C1042C}"/>
    <cellStyle name="標準 5 4 4 2 6 4" xfId="23301" xr:uid="{165FF20A-2148-4BF9-B0D0-6B08D1C921DB}"/>
    <cellStyle name="標準 5 4 4 2 6 5" xfId="26749" xr:uid="{CE4CAD27-5558-4DEC-AF28-AA7C688EF4C9}"/>
    <cellStyle name="標準 5 4 4 2 7" xfId="6340" xr:uid="{765590F7-958F-40D1-9074-BD88969ED443}"/>
    <cellStyle name="標準 5 4 4 2 7 2" xfId="24010" xr:uid="{E7B9F515-EA5A-4A48-9F91-62905C7A782F}"/>
    <cellStyle name="標準 5 4 4 2 7 3" xfId="30110" xr:uid="{FF8FAA50-0B23-41FE-81CA-EF197F05A49F}"/>
    <cellStyle name="標準 5 4 4 2 8" xfId="9054" xr:uid="{10121D63-36EC-41A6-8B2C-C1FFBCE741BA}"/>
    <cellStyle name="標準 5 4 4 2 9" xfId="11973" xr:uid="{754BF2CC-EB07-4042-90CE-924E95C2D02C}"/>
    <cellStyle name="標準 5 4 4 3" xfId="1274" xr:uid="{833082FB-F678-4B64-9B07-9CC153D32072}"/>
    <cellStyle name="標準 5 4 4 3 10" xfId="26933" xr:uid="{B1EC9ED1-00F0-4AEF-84A7-8A6902C98853}"/>
    <cellStyle name="標準 5 4 4 3 2" xfId="4536" xr:uid="{85B785CF-80F2-4D6A-957D-2DE4D0F2D42C}"/>
    <cellStyle name="標準 5 4 4 3 2 2" xfId="10066" xr:uid="{B3F7F3E8-C93E-4E96-8396-A7D0D7171A73}"/>
    <cellStyle name="標準 5 4 4 3 2 3" xfId="22322" xr:uid="{038F958D-9ED7-433C-8ED6-6491A6A9EBE6}"/>
    <cellStyle name="標準 5 4 4 3 2 4" xfId="30293" xr:uid="{2A850FA2-4C93-41A1-AE13-FFDA99BEB791}"/>
    <cellStyle name="標準 5 4 4 3 3" xfId="5009" xr:uid="{08E37693-66FF-40B8-8DAE-488ACC4CA6D0}"/>
    <cellStyle name="標準 5 4 4 3 3 2" xfId="10526" xr:uid="{D9159B4E-9A8A-44BD-A0FD-67E10C79F676}"/>
    <cellStyle name="標準 5 4 4 3 3 3" xfId="22795" xr:uid="{00E68D8A-2972-4A51-BD00-559E56D9F251}"/>
    <cellStyle name="標準 5 4 4 3 4" xfId="5689" xr:uid="{D5E73373-DECC-4DFE-BAFA-9FEDF3ED6F18}"/>
    <cellStyle name="標準 5 4 4 3 4 2" xfId="11204" xr:uid="{D4628BCE-DE42-4C1F-9564-BE1669662269}"/>
    <cellStyle name="標準 5 4 4 3 4 3" xfId="23460" xr:uid="{026BF195-93D8-4707-8336-DEF82BF46B8B}"/>
    <cellStyle name="標準 5 4 4 3 5" xfId="6541" xr:uid="{8369E961-8EE1-4E76-806E-EAFBB1C8F67B}"/>
    <cellStyle name="標準 5 4 4 3 5 2" xfId="24190" xr:uid="{385B39F8-4E59-4B73-B902-DD08DBF6A634}"/>
    <cellStyle name="標準 5 4 4 3 6" xfId="8735" xr:uid="{BDDC0D5E-B235-4755-A769-E3935DE375BD}"/>
    <cellStyle name="標準 5 4 4 3 7" xfId="12194" xr:uid="{A52441E9-FA5C-437D-8997-A338A711A309}"/>
    <cellStyle name="標準 5 4 4 3 8" xfId="15964" xr:uid="{FF01CCD7-AA5D-4071-B2F6-AFEC2033C654}"/>
    <cellStyle name="標準 5 4 4 3 9" xfId="19600" xr:uid="{1F7A77AD-BFCB-4B71-A233-E4A59F51A84F}"/>
    <cellStyle name="標準 5 4 4 4" xfId="1563" xr:uid="{2B577AEA-240E-4241-A2B2-C0B06F311A75}"/>
    <cellStyle name="標準 5 4 4 4 2" xfId="6817" xr:uid="{EF1BC40A-DD40-48A3-AE53-3A0B33D79A06}"/>
    <cellStyle name="標準 5 4 4 4 2 2" xfId="24367" xr:uid="{32B4ABB3-66B2-4C54-BA94-60FE5C794DF6}"/>
    <cellStyle name="標準 5 4 4 4 2 3" xfId="30578" xr:uid="{1FDB5F65-540B-439E-9164-BE0CCBA6220E}"/>
    <cellStyle name="標準 5 4 4 4 3" xfId="8868" xr:uid="{9CC52D24-8CDF-496F-AD9D-923328B61DBC}"/>
    <cellStyle name="標準 5 4 4 4 4" xfId="12495" xr:uid="{6C10BBF0-9278-4F92-96DF-7B5526F09B28}"/>
    <cellStyle name="標準 5 4 4 4 5" xfId="16249" xr:uid="{97B99332-345A-49C2-81C1-C3CBAD3CEEDF}"/>
    <cellStyle name="標準 5 4 4 4 6" xfId="19863" xr:uid="{60C0ED02-4876-40D9-94E9-7603732B13F1}"/>
    <cellStyle name="標準 5 4 4 4 7" xfId="27219" xr:uid="{24004228-C6D3-4F02-BAF6-6169B5725E4D}"/>
    <cellStyle name="標準 5 4 4 5" xfId="2131" xr:uid="{FB782D8E-CEDA-4C47-B07A-1D16C80C99A0}"/>
    <cellStyle name="標準 5 4 4 5 2" xfId="7350" xr:uid="{8489BA5C-ACFF-488A-B2B4-E9EA96D089BB}"/>
    <cellStyle name="標準 5 4 4 5 2 2" xfId="24711" xr:uid="{E5A8469E-6307-4A00-94DD-10503362AB00}"/>
    <cellStyle name="標準 5 4 4 5 2 3" xfId="31146" xr:uid="{65008A62-6B52-4FFB-8B3D-D2756A225AEE}"/>
    <cellStyle name="標準 5 4 4 5 3" xfId="9107" xr:uid="{BE703B15-9EC1-4EBB-91AD-D806A5D45EF1}"/>
    <cellStyle name="標準 5 4 4 5 4" xfId="13063" xr:uid="{14507A11-20FA-4437-8A86-9E51F2EE084F}"/>
    <cellStyle name="標準 5 4 4 5 5" xfId="16817" xr:uid="{DA15126A-0366-4A35-A15C-B19C13852563}"/>
    <cellStyle name="標準 5 4 4 5 6" xfId="20395" xr:uid="{73AF8AD5-BDEB-4D3A-A7F4-5ED4C6CFB079}"/>
    <cellStyle name="標準 5 4 4 5 7" xfId="27787" xr:uid="{16CA73E4-5392-4A1B-BC8D-147F673DAF85}"/>
    <cellStyle name="標準 5 4 4 6" xfId="2699" xr:uid="{F8D8FC37-16BE-4C13-8806-EA51C8678951}"/>
    <cellStyle name="標準 5 4 4 6 2" xfId="7879" xr:uid="{308BFF73-2396-4510-B98F-44950795B7BC}"/>
    <cellStyle name="標準 5 4 4 6 2 2" xfId="31714" xr:uid="{8EEE9913-1EBD-45D7-97D4-12B25AF149E0}"/>
    <cellStyle name="標準 5 4 4 6 3" xfId="13631" xr:uid="{396E7EAD-D3BE-474F-A742-AF0FF8F5C12F}"/>
    <cellStyle name="標準 5 4 4 6 4" xfId="17385" xr:uid="{78F89248-F338-4BDC-91A3-0367A1BA4FF8}"/>
    <cellStyle name="標準 5 4 4 6 5" xfId="20927" xr:uid="{47D7BFF6-8B21-4282-8122-82F4985D5796}"/>
    <cellStyle name="標準 5 4 4 6 6" xfId="28355" xr:uid="{DFAFCE21-BB60-4B70-BD2F-4E217989D002}"/>
    <cellStyle name="標準 5 4 4 7" xfId="3271" xr:uid="{CF62691D-B251-46E8-9FA4-100997C07728}"/>
    <cellStyle name="標準 5 4 4 7 2" xfId="8341" xr:uid="{98691780-B05B-4CD2-940E-3510379CFA1A}"/>
    <cellStyle name="標準 5 4 4 7 2 2" xfId="32286" xr:uid="{96404A0F-F2BE-4646-B5BB-16B1331FD809}"/>
    <cellStyle name="標準 5 4 4 7 3" xfId="14203" xr:uid="{CAF5E3F6-328A-47EA-8E66-BF4906F6F745}"/>
    <cellStyle name="標準 5 4 4 7 4" xfId="17957" xr:uid="{63AA4BCE-FFB9-42F9-A46A-DBD2F224365C}"/>
    <cellStyle name="標準 5 4 4 7 5" xfId="21459" xr:uid="{61DD8007-F21B-41C2-A725-A6193F9EB661}"/>
    <cellStyle name="標準 5 4 4 7 6" xfId="28927" xr:uid="{DF0020D4-A8B5-45CA-8391-C66EBA9381FF}"/>
    <cellStyle name="標準 5 4 4 8" xfId="3703" xr:uid="{3CC44E2D-D6B0-4625-8EB5-89EF358E5561}"/>
    <cellStyle name="標準 5 4 4 8 2" xfId="15248" xr:uid="{75936407-2017-4642-935D-DE3277E8B24C}"/>
    <cellStyle name="標準 5 4 4 8 2 2" xfId="29626" xr:uid="{C13DA594-A89D-4F48-A88F-A3905FF12CD9}"/>
    <cellStyle name="標準 5 4 4 8 3" xfId="21823" xr:uid="{79A45C14-A060-4C60-89E2-F51867929FF1}"/>
    <cellStyle name="標準 5 4 4 8 4" xfId="26237" xr:uid="{88726E36-5E8F-413C-A517-C43B6AEC55AC}"/>
    <cellStyle name="標準 5 4 4 9" xfId="4272" xr:uid="{472A49AF-E219-432D-9DA9-1236AB2220A1}"/>
    <cellStyle name="標準 5 4 4 9 2" xfId="15074" xr:uid="{FCEF3C9B-EB6C-448B-B2E1-E040F9A677A6}"/>
    <cellStyle name="標準 5 4 4 9 3" xfId="26054" xr:uid="{01E6D5FB-9605-4B4B-BCFE-D57D6D2AA783}"/>
    <cellStyle name="標準 5 4 5" xfId="987" xr:uid="{BC8DFE18-AF63-457D-BF3B-17AC81A01B49}"/>
    <cellStyle name="標準 5 4 5 10" xfId="14705" xr:uid="{2E23FC36-5AA5-423A-BC6D-168513BFFAD1}"/>
    <cellStyle name="標準 5 4 5 11" xfId="19325" xr:uid="{B84B0809-C0A0-4A40-A851-50C8C68C1F68}"/>
    <cellStyle name="標準 5 4 5 12" xfId="25685" xr:uid="{F8A9B95D-E7EE-414D-B4FB-5CA325E3BDC6}"/>
    <cellStyle name="標準 5 4 5 2" xfId="1676" xr:uid="{57E07974-C20C-4926-9E56-BD24E496AA78}"/>
    <cellStyle name="標準 5 4 5 2 10" xfId="27332" xr:uid="{88B59B2B-3D70-4831-915B-2836F64E3FEE}"/>
    <cellStyle name="標準 5 4 5 2 2" xfId="4634" xr:uid="{F01646E1-35E8-4614-8926-0624798F3E79}"/>
    <cellStyle name="標準 5 4 5 2 2 2" xfId="10164" xr:uid="{7D5CF403-FCAF-4663-A1F6-687945418712}"/>
    <cellStyle name="標準 5 4 5 2 2 3" xfId="22420" xr:uid="{DDCAC92C-86D6-41C6-B713-3614BE15BDC2}"/>
    <cellStyle name="標準 5 4 5 2 2 4" xfId="30691" xr:uid="{DB9A0E25-36E6-4295-8D59-A1A11D645B1E}"/>
    <cellStyle name="標準 5 4 5 2 3" xfId="5107" xr:uid="{3B1CEDDF-1144-4076-B487-C84F836C637A}"/>
    <cellStyle name="標準 5 4 5 2 3 2" xfId="10624" xr:uid="{0B1ABBE4-A270-44A3-BCAB-E408C08BA91D}"/>
    <cellStyle name="標準 5 4 5 2 3 3" xfId="22893" xr:uid="{F2EB8366-B712-494B-AF6B-C86C6638B068}"/>
    <cellStyle name="標準 5 4 5 2 4" xfId="5787" xr:uid="{7BBE6A09-0AAE-47A0-AF3C-A1298F2AD6D7}"/>
    <cellStyle name="標準 5 4 5 2 4 2" xfId="11302" xr:uid="{D12B6DBD-6687-4466-9335-529558A89F9B}"/>
    <cellStyle name="標準 5 4 5 2 4 3" xfId="23558" xr:uid="{6073B59C-F436-4021-9375-9EE7418A0583}"/>
    <cellStyle name="標準 5 4 5 2 5" xfId="6930" xr:uid="{F5BBE1D8-E532-444C-BECF-07BBD9D6BC85}"/>
    <cellStyle name="標準 5 4 5 2 5 2" xfId="24465" xr:uid="{3D17B875-C239-4EA5-8A86-D6E88A8EF264}"/>
    <cellStyle name="標準 5 4 5 2 6" xfId="8778" xr:uid="{C6B81777-CF21-480B-A15D-F1430EC9CE8C}"/>
    <cellStyle name="標準 5 4 5 2 7" xfId="12608" xr:uid="{7C3ACECD-CE8C-47EB-8AA9-DE5A9D87CC15}"/>
    <cellStyle name="標準 5 4 5 2 8" xfId="16362" xr:uid="{43A13291-8FE6-4FF7-914B-D26108198DB2}"/>
    <cellStyle name="標準 5 4 5 2 9" xfId="19976" xr:uid="{7F8D6C72-B120-4E25-88E0-1B7F2B8A68E2}"/>
    <cellStyle name="標準 5 4 5 3" xfId="2244" xr:uid="{9B3A6C7F-C2D0-43B3-BC78-6FF21EC391E0}"/>
    <cellStyle name="標準 5 4 5 3 2" xfId="7463" xr:uid="{CBA43C5D-97B6-47D8-8C6B-44EC44BD8515}"/>
    <cellStyle name="標準 5 4 5 3 2 2" xfId="24807" xr:uid="{7B09B700-D029-43E2-AE20-A66586671EB4}"/>
    <cellStyle name="標準 5 4 5 3 2 3" xfId="31259" xr:uid="{99A2B0D3-C138-4AFE-801D-40EF5288618A}"/>
    <cellStyle name="標準 5 4 5 3 3" xfId="8988" xr:uid="{1E26DEF0-B2AE-4B27-ADE7-D4B8D4BE8F91}"/>
    <cellStyle name="標準 5 4 5 3 4" xfId="13176" xr:uid="{87022F7B-8208-49D0-9544-FB2AA8095F01}"/>
    <cellStyle name="標準 5 4 5 3 5" xfId="16930" xr:uid="{77995A7C-2C6E-4EB1-9C31-F76EE762DE88}"/>
    <cellStyle name="標準 5 4 5 3 6" xfId="20508" xr:uid="{B88F7AFE-8F37-4E02-B9E8-178FD8FEBCAB}"/>
    <cellStyle name="標準 5 4 5 3 7" xfId="27900" xr:uid="{B6A9D457-8C6E-43F7-985D-AF3D80BC807A}"/>
    <cellStyle name="標準 5 4 5 4" xfId="2812" xr:uid="{65991625-D20F-4562-A55E-F911A05CD2BC}"/>
    <cellStyle name="標準 5 4 5 4 2" xfId="7992" xr:uid="{F234019D-EBD0-46EA-A1C3-71FB1B81CC5D}"/>
    <cellStyle name="標準 5 4 5 4 2 2" xfId="31827" xr:uid="{F3E2726B-CE5F-4F95-9266-DE8FDD955FEF}"/>
    <cellStyle name="標準 5 4 5 4 3" xfId="13744" xr:uid="{2D6F72E9-A2C7-47FA-94A4-53E875C17CD0}"/>
    <cellStyle name="標準 5 4 5 4 4" xfId="17498" xr:uid="{FE296AF4-1F27-444F-93DE-B5F62B8E931E}"/>
    <cellStyle name="標準 5 4 5 4 5" xfId="21040" xr:uid="{6E591119-AC14-4A2B-8BBD-73015C6F659A}"/>
    <cellStyle name="標準 5 4 5 4 6" xfId="28468" xr:uid="{41CDEABE-C6A4-4408-9541-ED62B937EFDF}"/>
    <cellStyle name="標準 5 4 5 5" xfId="3384" xr:uid="{FACF6BF1-7758-4330-A7C8-40B48CA4E0AC}"/>
    <cellStyle name="標準 5 4 5 5 2" xfId="8440" xr:uid="{0150F368-DEFC-415A-A2EB-2068B27D1212}"/>
    <cellStyle name="標準 5 4 5 5 2 2" xfId="32399" xr:uid="{6B393207-DDEE-44C0-9288-1FADD1B8154B}"/>
    <cellStyle name="標準 5 4 5 5 3" xfId="14316" xr:uid="{799871CF-F3EE-480D-B7CE-4157D88969E8}"/>
    <cellStyle name="標準 5 4 5 5 4" xfId="18070" xr:uid="{020FCAE3-7665-4512-A086-A32E3E077752}"/>
    <cellStyle name="標準 5 4 5 5 5" xfId="21572" xr:uid="{8E8D9BAD-50CE-4B8A-B7C2-2986A097F75F}"/>
    <cellStyle name="標準 5 4 5 5 6" xfId="29040" xr:uid="{E4A4CE5C-C41F-44D9-8CFB-4FA6EE5210FD}"/>
    <cellStyle name="標準 5 4 5 6" xfId="5328" xr:uid="{5637B8A9-7358-4BA1-AC56-D962D14D3663}"/>
    <cellStyle name="標準 5 4 5 6 2" xfId="10830" xr:uid="{DCE28FC7-21A0-4351-B6E9-3C15B8957D39}"/>
    <cellStyle name="標準 5 4 5 6 3" xfId="15681" xr:uid="{E99522D8-FDEC-4FC1-8D00-2418032085B2}"/>
    <cellStyle name="標準 5 4 5 6 4" xfId="23099" xr:uid="{7A9AADD2-CDB9-4DDF-8EDA-82C87E56BD34}"/>
    <cellStyle name="標準 5 4 5 6 5" xfId="26651" xr:uid="{AA283FEB-764C-4CAB-8E61-B2D9EC6EBA7B}"/>
    <cellStyle name="標準 5 4 5 7" xfId="6240" xr:uid="{1C9AFB3C-5EBE-4AA4-82CF-F80284F6127F}"/>
    <cellStyle name="標準 5 4 5 7 2" xfId="23910" xr:uid="{B762F0B9-3B4E-4348-88EE-5BE83BA895E8}"/>
    <cellStyle name="標準 5 4 5 7 3" xfId="30012" xr:uid="{86E5C3B1-E5EB-4EA7-BB6E-18FD9B085636}"/>
    <cellStyle name="標準 5 4 5 8" xfId="4192" xr:uid="{9C229B53-0E0D-43F8-94B9-BA199F8B0A0F}"/>
    <cellStyle name="標準 5 4 5 9" xfId="11869" xr:uid="{86DAAFF9-A888-441A-B707-FB335E8DB86E}"/>
    <cellStyle name="標準 5 4 6" xfId="828" xr:uid="{F2A7A4AE-7861-4883-997B-437FCED7A093}"/>
    <cellStyle name="標準 5 4 6 10" xfId="19167" xr:uid="{B5CB2AE8-A74F-47A4-BEB6-CB754062013C}"/>
    <cellStyle name="標準 5 4 6 11" xfId="25749" xr:uid="{9BF3B743-144F-4EB2-A38E-734F7D00B54D}"/>
    <cellStyle name="標準 5 4 6 2" xfId="1459" xr:uid="{C12AB1BA-4DEB-4DAA-A87A-88900554FAEA}"/>
    <cellStyle name="標準 5 4 6 2 2" xfId="6713" xr:uid="{14B784CC-81EF-48E2-9077-FCAE646C2B5E}"/>
    <cellStyle name="標準 5 4 6 2 2 2" xfId="30474" xr:uid="{00627DDD-9D09-4161-B2E7-7FE895AAC43D}"/>
    <cellStyle name="標準 5 4 6 2 3" xfId="12391" xr:uid="{4BD24CD7-C072-4480-814A-B723475620C8}"/>
    <cellStyle name="標準 5 4 6 2 4" xfId="16145" xr:uid="{239E77A0-89A6-4D38-85D0-6BE97532697E}"/>
    <cellStyle name="標準 5 4 6 2 5" xfId="19759" xr:uid="{25357830-C093-4A21-9706-F707545CD9AC}"/>
    <cellStyle name="標準 5 4 6 2 6" xfId="27115" xr:uid="{48D9F46F-9A25-42BA-B1C9-001D8CBE5074}"/>
    <cellStyle name="標準 5 4 6 3" xfId="2027" xr:uid="{07F33C2D-849A-4964-AEAE-BBCF319FD035}"/>
    <cellStyle name="標準 5 4 6 3 2" xfId="7246" xr:uid="{14BF7497-C761-461A-AE43-4F5B5ACD0406}"/>
    <cellStyle name="標準 5 4 6 3 2 2" xfId="31042" xr:uid="{2544E8CC-1EBD-4F8D-8B5D-AD93A42D0F6A}"/>
    <cellStyle name="標準 5 4 6 3 3" xfId="12959" xr:uid="{E2A5DD0C-964F-4E34-BFFA-F05D8647AD7D}"/>
    <cellStyle name="標準 5 4 6 3 4" xfId="16713" xr:uid="{64653FBB-A31E-4194-BECA-AB1A9E324215}"/>
    <cellStyle name="標準 5 4 6 3 5" xfId="20291" xr:uid="{70C18DFE-82FE-4B7E-A530-74C53D958439}"/>
    <cellStyle name="標準 5 4 6 3 6" xfId="27683" xr:uid="{8773173A-B5A8-4E23-BC19-DA15E41DE0E9}"/>
    <cellStyle name="標準 5 4 6 4" xfId="2595" xr:uid="{7CFE92B9-2302-49E0-BBCC-22FA97104964}"/>
    <cellStyle name="標準 5 4 6 4 2" xfId="7775" xr:uid="{D8DCF4BB-38A3-4FA0-837B-15C880F57D70}"/>
    <cellStyle name="標準 5 4 6 4 2 2" xfId="31610" xr:uid="{B6A04EA0-2E03-4980-B507-726346134A8F}"/>
    <cellStyle name="標準 5 4 6 4 3" xfId="13527" xr:uid="{304ABC4A-F98C-410A-9B01-CAD52255E0D2}"/>
    <cellStyle name="標準 5 4 6 4 4" xfId="17281" xr:uid="{437B745F-DCDC-4C86-9C82-6D7FF472D23A}"/>
    <cellStyle name="標準 5 4 6 4 5" xfId="20823" xr:uid="{0885D60F-106A-4A47-8968-421416EF9421}"/>
    <cellStyle name="標準 5 4 6 4 6" xfId="28251" xr:uid="{DBD64453-2CAE-4B9B-B25B-7DD44B9D0EBB}"/>
    <cellStyle name="標準 5 4 6 5" xfId="3167" xr:uid="{73F8EB5D-A997-4CDC-801C-5ECA579C5EDC}"/>
    <cellStyle name="標準 5 4 6 5 2" xfId="8289" xr:uid="{B6FC59E2-F3A0-43FD-81CD-635742CA76B4}"/>
    <cellStyle name="標準 5 4 6 5 2 2" xfId="32182" xr:uid="{5E49615A-5405-494E-8694-078ED962AF46}"/>
    <cellStyle name="標準 5 4 6 5 3" xfId="14099" xr:uid="{8304079C-EEC6-4181-9D9E-6E2B17DD8CF2}"/>
    <cellStyle name="標準 5 4 6 5 4" xfId="17853" xr:uid="{A7F900DB-8805-4DAC-8648-EE05A9F9B2F1}"/>
    <cellStyle name="標準 5 4 6 5 5" xfId="21355" xr:uid="{DF7EEF9A-A9FC-49C9-98EA-0617B849692F}"/>
    <cellStyle name="標準 5 4 6 5 6" xfId="28823" xr:uid="{201C7904-B083-45FB-AE36-A5D3CF155ABB}"/>
    <cellStyle name="標準 5 4 6 6" xfId="6039" xr:uid="{0CA0971E-4817-4A0B-92C2-AC8C66496009}"/>
    <cellStyle name="標準 5 4 6 6 2" xfId="15523" xr:uid="{6E5315AA-78B4-44BC-AA7A-4F65732E95E7}"/>
    <cellStyle name="標準 5 4 6 6 3" xfId="23776" xr:uid="{D25AE0E9-1133-4CDF-9C8E-F67FCD29F020}"/>
    <cellStyle name="標準 5 4 6 6 4" xfId="26493" xr:uid="{D4F423A8-145B-42AF-895A-1388019D1A0D}"/>
    <cellStyle name="標準 5 4 6 7" xfId="9426" xr:uid="{9B3534D8-2A7C-49D6-862A-05A18BB297AF}"/>
    <cellStyle name="標準 5 4 6 7 2" xfId="29854" xr:uid="{CDA6C7CE-3C40-440E-A886-8DB2FEAC9044}"/>
    <cellStyle name="標準 5 4 6 8" xfId="11652" xr:uid="{7418643A-3E59-452F-AE14-B08E207C6A06}"/>
    <cellStyle name="標準 5 4 6 9" xfId="14769" xr:uid="{A5F89AB6-C6A5-47E1-8C96-0EEFE1AB2BAD}"/>
    <cellStyle name="標準 5 4 7" xfId="1182" xr:uid="{7B9DAB33-A67C-4205-B9C3-5F9CE20292F3}"/>
    <cellStyle name="標準 5 4 7 10" xfId="26843" xr:uid="{7C7A3975-8CDE-4469-83D0-0E166C7B29D6}"/>
    <cellStyle name="標準 5 4 7 2" xfId="4437" xr:uid="{5C4A02E9-8C3D-446A-93C1-F5C28B094B8F}"/>
    <cellStyle name="標準 5 4 7 2 2" xfId="9967" xr:uid="{213A6108-3741-4AF9-BFE9-6FFE9A02E9D4}"/>
    <cellStyle name="標準 5 4 7 2 3" xfId="22223" xr:uid="{7F90C717-02C0-4CC5-8DC8-6494B25B58CD}"/>
    <cellStyle name="標準 5 4 7 2 4" xfId="30204" xr:uid="{F405A82A-96DA-4645-B07B-2F87572E3644}"/>
    <cellStyle name="標準 5 4 7 3" xfId="4910" xr:uid="{EC757A67-6A4E-4B86-BB10-1696BB1DF811}"/>
    <cellStyle name="標準 5 4 7 3 2" xfId="10427" xr:uid="{61773029-6900-4B81-B811-00C21310882B}"/>
    <cellStyle name="標準 5 4 7 3 3" xfId="22696" xr:uid="{861BE23B-75ED-487A-8966-E95C145FE5E4}"/>
    <cellStyle name="標準 5 4 7 4" xfId="5634" xr:uid="{2DB3A1E2-3ED0-4BDD-A529-8E731AF864A9}"/>
    <cellStyle name="標準 5 4 7 4 2" xfId="11149" xr:uid="{D8A11DEF-31B4-4B21-B519-314142F787C3}"/>
    <cellStyle name="標準 5 4 7 4 3" xfId="23405" xr:uid="{6872CD0B-9152-4B60-B753-3BF0870ED413}"/>
    <cellStyle name="標準 5 4 7 5" xfId="6439" xr:uid="{16C01B04-4B32-42C3-8561-5AF49E62A7E2}"/>
    <cellStyle name="標準 5 4 7 5 2" xfId="24106" xr:uid="{097BED84-CA6E-48C0-90A4-1904EE04B793}"/>
    <cellStyle name="標準 5 4 7 6" xfId="9905" xr:uid="{CC43BC97-82B1-41FE-9C1D-2A187D76BC6C}"/>
    <cellStyle name="標準 5 4 7 7" xfId="12071" xr:uid="{E6CD8A97-2C2E-4D95-A973-B42659055ED6}"/>
    <cellStyle name="標準 5 4 7 8" xfId="15874" xr:uid="{FDFD4763-E23D-468B-ACF0-A019C2118399}"/>
    <cellStyle name="標準 5 4 7 9" xfId="19516" xr:uid="{F9FCBC30-8840-44C2-A74E-C0F8007B1469}"/>
    <cellStyle name="標準 5 4 8" xfId="1327" xr:uid="{A5DECCC1-C3CF-4D44-99F0-6B346E4EE152}"/>
    <cellStyle name="標準 5 4 8 2" xfId="6602" xr:uid="{C8C79379-68E3-4286-9130-26F37473008D}"/>
    <cellStyle name="標準 5 4 8 2 2" xfId="24233" xr:uid="{E56981D6-A50A-4839-8EFE-2EB43D2AD645}"/>
    <cellStyle name="標準 5 4 8 2 3" xfId="30343" xr:uid="{BBA2EAB6-396E-4EB5-B931-13466B925A96}"/>
    <cellStyle name="標準 5 4 8 3" xfId="9413" xr:uid="{B70DDBC8-9231-4021-B7D8-5DF88213BD7D}"/>
    <cellStyle name="標準 5 4 8 4" xfId="12260" xr:uid="{CBDC20B1-BA9C-45C1-ACAC-B9CBF2D4E6AB}"/>
    <cellStyle name="標準 5 4 8 5" xfId="16014" xr:uid="{108597D1-E541-4188-B9B5-703408EBCDBB}"/>
    <cellStyle name="標準 5 4 8 6" xfId="19648" xr:uid="{DCBA23AB-BA73-4065-8920-B443BD9B9D74}"/>
    <cellStyle name="標準 5 4 8 7" xfId="26983" xr:uid="{B56CCEDD-0849-4380-BFD5-6F621D71796A}"/>
    <cellStyle name="標準 5 4 9" xfId="1895" xr:uid="{3D4A8898-DB2B-4F33-A6F9-00228631C904}"/>
    <cellStyle name="標準 5 4 9 2" xfId="7135" xr:uid="{956D9FD7-CE51-48C9-9ACA-2C646F2328DB}"/>
    <cellStyle name="標準 5 4 9 2 2" xfId="30910" xr:uid="{535DBB49-77FD-4D48-9C20-EA8314592DDE}"/>
    <cellStyle name="標準 5 4 9 3" xfId="12827" xr:uid="{ABEC829E-AAC8-4BD3-A54A-48783B9011C1}"/>
    <cellStyle name="標準 5 4 9 4" xfId="16581" xr:uid="{71F0DEC0-A39E-4EC9-8B30-0989749CA6E1}"/>
    <cellStyle name="標準 5 4 9 5" xfId="20180" xr:uid="{593A675C-2F0D-4813-9F67-154810014622}"/>
    <cellStyle name="標準 5 4 9 6" xfId="27551" xr:uid="{274929B0-35DB-4288-8700-E011E0596FB8}"/>
    <cellStyle name="標準 5 5" xfId="139" xr:uid="{51CA7B5E-2A83-41DF-A72A-F7E933C7256D}"/>
    <cellStyle name="標準 5 5 10" xfId="2471" xr:uid="{99906082-0B69-4F12-93D6-6ECB06ABF68D}"/>
    <cellStyle name="標準 5 5 10 2" xfId="7676" xr:uid="{DDCD456B-8094-4FC1-81B7-5A9A07EF631A}"/>
    <cellStyle name="標準 5 5 10 2 2" xfId="31486" xr:uid="{DBE387F9-0C14-4F9F-8B03-F492A1F0A5CC}"/>
    <cellStyle name="標準 5 5 10 3" xfId="13403" xr:uid="{87CAE285-FB8A-4D8F-AB1C-106D588FB3B3}"/>
    <cellStyle name="標準 5 5 10 4" xfId="17157" xr:uid="{85C3EF10-6015-4BAC-93DB-0C251B6D72D7}"/>
    <cellStyle name="標準 5 5 10 5" xfId="20720" xr:uid="{998BE3F4-6E6F-43E4-910D-D12626FC9371}"/>
    <cellStyle name="標準 5 5 10 6" xfId="28127" xr:uid="{0944691F-668B-4E2A-BDE5-5F21B8E078D2}"/>
    <cellStyle name="標準 5 5 11" xfId="3043" xr:uid="{0FF619BF-4B33-4FF2-BB36-6EFBB99C897F}"/>
    <cellStyle name="標準 5 5 11 2" xfId="8207" xr:uid="{4F575840-B34B-426A-87AA-09C9B54148D5}"/>
    <cellStyle name="標準 5 5 11 2 2" xfId="32058" xr:uid="{506ED1CE-C9C0-49E7-8749-EC785800DC4F}"/>
    <cellStyle name="標準 5 5 11 3" xfId="13975" xr:uid="{88FF384C-9E80-4F81-ACDA-64B6AA2CC9F7}"/>
    <cellStyle name="標準 5 5 11 4" xfId="17729" xr:uid="{C782C122-DCE7-43F1-9B0C-43B46750ABE2}"/>
    <cellStyle name="標準 5 5 11 5" xfId="21256" xr:uid="{A12ADB3C-057A-41ED-834D-E7C49D7B9511}"/>
    <cellStyle name="標準 5 5 11 6" xfId="28699" xr:uid="{1D0A7991-4AD6-48A7-8C64-12AD6F9A6F2A}"/>
    <cellStyle name="標準 5 5 12" xfId="3614" xr:uid="{8C4EA1AB-059E-4DFA-855E-F24EB0395FE0}"/>
    <cellStyle name="標準 5 5 12 2" xfId="15162" xr:uid="{D600E24F-F44A-4E26-93F7-B89369565F00}"/>
    <cellStyle name="標準 5 5 12 2 2" xfId="29542" xr:uid="{196286A6-4E10-40D1-906D-6756E0AD01D2}"/>
    <cellStyle name="標準 5 5 12 3" xfId="21788" xr:uid="{B3DF1863-30FD-41BB-BFD8-94D9A1763964}"/>
    <cellStyle name="標準 5 5 12 4" xfId="26140" xr:uid="{6585CAE4-E2CC-4CCA-B5E1-063EBCA1F699}"/>
    <cellStyle name="標準 5 5 13" xfId="5996" xr:uid="{D93A0403-E359-462C-8259-632DC2607722}"/>
    <cellStyle name="標準 5 5 13 2" xfId="14994" xr:uid="{9386AFF7-3D2D-4849-893E-30A50BFBF6B8}"/>
    <cellStyle name="標準 5 5 13 3" xfId="25974" xr:uid="{C8712B51-920B-428F-88B1-CF444E3CCCE0}"/>
    <cellStyle name="標準 5 5 14" xfId="4135" xr:uid="{73381F92-C6FD-4DEE-9650-286649B0E857}"/>
    <cellStyle name="標準 5 5 14 2" xfId="18342" xr:uid="{FCA6EFA3-453B-4236-BC8A-E23FD2EBB4FC}"/>
    <cellStyle name="標準 5 5 14 3" xfId="29312" xr:uid="{51C6A8CA-3788-4DAE-8653-657B2EF2D4F7}"/>
    <cellStyle name="標準 5 5 15" xfId="4044" xr:uid="{35F50394-F7BD-4286-87C1-75BE18B20877}"/>
    <cellStyle name="標準 5 5 15 2" xfId="29376" xr:uid="{9F13197E-CA3B-4469-AC55-26191FA11230}"/>
    <cellStyle name="標準 5 5 16" xfId="11528" xr:uid="{C1C988D0-2118-443E-8924-89698052183F}"/>
    <cellStyle name="標準 5 5 16 2" xfId="32649" xr:uid="{81CA508E-F0CD-4781-86F0-ACDA266E13B3}"/>
    <cellStyle name="標準 5 5 17" xfId="14560" xr:uid="{B87F15AF-6D4C-4A37-8E9A-F10C414511FB}"/>
    <cellStyle name="標準 5 5 18" xfId="18935" xr:uid="{3FFA2C00-915B-4EB0-BE18-56C2A93D8423}"/>
    <cellStyle name="標準 5 5 19" xfId="25540" xr:uid="{AC7CD8AC-D4A9-4F0B-BCC5-51BDA22A23E7}"/>
    <cellStyle name="標準 5 5 2" xfId="168" xr:uid="{A2295556-D072-4033-AAAB-5FA958A478D7}"/>
    <cellStyle name="標準 5 5 2 10" xfId="3066" xr:uid="{F1A421F6-A0F1-4A3A-A957-366DBF23A85A}"/>
    <cellStyle name="標準 5 5 2 10 2" xfId="8226" xr:uid="{4F318E31-5890-43C2-ACC2-2D35962CE87F}"/>
    <cellStyle name="標準 5 5 2 10 2 2" xfId="32081" xr:uid="{D4CE54F2-4CF9-410A-86A8-83A09EF850C7}"/>
    <cellStyle name="標準 5 5 2 10 3" xfId="13998" xr:uid="{B030CF43-9518-4E53-83FA-248AB8763D26}"/>
    <cellStyle name="標準 5 5 2 10 4" xfId="17752" xr:uid="{E62EB3B9-F2D9-474F-8FC1-45F670A34171}"/>
    <cellStyle name="標準 5 5 2 10 5" xfId="21276" xr:uid="{8BCF71BB-2161-4E58-A9FE-E732BBC96ACF}"/>
    <cellStyle name="標準 5 5 2 10 6" xfId="28722" xr:uid="{672BB650-EACF-48D2-871E-E14F4EC405AB}"/>
    <cellStyle name="標準 5 5 2 11" xfId="3673" xr:uid="{B89DEF7F-8062-40FC-9631-195D28A08DF2}"/>
    <cellStyle name="標準 5 5 2 11 2" xfId="15223" xr:uid="{530B37DD-9290-4C61-8102-3F6017E77276}"/>
    <cellStyle name="標準 5 5 2 11 2 2" xfId="29602" xr:uid="{4AFF0607-B0E6-4575-B847-792CA8621F56}"/>
    <cellStyle name="標準 5 5 2 11 3" xfId="21811" xr:uid="{9C6D1836-C104-442C-A65B-8537D923B8E2}"/>
    <cellStyle name="標準 5 5 2 11 4" xfId="26200" xr:uid="{30B35DF9-A7AB-483A-9133-579F2CC5AEB4}"/>
    <cellStyle name="標準 5 5 2 12" xfId="4203" xr:uid="{7FB8F456-1C8A-410A-ACD5-B5F14FC04350}"/>
    <cellStyle name="標準 5 5 2 12 2" xfId="15055" xr:uid="{C527C3E9-1E60-4B3F-989F-1F9E2BF91500}"/>
    <cellStyle name="標準 5 5 2 12 3" xfId="26035" xr:uid="{CF1C3593-4142-4FAA-9496-9EC54E3BF227}"/>
    <cellStyle name="標準 5 5 2 13" xfId="11551" xr:uid="{972FAC84-6731-4A54-9193-06FA3B68E36C}"/>
    <cellStyle name="標準 5 5 2 13 2" xfId="29437" xr:uid="{CB947940-6E76-4E35-B61B-D49D087D1CE0}"/>
    <cellStyle name="標準 5 5 2 14" xfId="14621" xr:uid="{6772AA4B-3FA7-4A8B-890F-1563440FF3FD}"/>
    <cellStyle name="標準 5 5 2 15" xfId="18995" xr:uid="{25918254-C9AA-483C-B43D-8F2D91A0C904}"/>
    <cellStyle name="標準 5 5 2 16" xfId="25601" xr:uid="{62974216-EC0C-4191-937F-8F7F2DB47015}"/>
    <cellStyle name="標準 5 5 2 17" xfId="462" xr:uid="{1A512062-484B-4BE2-8E49-2F780CE05ECB}"/>
    <cellStyle name="標準 5 5 2 2" xfId="245" xr:uid="{989B2445-9D73-43DB-B48F-F3D0DE220FF0}"/>
    <cellStyle name="標準 5 5 2 2 10" xfId="6109" xr:uid="{DF467DC1-30AE-4FB5-942F-00E232046617}"/>
    <cellStyle name="標準 5 5 2 2 10 2" xfId="23801" xr:uid="{61580CF0-EA70-4543-94A3-1976FE4AC041}"/>
    <cellStyle name="標準 5 5 2 2 11" xfId="4245" xr:uid="{9A397A6B-5899-4F33-920F-8E9D1546FB38}"/>
    <cellStyle name="標準 5 5 2 2 12" xfId="11722" xr:uid="{CC21771D-8DF8-49BC-8CA7-BC2C051F9D4B}"/>
    <cellStyle name="標準 5 5 2 2 13" xfId="14872" xr:uid="{7B519818-4AE8-4F07-B7A6-A7AAF6F410B4}"/>
    <cellStyle name="標準 5 5 2 2 14" xfId="19075" xr:uid="{0A88952F-DF66-411E-8A89-48C0FA87B3E3}"/>
    <cellStyle name="標準 5 5 2 2 15" xfId="25852" xr:uid="{4D972646-2C11-40F1-BCF8-26FC6FD9CCD3}"/>
    <cellStyle name="標準 5 5 2 2 16" xfId="574" xr:uid="{67D17974-DD5C-44EF-BD3F-CE12B959FE39}"/>
    <cellStyle name="標準 5 5 2 2 2" xfId="355" xr:uid="{458B61EF-4B7B-4FB2-A870-DD9555A660FD}"/>
    <cellStyle name="標準 5 5 2 2 2 10" xfId="11826" xr:uid="{CB5C3CDF-F01F-4BD0-AD07-CA30489401E6}"/>
    <cellStyle name="標準 5 5 2 2 2 11" xfId="15476" xr:uid="{35F6E207-17C9-4F06-A1C7-4E0BA6AFA810}"/>
    <cellStyle name="標準 5 5 2 2 2 12" xfId="19124" xr:uid="{6673F356-E437-447D-922A-0DD00BA1A8DA}"/>
    <cellStyle name="標準 5 5 2 2 2 13" xfId="26448" xr:uid="{A8796F5C-E39F-470A-AD74-F725A55FFE55}"/>
    <cellStyle name="標準 5 5 2 2 2 14" xfId="778" xr:uid="{33F5E88E-6558-4D09-B1F7-ED161434512D}"/>
    <cellStyle name="標準 5 5 2 2 2 2" xfId="1156" xr:uid="{2394F0FB-5661-48E5-B1EF-E5DB2D1D4082}"/>
    <cellStyle name="標準 5 5 2 2 2 2 10" xfId="15849" xr:uid="{7B98480E-6F7C-477A-99F2-20D9655DDA8D}"/>
    <cellStyle name="標準 5 5 2 2 2 2 11" xfId="19493" xr:uid="{9A5BB020-351A-4339-8D31-4BB97BA4670F}"/>
    <cellStyle name="標準 5 5 2 2 2 2 12" xfId="26819" xr:uid="{DCF255FC-7616-49FD-B736-51799D4ADC2A}"/>
    <cellStyle name="標準 5 5 2 2 2 2 2" xfId="1850" xr:uid="{AD19EF8A-393D-45B0-A98D-5AB553CA5E49}"/>
    <cellStyle name="標準 5 5 2 2 2 2 2 10" xfId="27506" xr:uid="{CEDCB227-976D-4E17-8855-C0D154B62CF8}"/>
    <cellStyle name="標準 5 5 2 2 2 2 2 2" xfId="4808" xr:uid="{96E5E0D3-0BFC-4821-BF4A-22F59FB79C85}"/>
    <cellStyle name="標準 5 5 2 2 2 2 2 2 2" xfId="10338" xr:uid="{C7C0EAAE-E932-45BD-B428-7128901B71FD}"/>
    <cellStyle name="標準 5 5 2 2 2 2 2 2 3" xfId="22594" xr:uid="{41DCC638-6A0D-4794-9347-4D77AF12DC07}"/>
    <cellStyle name="標準 5 5 2 2 2 2 2 2 4" xfId="30865" xr:uid="{ADA629E6-B2C8-4287-841E-1D6A628C3C24}"/>
    <cellStyle name="標準 5 5 2 2 2 2 2 3" xfId="5281" xr:uid="{C0D4DD6E-0087-476D-9B34-605E151331A2}"/>
    <cellStyle name="標準 5 5 2 2 2 2 2 3 2" xfId="10798" xr:uid="{3A0B379C-196F-4104-8EA9-1461C1DF6A71}"/>
    <cellStyle name="標準 5 5 2 2 2 2 2 3 3" xfId="23067" xr:uid="{B5F57821-5239-4E1A-8A94-21AA3499C437}"/>
    <cellStyle name="標準 5 5 2 2 2 2 2 4" xfId="5961" xr:uid="{EEF90711-2C18-40CF-BAEA-ADA2B7F012E7}"/>
    <cellStyle name="標準 5 5 2 2 2 2 2 4 2" xfId="11476" xr:uid="{1A60D831-57D7-4685-A664-5C5FCF724886}"/>
    <cellStyle name="標準 5 5 2 2 2 2 2 4 3" xfId="23732" xr:uid="{42ABD2FD-DF61-4203-BA77-D830B3675788}"/>
    <cellStyle name="標準 5 5 2 2 2 2 2 5" xfId="7104" xr:uid="{5134DD3E-BF83-45C3-887A-2F6962818FF8}"/>
    <cellStyle name="標準 5 5 2 2 2 2 2 5 2" xfId="24639" xr:uid="{DA5FD0ED-5E4E-4A66-8A9F-EBF9156B462A}"/>
    <cellStyle name="標準 5 5 2 2 2 2 2 6" xfId="8889" xr:uid="{FDDF61A4-BD55-4B17-BDE3-244C3531D1E4}"/>
    <cellStyle name="標準 5 5 2 2 2 2 2 7" xfId="12782" xr:uid="{E6456952-264E-4AF1-97CF-1582A3EE3C0C}"/>
    <cellStyle name="標準 5 5 2 2 2 2 2 8" xfId="16536" xr:uid="{00885664-7CA7-482A-B9B7-8871E2F58773}"/>
    <cellStyle name="標準 5 5 2 2 2 2 2 9" xfId="20150" xr:uid="{8E9527F9-509C-494C-934D-86543DB680EE}"/>
    <cellStyle name="標準 5 5 2 2 2 2 3" xfId="2418" xr:uid="{D45BE466-14FD-4471-9D8C-AEBFD424809D}"/>
    <cellStyle name="標準 5 5 2 2 2 2 3 2" xfId="7637" xr:uid="{1DD1DA44-5E1F-4DD3-8B68-429D9C4ED8CC}"/>
    <cellStyle name="標準 5 5 2 2 2 2 3 2 2" xfId="24977" xr:uid="{5486852D-707F-494F-8D17-FD3411F09368}"/>
    <cellStyle name="標準 5 5 2 2 2 2 3 2 3" xfId="31433" xr:uid="{4BA31623-3CC1-417A-BE04-C652D80A7447}"/>
    <cellStyle name="標準 5 5 2 2 2 2 3 3" xfId="9515" xr:uid="{0ECFEBB6-1C83-4FB9-8F38-37A3B4D06A63}"/>
    <cellStyle name="標準 5 5 2 2 2 2 3 4" xfId="13350" xr:uid="{ADAACE1A-F62F-4A42-B317-B46054D8B34F}"/>
    <cellStyle name="標準 5 5 2 2 2 2 3 5" xfId="17104" xr:uid="{0C311F7A-CC55-4401-99CA-112CD4704488}"/>
    <cellStyle name="標準 5 5 2 2 2 2 3 6" xfId="20682" xr:uid="{E09A248D-1893-437B-8766-595F05EA9F42}"/>
    <cellStyle name="標準 5 5 2 2 2 2 3 7" xfId="28074" xr:uid="{C944017D-F3DF-464D-8655-679B9AB9ED0E}"/>
    <cellStyle name="標準 5 5 2 2 2 2 4" xfId="2986" xr:uid="{1B45E827-EFDC-4BE7-B5D9-D8AA790FD333}"/>
    <cellStyle name="標準 5 5 2 2 2 2 4 2" xfId="8166" xr:uid="{93DD77B6-0EEC-47F7-B312-DBEB85BE9B70}"/>
    <cellStyle name="標準 5 5 2 2 2 2 4 2 2" xfId="32001" xr:uid="{24A77298-22A5-4897-8D88-615C4DA18671}"/>
    <cellStyle name="標準 5 5 2 2 2 2 4 3" xfId="13918" xr:uid="{445059BD-DF4D-4C66-BE20-B60C01C71AAF}"/>
    <cellStyle name="標準 5 5 2 2 2 2 4 4" xfId="17672" xr:uid="{677C4DC3-4DE3-45D0-9EC4-9D277CB42510}"/>
    <cellStyle name="標準 5 5 2 2 2 2 4 5" xfId="21214" xr:uid="{8A461104-4547-46FC-BD23-2A7574A5EA6B}"/>
    <cellStyle name="標準 5 5 2 2 2 2 4 6" xfId="28642" xr:uid="{5C4F0A54-5721-4E07-8BB0-173C76B57C95}"/>
    <cellStyle name="標準 5 5 2 2 2 2 5" xfId="3558" xr:uid="{9205E9A0-1089-4B52-B313-9ADBFB180B1C}"/>
    <cellStyle name="標準 5 5 2 2 2 2 5 2" xfId="8614" xr:uid="{B485BE9C-AD71-4D7D-A29F-7E1BAD1378E2}"/>
    <cellStyle name="標準 5 5 2 2 2 2 5 2 2" xfId="32573" xr:uid="{1633C1CA-32CF-49FE-B3A7-D404481F5C04}"/>
    <cellStyle name="標準 5 5 2 2 2 2 5 3" xfId="14490" xr:uid="{10A68E6D-EAEA-4449-B583-DEC64C79998B}"/>
    <cellStyle name="標準 5 5 2 2 2 2 5 4" xfId="18244" xr:uid="{AD29D65A-B0DE-4337-B82C-70765FCCBA61}"/>
    <cellStyle name="標準 5 5 2 2 2 2 5 5" xfId="21746" xr:uid="{F29A180D-4735-4119-B5EB-A8B21D72CF29}"/>
    <cellStyle name="標準 5 5 2 2 2 2 5 6" xfId="29214" xr:uid="{2ADE1068-EB3C-4873-A1F7-B99776D9D1AE}"/>
    <cellStyle name="標準 5 5 2 2 2 2 6" xfId="5600" xr:uid="{EF93C389-2129-4D6F-AEF9-ADB15B052C07}"/>
    <cellStyle name="標準 5 5 2 2 2 2 6 2" xfId="11116" xr:uid="{1DB143ED-E085-41EB-9BC6-0F87C7D181A0}"/>
    <cellStyle name="標準 5 5 2 2 2 2 6 3" xfId="23371" xr:uid="{F6F4CD23-86D6-4FAD-BB05-DED702C0CFF4}"/>
    <cellStyle name="標準 5 5 2 2 2 2 6 4" xfId="30180" xr:uid="{AB629CC0-34AD-421E-919E-221D20189B0C}"/>
    <cellStyle name="標準 5 5 2 2 2 2 7" xfId="6410" xr:uid="{283CC90C-286B-4462-A9C9-AA03CA106F6A}"/>
    <cellStyle name="標準 5 5 2 2 2 2 7 2" xfId="24080" xr:uid="{65D7EDA8-77B1-406B-8E33-D0BCE47483C5}"/>
    <cellStyle name="標準 5 5 2 2 2 2 8" xfId="9837" xr:uid="{90B5EC15-C847-4B79-AE8B-3C8B58226367}"/>
    <cellStyle name="標準 5 5 2 2 2 2 9" xfId="12043" xr:uid="{9D3293C6-EF3E-47B6-870E-27C3ECEA6001}"/>
    <cellStyle name="標準 5 5 2 2 2 3" xfId="1633" xr:uid="{F54B5AD7-244D-4DE9-86D0-F5C8BF858D24}"/>
    <cellStyle name="標準 5 5 2 2 2 3 10" xfId="27289" xr:uid="{DF22FE2B-ADAA-424E-8DD7-38666265FBFC}"/>
    <cellStyle name="標準 5 5 2 2 2 3 2" xfId="4600" xr:uid="{CEF2EE93-56C9-4DCF-8545-95B475CE0EEF}"/>
    <cellStyle name="標準 5 5 2 2 2 3 2 2" xfId="10130" xr:uid="{CA062E95-CA7B-4F14-9B84-608DB980CD53}"/>
    <cellStyle name="標準 5 5 2 2 2 3 2 3" xfId="22386" xr:uid="{AC594269-C4E7-4BD7-BEED-0EA50B023D2D}"/>
    <cellStyle name="標準 5 5 2 2 2 3 2 4" xfId="30648" xr:uid="{BB218A73-7F3B-4CAE-9ACB-E5E7B12017F8}"/>
    <cellStyle name="標準 5 5 2 2 2 3 3" xfId="5073" xr:uid="{7A5D6CDB-8D2C-4FB2-90DA-7E1411A99E1C}"/>
    <cellStyle name="標準 5 5 2 2 2 3 3 2" xfId="10590" xr:uid="{BACEC7B6-8396-41FF-819E-1872819D778B}"/>
    <cellStyle name="標準 5 5 2 2 2 3 3 3" xfId="22859" xr:uid="{7A079B26-1342-454A-9017-B275044B2D6E}"/>
    <cellStyle name="標準 5 5 2 2 2 3 4" xfId="5753" xr:uid="{61DEF8F5-AF93-4034-A562-ABE056267C0C}"/>
    <cellStyle name="標準 5 5 2 2 2 3 4 2" xfId="11268" xr:uid="{59E2AC6F-E0C6-4E52-B0FF-DC76098BBCBA}"/>
    <cellStyle name="標準 5 5 2 2 2 3 4 3" xfId="23524" xr:uid="{179425C1-B7C8-4EDF-9C51-AE0CBC639395}"/>
    <cellStyle name="標準 5 5 2 2 2 3 5" xfId="6887" xr:uid="{962231D9-6B57-4ACB-B510-E7D44EAEF2CB}"/>
    <cellStyle name="標準 5 5 2 2 2 3 5 2" xfId="24431" xr:uid="{BBD262F7-F04F-40EF-9B04-BA2268A73438}"/>
    <cellStyle name="標準 5 5 2 2 2 3 6" xfId="9809" xr:uid="{816CFB02-4823-436D-99AD-3EC4606E25E3}"/>
    <cellStyle name="標準 5 5 2 2 2 3 7" xfId="12565" xr:uid="{7B8790FD-FEA6-40AA-B6DF-A8EA0A9B9095}"/>
    <cellStyle name="標準 5 5 2 2 2 3 8" xfId="16319" xr:uid="{9DDBA8D4-73C7-41A0-BC27-E12436617911}"/>
    <cellStyle name="標準 5 5 2 2 2 3 9" xfId="19933" xr:uid="{0BCC11E4-E4ED-4B1A-976D-4B788CA7C5CD}"/>
    <cellStyle name="標準 5 5 2 2 2 4" xfId="2201" xr:uid="{64FF5311-D988-4D60-8E7D-6DDF64DBEB5B}"/>
    <cellStyle name="標準 5 5 2 2 2 4 2" xfId="7420" xr:uid="{AE1E4DA2-2ED3-4494-A9AB-2C3368D2EAC2}"/>
    <cellStyle name="標準 5 5 2 2 2 4 2 2" xfId="24775" xr:uid="{B18B7550-C756-4124-9E33-D33DAA399BF0}"/>
    <cellStyle name="標準 5 5 2 2 2 4 2 3" xfId="31216" xr:uid="{1A54017A-16C1-4B9B-903B-ABF3AFA188FE}"/>
    <cellStyle name="標準 5 5 2 2 2 4 3" xfId="9819" xr:uid="{59C9AA5B-77B2-42FF-9180-95BB21624C89}"/>
    <cellStyle name="標準 5 5 2 2 2 4 4" xfId="13133" xr:uid="{3A6CB064-F8A4-48B2-8BEA-97BC4197D2D0}"/>
    <cellStyle name="標準 5 5 2 2 2 4 5" xfId="16887" xr:uid="{AA50598B-803D-4C70-8321-2260D7386D41}"/>
    <cellStyle name="標準 5 5 2 2 2 4 6" xfId="20465" xr:uid="{AC6E999F-2A7A-4E76-9508-9C57CCC3137A}"/>
    <cellStyle name="標準 5 5 2 2 2 4 7" xfId="27857" xr:uid="{5A310817-7E1A-492E-BA0C-B0A0ABC678F0}"/>
    <cellStyle name="標準 5 5 2 2 2 5" xfId="2769" xr:uid="{8C665F99-4ABF-4962-AB60-614C74FA4926}"/>
    <cellStyle name="標準 5 5 2 2 2 5 2" xfId="7949" xr:uid="{B3DDFFBD-347E-4BB0-8E63-D6BE153E8D1F}"/>
    <cellStyle name="標準 5 5 2 2 2 5 2 2" xfId="25083" xr:uid="{E2EF817B-7073-44CB-BB70-D665068C760D}"/>
    <cellStyle name="標準 5 5 2 2 2 5 2 3" xfId="31784" xr:uid="{F3FCA7C0-8DF9-405A-BB40-4A0D0505D0EF}"/>
    <cellStyle name="標準 5 5 2 2 2 5 3" xfId="9344" xr:uid="{510CE761-BCE8-4086-9318-BE4FBB2ACB27}"/>
    <cellStyle name="標準 5 5 2 2 2 5 4" xfId="13701" xr:uid="{CFBAA7B0-BC0B-433C-8C57-0EA9F80AD697}"/>
    <cellStyle name="標準 5 5 2 2 2 5 5" xfId="17455" xr:uid="{9A5C8DDD-A12D-412A-B379-D9230EBF8579}"/>
    <cellStyle name="標準 5 5 2 2 2 5 6" xfId="20997" xr:uid="{66C9F1E8-BC04-43B1-AE1E-E37C80741CF0}"/>
    <cellStyle name="標準 5 5 2 2 2 5 7" xfId="28425" xr:uid="{18B73674-94A1-4203-B1C4-90333709EDB6}"/>
    <cellStyle name="標準 5 5 2 2 2 6" xfId="3341" xr:uid="{7D6D44BF-865F-4CF3-934B-90C1804C8705}"/>
    <cellStyle name="標準 5 5 2 2 2 6 2" xfId="8405" xr:uid="{B1DDB6D2-E218-453A-8124-761BCD127776}"/>
    <cellStyle name="標準 5 5 2 2 2 6 2 2" xfId="32356" xr:uid="{5DBF188D-E920-40B7-BB7A-777ACB06097B}"/>
    <cellStyle name="標準 5 5 2 2 2 6 3" xfId="14273" xr:uid="{FFCF40C1-3536-45F9-ACAA-7CAF72724CDF}"/>
    <cellStyle name="標準 5 5 2 2 2 6 4" xfId="18027" xr:uid="{4D3A98AC-D654-45B1-A1F0-6954D8715E9C}"/>
    <cellStyle name="標準 5 5 2 2 2 6 5" xfId="21529" xr:uid="{4590796E-7135-4C7C-8F3D-6405E9BBD431}"/>
    <cellStyle name="標準 5 5 2 2 2 6 6" xfId="28997" xr:uid="{33C94ECD-2159-4354-81B9-EF30FD219890}"/>
    <cellStyle name="標準 5 5 2 2 2 7" xfId="5419" xr:uid="{182581DB-882E-45F5-872D-A1FB7E020368}"/>
    <cellStyle name="標準 5 5 2 2 2 7 2" xfId="10935" xr:uid="{4E0A8130-42DF-4A1D-A04E-1D7481CA0CC1}"/>
    <cellStyle name="標準 5 5 2 2 2 7 3" xfId="23190" xr:uid="{3A41853F-8BF9-4C92-9A04-9E594E86F406}"/>
    <cellStyle name="標準 5 5 2 2 2 7 4" xfId="29809" xr:uid="{4FFD482F-F579-4FF1-95CC-DDD7FB8FCBE0}"/>
    <cellStyle name="標準 5 5 2 2 2 8" xfId="6199" xr:uid="{08F069FC-98BE-437A-8F80-FF7E98A96A25}"/>
    <cellStyle name="標準 5 5 2 2 2 8 2" xfId="23877" xr:uid="{9BAC9696-DCB6-477B-8D94-8C78A442AF3E}"/>
    <cellStyle name="標準 5 5 2 2 2 9" xfId="9328" xr:uid="{CE28431E-829D-476D-9D94-9445542FB95C}"/>
    <cellStyle name="標準 5 5 2 2 3" xfId="1057" xr:uid="{58400265-A69C-4FEF-96FB-AB2B706E8D24}"/>
    <cellStyle name="標準 5 5 2 2 3 10" xfId="15751" xr:uid="{61B145A2-A757-4FE2-9FD1-A8FF394EF561}"/>
    <cellStyle name="標準 5 5 2 2 3 11" xfId="19395" xr:uid="{DBAFAA2B-C2FB-42F4-8394-7125E0BB4E30}"/>
    <cellStyle name="標準 5 5 2 2 3 12" xfId="26721" xr:uid="{145534D1-9F0F-4985-8732-002F47C43650}"/>
    <cellStyle name="標準 5 5 2 2 3 2" xfId="1746" xr:uid="{EC80990D-014A-45DA-9861-CEBA36B745E1}"/>
    <cellStyle name="標準 5 5 2 2 3 2 10" xfId="27402" xr:uid="{6D21A9C4-D2BC-46AA-91A4-70400EBCA3F2}"/>
    <cellStyle name="標準 5 5 2 2 3 2 2" xfId="4704" xr:uid="{95A51FEC-0B87-4C71-AEF4-1D44CD5316D7}"/>
    <cellStyle name="標準 5 5 2 2 3 2 2 2" xfId="10234" xr:uid="{425C7CFE-3935-46A6-8FB0-C78C3C7B9608}"/>
    <cellStyle name="標準 5 5 2 2 3 2 2 3" xfId="22490" xr:uid="{3B4AE15F-0DBB-44D0-8763-0CE5FD141023}"/>
    <cellStyle name="標準 5 5 2 2 3 2 2 4" xfId="30761" xr:uid="{58947342-5F24-4F1B-93C0-159645F70EE1}"/>
    <cellStyle name="標準 5 5 2 2 3 2 3" xfId="5177" xr:uid="{9072004C-9720-477C-8ECC-308F97DBFAB4}"/>
    <cellStyle name="標準 5 5 2 2 3 2 3 2" xfId="10694" xr:uid="{7649A489-6574-4E9B-9451-CCE5643D7752}"/>
    <cellStyle name="標準 5 5 2 2 3 2 3 3" xfId="22963" xr:uid="{0B52B324-37FB-4A06-A4FE-103ECEC10DEB}"/>
    <cellStyle name="標準 5 5 2 2 3 2 4" xfId="5857" xr:uid="{7CBA0384-9F41-40F2-AB35-3DC21A7D411A}"/>
    <cellStyle name="標準 5 5 2 2 3 2 4 2" xfId="11372" xr:uid="{CF0E2EC8-B563-4636-AF09-DA58E50662F9}"/>
    <cellStyle name="標準 5 5 2 2 3 2 4 3" xfId="23628" xr:uid="{36FDEC74-8434-4264-89FE-461146694A15}"/>
    <cellStyle name="標準 5 5 2 2 3 2 5" xfId="7000" xr:uid="{C5554C03-B371-4C16-BD87-7D54A275F0FB}"/>
    <cellStyle name="標準 5 5 2 2 3 2 5 2" xfId="24535" xr:uid="{EBB3A771-012B-4B33-9D1E-8027A8DE0F2C}"/>
    <cellStyle name="標準 5 5 2 2 3 2 6" xfId="9368" xr:uid="{993FA96C-8C93-45A7-83D9-7EF80CB0518D}"/>
    <cellStyle name="標準 5 5 2 2 3 2 7" xfId="12678" xr:uid="{2020DA76-321F-411F-B135-D20CDF448CF4}"/>
    <cellStyle name="標準 5 5 2 2 3 2 8" xfId="16432" xr:uid="{8194D9BF-DE99-4B96-88F8-48CE6BD229BA}"/>
    <cellStyle name="標準 5 5 2 2 3 2 9" xfId="20046" xr:uid="{F89F51C1-C7B3-48B4-8EAC-CB99E8A0B534}"/>
    <cellStyle name="標準 5 5 2 2 3 3" xfId="2314" xr:uid="{BE0BE533-0622-41B5-AEF4-945C0A9AA09C}"/>
    <cellStyle name="標準 5 5 2 2 3 3 2" xfId="7533" xr:uid="{F7A9623F-0143-45B0-B12C-7628A081A59F}"/>
    <cellStyle name="標準 5 5 2 2 3 3 2 2" xfId="24873" xr:uid="{0EAEF19C-8D80-43B7-AF9D-F605624034E2}"/>
    <cellStyle name="標準 5 5 2 2 3 3 2 3" xfId="31329" xr:uid="{1E2B1172-630C-44F9-9FA9-CD876EA9A079}"/>
    <cellStyle name="標準 5 5 2 2 3 3 3" xfId="9939" xr:uid="{5F13F1A2-9F1E-4252-B91E-C59236E4A0FC}"/>
    <cellStyle name="標準 5 5 2 2 3 3 4" xfId="13246" xr:uid="{817C0C5D-62E4-4114-BB31-33A1CA31EAFA}"/>
    <cellStyle name="標準 5 5 2 2 3 3 5" xfId="17000" xr:uid="{D84D48C8-9FC3-4E37-A234-D95B62628661}"/>
    <cellStyle name="標準 5 5 2 2 3 3 6" xfId="20578" xr:uid="{34E6AA2A-3BD8-4CD0-8231-F49C15203807}"/>
    <cellStyle name="標準 5 5 2 2 3 3 7" xfId="27970" xr:uid="{A828BF12-2768-4A74-AC7F-DA8F4979F647}"/>
    <cellStyle name="標準 5 5 2 2 3 4" xfId="2882" xr:uid="{F2D5EFF4-2485-4839-904E-A2ECFC521C68}"/>
    <cellStyle name="標準 5 5 2 2 3 4 2" xfId="8062" xr:uid="{0AC869CF-E692-4E90-B1BA-B35C0E54BD30}"/>
    <cellStyle name="標準 5 5 2 2 3 4 2 2" xfId="31897" xr:uid="{6917BCB2-C7C8-4C6F-890C-E293E738BBBB}"/>
    <cellStyle name="標準 5 5 2 2 3 4 3" xfId="13814" xr:uid="{F9831E0C-C834-4975-9206-1B9B161704EA}"/>
    <cellStyle name="標準 5 5 2 2 3 4 4" xfId="17568" xr:uid="{1D58C1B9-DB69-4C95-AA8C-F7EE9220E4A3}"/>
    <cellStyle name="標準 5 5 2 2 3 4 5" xfId="21110" xr:uid="{76689C0D-65B4-4AD3-8353-B4F05E41F2A5}"/>
    <cellStyle name="標準 5 5 2 2 3 4 6" xfId="28538" xr:uid="{14981E34-E7CF-41BC-B724-F1763D9CCC80}"/>
    <cellStyle name="標準 5 5 2 2 3 5" xfId="3454" xr:uid="{36CA0C4D-0725-40AA-B764-0B9CA958487A}"/>
    <cellStyle name="標準 5 5 2 2 3 5 2" xfId="8510" xr:uid="{105E6C7A-927D-4F43-BC3D-C7B23E01CDC7}"/>
    <cellStyle name="標準 5 5 2 2 3 5 2 2" xfId="32469" xr:uid="{FC11609E-AD38-4240-87F1-991697932B5D}"/>
    <cellStyle name="標準 5 5 2 2 3 5 3" xfId="14386" xr:uid="{2D07F2BF-AC0A-492F-ABE6-040B2C0902DF}"/>
    <cellStyle name="標準 5 5 2 2 3 5 4" xfId="18140" xr:uid="{DC701AC1-5F4B-45E9-A853-7C75CD1EFA39}"/>
    <cellStyle name="標準 5 5 2 2 3 5 5" xfId="21642" xr:uid="{15193B04-122A-48A5-B556-5F00C85B8D3C}"/>
    <cellStyle name="標準 5 5 2 2 3 5 6" xfId="29110" xr:uid="{10F45398-489F-4214-801E-EDCAD2E2D899}"/>
    <cellStyle name="標準 5 5 2 2 3 6" xfId="5496" xr:uid="{3B9F9482-DD71-4B10-9A6A-E5D96C658C39}"/>
    <cellStyle name="標準 5 5 2 2 3 6 2" xfId="11012" xr:uid="{6B17CEC3-62CA-464F-9C15-FD8F314F9717}"/>
    <cellStyle name="標準 5 5 2 2 3 6 3" xfId="23267" xr:uid="{B58DDF6C-71EC-4386-A6A6-763EE6AA924D}"/>
    <cellStyle name="標準 5 5 2 2 3 6 4" xfId="30082" xr:uid="{E61FF290-3E0D-4929-B49C-51FCD17FB09C}"/>
    <cellStyle name="標準 5 5 2 2 3 7" xfId="6306" xr:uid="{0C222B7C-B484-45C2-B356-0A63E56C2C83}"/>
    <cellStyle name="標準 5 5 2 2 3 7 2" xfId="23976" xr:uid="{5F72288C-2D52-4DC6-AB96-A28867868259}"/>
    <cellStyle name="標準 5 5 2 2 3 8" xfId="9472" xr:uid="{58C605E2-66A8-4FFB-B681-A587CBF691B0}"/>
    <cellStyle name="標準 5 5 2 2 3 9" xfId="11939" xr:uid="{B163E1D7-1E93-4143-95A5-58A146F91E58}"/>
    <cellStyle name="標準 5 5 2 2 4" xfId="1529" xr:uid="{83A28BB7-140D-4D89-97B0-F66CB28A4EA3}"/>
    <cellStyle name="標準 5 5 2 2 4 10" xfId="27185" xr:uid="{9315B380-92F1-46F4-96B8-BCF345323064}"/>
    <cellStyle name="標準 5 5 2 2 4 2" xfId="4403" xr:uid="{57E05A55-C0A7-403B-A91D-26F9A76AA0CC}"/>
    <cellStyle name="標準 5 5 2 2 4 2 2" xfId="9549" xr:uid="{A1D33B6F-B218-42F5-B734-F7BB7D07209B}"/>
    <cellStyle name="標準 5 5 2 2 4 2 3" xfId="22189" xr:uid="{F6379F6D-49F1-4F5D-9208-9DF58E5086D9}"/>
    <cellStyle name="標準 5 5 2 2 4 2 4" xfId="30544" xr:uid="{D3723D5A-D88B-4C72-B36D-D1A49967ABDF}"/>
    <cellStyle name="標準 5 5 2 2 4 3" xfId="4876" xr:uid="{C2F5E6CB-4332-4008-8447-A813BCD89648}"/>
    <cellStyle name="標準 5 5 2 2 4 3 2" xfId="10397" xr:uid="{0C9B263E-3879-4F68-9656-4F9C3B370B12}"/>
    <cellStyle name="標準 5 5 2 2 4 3 3" xfId="22662" xr:uid="{509C91B7-93AC-4AC6-AA1A-F87709B024B9}"/>
    <cellStyle name="標準 5 5 2 2 4 4" xfId="5663" xr:uid="{38748694-8094-4CBB-A6AE-A4893A12F200}"/>
    <cellStyle name="標準 5 5 2 2 4 4 2" xfId="11178" xr:uid="{4D373AC6-FB88-4F16-8B38-655BDF9EE67E}"/>
    <cellStyle name="標準 5 5 2 2 4 4 3" xfId="23434" xr:uid="{FF9F73E7-1EE2-4E8E-A6F3-F457386A449F}"/>
    <cellStyle name="標準 5 5 2 2 4 5" xfId="6783" xr:uid="{DBF7C77E-B0B1-44A0-98DD-5F50C06204FC}"/>
    <cellStyle name="標準 5 5 2 2 4 5 2" xfId="24341" xr:uid="{30A95ACE-F9EE-4844-9169-7E3CA2B728CB}"/>
    <cellStyle name="標準 5 5 2 2 4 6" xfId="9456" xr:uid="{85A3550C-EEF1-491D-83DE-0654289F2656}"/>
    <cellStyle name="標準 5 5 2 2 4 7" xfId="12461" xr:uid="{C5ED06E3-2586-4A20-B4D1-B887E5EA9308}"/>
    <cellStyle name="標準 5 5 2 2 4 8" xfId="16215" xr:uid="{2289553A-5942-4315-BFCB-12EE796BC9A3}"/>
    <cellStyle name="標準 5 5 2 2 4 9" xfId="19829" xr:uid="{6D675329-5BD7-4AC3-B660-940159407D52}"/>
    <cellStyle name="標準 5 5 2 2 5" xfId="2097" xr:uid="{131199A5-82E8-497F-ACCA-AA67C2AE326E}"/>
    <cellStyle name="標準 5 5 2 2 5 2" xfId="4506" xr:uid="{7296D842-592C-4C44-8030-CF4F12B3F406}"/>
    <cellStyle name="標準 5 5 2 2 5 2 2" xfId="10036" xr:uid="{682C18C9-FE72-4F0A-AFB8-83082BBEAE07}"/>
    <cellStyle name="標準 5 5 2 2 5 2 3" xfId="22292" xr:uid="{229BAEC5-33B5-4D48-BDDD-6E50D7E7AA73}"/>
    <cellStyle name="標準 5 5 2 2 5 2 4" xfId="31112" xr:uid="{810B8DC8-34ED-4DF0-B845-BF1950B70436}"/>
    <cellStyle name="標準 5 5 2 2 5 3" xfId="4979" xr:uid="{C7FFD58E-CAAF-4F60-B564-ABD1447A9A62}"/>
    <cellStyle name="標準 5 5 2 2 5 3 2" xfId="10496" xr:uid="{A01A0EA3-834F-41A5-B977-2AFD732E8E48}"/>
    <cellStyle name="標準 5 5 2 2 5 3 3" xfId="22765" xr:uid="{7DFD0E3F-7F50-46B1-99A0-022D2FE753F4}"/>
    <cellStyle name="標準 5 5 2 2 5 4" xfId="7316" xr:uid="{A8932A7C-1E86-4EA9-8BE4-F7CB1C18FE6A}"/>
    <cellStyle name="標準 5 5 2 2 5 4 2" xfId="24685" xr:uid="{F9295637-2CD3-40DD-98A1-5213CBA9D831}"/>
    <cellStyle name="標準 5 5 2 2 5 5" xfId="9794" xr:uid="{C6595CBE-39BD-438C-8FCB-A2AD66805785}"/>
    <cellStyle name="標準 5 5 2 2 5 6" xfId="13029" xr:uid="{F41BE786-351E-44A6-ADAA-0DBE1447EE42}"/>
    <cellStyle name="標準 5 5 2 2 5 7" xfId="16783" xr:uid="{1897B4EC-DCD3-43A1-9A20-20FF44535302}"/>
    <cellStyle name="標準 5 5 2 2 5 8" xfId="20361" xr:uid="{01D8A99D-07B1-43C1-B68D-1314AE326897}"/>
    <cellStyle name="標準 5 5 2 2 5 9" xfId="27753" xr:uid="{F1215CF4-DAE4-4541-869E-584684B231E1}"/>
    <cellStyle name="標準 5 5 2 2 6" xfId="2665" xr:uid="{6E9CCA64-7469-4B90-A157-34FFBD45277C}"/>
    <cellStyle name="標準 5 5 2 2 6 2" xfId="7845" xr:uid="{CAAC71C7-CFAC-4629-AB0E-800BCBDB9395}"/>
    <cellStyle name="標準 5 5 2 2 6 2 2" xfId="25008" xr:uid="{C764C7E6-E8B3-47C7-8B63-4ADDCFBA074B}"/>
    <cellStyle name="標準 5 5 2 2 6 2 3" xfId="31680" xr:uid="{8967E173-D97B-4A2C-B3F4-27D81B200818}"/>
    <cellStyle name="標準 5 5 2 2 6 3" xfId="9620" xr:uid="{DFCFD7E3-EE4B-471E-A1F7-60487991C398}"/>
    <cellStyle name="標準 5 5 2 2 6 4" xfId="13597" xr:uid="{BB4FA6BA-B6A3-4FA9-9163-851A43B15DD5}"/>
    <cellStyle name="標準 5 5 2 2 6 5" xfId="17351" xr:uid="{159D5C3C-D04D-4FEE-8415-ACA6B793E13D}"/>
    <cellStyle name="標準 5 5 2 2 6 6" xfId="20893" xr:uid="{934027B1-90AF-46D0-917E-72824FA52560}"/>
    <cellStyle name="標準 5 5 2 2 6 7" xfId="28321" xr:uid="{09948543-2245-4C05-8673-4D93E56D0C58}"/>
    <cellStyle name="標準 5 5 2 2 7" xfId="3237" xr:uid="{499F1CB5-42DF-4A94-A65B-CAB3CEB27AB3}"/>
    <cellStyle name="標準 5 5 2 2 7 2" xfId="8315" xr:uid="{41C271E4-5FEF-4F50-BBBE-1D94E8A6FC55}"/>
    <cellStyle name="標準 5 5 2 2 7 2 2" xfId="32252" xr:uid="{C668E6CA-EE1A-42C7-B55A-75E37B15B70C}"/>
    <cellStyle name="標準 5 5 2 2 7 3" xfId="14169" xr:uid="{CC10E3B5-427D-49AC-878F-EF4454B551C7}"/>
    <cellStyle name="標準 5 5 2 2 7 4" xfId="17923" xr:uid="{90B1E0FC-D92B-482F-836F-76F329A7F39C}"/>
    <cellStyle name="標準 5 5 2 2 7 5" xfId="21425" xr:uid="{32ACFFC5-A1A3-4B7D-A482-9FBB00E21FC5}"/>
    <cellStyle name="標準 5 5 2 2 7 6" xfId="28893" xr:uid="{5FBCF70E-199C-4C4B-BAC1-2DFB861CCACD}"/>
    <cellStyle name="標準 5 5 2 2 8" xfId="4836" xr:uid="{1337E575-8515-49C9-8ACB-BDB189EA3434}"/>
    <cellStyle name="標準 5 5 2 2 8 2" xfId="10366" xr:uid="{2ED89EDC-70CD-43D3-8BAF-388BB0CEC960}"/>
    <cellStyle name="標準 5 5 2 2 8 3" xfId="15316" xr:uid="{2AB1B172-AA74-42F0-B2B7-D717866D8992}"/>
    <cellStyle name="標準 5 5 2 2 8 4" xfId="22622" xr:uid="{8424195A-0972-4720-B874-60C222D007B5}"/>
    <cellStyle name="標準 5 5 2 2 8 5" xfId="26305" xr:uid="{3F1EDC4D-31A9-4D8C-8737-FC3CC65B4AA1}"/>
    <cellStyle name="標準 5 5 2 2 9" xfId="5348" xr:uid="{C7B776C2-32E1-487B-A7C1-E6946F06C4EE}"/>
    <cellStyle name="標準 5 5 2 2 9 2" xfId="10860" xr:uid="{2D2AB358-D32F-4F96-9FC3-2C5FF44F0A90}"/>
    <cellStyle name="標準 5 5 2 2 9 3" xfId="23119" xr:uid="{824F567C-D8FB-4B68-A9AB-87261C7A58CD}"/>
    <cellStyle name="標準 5 5 2 2 9 4" xfId="29693" xr:uid="{EA79DAB6-720F-4B52-A441-DD0CEF912559}"/>
    <cellStyle name="標準 5 5 2 3" xfId="299" xr:uid="{903D51E4-1CF9-42FD-A0BF-ABA4FE435C45}"/>
    <cellStyle name="標準 5 5 2 3 10" xfId="11774" xr:uid="{FF27114D-B511-42DA-8C95-D705267DBC45}"/>
    <cellStyle name="標準 5 5 2 3 11" xfId="15450" xr:uid="{2CDEB822-C565-4717-AB28-16B97116CF78}"/>
    <cellStyle name="標準 5 5 2 3 12" xfId="19114" xr:uid="{565267EA-00AB-4AA9-9108-0BB5E3C1A6C3}"/>
    <cellStyle name="標準 5 5 2 3 13" xfId="26408" xr:uid="{38F2A17D-B721-4C92-B809-7A31C46FB5D7}"/>
    <cellStyle name="標準 5 5 2 3 14" xfId="738" xr:uid="{1499CA9B-F921-4577-8BBD-F53899135AE7}"/>
    <cellStyle name="標準 5 5 2 3 2" xfId="1104" xr:uid="{C78285C1-40FA-41C4-9C5E-ABD5B9D97989}"/>
    <cellStyle name="標準 5 5 2 3 2 10" xfId="15797" xr:uid="{CCA55DEE-626F-4767-BC63-D888AF68033C}"/>
    <cellStyle name="標準 5 5 2 3 2 11" xfId="19441" xr:uid="{5C80FFE7-4F33-4EAD-8C52-027532659F5B}"/>
    <cellStyle name="標準 5 5 2 3 2 12" xfId="26767" xr:uid="{52F85EA8-87CF-4F09-8F8B-0E86595C6FB0}"/>
    <cellStyle name="標準 5 5 2 3 2 2" xfId="1798" xr:uid="{A3526537-78A9-4137-8009-4DD0F8BD1DBA}"/>
    <cellStyle name="標準 5 5 2 3 2 2 10" xfId="27454" xr:uid="{194BDBA0-47F7-4ED2-A152-A12706BF5F09}"/>
    <cellStyle name="標準 5 5 2 3 2 2 2" xfId="4756" xr:uid="{4A85C774-EAD6-4948-A9F1-07192464060E}"/>
    <cellStyle name="標準 5 5 2 3 2 2 2 2" xfId="10286" xr:uid="{034C52D8-F463-47A7-8F70-01327AF7F5CC}"/>
    <cellStyle name="標準 5 5 2 3 2 2 2 3" xfId="22542" xr:uid="{4CA287C0-CCF5-4C2B-850C-1F5AEDAF8F79}"/>
    <cellStyle name="標準 5 5 2 3 2 2 2 4" xfId="30813" xr:uid="{D0795B9E-88DE-49E7-BDFD-3F93A320D9FA}"/>
    <cellStyle name="標準 5 5 2 3 2 2 3" xfId="5229" xr:uid="{97C18169-528E-4157-82AA-C2BAC41CC602}"/>
    <cellStyle name="標準 5 5 2 3 2 2 3 2" xfId="10746" xr:uid="{59EB62BF-A24D-4D90-B6AA-4F24CDB82CF5}"/>
    <cellStyle name="標準 5 5 2 3 2 2 3 3" xfId="23015" xr:uid="{38382412-794B-42E0-A901-9E15184A0561}"/>
    <cellStyle name="標準 5 5 2 3 2 2 4" xfId="5909" xr:uid="{935E341E-423D-4ECE-A9FD-B6F597973AD9}"/>
    <cellStyle name="標準 5 5 2 3 2 2 4 2" xfId="11424" xr:uid="{0A83EAA6-4586-4A97-8BBA-A4508C026AAC}"/>
    <cellStyle name="標準 5 5 2 3 2 2 4 3" xfId="23680" xr:uid="{E5EF165C-BD32-4D2A-8A95-95FC49D5FAD6}"/>
    <cellStyle name="標準 5 5 2 3 2 2 5" xfId="7052" xr:uid="{C62C6E26-F720-439D-98B8-0E038DEF135C}"/>
    <cellStyle name="標準 5 5 2 3 2 2 5 2" xfId="24587" xr:uid="{AB9F3898-69A3-4349-B183-22CDAE8051AF}"/>
    <cellStyle name="標準 5 5 2 3 2 2 6" xfId="9259" xr:uid="{FC67626F-AEB5-4131-B5D6-961890D61359}"/>
    <cellStyle name="標準 5 5 2 3 2 2 7" xfId="12730" xr:uid="{141BE0B4-DB43-4FC2-AE23-D550BC10BDA5}"/>
    <cellStyle name="標準 5 5 2 3 2 2 8" xfId="16484" xr:uid="{54E54524-9031-41EA-A948-DD06A3A54F44}"/>
    <cellStyle name="標準 5 5 2 3 2 2 9" xfId="20098" xr:uid="{23CD3159-EE24-4A38-BD63-26135336148C}"/>
    <cellStyle name="標準 5 5 2 3 2 3" xfId="2366" xr:uid="{3795DB70-E501-4ECB-A74D-BBC89C83458E}"/>
    <cellStyle name="標準 5 5 2 3 2 3 2" xfId="7585" xr:uid="{9DE5BD59-A26E-4DAD-9709-16EE7B14C540}"/>
    <cellStyle name="標準 5 5 2 3 2 3 2 2" xfId="24925" xr:uid="{FB0DD7A1-C6EE-4BA4-9F51-6CA6D74912EB}"/>
    <cellStyle name="標準 5 5 2 3 2 3 2 3" xfId="31381" xr:uid="{940107D9-093A-4836-971C-5A16B7440ADB}"/>
    <cellStyle name="標準 5 5 2 3 2 3 3" xfId="8642" xr:uid="{5B1820E7-A56E-4C30-B04D-F331C9833F4B}"/>
    <cellStyle name="標準 5 5 2 3 2 3 4" xfId="13298" xr:uid="{7C0146C9-6414-4045-A13B-CC446946012D}"/>
    <cellStyle name="標準 5 5 2 3 2 3 5" xfId="17052" xr:uid="{B066487F-686B-40A6-88CE-68E68021069F}"/>
    <cellStyle name="標準 5 5 2 3 2 3 6" xfId="20630" xr:uid="{0F195A88-DA90-4D18-8F20-CA091B208DA8}"/>
    <cellStyle name="標準 5 5 2 3 2 3 7" xfId="28022" xr:uid="{8E1EB3FF-F928-4233-8E62-41FC96FA33CA}"/>
    <cellStyle name="標準 5 5 2 3 2 4" xfId="2934" xr:uid="{4DCDA11D-8376-41CC-88AA-A12EAF303054}"/>
    <cellStyle name="標準 5 5 2 3 2 4 2" xfId="8114" xr:uid="{3A08F164-147D-44FD-9C40-758DFABD986D}"/>
    <cellStyle name="標準 5 5 2 3 2 4 2 2" xfId="31949" xr:uid="{A390C178-3046-4F8E-8FF6-DE3E7C5899B7}"/>
    <cellStyle name="標準 5 5 2 3 2 4 3" xfId="13866" xr:uid="{FCF80059-4A2F-479A-BED2-789E56DF3308}"/>
    <cellStyle name="標準 5 5 2 3 2 4 4" xfId="17620" xr:uid="{DB62E7FC-50CA-4980-8198-CB02D56CF5E8}"/>
    <cellStyle name="標準 5 5 2 3 2 4 5" xfId="21162" xr:uid="{C7742659-4560-4020-AC88-B125FF8026F0}"/>
    <cellStyle name="標準 5 5 2 3 2 4 6" xfId="28590" xr:uid="{B2DC24C0-18F2-4CA6-9FFD-BFEF537D9628}"/>
    <cellStyle name="標準 5 5 2 3 2 5" xfId="3506" xr:uid="{7197DB48-6F85-4C24-8A3F-C145B5936D68}"/>
    <cellStyle name="標準 5 5 2 3 2 5 2" xfId="8562" xr:uid="{FC5DDAEB-EDED-4D25-8A6E-708D9697EF47}"/>
    <cellStyle name="標準 5 5 2 3 2 5 2 2" xfId="32521" xr:uid="{E16410D1-CB51-484A-BB53-0AE28D288D76}"/>
    <cellStyle name="標準 5 5 2 3 2 5 3" xfId="14438" xr:uid="{D2437B1D-EE3D-4FCE-9930-33F688B174E3}"/>
    <cellStyle name="標準 5 5 2 3 2 5 4" xfId="18192" xr:uid="{5C1F1FE9-B86B-46A5-9529-FE67BD0A2B55}"/>
    <cellStyle name="標準 5 5 2 3 2 5 5" xfId="21694" xr:uid="{A66899F1-3E2C-4C90-BE34-1809635D998B}"/>
    <cellStyle name="標準 5 5 2 3 2 5 6" xfId="29162" xr:uid="{B09676F9-AD7C-4BEF-BF1F-B56C36CC340D}"/>
    <cellStyle name="標準 5 5 2 3 2 6" xfId="5548" xr:uid="{B20F643E-505F-4A89-B73D-4A6196144A05}"/>
    <cellStyle name="標準 5 5 2 3 2 6 2" xfId="11064" xr:uid="{BB1A17F0-43E6-4FE5-9254-7D984F050C21}"/>
    <cellStyle name="標準 5 5 2 3 2 6 3" xfId="23319" xr:uid="{082BB465-1A57-437F-A13A-09562C83B458}"/>
    <cellStyle name="標準 5 5 2 3 2 6 4" xfId="30128" xr:uid="{677EA06F-C766-451A-9F78-CECDDD1158B7}"/>
    <cellStyle name="標準 5 5 2 3 2 7" xfId="6358" xr:uid="{28CBF441-1FF0-4915-B149-2EC607D0530E}"/>
    <cellStyle name="標準 5 5 2 3 2 7 2" xfId="24028" xr:uid="{28EAF922-FDF3-42EA-B7A7-BCC0A0A4E879}"/>
    <cellStyle name="標準 5 5 2 3 2 8" xfId="9455" xr:uid="{3A5E6B65-378A-4FCF-9E6C-2C482962C0EE}"/>
    <cellStyle name="標準 5 5 2 3 2 9" xfId="11991" xr:uid="{D6ABC5D8-CCCC-4CC4-B889-CD2AB2B9DDF3}"/>
    <cellStyle name="標準 5 5 2 3 3" xfId="1581" xr:uid="{9286A63D-D58F-4796-9D5E-D9228031D9C7}"/>
    <cellStyle name="標準 5 5 2 3 3 10" xfId="27237" xr:uid="{DB77BB0B-0502-4922-9DF0-52344890125E}"/>
    <cellStyle name="標準 5 5 2 3 3 2" xfId="4552" xr:uid="{96FA0B41-7D98-45F9-95C3-EF2E2AAD0FC5}"/>
    <cellStyle name="標準 5 5 2 3 3 2 2" xfId="10082" xr:uid="{305A5483-275E-4E90-AD77-69CC495D3C01}"/>
    <cellStyle name="標準 5 5 2 3 3 2 3" xfId="22338" xr:uid="{82FC0711-507D-4F89-81AA-75B7EC46020A}"/>
    <cellStyle name="標準 5 5 2 3 3 2 4" xfId="30596" xr:uid="{54E8C444-B922-4C4C-8F70-BF62E8E31613}"/>
    <cellStyle name="標準 5 5 2 3 3 3" xfId="5025" xr:uid="{93713345-818B-4255-9AAB-E7F8FDCCCE1E}"/>
    <cellStyle name="標準 5 5 2 3 3 3 2" xfId="10542" xr:uid="{D6518203-E8EC-4676-920A-A96D899214FD}"/>
    <cellStyle name="標準 5 5 2 3 3 3 3" xfId="22811" xr:uid="{A9EC4B5C-4ED2-412D-BA2E-9CBE37D28BFA}"/>
    <cellStyle name="標準 5 5 2 3 3 4" xfId="5705" xr:uid="{EDC57748-DC51-4DEA-9619-FFE3F6902B22}"/>
    <cellStyle name="標準 5 5 2 3 3 4 2" xfId="11220" xr:uid="{49466A3B-AD54-4682-AB77-66F3BF9935EA}"/>
    <cellStyle name="標準 5 5 2 3 3 4 3" xfId="23476" xr:uid="{7AA943AC-CF1F-4510-934F-02CD421A55F6}"/>
    <cellStyle name="標準 5 5 2 3 3 5" xfId="6835" xr:uid="{1A304D8C-6843-449E-8D14-EF59057310E5}"/>
    <cellStyle name="標準 5 5 2 3 3 5 2" xfId="24383" xr:uid="{35938F1D-5CC2-4EC4-9EC3-D5E874BFEE97}"/>
    <cellStyle name="標準 5 5 2 3 3 6" xfId="9937" xr:uid="{53DEAB35-565C-4A27-BB74-CA130609221B}"/>
    <cellStyle name="標準 5 5 2 3 3 7" xfId="12513" xr:uid="{75A1AA22-797F-407A-B07A-2C9937DCA4AB}"/>
    <cellStyle name="標準 5 5 2 3 3 8" xfId="16267" xr:uid="{0DB23793-877C-4F9A-B7E7-2BD24491AB67}"/>
    <cellStyle name="標準 5 5 2 3 3 9" xfId="19881" xr:uid="{45875524-4BA6-47DF-888B-24C03CE1AB64}"/>
    <cellStyle name="標準 5 5 2 3 4" xfId="2149" xr:uid="{A578242E-BF6B-4708-AB66-7E9A687CBE82}"/>
    <cellStyle name="標準 5 5 2 3 4 2" xfId="7368" xr:uid="{32B735EA-C2F8-4A7B-AF1D-6A926DF8BBE6}"/>
    <cellStyle name="標準 5 5 2 3 4 2 2" xfId="24727" xr:uid="{A9FA5351-34C5-454C-95C7-AB48506AC355}"/>
    <cellStyle name="標準 5 5 2 3 4 2 3" xfId="31164" xr:uid="{FF42AFE3-E4C7-44BE-8047-5A8C5588E3E5}"/>
    <cellStyle name="標準 5 5 2 3 4 3" xfId="8907" xr:uid="{6D71B3F0-3354-4126-B54D-170738D11380}"/>
    <cellStyle name="標準 5 5 2 3 4 4" xfId="13081" xr:uid="{634DE046-2D25-46C3-9CA9-A8D94CD6E686}"/>
    <cellStyle name="標準 5 5 2 3 4 5" xfId="16835" xr:uid="{B32F122A-A1E3-4E71-93CB-47086CCC3FE7}"/>
    <cellStyle name="標準 5 5 2 3 4 6" xfId="20413" xr:uid="{E931A800-3F56-47E9-AD2B-CF7449BE8734}"/>
    <cellStyle name="標準 5 5 2 3 4 7" xfId="27805" xr:uid="{9A5B7A4D-A683-417C-9B94-F8A02FAC910D}"/>
    <cellStyle name="標準 5 5 2 3 5" xfId="2717" xr:uid="{A39A5C0B-6936-49FC-AF31-4C32F57D4DA5}"/>
    <cellStyle name="標準 5 5 2 3 5 2" xfId="7897" xr:uid="{208C5174-9733-4E9A-88DA-2E1380A7FC84}"/>
    <cellStyle name="標準 5 5 2 3 5 2 2" xfId="25040" xr:uid="{30BD5CD9-C048-4EE0-82C9-2EC93395A16E}"/>
    <cellStyle name="標準 5 5 2 3 5 2 3" xfId="31732" xr:uid="{0BAAFFB3-79FB-4462-8D7C-2E7FD6CE928B}"/>
    <cellStyle name="標準 5 5 2 3 5 3" xfId="9324" xr:uid="{493EB4BD-14BA-43CA-841A-D73704C96D77}"/>
    <cellStyle name="標準 5 5 2 3 5 4" xfId="13649" xr:uid="{1C20649C-4C12-4F21-90C6-C60379DB0AD2}"/>
    <cellStyle name="標準 5 5 2 3 5 5" xfId="17403" xr:uid="{DABAFDC9-3E4B-407A-B81B-A31395FF6624}"/>
    <cellStyle name="標準 5 5 2 3 5 6" xfId="20945" xr:uid="{69DD1461-6515-4B15-8337-62EB517E5544}"/>
    <cellStyle name="標準 5 5 2 3 5 7" xfId="28373" xr:uid="{74165586-AAD4-437C-B132-1779EE9C52C6}"/>
    <cellStyle name="標準 5 5 2 3 6" xfId="3289" xr:uid="{3B40EEE4-89D5-4002-A3EE-DE98EF92FD6F}"/>
    <cellStyle name="標準 5 5 2 3 6 2" xfId="8357" xr:uid="{89B18520-C4C8-4A28-B179-C8D6D6CE14D2}"/>
    <cellStyle name="標準 5 5 2 3 6 2 2" xfId="32304" xr:uid="{C0F7ECB3-E812-46B8-8DC8-19D6C2CA6141}"/>
    <cellStyle name="標準 5 5 2 3 6 3" xfId="14221" xr:uid="{38E364A2-8919-43F7-969A-EB93D74A4B8B}"/>
    <cellStyle name="標準 5 5 2 3 6 4" xfId="17975" xr:uid="{AC9F2395-CC7F-4434-9C8A-8DCAEFF2190D}"/>
    <cellStyle name="標準 5 5 2 3 6 5" xfId="21477" xr:uid="{B149DF61-9D93-4791-8EBD-E298C33053B6}"/>
    <cellStyle name="標準 5 5 2 3 6 6" xfId="28945" xr:uid="{8489C5AD-5A73-4547-BFFC-6EA3F83CFA54}"/>
    <cellStyle name="標準 5 5 2 3 7" xfId="5377" xr:uid="{BC70A9DD-BBF6-40E9-A5CC-D4166D225A28}"/>
    <cellStyle name="標準 5 5 2 3 7 2" xfId="10892" xr:uid="{D19EEA24-4032-40A3-931F-E5FBE3D09F4C}"/>
    <cellStyle name="標準 5 5 2 3 7 3" xfId="23148" xr:uid="{6214E6D6-44F8-4B6B-97FB-53939F355D85}"/>
    <cellStyle name="標準 5 5 2 3 7 4" xfId="29783" xr:uid="{254D448F-56E0-4F10-A32D-0BDFAD3065DB}"/>
    <cellStyle name="標準 5 5 2 3 8" xfId="6151" xr:uid="{4D177F44-0733-405A-B628-6C104BA35402}"/>
    <cellStyle name="標準 5 5 2 3 8 2" xfId="23833" xr:uid="{80813AB0-23F3-4306-814C-8982D10B67FA}"/>
    <cellStyle name="標準 5 5 2 3 9" xfId="9157" xr:uid="{661ED83D-C308-4876-BBB3-3D5C6771B054}"/>
    <cellStyle name="標準 5 5 2 4" xfId="1005" xr:uid="{5783ACC6-EBD2-4A08-85D0-03ED2B4559C9}"/>
    <cellStyle name="標準 5 5 2 4 10" xfId="15699" xr:uid="{D33CB7CF-6E26-44ED-8382-2C826439D461}"/>
    <cellStyle name="標準 5 5 2 4 11" xfId="19343" xr:uid="{315E8CC8-A763-4BEE-9292-050EC31072DA}"/>
    <cellStyle name="標準 5 5 2 4 12" xfId="26669" xr:uid="{758E7752-56AA-413D-A264-84C70191CC37}"/>
    <cellStyle name="標準 5 5 2 4 2" xfId="1694" xr:uid="{3CB353B8-4C81-4F51-85D2-D368B78F1ED1}"/>
    <cellStyle name="標準 5 5 2 4 2 10" xfId="27350" xr:uid="{41153AAA-4454-41C5-94D2-1FD7D1A17FCC}"/>
    <cellStyle name="標準 5 5 2 4 2 2" xfId="4652" xr:uid="{9E6E8FE3-3C12-4B2F-A3C8-718B287CF2DC}"/>
    <cellStyle name="標準 5 5 2 4 2 2 2" xfId="10182" xr:uid="{967759AC-833B-44EC-8472-87EF0DF39EA2}"/>
    <cellStyle name="標準 5 5 2 4 2 2 3" xfId="22438" xr:uid="{E5D9DCDD-EFCE-456B-B535-80D6E81451FE}"/>
    <cellStyle name="標準 5 5 2 4 2 2 4" xfId="30709" xr:uid="{C7A93919-FA59-4C44-AD26-43EFC50E6148}"/>
    <cellStyle name="標準 5 5 2 4 2 3" xfId="5125" xr:uid="{1E8BA50C-7C8F-47CD-A803-B3D15389C479}"/>
    <cellStyle name="標準 5 5 2 4 2 3 2" xfId="10642" xr:uid="{7C9CBB17-71B3-499D-83A4-E8408AEFA82A}"/>
    <cellStyle name="標準 5 5 2 4 2 3 3" xfId="22911" xr:uid="{B1600109-7BD1-45BC-A13F-B55A1C2C7E44}"/>
    <cellStyle name="標準 5 5 2 4 2 4" xfId="5805" xr:uid="{9F0C3FE7-7FB6-4DB2-9025-78EA43CEF4DE}"/>
    <cellStyle name="標準 5 5 2 4 2 4 2" xfId="11320" xr:uid="{1F625226-FF82-4B24-93C4-41EE82C27E5C}"/>
    <cellStyle name="標準 5 5 2 4 2 4 3" xfId="23576" xr:uid="{BBDAB463-3AE3-49A7-AE3F-61E9645656ED}"/>
    <cellStyle name="標準 5 5 2 4 2 5" xfId="6948" xr:uid="{482453CE-C404-45F4-9684-A324CF2FB839}"/>
    <cellStyle name="標準 5 5 2 4 2 5 2" xfId="24483" xr:uid="{E95855B6-4B3D-4B3A-8051-1630A098C056}"/>
    <cellStyle name="標準 5 5 2 4 2 6" xfId="9637" xr:uid="{F4C6893B-AE41-4D2A-B5BF-B93263196B5B}"/>
    <cellStyle name="標準 5 5 2 4 2 7" xfId="12626" xr:uid="{64952EE5-5CEE-4FDF-B666-97B16DDE4ACE}"/>
    <cellStyle name="標準 5 5 2 4 2 8" xfId="16380" xr:uid="{43D8C42D-EAA6-4E3B-93FF-F8F053C92FFC}"/>
    <cellStyle name="標準 5 5 2 4 2 9" xfId="19994" xr:uid="{130EC087-A6A1-489A-93E5-A3329FDD1C44}"/>
    <cellStyle name="標準 5 5 2 4 3" xfId="2262" xr:uid="{2FE373F3-326D-4313-99E3-AE9F85A0DFE1}"/>
    <cellStyle name="標準 5 5 2 4 3 2" xfId="7481" xr:uid="{3DA41524-F3F1-459C-A9F7-5830CAAEE429}"/>
    <cellStyle name="標準 5 5 2 4 3 2 2" xfId="24825" xr:uid="{5F48700A-32AF-4000-845F-7B33F5882FDA}"/>
    <cellStyle name="標準 5 5 2 4 3 2 3" xfId="31277" xr:uid="{B1EEF98D-7F82-419E-A33C-B5B4B9688D55}"/>
    <cellStyle name="標準 5 5 2 4 3 3" xfId="8772" xr:uid="{DEE784A0-6CF2-429A-BD49-63C41E30945F}"/>
    <cellStyle name="標準 5 5 2 4 3 4" xfId="13194" xr:uid="{43D0111C-5C1B-439D-94FB-F405025BDC71}"/>
    <cellStyle name="標準 5 5 2 4 3 5" xfId="16948" xr:uid="{F9759B00-6BA4-462D-B898-7D4CBEBF8399}"/>
    <cellStyle name="標準 5 5 2 4 3 6" xfId="20526" xr:uid="{EE714ED1-22B9-4549-BFC2-B1D76A1D9C66}"/>
    <cellStyle name="標準 5 5 2 4 3 7" xfId="27918" xr:uid="{B43B8DE4-664C-4C6C-8FCC-B38AF23B61F4}"/>
    <cellStyle name="標準 5 5 2 4 4" xfId="2830" xr:uid="{E0061223-2E69-4BF3-B43E-11178551AEB2}"/>
    <cellStyle name="標準 5 5 2 4 4 2" xfId="8010" xr:uid="{463E4525-B93F-4260-AEF5-9C1B21908329}"/>
    <cellStyle name="標準 5 5 2 4 4 2 2" xfId="31845" xr:uid="{85535286-4B18-412F-A6CF-DB599506DAC4}"/>
    <cellStyle name="標準 5 5 2 4 4 3" xfId="13762" xr:uid="{5E4E190D-9EB8-46BC-A758-A547F35CFDAD}"/>
    <cellStyle name="標準 5 5 2 4 4 4" xfId="17516" xr:uid="{08F6CEFF-512F-41F1-ACDA-E1F7F3991BDF}"/>
    <cellStyle name="標準 5 5 2 4 4 5" xfId="21058" xr:uid="{9679E954-EA58-46C6-B634-959BED11F0E2}"/>
    <cellStyle name="標準 5 5 2 4 4 6" xfId="28486" xr:uid="{28D9D8E0-9784-4CBC-9C91-0E41C5C4A901}"/>
    <cellStyle name="標準 5 5 2 4 5" xfId="3402" xr:uid="{6D22BE31-13B2-451B-943D-348CC8B59CEF}"/>
    <cellStyle name="標準 5 5 2 4 5 2" xfId="8458" xr:uid="{87C70F3D-E7B6-4DF6-A5AD-249BF7CF6CBF}"/>
    <cellStyle name="標準 5 5 2 4 5 2 2" xfId="32417" xr:uid="{80F26D85-A7D8-4F17-B395-1B6BE1DCE47A}"/>
    <cellStyle name="標準 5 5 2 4 5 3" xfId="14334" xr:uid="{BE69ABA5-C1F4-4215-9518-A60E770A2ACB}"/>
    <cellStyle name="標準 5 5 2 4 5 4" xfId="18088" xr:uid="{A6318CED-2E85-4234-B632-64C6A299375E}"/>
    <cellStyle name="標準 5 5 2 4 5 5" xfId="21590" xr:uid="{50BCF3D0-D920-453D-AE0B-C909B1EAA9E6}"/>
    <cellStyle name="標準 5 5 2 4 5 6" xfId="29058" xr:uid="{E8F9C3F1-7BFC-4313-B6E4-A9E666DA6E94}"/>
    <cellStyle name="標準 5 5 2 4 6" xfId="5448" xr:uid="{625FCCF6-DB2A-40BD-8D20-A8D2C0A4EB09}"/>
    <cellStyle name="標準 5 5 2 4 6 2" xfId="10964" xr:uid="{81119D7A-8B21-4BDE-81A7-7D808F574CAA}"/>
    <cellStyle name="標準 5 5 2 4 6 3" xfId="23219" xr:uid="{23A86232-27DF-464E-A591-FD7D03E684E0}"/>
    <cellStyle name="標準 5 5 2 4 6 4" xfId="30030" xr:uid="{DE518FA8-A022-4509-8BF4-FA64EDF93E3D}"/>
    <cellStyle name="標準 5 5 2 4 7" xfId="6258" xr:uid="{B1AB2E58-116B-4E34-B7F9-8C0787FA6206}"/>
    <cellStyle name="標準 5 5 2 4 7 2" xfId="23928" xr:uid="{36FED357-A49F-4E5D-B87E-013DC98D9447}"/>
    <cellStyle name="標準 5 5 2 4 8" xfId="9123" xr:uid="{A7715E08-A8EB-4608-BF39-FABAC6175DA6}"/>
    <cellStyle name="標準 5 5 2 4 9" xfId="11887" xr:uid="{ACE61E7A-2445-40E0-AF9F-E5A09CC48DDB}"/>
    <cellStyle name="標準 5 5 2 5" xfId="846" xr:uid="{F18BB598-345F-4141-B7D6-B8EABF82CB57}"/>
    <cellStyle name="標準 5 5 2 5 10" xfId="26511" xr:uid="{3A8E468A-AE68-4C22-AF23-35557F54BD58}"/>
    <cellStyle name="標準 5 5 2 5 2" xfId="1477" xr:uid="{90F84407-B630-4A03-A13F-D92F983B8432}"/>
    <cellStyle name="標準 5 5 2 5 2 2" xfId="6731" xr:uid="{AD5C2B71-7302-4A08-86E8-92DB473BD827}"/>
    <cellStyle name="標準 5 5 2 5 2 2 2" xfId="30492" xr:uid="{3691F431-BEC6-4880-BCCB-89C95F087BC5}"/>
    <cellStyle name="標準 5 5 2 5 2 3" xfId="12409" xr:uid="{295B2AA2-C52A-425C-A763-EFF3CCB07CE1}"/>
    <cellStyle name="標準 5 5 2 5 2 4" xfId="16163" xr:uid="{2CFC51F9-B795-4C60-96AF-1AB66E2206EC}"/>
    <cellStyle name="標準 5 5 2 5 2 5" xfId="19777" xr:uid="{967466B9-F7A0-44F3-96CC-83A9A65571ED}"/>
    <cellStyle name="標準 5 5 2 5 2 6" xfId="27133" xr:uid="{AE715830-F413-4BA4-BE3E-4767E829C097}"/>
    <cellStyle name="標準 5 5 2 5 3" xfId="2045" xr:uid="{6630BC1F-38DF-4605-A504-434FDCE939D8}"/>
    <cellStyle name="標準 5 5 2 5 3 2" xfId="7264" xr:uid="{BC10CD9E-0B85-4045-BDD7-6BCBBDA2C203}"/>
    <cellStyle name="標準 5 5 2 5 3 2 2" xfId="31060" xr:uid="{0D3300F7-8F77-4711-ACA0-63E519A76646}"/>
    <cellStyle name="標準 5 5 2 5 3 3" xfId="12977" xr:uid="{6EB13BCB-1D8B-403F-8846-DE8C3A284C8B}"/>
    <cellStyle name="標準 5 5 2 5 3 4" xfId="16731" xr:uid="{4CFBFC1A-EBAD-4487-A2B6-DA47ECA16A8B}"/>
    <cellStyle name="標準 5 5 2 5 3 5" xfId="20309" xr:uid="{EC9982F4-6ECD-4AC0-8D32-36B755CFC91B}"/>
    <cellStyle name="標準 5 5 2 5 3 6" xfId="27701" xr:uid="{99F763B0-6DAA-45BA-AEB2-AFDB58E7A871}"/>
    <cellStyle name="標準 5 5 2 5 4" xfId="2613" xr:uid="{F52A389A-C347-4EB3-B8AE-F6F5ECA230C1}"/>
    <cellStyle name="標準 5 5 2 5 4 2" xfId="7793" xr:uid="{DD88BE14-5064-4913-848B-B395BC7BEFAA}"/>
    <cellStyle name="標準 5 5 2 5 4 2 2" xfId="31628" xr:uid="{9035D2E4-F909-4FF8-A978-F23005B4740C}"/>
    <cellStyle name="標準 5 5 2 5 4 3" xfId="13545" xr:uid="{C96201F5-31FC-4CC1-B414-55CE834E7034}"/>
    <cellStyle name="標準 5 5 2 5 4 4" xfId="17299" xr:uid="{A84FFF08-FBDE-4F05-B748-787677432346}"/>
    <cellStyle name="標準 5 5 2 5 4 5" xfId="20841" xr:uid="{9A877F69-EF9A-4365-9B7A-9F166AF638EB}"/>
    <cellStyle name="標準 5 5 2 5 4 6" xfId="28269" xr:uid="{B5826580-3597-42F2-9982-DD86B9432B5C}"/>
    <cellStyle name="標準 5 5 2 5 5" xfId="3185" xr:uid="{B130B714-8A27-49CE-86A1-5BECEE3C920D}"/>
    <cellStyle name="標準 5 5 2 5 5 2" xfId="14117" xr:uid="{35187E29-4E75-4FDE-A831-3580A18FF7F2}"/>
    <cellStyle name="標準 5 5 2 5 5 2 2" xfId="32200" xr:uid="{EF0CBBF5-C23F-4E80-B2B5-94CEB54AF945}"/>
    <cellStyle name="標準 5 5 2 5 5 3" xfId="17871" xr:uid="{ED513F80-DD3E-450D-A0FB-E87C789E21BA}"/>
    <cellStyle name="標準 5 5 2 5 5 4" xfId="21373" xr:uid="{54B06547-A142-4594-B402-0B421CDBB6F8}"/>
    <cellStyle name="標準 5 5 2 5 5 5" xfId="28841" xr:uid="{06C13E43-9A8F-4BF0-9A0B-DFB1CF2D44BB}"/>
    <cellStyle name="標準 5 5 2 5 6" xfId="6057" xr:uid="{D8F04AA7-624A-458E-9D47-C96EC4FBE5FF}"/>
    <cellStyle name="標準 5 5 2 5 6 2" xfId="29872" xr:uid="{596D609D-0813-4170-976A-AB53065896A4}"/>
    <cellStyle name="標準 5 5 2 5 7" xfId="11670" xr:uid="{69BB6EE2-CAAC-49EC-9F43-748134F1B843}"/>
    <cellStyle name="標準 5 5 2 5 8" xfId="15541" xr:uid="{64DB545A-A730-417B-A3A7-1671FFFC7E3E}"/>
    <cellStyle name="標準 5 5 2 5 9" xfId="19185" xr:uid="{CB5A653E-0E2D-4923-81BE-3E08388A69ED}"/>
    <cellStyle name="標準 5 5 2 6" xfId="1255" xr:uid="{EF1BA477-83DC-4BD5-8932-77EE33BF0B9A}"/>
    <cellStyle name="標準 5 5 2 6 2" xfId="4455" xr:uid="{813E6346-EBDB-46DE-8762-80EA9ED9E179}"/>
    <cellStyle name="標準 5 5 2 6 2 2" xfId="9985" xr:uid="{349001E0-3597-4F70-8A6F-84EB15E37D69}"/>
    <cellStyle name="標準 5 5 2 6 2 3" xfId="22241" xr:uid="{9C6CD122-D47A-4FAB-BB28-0A0B61E34C07}"/>
    <cellStyle name="標準 5 5 2 6 2 4" xfId="30275" xr:uid="{74BEE5E0-B7B7-4761-A996-4E6F55EF0C84}"/>
    <cellStyle name="標準 5 5 2 6 3" xfId="4928" xr:uid="{B64B929C-88AD-4039-B73C-B20C211E305B}"/>
    <cellStyle name="標準 5 5 2 6 3 2" xfId="10445" xr:uid="{80322A9D-56CC-4728-9001-B13F866D3E4D}"/>
    <cellStyle name="標準 5 5 2 6 3 3" xfId="22714" xr:uid="{028F77D0-7B78-4B1B-AA70-FD9D855580EE}"/>
    <cellStyle name="標準 5 5 2 6 4" xfId="6523" xr:uid="{CA9C1253-1332-43D3-9060-C209DA90E6F9}"/>
    <cellStyle name="標準 5 5 2 6 4 2" xfId="24173" xr:uid="{DE20F8E2-ABE1-4B43-ACAC-B91F6E0358B3}"/>
    <cellStyle name="標準 5 5 2 6 5" xfId="8853" xr:uid="{49361873-FDB4-4607-9A9B-25DC18DE227C}"/>
    <cellStyle name="標準 5 5 2 6 6" xfId="12174" xr:uid="{9EB85841-4D48-4FDD-A3A6-BAF104C82906}"/>
    <cellStyle name="標準 5 5 2 6 7" xfId="15945" xr:uid="{F32DE1BE-16BA-4687-A4BF-B0F144929FB8}"/>
    <cellStyle name="標準 5 5 2 6 8" xfId="19583" xr:uid="{9EA9F1E4-6282-428A-953E-744BF5CA2712}"/>
    <cellStyle name="標準 5 5 2 6 9" xfId="26915" xr:uid="{02C645D4-3C6D-40F8-BC22-F240971133D8}"/>
    <cellStyle name="標準 5 5 2 7" xfId="1358" xr:uid="{CBFC4A9D-68FE-404C-B844-04E9B57FB0D9}"/>
    <cellStyle name="標準 5 5 2 7 2" xfId="6630" xr:uid="{3D57BBF4-0DAB-4DDD-A6E8-CBD7B4A63DAD}"/>
    <cellStyle name="標準 5 5 2 7 2 2" xfId="24259" xr:uid="{36F84BD3-E81B-456A-8C2B-5A2D6498224C}"/>
    <cellStyle name="標準 5 5 2 7 2 3" xfId="30374" xr:uid="{98A15B40-9427-4BF5-993D-BF6ADCC2FADC}"/>
    <cellStyle name="標準 5 5 2 7 3" xfId="9530" xr:uid="{D6A623B9-C8CE-4386-BB1A-FF47B5CF728B}"/>
    <cellStyle name="標準 5 5 2 7 4" xfId="12291" xr:uid="{B79291A0-6937-466F-B676-507ADC605EDF}"/>
    <cellStyle name="標準 5 5 2 7 5" xfId="16045" xr:uid="{2DE9350F-D741-4FFA-BDF7-EACF73FCE725}"/>
    <cellStyle name="標準 5 5 2 7 6" xfId="19676" xr:uid="{EA5BFAD0-22AE-4F0E-8960-BA99130CA1DD}"/>
    <cellStyle name="標準 5 5 2 7 7" xfId="27014" xr:uid="{71DBF4BA-B7B9-4C26-9C9D-381F7B04221B}"/>
    <cellStyle name="標準 5 5 2 8" xfId="1926" xr:uid="{557D2182-79E2-43E7-AAF6-3AD2B702A13D}"/>
    <cellStyle name="標準 5 5 2 8 2" xfId="7163" xr:uid="{EFD09E1B-A762-491D-9F03-CC542073B019}"/>
    <cellStyle name="標準 5 5 2 8 2 2" xfId="30941" xr:uid="{F49507C7-14A7-461E-BBA5-E74B99DC8A8E}"/>
    <cellStyle name="標準 5 5 2 8 3" xfId="12858" xr:uid="{0D2853CE-134A-4481-9FEB-6FF574AFC7B7}"/>
    <cellStyle name="標準 5 5 2 8 4" xfId="16612" xr:uid="{7752DAEF-C918-4713-A7E5-3565FC0FDBBB}"/>
    <cellStyle name="標準 5 5 2 8 5" xfId="20208" xr:uid="{9C76EFB3-2D5D-4366-A855-D0B0DB69C6E8}"/>
    <cellStyle name="標準 5 5 2 8 6" xfId="27582" xr:uid="{04F6143F-4DFA-4B34-9CF4-3E39F29AC726}"/>
    <cellStyle name="標準 5 5 2 9" xfId="2494" xr:uid="{A11F8F0B-7694-489D-8186-CE353403C02D}"/>
    <cellStyle name="標準 5 5 2 9 2" xfId="7696" xr:uid="{8DF4FAC7-AC20-4DA4-93DA-F5D3E9B5CEB9}"/>
    <cellStyle name="標準 5 5 2 9 2 2" xfId="31509" xr:uid="{95C29C04-E4FE-4F49-B00F-863791362872}"/>
    <cellStyle name="標準 5 5 2 9 3" xfId="13426" xr:uid="{9869B1E0-49F7-409C-B78B-558FD3B6563D}"/>
    <cellStyle name="標準 5 5 2 9 4" xfId="17180" xr:uid="{43C03A09-FB04-4CE7-A745-5A5F087ECA7D}"/>
    <cellStyle name="標準 5 5 2 9 5" xfId="20740" xr:uid="{38BE6B12-9997-456F-BEC2-C131159F267B}"/>
    <cellStyle name="標準 5 5 2 9 6" xfId="28150" xr:uid="{A8CCF8BC-76AD-4183-AC8F-DD104048EFD7}"/>
    <cellStyle name="標準 5 5 20" xfId="399" xr:uid="{7F465CE3-1E5D-43AD-8D1C-3D18A05BBACC}"/>
    <cellStyle name="標準 5 5 3" xfId="218" xr:uid="{25672F8F-0EB6-4547-B76B-02D19D51AF6F}"/>
    <cellStyle name="標準 5 5 3 10" xfId="3720" xr:uid="{ED24595E-0DE7-4AA3-90EC-A9FE6ED7B277}"/>
    <cellStyle name="標準 5 5 3 10 2" xfId="15269" xr:uid="{39A71A69-2884-437D-BE01-E7EADE177B8D}"/>
    <cellStyle name="標準 5 5 3 10 2 2" xfId="29647" xr:uid="{969A6125-2488-4964-9896-2DBBB6B66DE0}"/>
    <cellStyle name="標準 5 5 3 10 3" xfId="21838" xr:uid="{5D77D0F4-CAEB-4FBD-91B6-D2FD83F61E98}"/>
    <cellStyle name="標準 5 5 3 10 4" xfId="26258" xr:uid="{084DF4E4-7528-4C1A-86A6-0C5646D35135}"/>
    <cellStyle name="標準 5 5 3 11" xfId="4221" xr:uid="{F90A5C4B-9CAC-4A1A-9D3D-E30644730354}"/>
    <cellStyle name="標準 5 5 3 11 2" xfId="15116" xr:uid="{299AAAE9-7295-4B77-AB65-E10EC18570E6}"/>
    <cellStyle name="標準 5 5 3 11 3" xfId="26096" xr:uid="{102B879E-901D-42B5-9AFA-AFB3F7BDA6A5}"/>
    <cellStyle name="標準 5 5 3 12" xfId="11616" xr:uid="{651CE32B-F7F5-4F11-B1FB-4991639743FA}"/>
    <cellStyle name="標準 5 5 3 12 2" xfId="29498" xr:uid="{42159A69-5D0F-4C06-9FB1-BCA30A3CE75F}"/>
    <cellStyle name="標準 5 5 3 13" xfId="14683" xr:uid="{FD2CEE2B-A38C-466C-8AF6-0FABA045EB9A}"/>
    <cellStyle name="標準 5 5 3 14" xfId="19042" xr:uid="{B686CFF8-2D3C-4B77-BDF4-EA2627DFD0F0}"/>
    <cellStyle name="標準 5 5 3 15" xfId="25663" xr:uid="{778FD358-9AEC-4473-9CEA-CB91F523EABB}"/>
    <cellStyle name="標準 5 5 3 16" xfId="525" xr:uid="{2DCF3F9C-6706-4949-BDE9-A596182E55C9}"/>
    <cellStyle name="標準 5 5 3 2" xfId="328" xr:uid="{3EAC5A42-5B69-4C33-B1E8-CDB833EE4DD9}"/>
    <cellStyle name="標準 5 5 3 2 10" xfId="11800" xr:uid="{5C68BBE7-D752-438C-BEBA-FD83E2705143}"/>
    <cellStyle name="標準 5 5 3 2 11" xfId="14933" xr:uid="{87AF6555-9580-4DB6-BA84-B65FF78DD6CB}"/>
    <cellStyle name="標準 5 5 3 2 12" xfId="19120" xr:uid="{9A96A0C8-A5C6-406F-813C-D271D5F2B1B3}"/>
    <cellStyle name="標準 5 5 3 2 13" xfId="25913" xr:uid="{3526841B-B741-4BCD-89B5-6E12AAD9E130}"/>
    <cellStyle name="標準 5 5 3 2 14" xfId="759" xr:uid="{9C581729-4CB6-4CFE-B503-32DEE9A380ED}"/>
    <cellStyle name="標準 5 5 3 2 2" xfId="1130" xr:uid="{001B2B26-245A-47F9-8607-E24DA1E6E770}"/>
    <cellStyle name="標準 5 5 3 2 2 10" xfId="15823" xr:uid="{840B00AB-911C-400C-97D2-F76C1881B987}"/>
    <cellStyle name="標準 5 5 3 2 2 11" xfId="19467" xr:uid="{35C1425D-9532-47DF-B661-A7A27EDB8DCC}"/>
    <cellStyle name="標準 5 5 3 2 2 12" xfId="26793" xr:uid="{57A0DC60-2B22-42FF-98EB-88ED29741EF7}"/>
    <cellStyle name="標準 5 5 3 2 2 2" xfId="1824" xr:uid="{74818E50-1AC0-436C-83DB-B39D3DF05F3F}"/>
    <cellStyle name="標準 5 5 3 2 2 2 10" xfId="27480" xr:uid="{1C23C1BE-AFE3-4F12-AB6E-9BD4925F434F}"/>
    <cellStyle name="標準 5 5 3 2 2 2 2" xfId="4782" xr:uid="{A85A3B50-B3DB-4229-BCD3-3BF7291E0A8D}"/>
    <cellStyle name="標準 5 5 3 2 2 2 2 2" xfId="10312" xr:uid="{7B653C2C-A816-4FA7-B753-97CF7028FA4E}"/>
    <cellStyle name="標準 5 5 3 2 2 2 2 3" xfId="22568" xr:uid="{BD874161-7D41-4C6B-B7D2-029AB8AEE926}"/>
    <cellStyle name="標準 5 5 3 2 2 2 2 4" xfId="30839" xr:uid="{71611A4E-66F0-4862-B243-DDD13BB14D56}"/>
    <cellStyle name="標準 5 5 3 2 2 2 3" xfId="5255" xr:uid="{94900B1B-2DD3-4125-966B-644F6B5EEAF0}"/>
    <cellStyle name="標準 5 5 3 2 2 2 3 2" xfId="10772" xr:uid="{506CF39F-0E62-4AD9-8F67-7D872B73EB30}"/>
    <cellStyle name="標準 5 5 3 2 2 2 3 3" xfId="23041" xr:uid="{A4820257-41B5-4219-82AC-CA5CEA66A2FC}"/>
    <cellStyle name="標準 5 5 3 2 2 2 4" xfId="5935" xr:uid="{7128D0FC-4F79-4279-A312-BCC6AFB80310}"/>
    <cellStyle name="標準 5 5 3 2 2 2 4 2" xfId="11450" xr:uid="{4EBE9E08-DB7B-4D92-8F8E-18D64315DDED}"/>
    <cellStyle name="標準 5 5 3 2 2 2 4 3" xfId="23706" xr:uid="{E05D1331-E042-4AF5-92CD-B6D6C5072E7F}"/>
    <cellStyle name="標準 5 5 3 2 2 2 5" xfId="7078" xr:uid="{92F72557-73A7-49BB-862E-6EFAB528C269}"/>
    <cellStyle name="標準 5 5 3 2 2 2 5 2" xfId="24613" xr:uid="{B008832F-6309-4259-9927-5BC3E7C9B379}"/>
    <cellStyle name="標準 5 5 3 2 2 2 6" xfId="9514" xr:uid="{877AA2B3-F7B4-4E1A-A94E-97CACBF70F84}"/>
    <cellStyle name="標準 5 5 3 2 2 2 7" xfId="12756" xr:uid="{17461DCB-34B6-42C4-8FE3-EE5FF03300FA}"/>
    <cellStyle name="標準 5 5 3 2 2 2 8" xfId="16510" xr:uid="{E324B3EA-CBEE-42B6-8349-EAEC61B68EBC}"/>
    <cellStyle name="標準 5 5 3 2 2 2 9" xfId="20124" xr:uid="{7DD0A011-3AFD-4278-95A0-E8F75D96CAB7}"/>
    <cellStyle name="標準 5 5 3 2 2 3" xfId="2392" xr:uid="{A8385D95-8AF6-4171-81FE-29C60826B2FE}"/>
    <cellStyle name="標準 5 5 3 2 2 3 2" xfId="7611" xr:uid="{2C30B6B1-2A50-4FC4-9053-5D5BA1AB0B6B}"/>
    <cellStyle name="標準 5 5 3 2 2 3 2 2" xfId="24951" xr:uid="{9EC7B218-1717-4EBE-BB3C-60FC60D1FCED}"/>
    <cellStyle name="標準 5 5 3 2 2 3 2 3" xfId="31407" xr:uid="{4B23D515-A205-4F08-B3DD-64127AE966E9}"/>
    <cellStyle name="標準 5 5 3 2 2 3 3" xfId="9260" xr:uid="{7261D0DA-3F89-4190-8310-F1EE6DF620FF}"/>
    <cellStyle name="標準 5 5 3 2 2 3 4" xfId="13324" xr:uid="{3198EE8C-4BD8-4942-B73E-6E463831FE09}"/>
    <cellStyle name="標準 5 5 3 2 2 3 5" xfId="17078" xr:uid="{BC9BD4A5-081C-480B-BE51-5A836FAD806D}"/>
    <cellStyle name="標準 5 5 3 2 2 3 6" xfId="20656" xr:uid="{772AEA77-16B3-480C-A7FF-BEA5DF69F989}"/>
    <cellStyle name="標準 5 5 3 2 2 3 7" xfId="28048" xr:uid="{6C158D9B-F05F-4D6D-BBF0-8B94569BDC44}"/>
    <cellStyle name="標準 5 5 3 2 2 4" xfId="2960" xr:uid="{9D2056EC-92F2-45FC-AD35-BFB0751A3424}"/>
    <cellStyle name="標準 5 5 3 2 2 4 2" xfId="8140" xr:uid="{96C5C91F-D28D-4BFC-96B6-A5C5B623EBBA}"/>
    <cellStyle name="標準 5 5 3 2 2 4 2 2" xfId="31975" xr:uid="{884CF98D-CAAC-40FF-B40F-DD7BA5C85825}"/>
    <cellStyle name="標準 5 5 3 2 2 4 3" xfId="13892" xr:uid="{200A311C-B2F8-46E8-9EDB-F2F7D6CF9F15}"/>
    <cellStyle name="標準 5 5 3 2 2 4 4" xfId="17646" xr:uid="{80AA652A-5429-43D0-9A7A-E21D6117C15D}"/>
    <cellStyle name="標準 5 5 3 2 2 4 5" xfId="21188" xr:uid="{100B14E6-36A4-4AD0-B38B-5E97ACC2101C}"/>
    <cellStyle name="標準 5 5 3 2 2 4 6" xfId="28616" xr:uid="{871BC1DC-4364-4F5F-BBAF-EE19823B274A}"/>
    <cellStyle name="標準 5 5 3 2 2 5" xfId="3532" xr:uid="{6774DFFB-4DF0-4DC1-A48E-548DBE1D113F}"/>
    <cellStyle name="標準 5 5 3 2 2 5 2" xfId="8588" xr:uid="{47E599FD-4862-4D1F-90FE-9C5B8C16C42F}"/>
    <cellStyle name="標準 5 5 3 2 2 5 2 2" xfId="32547" xr:uid="{044AA940-6E60-497D-934C-74E2D09E411F}"/>
    <cellStyle name="標準 5 5 3 2 2 5 3" xfId="14464" xr:uid="{97508726-01D5-4C1B-BDD6-0DEF41E4910E}"/>
    <cellStyle name="標準 5 5 3 2 2 5 4" xfId="18218" xr:uid="{B2680F1B-9EC7-4460-80DD-6E5EEE420E6A}"/>
    <cellStyle name="標準 5 5 3 2 2 5 5" xfId="21720" xr:uid="{A99FD0D3-2BE3-40F9-9865-93FEBAB68BEE}"/>
    <cellStyle name="標準 5 5 3 2 2 5 6" xfId="29188" xr:uid="{0791A7E5-8608-416D-A6A0-49C388CE4CF4}"/>
    <cellStyle name="標準 5 5 3 2 2 6" xfId="5574" xr:uid="{5F7C2D9D-66D5-464A-9813-6EAB03B66F01}"/>
    <cellStyle name="標準 5 5 3 2 2 6 2" xfId="11090" xr:uid="{2A01C769-9BFE-4117-A307-F936123A40A5}"/>
    <cellStyle name="標準 5 5 3 2 2 6 3" xfId="23345" xr:uid="{F65E49E1-88CA-48A9-8224-E80860EE16AE}"/>
    <cellStyle name="標準 5 5 3 2 2 6 4" xfId="30154" xr:uid="{E2C652A1-B3E5-4A6C-BC0F-A0B81E8A78D3}"/>
    <cellStyle name="標準 5 5 3 2 2 7" xfId="6384" xr:uid="{2C5E49D9-E531-405A-A65F-675456EED0BE}"/>
    <cellStyle name="標準 5 5 3 2 2 7 2" xfId="24054" xr:uid="{541226DC-84BC-48A1-9305-CC5AB7ACC58D}"/>
    <cellStyle name="標準 5 5 3 2 2 8" xfId="8958" xr:uid="{78F4FEBA-3C8E-4174-AF25-F74D35B9F3C6}"/>
    <cellStyle name="標準 5 5 3 2 2 9" xfId="12017" xr:uid="{39BCB4B5-76FA-4038-BD5F-6295A4F76B26}"/>
    <cellStyle name="標準 5 5 3 2 3" xfId="1607" xr:uid="{B9F8194A-17CD-4DAC-BD1D-BB24C28B965D}"/>
    <cellStyle name="標準 5 5 3 2 3 10" xfId="27263" xr:uid="{20893EE3-F1E9-495E-8298-32336A27F48D}"/>
    <cellStyle name="標準 5 5 3 2 3 2" xfId="4574" xr:uid="{99161695-87D6-4FF8-BCBF-201E9185D36B}"/>
    <cellStyle name="標準 5 5 3 2 3 2 2" xfId="10104" xr:uid="{232499CD-BB92-4203-A269-14E60CEF8657}"/>
    <cellStyle name="標準 5 5 3 2 3 2 3" xfId="22360" xr:uid="{0898889B-FEB4-4D47-8AAD-1BC79B1EFB20}"/>
    <cellStyle name="標準 5 5 3 2 3 2 4" xfId="30622" xr:uid="{99CF31ED-EFA4-45E5-8D97-194DB0A641DE}"/>
    <cellStyle name="標準 5 5 3 2 3 3" xfId="5047" xr:uid="{43F4C9C7-2AB6-40CF-A48E-2993373C843C}"/>
    <cellStyle name="標準 5 5 3 2 3 3 2" xfId="10564" xr:uid="{30799B8B-2151-41AF-81B7-EBC0B2C9213A}"/>
    <cellStyle name="標準 5 5 3 2 3 3 3" xfId="22833" xr:uid="{D9E197A9-2468-49B9-8A33-BD90CA9024B9}"/>
    <cellStyle name="標準 5 5 3 2 3 4" xfId="5727" xr:uid="{25EECE86-E3B0-463D-AE9B-01053BDD9D04}"/>
    <cellStyle name="標準 5 5 3 2 3 4 2" xfId="11242" xr:uid="{7F0AB557-3344-434C-914B-09DC1AC9700C}"/>
    <cellStyle name="標準 5 5 3 2 3 4 3" xfId="23498" xr:uid="{7CABACCA-322E-4934-B204-05CA0E9718AC}"/>
    <cellStyle name="標準 5 5 3 2 3 5" xfId="6861" xr:uid="{B6EE1399-CDAF-4296-93C7-83842F57A273}"/>
    <cellStyle name="標準 5 5 3 2 3 5 2" xfId="24405" xr:uid="{41C81990-1521-42FC-88B2-2B76D2B5265F}"/>
    <cellStyle name="標準 5 5 3 2 3 6" xfId="9889" xr:uid="{42618906-95CB-43E8-8D0B-E213613B0AD2}"/>
    <cellStyle name="標準 5 5 3 2 3 7" xfId="12539" xr:uid="{1667BA07-A326-4CAF-88F3-B0D8E28B6D77}"/>
    <cellStyle name="標準 5 5 3 2 3 8" xfId="16293" xr:uid="{032C507D-B7DD-4CC2-9553-655C306E6C2F}"/>
    <cellStyle name="標準 5 5 3 2 3 9" xfId="19907" xr:uid="{AEED00E5-5C38-4448-9F09-2696F837EC93}"/>
    <cellStyle name="標準 5 5 3 2 4" xfId="2175" xr:uid="{1B9EBEA9-5F74-493E-A8C8-0306F8BE4B49}"/>
    <cellStyle name="標準 5 5 3 2 4 2" xfId="7394" xr:uid="{EE2F6BE4-EBC7-41E2-B5B7-D29C14CF9BCE}"/>
    <cellStyle name="標準 5 5 3 2 4 2 2" xfId="24749" xr:uid="{0A5C57A6-DB2B-4A00-B61A-4BDC3A734B6B}"/>
    <cellStyle name="標準 5 5 3 2 4 2 3" xfId="31190" xr:uid="{F50857BF-5A35-46E4-A5AC-634BA19AF504}"/>
    <cellStyle name="標準 5 5 3 2 4 3" xfId="9095" xr:uid="{CB49395E-CE4C-4575-9C0D-4DBEE00E272D}"/>
    <cellStyle name="標準 5 5 3 2 4 4" xfId="13107" xr:uid="{462F6788-A5E1-4D96-9483-0336DD205051}"/>
    <cellStyle name="標準 5 5 3 2 4 5" xfId="16861" xr:uid="{78F5632F-4AAC-48DB-9C86-5C82998A42BD}"/>
    <cellStyle name="標準 5 5 3 2 4 6" xfId="20439" xr:uid="{FA6C156A-1AD1-4AF2-9BF0-191C466E812C}"/>
    <cellStyle name="標準 5 5 3 2 4 7" xfId="27831" xr:uid="{9478B6F1-BBA9-4C57-8EA8-FC545BE5E659}"/>
    <cellStyle name="標準 5 5 3 2 5" xfId="2743" xr:uid="{3A0133AB-3772-4D9D-B2D5-432B50308042}"/>
    <cellStyle name="標準 5 5 3 2 5 2" xfId="7923" xr:uid="{E84DD9B0-5102-4047-97C9-686E14A2BAE1}"/>
    <cellStyle name="標準 5 5 3 2 5 2 2" xfId="25057" xr:uid="{65B09266-63B6-4A16-A5E7-3D0D25BF6FA8}"/>
    <cellStyle name="標準 5 5 3 2 5 2 3" xfId="31758" xr:uid="{F7B354B1-DE04-4B88-A72B-4A1ADF317A91}"/>
    <cellStyle name="標準 5 5 3 2 5 3" xfId="9276" xr:uid="{08A9EC1F-665F-4676-A419-21F08B2CDB70}"/>
    <cellStyle name="標準 5 5 3 2 5 4" xfId="13675" xr:uid="{127B1B31-8ECA-450B-BF38-7F686A6E53D6}"/>
    <cellStyle name="標準 5 5 3 2 5 5" xfId="17429" xr:uid="{DE7A30CC-063C-4F30-8745-4C5E8CC93AFA}"/>
    <cellStyle name="標準 5 5 3 2 5 6" xfId="20971" xr:uid="{B9E8E161-D69B-408E-8A0D-A83B6471795B}"/>
    <cellStyle name="標準 5 5 3 2 5 7" xfId="28399" xr:uid="{A043546F-47F9-4304-A847-CFAA12EEC8E9}"/>
    <cellStyle name="標準 5 5 3 2 6" xfId="3315" xr:uid="{52C96654-88D7-4D64-BC32-7AAD273E53E3}"/>
    <cellStyle name="標準 5 5 3 2 6 2" xfId="8379" xr:uid="{45522A64-051C-40BB-B291-68C5BE3C1264}"/>
    <cellStyle name="標準 5 5 3 2 6 2 2" xfId="32330" xr:uid="{022E81C3-657A-486D-A8B8-D3664536CF7E}"/>
    <cellStyle name="標準 5 5 3 2 6 3" xfId="14247" xr:uid="{F1A5A359-C11C-4946-901C-7EF4FE3F842F}"/>
    <cellStyle name="標準 5 5 3 2 6 4" xfId="18001" xr:uid="{714E9DF3-4F04-4309-9EC5-2A7A83162B1E}"/>
    <cellStyle name="標準 5 5 3 2 6 5" xfId="21503" xr:uid="{41587572-DF65-47D8-8614-BDDDD3B8C179}"/>
    <cellStyle name="標準 5 5 3 2 6 6" xfId="28971" xr:uid="{58E4C083-D545-415C-B547-99CA80398411}"/>
    <cellStyle name="標準 5 5 3 2 7" xfId="5393" xr:uid="{9549D761-22E6-4A2B-BB2C-2BD4249DE877}"/>
    <cellStyle name="標準 5 5 3 2 7 2" xfId="10909" xr:uid="{C13FCA9A-5075-4CC2-96CF-4A15A714C4C9}"/>
    <cellStyle name="標準 5 5 3 2 7 3" xfId="15470" xr:uid="{FC41F216-DF5E-42FB-99DD-32DD52D0320C}"/>
    <cellStyle name="標準 5 5 3 2 7 4" xfId="23164" xr:uid="{1210FA36-7620-4F3A-98B2-0232C07616DE}"/>
    <cellStyle name="標準 5 5 3 2 7 5" xfId="26429" xr:uid="{18C6F45A-6B7A-4770-B7B4-20039208B9D0}"/>
    <cellStyle name="標準 5 5 3 2 8" xfId="6173" xr:uid="{96C5264F-E7F3-45F9-9725-BC933BCF641C}"/>
    <cellStyle name="標準 5 5 3 2 8 2" xfId="23851" xr:uid="{471DF41D-555E-424A-B37D-21C68D482B51}"/>
    <cellStyle name="標準 5 5 3 2 8 3" xfId="29803" xr:uid="{F591A14B-DFF9-4175-A56F-3FC85D45B03E}"/>
    <cellStyle name="標準 5 5 3 2 9" xfId="9477" xr:uid="{3D7002A1-ABDB-49F7-BDE6-BB5E7AC6DC96}"/>
    <cellStyle name="標準 5 5 3 3" xfId="1031" xr:uid="{0D1F775D-7BB6-4993-B78F-0DAD8471AB5A}"/>
    <cellStyle name="標準 5 5 3 3 10" xfId="15725" xr:uid="{6DF15C1B-8997-4525-B70A-2C60722B01FA}"/>
    <cellStyle name="標準 5 5 3 3 11" xfId="19369" xr:uid="{1F122F57-B399-46A2-9B3E-0CB39E220A65}"/>
    <cellStyle name="標準 5 5 3 3 12" xfId="26695" xr:uid="{68952F7E-61A3-4E51-93AC-A7C48424200A}"/>
    <cellStyle name="標準 5 5 3 3 2" xfId="1720" xr:uid="{3E931891-EC3F-4DBE-BE19-CAC88438C8F3}"/>
    <cellStyle name="標準 5 5 3 3 2 10" xfId="27376" xr:uid="{37DCF544-36E3-4AA9-8DD3-825398BCA576}"/>
    <cellStyle name="標準 5 5 3 3 2 2" xfId="4678" xr:uid="{E1F5A77E-C360-4D48-A683-47E22A23AFCE}"/>
    <cellStyle name="標準 5 5 3 3 2 2 2" xfId="10208" xr:uid="{71446927-FD72-4487-AEFC-8CDD58BCA8C9}"/>
    <cellStyle name="標準 5 5 3 3 2 2 3" xfId="22464" xr:uid="{8F6B3E0E-B457-47E8-BC1B-35A626720446}"/>
    <cellStyle name="標準 5 5 3 3 2 2 4" xfId="30735" xr:uid="{2EF99D1A-0C8E-4A70-BD92-3950AE281C98}"/>
    <cellStyle name="標準 5 5 3 3 2 3" xfId="5151" xr:uid="{B7C95E12-A1BA-4093-9FB0-982375A7CADA}"/>
    <cellStyle name="標準 5 5 3 3 2 3 2" xfId="10668" xr:uid="{883B0ADB-1029-41D2-9446-5B23DA8E85A0}"/>
    <cellStyle name="標準 5 5 3 3 2 3 3" xfId="22937" xr:uid="{17959450-142C-405F-B9BB-77DCF170F4A9}"/>
    <cellStyle name="標準 5 5 3 3 2 4" xfId="5831" xr:uid="{5F8EDF5F-295B-45E3-9D48-4610C7E5DFDF}"/>
    <cellStyle name="標準 5 5 3 3 2 4 2" xfId="11346" xr:uid="{E654ED24-EA7B-462F-A698-FE61EE9F53B5}"/>
    <cellStyle name="標準 5 5 3 3 2 4 3" xfId="23602" xr:uid="{D538CB1F-C84C-4227-A2AB-45CCEDAFAC41}"/>
    <cellStyle name="標準 5 5 3 3 2 5" xfId="6974" xr:uid="{17580F13-3A44-4A0E-9BF2-B8BD84B92D76}"/>
    <cellStyle name="標準 5 5 3 3 2 5 2" xfId="24509" xr:uid="{1F56E978-FCFA-410B-980C-210CE54EC183}"/>
    <cellStyle name="標準 5 5 3 3 2 6" xfId="8854" xr:uid="{61483281-5A5B-409F-A2C7-FCD728B91ECA}"/>
    <cellStyle name="標準 5 5 3 3 2 7" xfId="12652" xr:uid="{835EF7CD-0C3D-465F-A66E-65B847E8D2BB}"/>
    <cellStyle name="標準 5 5 3 3 2 8" xfId="16406" xr:uid="{0410A97A-D62A-4329-9716-128E03B50BED}"/>
    <cellStyle name="標準 5 5 3 3 2 9" xfId="20020" xr:uid="{AC96ED87-33CE-43E8-A33A-CB0EFF062531}"/>
    <cellStyle name="標準 5 5 3 3 3" xfId="2288" xr:uid="{CEB70EA8-C54D-4257-B7E7-942D14C70FF4}"/>
    <cellStyle name="標準 5 5 3 3 3 2" xfId="7507" xr:uid="{FD1F4758-0A03-44B5-B2CF-A0B3261A6CF2}"/>
    <cellStyle name="標準 5 5 3 3 3 2 2" xfId="24847" xr:uid="{29CC1413-5A5A-4607-9C17-7A9EB7FCB5F6}"/>
    <cellStyle name="標準 5 5 3 3 3 2 3" xfId="31303" xr:uid="{508D4297-993A-4CEA-A5E0-66B96A21E0AE}"/>
    <cellStyle name="標準 5 5 3 3 3 3" xfId="9414" xr:uid="{5395D9EE-5FD8-4F6A-92A6-4F804D20FC0C}"/>
    <cellStyle name="標準 5 5 3 3 3 4" xfId="13220" xr:uid="{689FCE1F-ABDF-4610-AFAE-239E9DBD0513}"/>
    <cellStyle name="標準 5 5 3 3 3 5" xfId="16974" xr:uid="{270CBB1F-90A9-4D83-AE7D-FE852C469E9C}"/>
    <cellStyle name="標準 5 5 3 3 3 6" xfId="20552" xr:uid="{69056E6F-9407-488D-9993-637C5345ED4A}"/>
    <cellStyle name="標準 5 5 3 3 3 7" xfId="27944" xr:uid="{3A9BC13E-67AD-4EF6-B83C-185E8B1358C4}"/>
    <cellStyle name="標準 5 5 3 3 4" xfId="2856" xr:uid="{BD2485B7-92AA-4298-8958-C333EBEC9F35}"/>
    <cellStyle name="標準 5 5 3 3 4 2" xfId="8036" xr:uid="{36C3AD52-E85A-499F-A841-50CD6B9C58A9}"/>
    <cellStyle name="標準 5 5 3 3 4 2 2" xfId="31871" xr:uid="{5CCCCBE8-26A4-4859-9E99-9071501FA524}"/>
    <cellStyle name="標準 5 5 3 3 4 3" xfId="13788" xr:uid="{FCB586C8-D03B-44D5-841E-046667B9321A}"/>
    <cellStyle name="標準 5 5 3 3 4 4" xfId="17542" xr:uid="{AAEBEF1E-F217-4DC8-A13D-8C3F2FB2C689}"/>
    <cellStyle name="標準 5 5 3 3 4 5" xfId="21084" xr:uid="{D5583F6D-24CF-4868-AF90-BCE46053ED2F}"/>
    <cellStyle name="標準 5 5 3 3 4 6" xfId="28512" xr:uid="{A901781B-99DA-4951-938A-2EBB9F76CE7A}"/>
    <cellStyle name="標準 5 5 3 3 5" xfId="3428" xr:uid="{C72B57DA-E9B2-475A-86FA-59C636A3E2E5}"/>
    <cellStyle name="標準 5 5 3 3 5 2" xfId="8484" xr:uid="{4072B822-5E2A-41A6-B84D-2BDC56382061}"/>
    <cellStyle name="標準 5 5 3 3 5 2 2" xfId="32443" xr:uid="{1A8C8660-A976-4040-9C14-9099F864EF05}"/>
    <cellStyle name="標準 5 5 3 3 5 3" xfId="14360" xr:uid="{1FCC77D4-E0C6-4004-AFDF-0380E2FC67AE}"/>
    <cellStyle name="標準 5 5 3 3 5 4" xfId="18114" xr:uid="{6EBED44B-9D08-4D16-9DEA-208745C37AC5}"/>
    <cellStyle name="標準 5 5 3 3 5 5" xfId="21616" xr:uid="{C33D1DAE-317D-4243-92A4-71CA5B3E5C9F}"/>
    <cellStyle name="標準 5 5 3 3 5 6" xfId="29084" xr:uid="{F4CC5146-F608-4829-B07E-A7509B7A04AF}"/>
    <cellStyle name="標準 5 5 3 3 6" xfId="5470" xr:uid="{15DAAE62-16D5-44D3-A10B-1A92B37BB995}"/>
    <cellStyle name="標準 5 5 3 3 6 2" xfId="10986" xr:uid="{0E31B508-0CD4-4380-9E16-38B710784FC3}"/>
    <cellStyle name="標準 5 5 3 3 6 3" xfId="23241" xr:uid="{13E027A9-5D54-4F0B-BE1B-DFD66EDD6270}"/>
    <cellStyle name="標準 5 5 3 3 6 4" xfId="30056" xr:uid="{B839738C-B282-4EF3-8EBC-BC348957CD5A}"/>
    <cellStyle name="標準 5 5 3 3 7" xfId="6280" xr:uid="{0769A60E-B95B-4C09-9646-195920F8EAF1}"/>
    <cellStyle name="標準 5 5 3 3 7 2" xfId="23950" xr:uid="{118ADD42-87D0-4F2E-91BD-59C05BCDEBB9}"/>
    <cellStyle name="標準 5 5 3 3 8" xfId="9345" xr:uid="{56C2191A-2DF1-4908-AE1C-2F4539C3B232}"/>
    <cellStyle name="標準 5 5 3 3 9" xfId="11913" xr:uid="{B8551F8B-0873-4C4D-99C6-35A18236D9BF}"/>
    <cellStyle name="標準 5 5 3 4" xfId="868" xr:uid="{FAE22B74-9B8D-4EC5-A5C6-D16407242E77}"/>
    <cellStyle name="標準 5 5 3 4 10" xfId="26533" xr:uid="{915EAC6E-841A-4736-8F65-B51803A24C1C}"/>
    <cellStyle name="標準 5 5 3 4 2" xfId="1503" xr:uid="{F9537BC4-7004-4322-80D6-90A997A18213}"/>
    <cellStyle name="標準 5 5 3 4 2 2" xfId="6757" xr:uid="{1F9E88B2-89FD-4193-8F32-5269DA286A0E}"/>
    <cellStyle name="標準 5 5 3 4 2 2 2" xfId="30518" xr:uid="{587DCC4C-D1F7-403C-8297-45FAA3240F61}"/>
    <cellStyle name="標準 5 5 3 4 2 3" xfId="12435" xr:uid="{45123081-1A2E-43E3-8C0D-DF8DDAC1B7A4}"/>
    <cellStyle name="標準 5 5 3 4 2 4" xfId="16189" xr:uid="{3A5F9F8A-7505-45B9-B6EB-2E11C9585B6A}"/>
    <cellStyle name="標準 5 5 3 4 2 5" xfId="19803" xr:uid="{07D8096A-D49E-4B35-BDB2-44DA887119A9}"/>
    <cellStyle name="標準 5 5 3 4 2 6" xfId="27159" xr:uid="{A5E1702A-2413-4551-A4FE-27B4379D07D3}"/>
    <cellStyle name="標準 5 5 3 4 3" xfId="2071" xr:uid="{83A2FB83-8296-4164-9495-842676CE2501}"/>
    <cellStyle name="標準 5 5 3 4 3 2" xfId="7290" xr:uid="{5EBDCAA6-EFDF-4408-96D6-FFC918AEF5DA}"/>
    <cellStyle name="標準 5 5 3 4 3 2 2" xfId="31086" xr:uid="{EFF3C3A3-CE18-4572-ADA0-76B0D8E601BF}"/>
    <cellStyle name="標準 5 5 3 4 3 3" xfId="13003" xr:uid="{89954EF1-1827-4173-9403-33AE37549885}"/>
    <cellStyle name="標準 5 5 3 4 3 4" xfId="16757" xr:uid="{65EF5695-D823-4AE9-8C48-D94696577797}"/>
    <cellStyle name="標準 5 5 3 4 3 5" xfId="20335" xr:uid="{B6B8063E-C5DB-4DA3-8010-3B4A8F72A715}"/>
    <cellStyle name="標準 5 5 3 4 3 6" xfId="27727" xr:uid="{85CDF29B-E569-44E4-A6FE-DF3441732015}"/>
    <cellStyle name="標準 5 5 3 4 4" xfId="2639" xr:uid="{81BE90DA-5F92-497B-B5B3-09A9171AAF1C}"/>
    <cellStyle name="標準 5 5 3 4 4 2" xfId="7819" xr:uid="{B7E2DBA4-1DD5-48B9-8F62-B0BD9C095E53}"/>
    <cellStyle name="標準 5 5 3 4 4 2 2" xfId="31654" xr:uid="{EF85C419-3D3D-4525-921B-22FA79DC6A09}"/>
    <cellStyle name="標準 5 5 3 4 4 3" xfId="13571" xr:uid="{94B36604-B6E5-4CF2-95E4-C935A93C6146}"/>
    <cellStyle name="標準 5 5 3 4 4 4" xfId="17325" xr:uid="{BE358EDB-2D45-4A5C-8B6C-A359434A81C3}"/>
    <cellStyle name="標準 5 5 3 4 4 5" xfId="20867" xr:uid="{2C852527-4012-4693-AD2E-B55EC5EECB8B}"/>
    <cellStyle name="標準 5 5 3 4 4 6" xfId="28295" xr:uid="{31B75889-16AA-43A2-BD56-BED6B46B5224}"/>
    <cellStyle name="標準 5 5 3 4 5" xfId="3211" xr:uid="{CD055676-0047-4404-A39C-4BC6C6FE87F0}"/>
    <cellStyle name="標準 5 5 3 4 5 2" xfId="14143" xr:uid="{1A3381FF-4571-4EE8-9815-9D739743D1A6}"/>
    <cellStyle name="標準 5 5 3 4 5 2 2" xfId="32226" xr:uid="{F149513F-C9B6-4404-AD88-548026984A31}"/>
    <cellStyle name="標準 5 5 3 4 5 3" xfId="17897" xr:uid="{E685D102-8953-429A-89C3-05529736B05C}"/>
    <cellStyle name="標準 5 5 3 4 5 4" xfId="21399" xr:uid="{D75424C4-8D44-4A83-B8B4-A6C614E4FCF3}"/>
    <cellStyle name="標準 5 5 3 4 5 5" xfId="28867" xr:uid="{28960228-3CFC-475C-8AA2-696AB4964C2F}"/>
    <cellStyle name="標準 5 5 3 4 6" xfId="6083" xr:uid="{FCD69C63-7896-431D-BA55-02AF221A1E39}"/>
    <cellStyle name="標準 5 5 3 4 6 2" xfId="29894" xr:uid="{00BE8885-0AF8-495F-8648-6E9BC2B971EB}"/>
    <cellStyle name="標準 5 5 3 4 7" xfId="11696" xr:uid="{4E31BCE2-6C4F-454B-BD81-736BB9CB61F4}"/>
    <cellStyle name="標準 5 5 3 4 8" xfId="15563" xr:uid="{DCEC24D5-1DAF-4DF7-B2BB-779686183151}"/>
    <cellStyle name="標準 5 5 3 4 9" xfId="19207" xr:uid="{1A818EAC-78D6-4039-B401-6857877CFEF6}"/>
    <cellStyle name="標準 5 5 3 5" xfId="1300" xr:uid="{1653E81A-2C18-47AB-8B41-A5E7FF62F0B3}"/>
    <cellStyle name="標準 5 5 3 5 2" xfId="4480" xr:uid="{F39EFB01-C9F9-4FA8-84CF-A863053A7A77}"/>
    <cellStyle name="標準 5 5 3 5 2 2" xfId="10010" xr:uid="{D2715DFC-52A9-4F80-948C-98B5B2D3EDEA}"/>
    <cellStyle name="標準 5 5 3 5 2 3" xfId="22266" xr:uid="{7AFC8937-11FD-4F3F-A0EA-CC4CD3525334}"/>
    <cellStyle name="標準 5 5 3 5 2 4" xfId="30319" xr:uid="{1BB48ED5-3B3A-4CAA-AC59-F0D4FF40876C}"/>
    <cellStyle name="標準 5 5 3 5 3" xfId="4953" xr:uid="{9D2D45C7-6A36-4512-8E26-0A7A8BF92DF3}"/>
    <cellStyle name="標準 5 5 3 5 3 2" xfId="10470" xr:uid="{3C6D70E1-42A1-48A7-A4A3-DEECED259DBB}"/>
    <cellStyle name="標準 5 5 3 5 3 3" xfId="22739" xr:uid="{20CE2081-FAC6-4BB2-8828-67939E63C561}"/>
    <cellStyle name="標準 5 5 3 5 4" xfId="6567" xr:uid="{328E764D-7144-411B-8FCF-A6C540DA75D6}"/>
    <cellStyle name="標準 5 5 3 5 4 2" xfId="24215" xr:uid="{07E416FF-A19D-4F08-9301-50FCA78FE5D7}"/>
    <cellStyle name="標準 5 5 3 5 5" xfId="9366" xr:uid="{E3E6C674-926A-43D9-9E4E-FC0611F15F8F}"/>
    <cellStyle name="標準 5 5 3 5 6" xfId="12221" xr:uid="{59D4A50A-FF90-48AB-BE34-350F0847BAF6}"/>
    <cellStyle name="標準 5 5 3 5 7" xfId="15990" xr:uid="{10CD6E68-45CA-456C-989B-9338FB719FBD}"/>
    <cellStyle name="標準 5 5 3 5 8" xfId="19626" xr:uid="{EFA88140-2C22-453D-BDE4-2261EEBC0AA8}"/>
    <cellStyle name="標準 5 5 3 5 9" xfId="26959" xr:uid="{3FFAFBE7-EC68-4496-8F82-A0DC0F37E103}"/>
    <cellStyle name="標準 5 5 3 6" xfId="1423" xr:uid="{3BC474E7-4A5A-414B-A3AE-18F8E802B80A}"/>
    <cellStyle name="標準 5 5 3 6 2" xfId="6678" xr:uid="{70406497-3AA8-4EC1-8F3A-41E95EE81813}"/>
    <cellStyle name="標準 5 5 3 6 2 2" xfId="24307" xr:uid="{6C2C6C61-C29B-473A-BEF7-07F5C44B2266}"/>
    <cellStyle name="標準 5 5 3 6 2 3" xfId="30438" xr:uid="{4AE86696-B2F8-4CC1-B082-C5896BA4BAFA}"/>
    <cellStyle name="標準 5 5 3 6 3" xfId="9384" xr:uid="{F6753C1D-CE9D-4E6C-992C-C6C223323D16}"/>
    <cellStyle name="標準 5 5 3 6 4" xfId="12355" xr:uid="{C04E0ADF-0913-4581-8FEC-4C8C1D4ECAED}"/>
    <cellStyle name="標準 5 5 3 6 5" xfId="16109" xr:uid="{A3865E15-6D33-4636-9BC8-E0FD8C067AC3}"/>
    <cellStyle name="標準 5 5 3 6 6" xfId="19724" xr:uid="{2C95D770-83C6-4FFA-8CED-39125F087A2E}"/>
    <cellStyle name="標準 5 5 3 6 7" xfId="27079" xr:uid="{09AB5684-65D0-48B3-B448-E9829225DFD4}"/>
    <cellStyle name="標準 5 5 3 7" xfId="1991" xr:uid="{55BA16A9-606D-4B71-82F4-831702628076}"/>
    <cellStyle name="標準 5 5 3 7 2" xfId="7211" xr:uid="{E0FE2910-5B41-42E4-A8C7-6E9BB482BF44}"/>
    <cellStyle name="標準 5 5 3 7 2 2" xfId="31006" xr:uid="{A80CDD99-4367-4BF5-9352-3031224423C2}"/>
    <cellStyle name="標準 5 5 3 7 3" xfId="12923" xr:uid="{B6E371B4-26AC-469F-98C7-D2FA74CABFA8}"/>
    <cellStyle name="標準 5 5 3 7 4" xfId="16677" xr:uid="{C6A2EE55-52FE-4878-A228-903573338E52}"/>
    <cellStyle name="標準 5 5 3 7 5" xfId="20256" xr:uid="{EF4D8FE6-C25E-4A29-9FB4-4C2E855B1101}"/>
    <cellStyle name="標準 5 5 3 7 6" xfId="27647" xr:uid="{B6639B7A-CFA9-41A8-9597-660165BCE2A0}"/>
    <cellStyle name="標準 5 5 3 8" xfId="2559" xr:uid="{E1A5E6A2-9684-46DC-9992-11F64B6C6AB1}"/>
    <cellStyle name="標準 5 5 3 8 2" xfId="7744" xr:uid="{64090E72-2913-4B74-AF4C-22F61E24BA92}"/>
    <cellStyle name="標準 5 5 3 8 2 2" xfId="31574" xr:uid="{AC59F65C-F8F2-4CF3-8291-9A07CB8059A7}"/>
    <cellStyle name="標準 5 5 3 8 3" xfId="13491" xr:uid="{8145EB8E-1E62-4402-930A-B62193832AFD}"/>
    <cellStyle name="標準 5 5 3 8 4" xfId="17245" xr:uid="{02C62DBA-340F-420E-B564-F5635A16BE6E}"/>
    <cellStyle name="標準 5 5 3 8 5" xfId="20788" xr:uid="{C4ACDD36-E52C-4641-A1CD-590AD9DE385E}"/>
    <cellStyle name="標準 5 5 3 8 6" xfId="28215" xr:uid="{EB304DD8-3674-4DA9-8082-D588DE8D02BE}"/>
    <cellStyle name="標準 5 5 3 9" xfId="3131" xr:uid="{36BB7AE2-3C5F-41BA-8079-5084E98C1B22}"/>
    <cellStyle name="標準 5 5 3 9 2" xfId="8264" xr:uid="{C4D9D4FB-7A8D-4D16-AEB9-B13D4BFD7E71}"/>
    <cellStyle name="標準 5 5 3 9 2 2" xfId="32146" xr:uid="{168502E8-D051-4CA7-9A75-16F20446FFD7}"/>
    <cellStyle name="標準 5 5 3 9 3" xfId="14063" xr:uid="{30742AF9-CEA5-465B-9FC4-D28684830AF8}"/>
    <cellStyle name="標準 5 5 3 9 4" xfId="17817" xr:uid="{DA330902-6D81-4E31-933E-6EE202896CC8}"/>
    <cellStyle name="標準 5 5 3 9 5" xfId="21324" xr:uid="{0CC9AF51-2CE9-4509-A7E9-A27193875455}"/>
    <cellStyle name="標準 5 5 3 9 6" xfId="28787" xr:uid="{BBC42877-B280-4872-9A93-91A2A59AB15E}"/>
    <cellStyle name="標準 5 5 4" xfId="272" xr:uid="{5EC466F3-B224-4604-80B3-84675AC44C54}"/>
    <cellStyle name="標準 5 5 4 10" xfId="11748" xr:uid="{C3A19877-8BDA-40FD-990A-FCC571E4674A}"/>
    <cellStyle name="標準 5 5 4 11" xfId="14747" xr:uid="{4A0B2E98-EA1A-4173-875D-947757E671BB}"/>
    <cellStyle name="標準 5 5 4 12" xfId="19110" xr:uid="{9063ECDB-E407-455B-BCBE-6AB0DF4093FB}"/>
    <cellStyle name="標準 5 5 4 13" xfId="25727" xr:uid="{39634A43-B214-4AC0-A78D-9813AEB6E969}"/>
    <cellStyle name="標準 5 5 4 14" xfId="719" xr:uid="{07CA42A3-8337-4C31-AD5B-A301C2A4CDF7}"/>
    <cellStyle name="標準 5 5 4 2" xfId="1078" xr:uid="{F3DDF894-2071-4F95-80CC-33667AD53954}"/>
    <cellStyle name="標準 5 5 4 2 10" xfId="15771" xr:uid="{FEC503A7-FAA0-4C41-8107-4496C8C24988}"/>
    <cellStyle name="標準 5 5 4 2 11" xfId="19415" xr:uid="{66101538-ADF1-434D-910E-4B20339A5963}"/>
    <cellStyle name="標準 5 5 4 2 12" xfId="26741" xr:uid="{49B8BE0F-E12E-4001-815F-51F6BADF7218}"/>
    <cellStyle name="標準 5 5 4 2 2" xfId="1772" xr:uid="{EB65DBCA-C339-453A-9639-1812991124CE}"/>
    <cellStyle name="標準 5 5 4 2 2 10" xfId="27428" xr:uid="{14DA5B83-51AB-49D0-BA92-B5CCE8B78A3B}"/>
    <cellStyle name="標準 5 5 4 2 2 2" xfId="4730" xr:uid="{FFE33537-3F3C-4714-90BE-D9809920AF50}"/>
    <cellStyle name="標準 5 5 4 2 2 2 2" xfId="10260" xr:uid="{22193A7D-DF52-4952-B984-E7C6B5AD2BBE}"/>
    <cellStyle name="標準 5 5 4 2 2 2 3" xfId="22516" xr:uid="{0A4C82FA-3A15-4CC7-8774-A0EB5164A723}"/>
    <cellStyle name="標準 5 5 4 2 2 2 4" xfId="30787" xr:uid="{F6175853-AD14-48C5-AA75-34D40A16D179}"/>
    <cellStyle name="標準 5 5 4 2 2 3" xfId="5203" xr:uid="{400E9692-E56F-4609-9133-59D33C82CDCE}"/>
    <cellStyle name="標準 5 5 4 2 2 3 2" xfId="10720" xr:uid="{38AACD25-7A38-44CC-8E97-92A8B62F33C3}"/>
    <cellStyle name="標準 5 5 4 2 2 3 3" xfId="22989" xr:uid="{B58F2F42-6FAE-4313-B455-8042B4DAE1B6}"/>
    <cellStyle name="標準 5 5 4 2 2 4" xfId="5883" xr:uid="{066734F6-25E0-4849-8477-3099EA7B6FB6}"/>
    <cellStyle name="標準 5 5 4 2 2 4 2" xfId="11398" xr:uid="{0C47A2D1-63CF-4A76-9C76-41CC4D8DE912}"/>
    <cellStyle name="標準 5 5 4 2 2 4 3" xfId="23654" xr:uid="{8074EC9F-E400-4018-BAD8-D89C4C6DDAD6}"/>
    <cellStyle name="標準 5 5 4 2 2 5" xfId="7026" xr:uid="{C846BDD5-E1F0-459C-8C44-AF8B70DE2799}"/>
    <cellStyle name="標準 5 5 4 2 2 5 2" xfId="24561" xr:uid="{7EC17E8E-5040-41C2-ACDF-0E8E9CE365B9}"/>
    <cellStyle name="標準 5 5 4 2 2 6" xfId="8899" xr:uid="{357712C5-751C-449D-B0B3-33FB4ADEB329}"/>
    <cellStyle name="標準 5 5 4 2 2 7" xfId="12704" xr:uid="{07EA8014-659C-449D-B85C-9636D76AA497}"/>
    <cellStyle name="標準 5 5 4 2 2 8" xfId="16458" xr:uid="{101D38C9-5D56-4EAE-B152-A2E26531690E}"/>
    <cellStyle name="標準 5 5 4 2 2 9" xfId="20072" xr:uid="{25CC471F-A7EB-40F7-9620-3CE201C0BA86}"/>
    <cellStyle name="標準 5 5 4 2 3" xfId="2340" xr:uid="{16932B45-3B9E-470F-8ED5-94050C8633DF}"/>
    <cellStyle name="標準 5 5 4 2 3 2" xfId="7559" xr:uid="{C0FCEF81-932E-4EA4-A1E4-7E7F9CB46EB3}"/>
    <cellStyle name="標準 5 5 4 2 3 2 2" xfId="24899" xr:uid="{38AF7EA2-A30A-462F-AE0B-C63DCF0DE3A9}"/>
    <cellStyle name="標準 5 5 4 2 3 2 3" xfId="31355" xr:uid="{2F18112E-26A0-4504-B16D-3EF6FD44CBD1}"/>
    <cellStyle name="標準 5 5 4 2 3 3" xfId="9205" xr:uid="{8C787BCD-2284-4FE0-8AC0-96D9E076CA4F}"/>
    <cellStyle name="標準 5 5 4 2 3 4" xfId="13272" xr:uid="{D02B5785-3AE1-4A79-94D3-2836ABD93D31}"/>
    <cellStyle name="標準 5 5 4 2 3 5" xfId="17026" xr:uid="{02F162B3-9EB0-478B-B182-7B17D15C30C3}"/>
    <cellStyle name="標準 5 5 4 2 3 6" xfId="20604" xr:uid="{F453674C-9E95-4F54-83D6-55654B85E6D7}"/>
    <cellStyle name="標準 5 5 4 2 3 7" xfId="27996" xr:uid="{834C4704-CE46-4DAC-84E8-036A0B74D87B}"/>
    <cellStyle name="標準 5 5 4 2 4" xfId="2908" xr:uid="{640651BD-6996-4DCC-B834-901A1E31DFB9}"/>
    <cellStyle name="標準 5 5 4 2 4 2" xfId="8088" xr:uid="{D0F83EF5-7874-4229-A951-2C0ECED5A2DB}"/>
    <cellStyle name="標準 5 5 4 2 4 2 2" xfId="31923" xr:uid="{AF26F5D2-BC79-45FB-9DEC-9B9201B0F792}"/>
    <cellStyle name="標準 5 5 4 2 4 3" xfId="13840" xr:uid="{FE5FEF8E-6B6D-40D3-B7D1-3F670633387E}"/>
    <cellStyle name="標準 5 5 4 2 4 4" xfId="17594" xr:uid="{EDC8AAC0-B7B7-462B-A0F3-F7E04BBD02C1}"/>
    <cellStyle name="標準 5 5 4 2 4 5" xfId="21136" xr:uid="{05AE40FF-7860-4AAF-8D0D-01C988D1E998}"/>
    <cellStyle name="標準 5 5 4 2 4 6" xfId="28564" xr:uid="{0B4153D5-C2BD-4021-80D0-BEA3699803F6}"/>
    <cellStyle name="標準 5 5 4 2 5" xfId="3480" xr:uid="{A1CC7C70-D732-4E37-9E50-B2D1BFF6DA2A}"/>
    <cellStyle name="標準 5 5 4 2 5 2" xfId="8536" xr:uid="{276D302F-D502-4128-8ABC-B21A90C46FF3}"/>
    <cellStyle name="標準 5 5 4 2 5 2 2" xfId="32495" xr:uid="{136BE034-007C-4E69-B5B2-D6475BCB6730}"/>
    <cellStyle name="標準 5 5 4 2 5 3" xfId="14412" xr:uid="{A3DFDB92-13DF-458E-BF78-801FEB4495F0}"/>
    <cellStyle name="標準 5 5 4 2 5 4" xfId="18166" xr:uid="{E804BE03-B9A6-4BE5-AF49-F306B0D2A6E2}"/>
    <cellStyle name="標準 5 5 4 2 5 5" xfId="21668" xr:uid="{C39AF951-BB30-4881-85DB-E60BF8CB89C5}"/>
    <cellStyle name="標準 5 5 4 2 5 6" xfId="29136" xr:uid="{2230A2A4-8C88-4156-B201-F59DE35C92FE}"/>
    <cellStyle name="標準 5 5 4 2 6" xfId="5522" xr:uid="{14D57BA4-E4E6-4258-8DF2-EB8DC187BC3C}"/>
    <cellStyle name="標準 5 5 4 2 6 2" xfId="11038" xr:uid="{8CFDDEF6-D138-47C8-9E95-1B1DB513203B}"/>
    <cellStyle name="標準 5 5 4 2 6 3" xfId="23293" xr:uid="{91ECF5A5-5E3D-41BA-81A9-2DE5C8F20E49}"/>
    <cellStyle name="標準 5 5 4 2 6 4" xfId="30102" xr:uid="{CA7DD11D-703A-4FDE-B54F-DD67795AD1DF}"/>
    <cellStyle name="標準 5 5 4 2 7" xfId="6332" xr:uid="{61A3D5CC-9005-40C1-B948-35DEDC4B3E9E}"/>
    <cellStyle name="標準 5 5 4 2 7 2" xfId="24002" xr:uid="{C912FAD1-F643-44F8-8BF8-0ABCF632758C}"/>
    <cellStyle name="標準 5 5 4 2 8" xfId="9152" xr:uid="{33210853-52CC-4080-8D00-D80D8462692D}"/>
    <cellStyle name="標準 5 5 4 2 9" xfId="11965" xr:uid="{F97EC87B-2F44-42DB-AF16-4E4ADC68F976}"/>
    <cellStyle name="標準 5 5 4 3" xfId="1555" xr:uid="{06EA1B42-4A8C-4421-B069-D513B182BE70}"/>
    <cellStyle name="標準 5 5 4 3 10" xfId="27211" xr:uid="{C15EA89F-CD06-4C07-9884-B915E808A4B8}"/>
    <cellStyle name="標準 5 5 4 3 2" xfId="4528" xr:uid="{C7A9C902-888E-4674-B77F-DDC7DDFCD001}"/>
    <cellStyle name="標準 5 5 4 3 2 2" xfId="10058" xr:uid="{553F0BCA-3906-48F4-B047-2E457C0D5139}"/>
    <cellStyle name="標準 5 5 4 3 2 3" xfId="22314" xr:uid="{A13A8BF0-D3C9-4869-95F8-B62A61B8ACDA}"/>
    <cellStyle name="標準 5 5 4 3 2 4" xfId="30570" xr:uid="{6A1CBB66-4226-46BE-B081-45CEA63EA37D}"/>
    <cellStyle name="標準 5 5 4 3 3" xfId="5001" xr:uid="{9B42F2E3-4275-4AB8-B50C-E84007CD0CE0}"/>
    <cellStyle name="標準 5 5 4 3 3 2" xfId="10518" xr:uid="{79187D04-F7E7-47D9-9779-F4273D1A32F7}"/>
    <cellStyle name="標準 5 5 4 3 3 3" xfId="22787" xr:uid="{DA8C367A-B103-4CBF-A2B7-30321E7E1D69}"/>
    <cellStyle name="標準 5 5 4 3 4" xfId="5681" xr:uid="{DC93B4A7-FF9F-4906-81CC-CB16B8F77A11}"/>
    <cellStyle name="標準 5 5 4 3 4 2" xfId="11196" xr:uid="{10D39C9C-AAC0-46B9-9F30-70F760403AF0}"/>
    <cellStyle name="標準 5 5 4 3 4 3" xfId="23452" xr:uid="{211ED88D-9A0A-4480-859A-B41FE5A8F38A}"/>
    <cellStyle name="標準 5 5 4 3 5" xfId="6809" xr:uid="{56142E3A-6B85-410E-ADEE-DD4698C43248}"/>
    <cellStyle name="標準 5 5 4 3 5 2" xfId="24359" xr:uid="{FD0CD9B2-CA56-41C5-8A21-4671AAEA8609}"/>
    <cellStyle name="標準 5 5 4 3 6" xfId="8960" xr:uid="{E50E4C15-11F4-4B73-93BD-00B73B3DCF57}"/>
    <cellStyle name="標準 5 5 4 3 7" xfId="12487" xr:uid="{FD52655E-0689-4F8C-93D6-784DE3F449E2}"/>
    <cellStyle name="標準 5 5 4 3 8" xfId="16241" xr:uid="{26D2CBA6-7CF4-4B0A-A301-C15B4C32DCC7}"/>
    <cellStyle name="標準 5 5 4 3 9" xfId="19855" xr:uid="{937B01E4-25A6-4FFF-9C12-B622756D949D}"/>
    <cellStyle name="標準 5 5 4 4" xfId="2123" xr:uid="{9E9E0E73-6E5F-490E-AD20-839B2AF42631}"/>
    <cellStyle name="標準 5 5 4 4 2" xfId="7342" xr:uid="{FBA23A4D-7B8F-4EE0-989E-85293B62EBB6}"/>
    <cellStyle name="標準 5 5 4 4 2 2" xfId="24703" xr:uid="{FFC5A112-B455-49A9-9FA3-198A71BA4AC2}"/>
    <cellStyle name="標準 5 5 4 4 2 3" xfId="31138" xr:uid="{BED82C00-6ECA-4156-9AFC-425E7C2AC702}"/>
    <cellStyle name="標準 5 5 4 4 3" xfId="9115" xr:uid="{A7122F8D-B558-4C4A-B256-9F53EA4E9EBD}"/>
    <cellStyle name="標準 5 5 4 4 4" xfId="13055" xr:uid="{9F12C6CE-E7C8-43C7-A0A5-5D1FDB90E881}"/>
    <cellStyle name="標準 5 5 4 4 5" xfId="16809" xr:uid="{76D08022-2D95-4B10-B12D-F5EA9D912B8B}"/>
    <cellStyle name="標準 5 5 4 4 6" xfId="20387" xr:uid="{666C2CDA-07D1-432E-99E3-0BC00A2CBEF3}"/>
    <cellStyle name="標準 5 5 4 4 7" xfId="27779" xr:uid="{F091D4F4-809E-4549-B14E-249805F7AA92}"/>
    <cellStyle name="標準 5 5 4 5" xfId="2691" xr:uid="{9AB74ECF-0351-4B4F-A754-C6DEF373BA0E}"/>
    <cellStyle name="標準 5 5 4 5 2" xfId="7871" xr:uid="{7CEE437F-690F-4282-B08A-680CA4A44287}"/>
    <cellStyle name="標準 5 5 4 5 2 2" xfId="25024" xr:uid="{3191AA35-60B2-403A-9A54-504D22E619B7}"/>
    <cellStyle name="標準 5 5 4 5 2 3" xfId="31706" xr:uid="{FF414D43-9CC2-49BB-BAE5-00F45D891A49}"/>
    <cellStyle name="標準 5 5 4 5 3" xfId="9294" xr:uid="{392671BB-7AA7-4C91-A5C8-38AB7AF0C428}"/>
    <cellStyle name="標準 5 5 4 5 4" xfId="13623" xr:uid="{92DDBE73-8A7B-407A-B5A9-4947EE8661A3}"/>
    <cellStyle name="標準 5 5 4 5 5" xfId="17377" xr:uid="{7C3A8373-B890-4082-96FE-1AC045D6A6D7}"/>
    <cellStyle name="標準 5 5 4 5 6" xfId="20919" xr:uid="{277877A6-BB0B-4D17-AEB5-B0A27BCE6E0F}"/>
    <cellStyle name="標準 5 5 4 5 7" xfId="28347" xr:uid="{4F9B73E3-FF83-40E9-BEB0-1307400009EB}"/>
    <cellStyle name="標準 5 5 4 6" xfId="3263" xr:uid="{5713BFB7-9B62-402C-B9D4-5D9087FDC7B8}"/>
    <cellStyle name="標準 5 5 4 6 2" xfId="8333" xr:uid="{2B485BFF-F0AD-403A-AEA5-192CADC7CFEA}"/>
    <cellStyle name="標準 5 5 4 6 2 2" xfId="32278" xr:uid="{C5EB389E-3A75-4715-B53F-9A0D85087FAA}"/>
    <cellStyle name="標準 5 5 4 6 3" xfId="14195" xr:uid="{63AFB227-0B52-4EE4-AD3E-29E950060F36}"/>
    <cellStyle name="標準 5 5 4 6 4" xfId="17949" xr:uid="{0FAF83A1-6755-49BB-A470-A483D038BE1C}"/>
    <cellStyle name="標準 5 5 4 6 5" xfId="21451" xr:uid="{860F370D-F511-44C0-8097-5D3E86799507}"/>
    <cellStyle name="標準 5 5 4 6 6" xfId="28919" xr:uid="{95FF949D-4E89-4779-9F96-CD0BD6F049F8}"/>
    <cellStyle name="標準 5 5 4 7" xfId="5363" xr:uid="{9519D0E4-ECF1-4311-8323-A132A9F3D37E}"/>
    <cellStyle name="標準 5 5 4 7 2" xfId="10876" xr:uid="{B9830786-F68E-420F-8CE6-EA32522DDED3}"/>
    <cellStyle name="標準 5 5 4 7 3" xfId="15432" xr:uid="{F5875AAB-B22A-487C-BC88-A84C3B328E93}"/>
    <cellStyle name="標準 5 5 4 7 4" xfId="23134" xr:uid="{466B0CF9-D408-4D0A-AFE5-0BC8B9E2CE06}"/>
    <cellStyle name="標準 5 5 4 7 5" xfId="26389" xr:uid="{E16F052D-1C3C-4368-94C7-CBF7F0BFFC14}"/>
    <cellStyle name="標準 5 5 4 8" xfId="6133" xr:uid="{9A71B756-FC20-4270-A231-1EDDC4D425C6}"/>
    <cellStyle name="標準 5 5 4 8 2" xfId="23817" xr:uid="{1BE843CD-9C8A-40BF-B760-449704FD419E}"/>
    <cellStyle name="標準 5 5 4 8 3" xfId="29765" xr:uid="{433535D0-FCA7-4B8B-A6BF-1086FD576081}"/>
    <cellStyle name="標準 5 5 4 9" xfId="4267" xr:uid="{DE8050C1-7E8B-4C68-AE20-A63A58166FFF}"/>
    <cellStyle name="標準 5 5 5" xfId="979" xr:uid="{4B64DE52-24A8-4F27-8212-9AF32637430D}"/>
    <cellStyle name="標準 5 5 5 10" xfId="14811" xr:uid="{B1A2C76D-F377-415F-A149-F0EB1AC38A31}"/>
    <cellStyle name="標準 5 5 5 11" xfId="19317" xr:uid="{A1611833-F7AA-4FB1-81F5-78EFAEA71A37}"/>
    <cellStyle name="標準 5 5 5 12" xfId="25791" xr:uid="{B5153169-FD48-4B16-BF00-EB0C602BC9BE}"/>
    <cellStyle name="標準 5 5 5 2" xfId="1668" xr:uid="{9731D1D7-FAE7-4B63-818C-D6FB98959839}"/>
    <cellStyle name="標準 5 5 5 2 10" xfId="27324" xr:uid="{ADA07812-23B3-40F4-BF9F-8C2A5CFB29F2}"/>
    <cellStyle name="標準 5 5 5 2 2" xfId="4626" xr:uid="{F0A877A9-92D5-45FD-BCB9-FCDE90AD9CEC}"/>
    <cellStyle name="標準 5 5 5 2 2 2" xfId="10156" xr:uid="{AC0C3FF3-68E3-48F6-89BE-55BF6A80E8A8}"/>
    <cellStyle name="標準 5 5 5 2 2 3" xfId="22412" xr:uid="{98BB10D8-29A0-4F51-B210-3CD23F7C2C3A}"/>
    <cellStyle name="標準 5 5 5 2 2 4" xfId="30683" xr:uid="{D88A13D4-9402-41EB-9F20-387A5925EEA1}"/>
    <cellStyle name="標準 5 5 5 2 3" xfId="5099" xr:uid="{67EC59ED-AB87-4FFE-82D9-738CC4665595}"/>
    <cellStyle name="標準 5 5 5 2 3 2" xfId="10616" xr:uid="{1E434177-BD31-49F5-9F87-F7E83E971DD2}"/>
    <cellStyle name="標準 5 5 5 2 3 3" xfId="22885" xr:uid="{24DBC741-DFCF-4898-97AE-E217C315742B}"/>
    <cellStyle name="標準 5 5 5 2 4" xfId="5779" xr:uid="{FFFFB4A9-20B6-4DE4-80B3-73902B3F7BE3}"/>
    <cellStyle name="標準 5 5 5 2 4 2" xfId="11294" xr:uid="{A28D5C15-8AF7-4C88-A232-0DE42E911F89}"/>
    <cellStyle name="標準 5 5 5 2 4 3" xfId="23550" xr:uid="{2BD71049-CB2A-476F-8000-292BB2B93511}"/>
    <cellStyle name="標準 5 5 5 2 5" xfId="6922" xr:uid="{90F73614-8C6F-4BD4-80BB-7DCE7550AE23}"/>
    <cellStyle name="標準 5 5 5 2 5 2" xfId="24457" xr:uid="{0F965FD5-51F9-4EC2-AA45-1B6B3D550055}"/>
    <cellStyle name="標準 5 5 5 2 6" xfId="8922" xr:uid="{05790A4E-8BD7-42E7-A042-285DBA50426B}"/>
    <cellStyle name="標準 5 5 5 2 7" xfId="12600" xr:uid="{105B6DE2-43CF-45A0-AE70-D40FA28A9990}"/>
    <cellStyle name="標準 5 5 5 2 8" xfId="16354" xr:uid="{6BCD0A82-5F29-4905-8721-04E768F184EC}"/>
    <cellStyle name="標準 5 5 5 2 9" xfId="19968" xr:uid="{D890F7EA-F5CD-447A-A472-CB653F7CB5C4}"/>
    <cellStyle name="標準 5 5 5 3" xfId="2236" xr:uid="{E888540B-92E2-484C-8E48-5758CE2107B0}"/>
    <cellStyle name="標準 5 5 5 3 2" xfId="7455" xr:uid="{093E992B-3ACD-4292-82DF-2E09180CF6C1}"/>
    <cellStyle name="標準 5 5 5 3 2 2" xfId="24799" xr:uid="{AA0A69CB-E6EA-4CA0-BF6F-D576296077A2}"/>
    <cellStyle name="標準 5 5 5 3 2 3" xfId="31251" xr:uid="{8FB18D05-A19A-41C2-AFD0-836542F21477}"/>
    <cellStyle name="標準 5 5 5 3 3" xfId="8857" xr:uid="{96C203A1-5AEC-436B-B299-6F9D688B2D8B}"/>
    <cellStyle name="標準 5 5 5 3 4" xfId="13168" xr:uid="{326385A8-01BC-401B-89C3-00D0B05E26E3}"/>
    <cellStyle name="標準 5 5 5 3 5" xfId="16922" xr:uid="{F5FB3FDE-B59F-4589-8C61-BE1DF03E9C6D}"/>
    <cellStyle name="標準 5 5 5 3 6" xfId="20500" xr:uid="{CD22A858-719C-4DA6-9CCD-258913F707B5}"/>
    <cellStyle name="標準 5 5 5 3 7" xfId="27892" xr:uid="{4B7FDE3E-D719-4DE1-84A3-A7412801C397}"/>
    <cellStyle name="標準 5 5 5 4" xfId="2804" xr:uid="{DF8CC9D1-C836-45F2-B7A6-A14772AA464B}"/>
    <cellStyle name="標準 5 5 5 4 2" xfId="7984" xr:uid="{07659709-70F1-4D66-A15D-A3F97D918F6E}"/>
    <cellStyle name="標準 5 5 5 4 2 2" xfId="31819" xr:uid="{52FF99A4-70B2-496E-B9F5-0BA04009EBC9}"/>
    <cellStyle name="標準 5 5 5 4 3" xfId="13736" xr:uid="{7503EB42-D659-4FF5-AF3B-948056597377}"/>
    <cellStyle name="標準 5 5 5 4 4" xfId="17490" xr:uid="{5688EEAF-9510-48AD-B7BF-3775C7581A46}"/>
    <cellStyle name="標準 5 5 5 4 5" xfId="21032" xr:uid="{C38C2AC4-28DF-4F7C-9579-4DD20E00A22A}"/>
    <cellStyle name="標準 5 5 5 4 6" xfId="28460" xr:uid="{15BF795B-5661-4C44-AE7A-7669C118AD07}"/>
    <cellStyle name="標準 5 5 5 5" xfId="3376" xr:uid="{F1D896D6-E6A9-4F8A-984A-F78EB9C86829}"/>
    <cellStyle name="標準 5 5 5 5 2" xfId="8432" xr:uid="{6A86F9B1-C783-4D0C-9E7D-229513A6E575}"/>
    <cellStyle name="標準 5 5 5 5 2 2" xfId="32391" xr:uid="{2DB3F9AE-17E2-48CE-BCE7-4A0E6E88AE9B}"/>
    <cellStyle name="標準 5 5 5 5 3" xfId="14308" xr:uid="{A9628097-7CC5-46AD-84D5-961CD7131B9C}"/>
    <cellStyle name="標準 5 5 5 5 4" xfId="18062" xr:uid="{78B4923E-8089-4027-8D04-886388F80345}"/>
    <cellStyle name="標準 5 5 5 5 5" xfId="21564" xr:uid="{B1F47E64-E3CC-434E-82E0-8AFB213459A7}"/>
    <cellStyle name="標準 5 5 5 5 6" xfId="29032" xr:uid="{A13AEEA5-4F62-454B-B84A-EBA26419C02E}"/>
    <cellStyle name="標準 5 5 5 6" xfId="5323" xr:uid="{B33EAE94-0AE1-40F4-A447-F495AB7D6233}"/>
    <cellStyle name="標準 5 5 5 6 2" xfId="10825" xr:uid="{BC3652A2-86A5-4920-944D-22F08AB73CEB}"/>
    <cellStyle name="標準 5 5 5 6 3" xfId="15673" xr:uid="{53EA34A2-F4F8-4770-A2EC-D48E164B63AF}"/>
    <cellStyle name="標準 5 5 5 6 4" xfId="23094" xr:uid="{34D3FB9B-F7CA-4E42-BDD7-E3E7E7BD324B}"/>
    <cellStyle name="標準 5 5 5 6 5" xfId="26643" xr:uid="{8BCA491D-EECB-4E98-9FA7-A837728664FE}"/>
    <cellStyle name="標準 5 5 5 7" xfId="6232" xr:uid="{F70055ED-70EF-4233-9F96-24FFF2FBF40E}"/>
    <cellStyle name="標準 5 5 5 7 2" xfId="23902" xr:uid="{AC0022D2-A4BF-446A-990F-4CD80B88078E}"/>
    <cellStyle name="標準 5 5 5 7 3" xfId="30004" xr:uid="{330CAE25-9F66-4A1C-BB7D-2D3D84730F48}"/>
    <cellStyle name="標準 5 5 5 8" xfId="8686" xr:uid="{95097145-ED52-491F-B8FC-59ABEB352E1A}"/>
    <cellStyle name="標準 5 5 5 9" xfId="11861" xr:uid="{08EE101C-0535-4881-ADD2-80869608F136}"/>
    <cellStyle name="標準 5 5 6" xfId="820" xr:uid="{6FB555A7-309C-425F-8828-9165C5AE7580}"/>
    <cellStyle name="標準 5 5 6 10" xfId="19159" xr:uid="{D73589D0-AF4A-4EB1-BE05-EF2CD065D21D}"/>
    <cellStyle name="標準 5 5 6 11" xfId="26485" xr:uid="{98DCA3E6-B379-4AE2-9576-ADEBF3294027}"/>
    <cellStyle name="標準 5 5 6 2" xfId="1451" xr:uid="{4FAAEC0C-32A1-44ED-8097-8436E66ECF5B}"/>
    <cellStyle name="標準 5 5 6 2 2" xfId="6705" xr:uid="{83A4DA65-D696-4B6B-804D-AEF00F6374D6}"/>
    <cellStyle name="標準 5 5 6 2 2 2" xfId="30466" xr:uid="{D18A5576-8D43-4801-97FD-A18893971D49}"/>
    <cellStyle name="標準 5 5 6 2 3" xfId="12383" xr:uid="{3A774FEF-7936-416B-B94F-26067A734F7F}"/>
    <cellStyle name="標準 5 5 6 2 4" xfId="16137" xr:uid="{6FE35037-016F-4049-8027-54E0512947F0}"/>
    <cellStyle name="標準 5 5 6 2 5" xfId="19751" xr:uid="{A1295F95-9134-4A4C-A768-7582945660A0}"/>
    <cellStyle name="標準 5 5 6 2 6" xfId="27107" xr:uid="{4895F238-38C9-4594-8665-E19E45DF0D2C}"/>
    <cellStyle name="標準 5 5 6 3" xfId="2019" xr:uid="{76E0D78C-14E3-4BCB-A638-C2235631E719}"/>
    <cellStyle name="標準 5 5 6 3 2" xfId="7238" xr:uid="{99616C8E-309B-4468-B622-45851CD822D2}"/>
    <cellStyle name="標準 5 5 6 3 2 2" xfId="31034" xr:uid="{D2CB6010-B357-49CF-AD63-9A6BA9F40598}"/>
    <cellStyle name="標準 5 5 6 3 3" xfId="12951" xr:uid="{A2A89D1B-E2ED-461D-AFDE-8386B8B0FB93}"/>
    <cellStyle name="標準 5 5 6 3 4" xfId="16705" xr:uid="{DA16E882-219B-44DF-A740-57B2ABC9FB3F}"/>
    <cellStyle name="標準 5 5 6 3 5" xfId="20283" xr:uid="{C5647D1C-535D-4F7E-88D0-E6B623017669}"/>
    <cellStyle name="標準 5 5 6 3 6" xfId="27675" xr:uid="{0E66BCBB-FCF0-409F-BB04-E270A558FA3D}"/>
    <cellStyle name="標準 5 5 6 4" xfId="2587" xr:uid="{BEB4E308-34B8-4155-9BEC-0E6983D5D951}"/>
    <cellStyle name="標準 5 5 6 4 2" xfId="7767" xr:uid="{6724B5E2-BCF7-49CF-9A31-12EFDF34AFB4}"/>
    <cellStyle name="標準 5 5 6 4 2 2" xfId="31602" xr:uid="{42EBC2EC-6628-4DE2-8A6E-24988C4819C7}"/>
    <cellStyle name="標準 5 5 6 4 3" xfId="13519" xr:uid="{6D61F491-F639-417E-9A6C-71A908DECDB7}"/>
    <cellStyle name="標準 5 5 6 4 4" xfId="17273" xr:uid="{AF96E0D4-78AD-4491-9B68-052C2B069B28}"/>
    <cellStyle name="標準 5 5 6 4 5" xfId="20815" xr:uid="{D0279E58-1DBC-41BD-B798-168407396292}"/>
    <cellStyle name="標準 5 5 6 4 6" xfId="28243" xr:uid="{C75C8E5E-6E07-45C7-8864-5D2BC10E3B6F}"/>
    <cellStyle name="標準 5 5 6 5" xfId="3159" xr:uid="{B8359E36-2CCE-43E0-89CA-17CD5696C07A}"/>
    <cellStyle name="標準 5 5 6 5 2" xfId="8281" xr:uid="{CB71DC6B-7A50-4BCA-9F0D-A4B071B1AB02}"/>
    <cellStyle name="標準 5 5 6 5 2 2" xfId="32174" xr:uid="{9600146C-B09B-4A81-8541-E7C7FA6F1B97}"/>
    <cellStyle name="標準 5 5 6 5 3" xfId="14091" xr:uid="{CBA5B036-4902-4434-BF7D-BF19C4C5EAEE}"/>
    <cellStyle name="標準 5 5 6 5 4" xfId="17845" xr:uid="{851D0BB0-1FCF-4905-9E3B-36720169CEA0}"/>
    <cellStyle name="標準 5 5 6 5 5" xfId="21347" xr:uid="{713AE3FB-1978-4029-AFBA-A9CDF03B0024}"/>
    <cellStyle name="標準 5 5 6 5 6" xfId="28815" xr:uid="{2A2096F5-1F16-46F4-BEFC-06CD4B4843A7}"/>
    <cellStyle name="標準 5 5 6 6" xfId="6031" xr:uid="{0BE485DF-9B60-4D83-97AB-E303B4C672FE}"/>
    <cellStyle name="標準 5 5 6 6 2" xfId="23768" xr:uid="{1EE0EFED-AFBB-43BA-86EE-878643C32224}"/>
    <cellStyle name="標準 5 5 6 6 3" xfId="29846" xr:uid="{3DDA5DBE-3F1D-4617-B571-D35B55E1A245}"/>
    <cellStyle name="標準 5 5 6 7" xfId="9347" xr:uid="{9845ABFD-82A3-4FC4-9196-676E4BE9B48B}"/>
    <cellStyle name="標準 5 5 6 8" xfId="11644" xr:uid="{D49F6356-D4B9-4815-AE3F-2972DE544C66}"/>
    <cellStyle name="標準 5 5 6 9" xfId="15515" xr:uid="{F16E7288-2832-4748-A89D-AF6B464DA2E6}"/>
    <cellStyle name="標準 5 5 7" xfId="1210" xr:uid="{8547D1F2-D1E2-4CFA-AFDD-66A0CAF8DA90}"/>
    <cellStyle name="標準 5 5 7 10" xfId="26871" xr:uid="{FCFCF0BF-FEAD-4FFA-96ED-6956345883EB}"/>
    <cellStyle name="標準 5 5 7 2" xfId="4429" xr:uid="{A3AFA3BA-A2AF-449A-AE10-5E5F4CE41E83}"/>
    <cellStyle name="標準 5 5 7 2 2" xfId="9959" xr:uid="{B0B1910A-B71D-4AFA-87F1-DB377574AA56}"/>
    <cellStyle name="標準 5 5 7 2 3" xfId="22215" xr:uid="{8BA2BF31-6536-49DE-B2D0-EEDED03F6A5E}"/>
    <cellStyle name="標準 5 5 7 2 4" xfId="30232" xr:uid="{CA6490EC-210F-40C8-901F-D7466A28D693}"/>
    <cellStyle name="標準 5 5 7 3" xfId="4902" xr:uid="{13B9D908-0497-445B-835B-E8E1583B7B45}"/>
    <cellStyle name="標準 5 5 7 3 2" xfId="10419" xr:uid="{C6113151-F792-43FC-AB3E-3E05C41FE20E}"/>
    <cellStyle name="標準 5 5 7 3 3" xfId="22688" xr:uid="{17B32ED2-0F4D-4275-A666-73774AD54D3C}"/>
    <cellStyle name="標準 5 5 7 4" xfId="5629" xr:uid="{11ED00B8-76DE-42C9-8F39-8557F179EC82}"/>
    <cellStyle name="標準 5 5 7 4 2" xfId="11145" xr:uid="{96A9ECFF-1143-4B61-AD78-772242384B13}"/>
    <cellStyle name="標準 5 5 7 4 3" xfId="23400" xr:uid="{85F8E8A3-10AD-47BC-B9E1-ED6D048AD9FF}"/>
    <cellStyle name="標準 5 5 7 5" xfId="6466" xr:uid="{F702863B-6614-4E2F-8C3D-0147EDB316A9}"/>
    <cellStyle name="標準 5 5 7 5 2" xfId="24131" xr:uid="{EEB266CC-4DD3-4A64-A52C-BB68851381A5}"/>
    <cellStyle name="標準 5 5 7 6" xfId="9636" xr:uid="{1426F5C0-1305-4CE4-8C34-BE7FE9E0FDEA}"/>
    <cellStyle name="標準 5 5 7 7" xfId="12113" xr:uid="{222D8B12-F233-4DE3-AC5D-CB2149AE2C1C}"/>
    <cellStyle name="標準 5 5 7 8" xfId="15902" xr:uid="{2C79D9A5-A1C8-466F-8218-F4B51D455C40}"/>
    <cellStyle name="標準 5 5 7 9" xfId="19541" xr:uid="{FC0BF835-0BE0-4852-828B-F37AECCB2A12}"/>
    <cellStyle name="標準 5 5 8" xfId="1335" xr:uid="{DE19A773-6F4B-435B-8163-B2642EE92B08}"/>
    <cellStyle name="標準 5 5 8 2" xfId="6610" xr:uid="{F5F456B2-C273-432A-BBA6-28566E80A86F}"/>
    <cellStyle name="標準 5 5 8 2 2" xfId="24241" xr:uid="{5D10E8F7-DAFD-4204-9E2E-F4D09408A6DA}"/>
    <cellStyle name="標準 5 5 8 2 3" xfId="30351" xr:uid="{99C53D19-0A95-403C-9DB5-B0CFB40BC545}"/>
    <cellStyle name="標準 5 5 8 3" xfId="9334" xr:uid="{D04FDAEB-6218-4C41-A028-CC8AB2E967A3}"/>
    <cellStyle name="標準 5 5 8 4" xfId="12268" xr:uid="{0D7CE91C-4203-4EA7-B057-4EBCB717E078}"/>
    <cellStyle name="標準 5 5 8 5" xfId="16022" xr:uid="{42753A70-CDFB-43BF-998E-CA9A5E52CABD}"/>
    <cellStyle name="標準 5 5 8 6" xfId="19656" xr:uid="{892169E2-C1C1-4F71-BF80-0A93C9F86B90}"/>
    <cellStyle name="標準 5 5 8 7" xfId="26991" xr:uid="{068B0818-5D28-4BDB-86F8-8448ED1EBE59}"/>
    <cellStyle name="標準 5 5 9" xfId="1903" xr:uid="{C706BEE2-4318-491D-8888-67D88BB4578F}"/>
    <cellStyle name="標準 5 5 9 2" xfId="7143" xr:uid="{736AA159-4093-4F86-A7E3-82D03E4F8228}"/>
    <cellStyle name="標準 5 5 9 2 2" xfId="30918" xr:uid="{AA4E24CE-24FF-404E-B442-20C708466BA2}"/>
    <cellStyle name="標準 5 5 9 3" xfId="12835" xr:uid="{F7B66992-F3ED-4629-BAB7-DD189748628E}"/>
    <cellStyle name="標準 5 5 9 4" xfId="16589" xr:uid="{F32BFAA6-8AB3-429F-9AD9-EB2BD9E8D66A}"/>
    <cellStyle name="標準 5 5 9 5" xfId="20188" xr:uid="{F235DED8-E1C3-446E-8849-F2AA596AE9A4}"/>
    <cellStyle name="標準 5 5 9 6" xfId="27559" xr:uid="{14389FE7-E42E-4B38-AD5B-2C5611DAA1B9}"/>
    <cellStyle name="標準 5 6" xfId="158" xr:uid="{1F7BA94A-4C9F-428F-AF25-7D892A037381}"/>
    <cellStyle name="標準 5 6 10" xfId="3028" xr:uid="{9B49998B-8277-4C3F-BEC0-83740825D615}"/>
    <cellStyle name="標準 5 6 10 2" xfId="8195" xr:uid="{1C3E16F8-7B99-4C48-AB2D-7A90A3D36BF4}"/>
    <cellStyle name="標準 5 6 10 2 2" xfId="32043" xr:uid="{7D22ABE6-510E-4F32-B2B8-619692A0D3D1}"/>
    <cellStyle name="標準 5 6 10 3" xfId="13960" xr:uid="{7F8620BD-C981-436D-B8A6-A9D00D43F4CE}"/>
    <cellStyle name="標準 5 6 10 4" xfId="17714" xr:uid="{C30F84C3-B59E-4B37-980F-A7635C87B562}"/>
    <cellStyle name="標準 5 6 10 5" xfId="21244" xr:uid="{DBFD7B0A-EE8A-41A7-A770-9CF90E699E89}"/>
    <cellStyle name="標準 5 6 10 6" xfId="28684" xr:uid="{B11609CB-B907-440F-9BFA-605FEA485258}"/>
    <cellStyle name="標準 5 6 11" xfId="3602" xr:uid="{BCC5E5C2-640F-4AB8-81AB-5009565083D3}"/>
    <cellStyle name="標準 5 6 11 2" xfId="15150" xr:uid="{80E1C9FE-055F-427E-BA4D-6BA63EF47B32}"/>
    <cellStyle name="標準 5 6 11 2 2" xfId="29530" xr:uid="{E7A00200-3363-409E-BFF2-5BC488F08839}"/>
    <cellStyle name="標準 5 6 11 3" xfId="21776" xr:uid="{39FD4C72-A6F3-44A2-B1E0-456464F94204}"/>
    <cellStyle name="標準 5 6 11 4" xfId="26128" xr:uid="{7C4FD70E-CFD1-4F70-8828-18D246B069A3}"/>
    <cellStyle name="標準 5 6 12" xfId="5982" xr:uid="{7F265278-CF97-47AF-861C-6F3F75F14F45}"/>
    <cellStyle name="標準 5 6 12 2" xfId="14979" xr:uid="{AF33EF32-8527-492A-B280-6CFED3206818}"/>
    <cellStyle name="標準 5 6 12 3" xfId="25959" xr:uid="{C6B4E5A6-EA5F-4BAE-9CB6-650B7D160402}"/>
    <cellStyle name="標準 5 6 13" xfId="4123" xr:uid="{935B80F7-2A31-4603-B294-95CED99A6D7C}"/>
    <cellStyle name="標準 5 6 13 2" xfId="18327" xr:uid="{45407DEE-70EA-4C88-BAD6-2DE902E76C3B}"/>
    <cellStyle name="標準 5 6 13 3" xfId="29297" xr:uid="{130B4D66-026C-4B3B-8B2B-E1AACA2505C9}"/>
    <cellStyle name="標準 5 6 14" xfId="4041" xr:uid="{22B3A8AC-9730-4441-AB03-538F0616718D}"/>
    <cellStyle name="標準 5 6 14 2" xfId="29361" xr:uid="{0D993CF9-997B-45C9-A3DB-A95DB1360EB9}"/>
    <cellStyle name="標準 5 6 15" xfId="11513" xr:uid="{0764BC12-BB5A-4C9D-A683-579C8070743E}"/>
    <cellStyle name="標準 5 6 15 2" xfId="32635" xr:uid="{86727B8D-DF88-4F07-8044-62BA2525A817}"/>
    <cellStyle name="標準 5 6 16" xfId="14545" xr:uid="{55462C12-4332-414E-B933-6B2A78735044}"/>
    <cellStyle name="標準 5 6 17" xfId="4008" xr:uid="{ADC39D77-0BD8-488A-A8C9-29738332D288}"/>
    <cellStyle name="標準 5 6 18" xfId="18923" xr:uid="{4EA68B8F-EBD6-480C-BF45-E916350E9148}"/>
    <cellStyle name="標準 5 6 19" xfId="25525" xr:uid="{EFCE1538-786B-4B43-932C-F29D73F52A38}"/>
    <cellStyle name="標準 5 6 2" xfId="237" xr:uid="{CC830483-14A1-4E4B-BCB4-9F1D9DF46410}"/>
    <cellStyle name="標準 5 6 2 10" xfId="3665" xr:uid="{B11DD9D0-FADB-4A62-A967-C27CFE523933}"/>
    <cellStyle name="標準 5 6 2 10 2" xfId="15215" xr:uid="{DDE02C5D-35E4-4D20-A703-1062A1358996}"/>
    <cellStyle name="標準 5 6 2 10 2 2" xfId="29594" xr:uid="{FF676D08-BE24-4312-BD0C-9B896AD428F2}"/>
    <cellStyle name="標準 5 6 2 10 3" xfId="21803" xr:uid="{F851E31C-0902-4A4D-96B7-A9F430C4FB08}"/>
    <cellStyle name="標準 5 6 2 10 4" xfId="26192" xr:uid="{413D6EA0-8429-48B4-9D1A-D33BAE661A3B}"/>
    <cellStyle name="標準 5 6 2 11" xfId="4237" xr:uid="{88BC4035-CC99-406C-AE88-970E4E10FF1A}"/>
    <cellStyle name="標準 5 6 2 11 2" xfId="15040" xr:uid="{1113B79D-2CD3-4223-BEFD-49CD25DAAB50}"/>
    <cellStyle name="標準 5 6 2 11 3" xfId="26020" xr:uid="{BA48B629-3424-4E65-A44C-65E783A1AC9E}"/>
    <cellStyle name="標準 5 6 2 12" xfId="11581" xr:uid="{1CC7CA81-0B10-4140-94E3-C4E1F0CBCEE7}"/>
    <cellStyle name="標準 5 6 2 12 2" xfId="29422" xr:uid="{1EF746ED-DFD9-4361-A996-86CDAC9D6A70}"/>
    <cellStyle name="標準 5 6 2 13" xfId="14606" xr:uid="{7A921EDC-9C25-4004-8093-355374CE1708}"/>
    <cellStyle name="標準 5 6 2 14" xfId="18987" xr:uid="{33720A4F-D016-4F01-B7FA-6502043591FD}"/>
    <cellStyle name="標準 5 6 2 15" xfId="25586" xr:uid="{58A3BBD4-6822-45B6-B1C6-77BD4BC422DA}"/>
    <cellStyle name="標準 5 6 2 16" xfId="454" xr:uid="{17CDFE61-7D47-4438-AB40-E22635E5751D}"/>
    <cellStyle name="標準 5 6 2 2" xfId="347" xr:uid="{B930831F-9A1C-46E3-A417-10ED5BC811B1}"/>
    <cellStyle name="標準 5 6 2 2 10" xfId="11817" xr:uid="{44EB2649-70B2-4BEA-8075-434DD37449F6}"/>
    <cellStyle name="標準 5 6 2 2 11" xfId="14857" xr:uid="{C16DE77D-4E3C-40E1-8FE0-AC535EA87CBB}"/>
    <cellStyle name="標準 5 6 2 2 12" xfId="19067" xr:uid="{0AD0E493-376F-4AC7-9CB0-1A96BBD10AED}"/>
    <cellStyle name="標準 5 6 2 2 13" xfId="25837" xr:uid="{A52E8D0D-036C-4B32-BF1E-B35B04140168}"/>
    <cellStyle name="標準 5 6 2 2 14" xfId="566" xr:uid="{DDC8FBB5-319C-4E31-8F6A-C9EE72FD63F5}"/>
    <cellStyle name="標準 5 6 2 2 2" xfId="1147" xr:uid="{0D1EF968-ACD0-49D8-A03E-3E3AC9C818D4}"/>
    <cellStyle name="標準 5 6 2 2 2 10" xfId="15840" xr:uid="{62562878-E96E-4719-97B8-596D297DDC5E}"/>
    <cellStyle name="標準 5 6 2 2 2 11" xfId="19484" xr:uid="{FFCB530D-2637-4CC7-A6E9-367DD0976617}"/>
    <cellStyle name="標準 5 6 2 2 2 12" xfId="26810" xr:uid="{9DF74B51-CFAA-4D95-BC8D-D46F717F07DF}"/>
    <cellStyle name="標準 5 6 2 2 2 2" xfId="1841" xr:uid="{125610D4-57DA-459D-8240-64F0D074B6DF}"/>
    <cellStyle name="標準 5 6 2 2 2 2 10" xfId="27497" xr:uid="{458717D9-9E2D-4C0A-976C-FC98B4CE7F57}"/>
    <cellStyle name="標準 5 6 2 2 2 2 2" xfId="4799" xr:uid="{713B5894-9194-4D4A-A0AC-4B7CE408F620}"/>
    <cellStyle name="標準 5 6 2 2 2 2 2 2" xfId="10329" xr:uid="{E3509ABE-D202-4F67-8D6B-10EAD4E549D9}"/>
    <cellStyle name="標準 5 6 2 2 2 2 2 3" xfId="22585" xr:uid="{EA3DE53A-5C87-4011-9C61-5944BC89437B}"/>
    <cellStyle name="標準 5 6 2 2 2 2 2 4" xfId="30856" xr:uid="{8C725C96-8F95-4030-9E13-A6B1137A3719}"/>
    <cellStyle name="標準 5 6 2 2 2 2 3" xfId="5272" xr:uid="{679865F2-85CB-41EA-8D7A-3D824B2B8E9D}"/>
    <cellStyle name="標準 5 6 2 2 2 2 3 2" xfId="10789" xr:uid="{310203D6-8188-4DC3-9A09-4080E7CE8CAF}"/>
    <cellStyle name="標準 5 6 2 2 2 2 3 3" xfId="23058" xr:uid="{74D270DC-B4A2-454D-BD03-748086C7C70C}"/>
    <cellStyle name="標準 5 6 2 2 2 2 4" xfId="5952" xr:uid="{1A2DFB31-B379-4105-B3D7-B9655C710BEB}"/>
    <cellStyle name="標準 5 6 2 2 2 2 4 2" xfId="11467" xr:uid="{2EE5210D-3C56-461F-ABD9-018C94C8A7FE}"/>
    <cellStyle name="標準 5 6 2 2 2 2 4 3" xfId="23723" xr:uid="{32B01ACE-1228-410E-8258-697B3D9AAAC7}"/>
    <cellStyle name="標準 5 6 2 2 2 2 5" xfId="7095" xr:uid="{1FFBA0F4-6FD0-4EE9-A1DE-BFD848BCC38A}"/>
    <cellStyle name="標準 5 6 2 2 2 2 5 2" xfId="24630" xr:uid="{7395616B-E189-40A9-82DA-FA0F0E5BE109}"/>
    <cellStyle name="標準 5 6 2 2 2 2 6" xfId="9154" xr:uid="{BDCA441D-4C93-4F0F-94D0-D12DD12A6E94}"/>
    <cellStyle name="標準 5 6 2 2 2 2 7" xfId="12773" xr:uid="{C975379D-4139-48C0-BD96-942B101A1D6B}"/>
    <cellStyle name="標準 5 6 2 2 2 2 8" xfId="16527" xr:uid="{898670A1-D537-4832-83BF-6C5C0705E6C1}"/>
    <cellStyle name="標準 5 6 2 2 2 2 9" xfId="20141" xr:uid="{4BFC593A-2D32-4A92-9811-F46ABCF88AC3}"/>
    <cellStyle name="標準 5 6 2 2 2 3" xfId="2409" xr:uid="{9842C396-0A54-4937-A03E-C59B40CC7F3F}"/>
    <cellStyle name="標準 5 6 2 2 2 3 2" xfId="7628" xr:uid="{4F1DBED6-728C-47CB-B8C7-3F4D158733CE}"/>
    <cellStyle name="標準 5 6 2 2 2 3 2 2" xfId="24968" xr:uid="{60913D54-B49A-461F-B591-B711F83BA56B}"/>
    <cellStyle name="標準 5 6 2 2 2 3 2 3" xfId="31424" xr:uid="{8897E336-5A89-4D54-BE65-DEF2DAD21AF1}"/>
    <cellStyle name="標準 5 6 2 2 2 3 3" xfId="9475" xr:uid="{EAE63A0D-0CB7-474C-A8DF-545865CFB95A}"/>
    <cellStyle name="標準 5 6 2 2 2 3 4" xfId="13341" xr:uid="{E36AE181-B741-4D72-897D-2AD87A5FF537}"/>
    <cellStyle name="標準 5 6 2 2 2 3 5" xfId="17095" xr:uid="{BBC83B00-A989-4F65-A212-E21E7C1149F9}"/>
    <cellStyle name="標準 5 6 2 2 2 3 6" xfId="20673" xr:uid="{2589CD45-3908-4C50-9E70-CF38FBA5BDCE}"/>
    <cellStyle name="標準 5 6 2 2 2 3 7" xfId="28065" xr:uid="{366D9D5C-5BA8-40CA-A217-E7953E4C1B96}"/>
    <cellStyle name="標準 5 6 2 2 2 4" xfId="2977" xr:uid="{B8577393-9861-4336-BEA3-423E0E737A35}"/>
    <cellStyle name="標準 5 6 2 2 2 4 2" xfId="8157" xr:uid="{2C742E09-F001-489A-BF1A-38543EFC6D5C}"/>
    <cellStyle name="標準 5 6 2 2 2 4 2 2" xfId="31992" xr:uid="{29792DEE-F1D1-4DCB-BF7A-9B0C3672FEBA}"/>
    <cellStyle name="標準 5 6 2 2 2 4 3" xfId="13909" xr:uid="{00561815-83CA-40DB-8254-07C8A6F5F1E2}"/>
    <cellStyle name="標準 5 6 2 2 2 4 4" xfId="17663" xr:uid="{E9F760B9-BF9D-46CD-8CAB-187C44ED465E}"/>
    <cellStyle name="標準 5 6 2 2 2 4 5" xfId="21205" xr:uid="{23B2B9E6-59F2-4229-BC83-98EB2F854789}"/>
    <cellStyle name="標準 5 6 2 2 2 4 6" xfId="28633" xr:uid="{B1C5FF07-B06F-45F2-ADFD-47D4D778807A}"/>
    <cellStyle name="標準 5 6 2 2 2 5" xfId="3549" xr:uid="{22074361-99D3-4C64-85D6-CC0870F02A12}"/>
    <cellStyle name="標準 5 6 2 2 2 5 2" xfId="8605" xr:uid="{2EC69558-1AAF-457B-BF58-3DAEC53FF4FC}"/>
    <cellStyle name="標準 5 6 2 2 2 5 2 2" xfId="32564" xr:uid="{97EB05B3-F151-45B9-800E-51FAF72BDC4D}"/>
    <cellStyle name="標準 5 6 2 2 2 5 3" xfId="14481" xr:uid="{D56A2CB9-18F4-4BB2-9DAA-987F281338C8}"/>
    <cellStyle name="標準 5 6 2 2 2 5 4" xfId="18235" xr:uid="{E3ECC7DE-D8F0-462A-B94C-C56DD172DE20}"/>
    <cellStyle name="標準 5 6 2 2 2 5 5" xfId="21737" xr:uid="{9E12034B-03B1-48D3-A879-DE2AD243F099}"/>
    <cellStyle name="標準 5 6 2 2 2 5 6" xfId="29205" xr:uid="{DA0946CF-4153-4486-9299-2F8001DDE289}"/>
    <cellStyle name="標準 5 6 2 2 2 6" xfId="5591" xr:uid="{FDF562DC-427E-486A-A1C4-AE95CE81B6B6}"/>
    <cellStyle name="標準 5 6 2 2 2 6 2" xfId="11107" xr:uid="{A7FD8E09-FD4E-4475-BA0D-067B06244C37}"/>
    <cellStyle name="標準 5 6 2 2 2 6 3" xfId="23362" xr:uid="{CCCBB94A-F860-4A53-AEAB-06FF4CF2F9CD}"/>
    <cellStyle name="標準 5 6 2 2 2 6 4" xfId="30171" xr:uid="{F85E190F-9218-4F59-B732-97FBD568FDB2}"/>
    <cellStyle name="標準 5 6 2 2 2 7" xfId="6401" xr:uid="{C134DA92-3EFD-465D-B1C8-654F6046E8B4}"/>
    <cellStyle name="標準 5 6 2 2 2 7 2" xfId="24071" xr:uid="{38CAF708-3FC5-4E60-AE56-09E0111ED4C9}"/>
    <cellStyle name="標準 5 6 2 2 2 8" xfId="9608" xr:uid="{5D325F72-2552-4AD0-9A7E-FA3B96060750}"/>
    <cellStyle name="標準 5 6 2 2 2 9" xfId="12034" xr:uid="{AB94BAF4-C148-451F-B0A4-B2A16E728DCA}"/>
    <cellStyle name="標準 5 6 2 2 3" xfId="1624" xr:uid="{CEF6B85B-2F1B-4C94-A28E-BB6A98C6E553}"/>
    <cellStyle name="標準 5 6 2 2 3 10" xfId="27280" xr:uid="{E602E3D5-A698-422B-B9A7-9C958C6A35D8}"/>
    <cellStyle name="標準 5 6 2 2 3 2" xfId="4591" xr:uid="{516F8261-45F8-4750-A120-7EBA1E630BF2}"/>
    <cellStyle name="標準 5 6 2 2 3 2 2" xfId="10121" xr:uid="{6714E76B-632E-4874-AB02-F37AD7AE9E3C}"/>
    <cellStyle name="標準 5 6 2 2 3 2 3" xfId="22377" xr:uid="{EE9328AF-DB04-421B-93AE-405890A5FD87}"/>
    <cellStyle name="標準 5 6 2 2 3 2 4" xfId="30639" xr:uid="{8D35047D-DF32-4743-B6AE-39F7E3990370}"/>
    <cellStyle name="標準 5 6 2 2 3 3" xfId="5064" xr:uid="{B49A8251-005A-4F7F-BBB8-592590DC27B7}"/>
    <cellStyle name="標準 5 6 2 2 3 3 2" xfId="10581" xr:uid="{9C6440F0-0E05-47AF-8293-157824023791}"/>
    <cellStyle name="標準 5 6 2 2 3 3 3" xfId="22850" xr:uid="{9F8188B5-F325-4D53-9C4C-E86DC1E5D7FC}"/>
    <cellStyle name="標準 5 6 2 2 3 4" xfId="5744" xr:uid="{0B9381B0-02BD-484C-8ACB-319A87F5E05B}"/>
    <cellStyle name="標準 5 6 2 2 3 4 2" xfId="11259" xr:uid="{5C318661-29C0-400E-BC9C-8453474F0600}"/>
    <cellStyle name="標準 5 6 2 2 3 4 3" xfId="23515" xr:uid="{2FE0B148-A96F-4999-B757-A151D1F42DBF}"/>
    <cellStyle name="標準 5 6 2 2 3 5" xfId="6878" xr:uid="{0A280FA3-B2C7-4CF6-881C-931210DD2863}"/>
    <cellStyle name="標準 5 6 2 2 3 5 2" xfId="24422" xr:uid="{361A0A07-4F2F-4AAA-BAB1-BD7C4E2C860D}"/>
    <cellStyle name="標準 5 6 2 2 3 6" xfId="9421" xr:uid="{A840548D-26B5-4CC4-9D3B-7F8C0FB7C112}"/>
    <cellStyle name="標準 5 6 2 2 3 7" xfId="12556" xr:uid="{277519D5-7D10-4D08-822D-579C80D50AEA}"/>
    <cellStyle name="標準 5 6 2 2 3 8" xfId="16310" xr:uid="{52995F17-48BB-4689-BD2D-D2CBBEB32538}"/>
    <cellStyle name="標準 5 6 2 2 3 9" xfId="19924" xr:uid="{7BBB58D1-8967-4A8D-9864-BD7C4E15D5C6}"/>
    <cellStyle name="標準 5 6 2 2 4" xfId="2192" xr:uid="{62C72AEA-2781-4F5B-AED0-BDC8859369A1}"/>
    <cellStyle name="標準 5 6 2 2 4 2" xfId="7411" xr:uid="{245A43AC-D5A0-42DC-8D1F-1670B0C90D73}"/>
    <cellStyle name="標準 5 6 2 2 4 2 2" xfId="24766" xr:uid="{2A8D407B-7A45-4B96-816C-5B0BEB084C55}"/>
    <cellStyle name="標準 5 6 2 2 4 2 3" xfId="31207" xr:uid="{011650C0-610A-451D-8178-D90204480E7E}"/>
    <cellStyle name="標準 5 6 2 2 4 3" xfId="9554" xr:uid="{C1F51B7D-FE1B-433C-B942-A39378C04838}"/>
    <cellStyle name="標準 5 6 2 2 4 4" xfId="13124" xr:uid="{3E5F8531-88EE-4B01-AACA-D7C93DD51C58}"/>
    <cellStyle name="標準 5 6 2 2 4 5" xfId="16878" xr:uid="{EFBB1156-CCA2-4A6D-BD7C-76C869D7E900}"/>
    <cellStyle name="標準 5 6 2 2 4 6" xfId="20456" xr:uid="{81FB9F9C-A916-480D-9DB4-E233BF2D0568}"/>
    <cellStyle name="標準 5 6 2 2 4 7" xfId="27848" xr:uid="{E1E369DE-650F-48C9-A555-73DE717ED7FE}"/>
    <cellStyle name="標準 5 6 2 2 5" xfId="2760" xr:uid="{8D4B8632-7D96-40EB-BEC6-666C6F8C06F0}"/>
    <cellStyle name="標準 5 6 2 2 5 2" xfId="7940" xr:uid="{83F83A01-1FDC-42D3-91AD-3D9A29989776}"/>
    <cellStyle name="標準 5 6 2 2 5 2 2" xfId="25074" xr:uid="{D8FF154B-E402-456B-95E7-B7CCCD2EC1D8}"/>
    <cellStyle name="標準 5 6 2 2 5 2 3" xfId="31775" xr:uid="{305CF2F3-7D18-44AF-AB84-B3C6E5DE5555}"/>
    <cellStyle name="標準 5 6 2 2 5 3" xfId="9891" xr:uid="{326E596A-5613-4197-AD93-C3DB29D81859}"/>
    <cellStyle name="標準 5 6 2 2 5 4" xfId="13692" xr:uid="{D77FAB59-CD16-48EF-A52E-FA258450F42B}"/>
    <cellStyle name="標準 5 6 2 2 5 5" xfId="17446" xr:uid="{6AA6849F-98B2-4FA8-B904-1DD2D692746D}"/>
    <cellStyle name="標準 5 6 2 2 5 6" xfId="20988" xr:uid="{595E7B7A-BD69-4D2B-8F97-0958858D553C}"/>
    <cellStyle name="標準 5 6 2 2 5 7" xfId="28416" xr:uid="{DF392693-ADD2-4385-890F-EF867E6AC734}"/>
    <cellStyle name="標準 5 6 2 2 6" xfId="3332" xr:uid="{F11E5134-BEB8-4B81-95B9-05F49C9CFC5E}"/>
    <cellStyle name="標準 5 6 2 2 6 2" xfId="8396" xr:uid="{BB9CF23B-E5B5-4217-8DB8-B5E58C03D321}"/>
    <cellStyle name="標準 5 6 2 2 6 2 2" xfId="32347" xr:uid="{1866F081-D371-4057-BD8B-A20F7124861A}"/>
    <cellStyle name="標準 5 6 2 2 6 3" xfId="14264" xr:uid="{FDEF1640-50C5-4645-B92E-69CB2A4C0A51}"/>
    <cellStyle name="標準 5 6 2 2 6 4" xfId="18018" xr:uid="{C0B4AF7E-C7A3-4FE7-875A-E8E3F194885C}"/>
    <cellStyle name="標準 5 6 2 2 6 5" xfId="21520" xr:uid="{AD216EDD-250E-4F0E-A4BC-F24F78343409}"/>
    <cellStyle name="標準 5 6 2 2 6 6" xfId="28988" xr:uid="{F94CAF5A-5856-4C34-BB3E-994437FD9D19}"/>
    <cellStyle name="標準 5 6 2 2 7" xfId="5410" xr:uid="{484ABE5A-97F8-4128-9989-9CD12BC7720C}"/>
    <cellStyle name="標準 5 6 2 2 7 2" xfId="10926" xr:uid="{2E90911A-5DA4-4714-8892-8AA70AE1D8EE}"/>
    <cellStyle name="標準 5 6 2 2 7 3" xfId="15308" xr:uid="{9AE5FF6D-6F95-47DB-B0DC-C84A74037CD2}"/>
    <cellStyle name="標準 5 6 2 2 7 4" xfId="23181" xr:uid="{682AABA7-F385-42F9-AB4B-29A1C9BDA41F}"/>
    <cellStyle name="標準 5 6 2 2 7 5" xfId="26297" xr:uid="{BA726FF7-6444-44B9-882C-C23B3B484B02}"/>
    <cellStyle name="標準 5 6 2 2 8" xfId="6190" xr:uid="{43BED2C5-EC63-4255-8517-30A2E599B77B}"/>
    <cellStyle name="標準 5 6 2 2 8 2" xfId="23868" xr:uid="{3737AC76-C996-473A-8089-E526FD91E87C}"/>
    <cellStyle name="標準 5 6 2 2 8 3" xfId="29685" xr:uid="{F7390745-74C6-47E6-8775-9EE0AF3C3DB5}"/>
    <cellStyle name="標準 5 6 2 2 9" xfId="4297" xr:uid="{200D7386-7363-4840-96FD-7361DD494AE4}"/>
    <cellStyle name="標準 5 6 2 3" xfId="1048" xr:uid="{2E322AF5-1AED-4AA2-BEB8-8EA77295D192}"/>
    <cellStyle name="標準 5 6 2 3 10" xfId="15742" xr:uid="{EDB357F9-D29A-4C0B-BBBB-B08F86243124}"/>
    <cellStyle name="標準 5 6 2 3 11" xfId="19386" xr:uid="{91AF96B1-44FF-486E-A702-D4D3E697CB1B}"/>
    <cellStyle name="標準 5 6 2 3 12" xfId="26712" xr:uid="{D8EFADD7-EA77-4572-8895-98881009AF29}"/>
    <cellStyle name="標準 5 6 2 3 2" xfId="1737" xr:uid="{896FC70B-3634-4077-ABCD-2F227B809074}"/>
    <cellStyle name="標準 5 6 2 3 2 10" xfId="27393" xr:uid="{7530CDCE-8EAA-40A7-9A8E-433A889D54C1}"/>
    <cellStyle name="標準 5 6 2 3 2 2" xfId="4695" xr:uid="{B65EF5F3-B7CC-4710-AE76-DE46C66EEDEB}"/>
    <cellStyle name="標準 5 6 2 3 2 2 2" xfId="10225" xr:uid="{EECFDF0F-49ED-4570-A18E-42838D70E148}"/>
    <cellStyle name="標準 5 6 2 3 2 2 3" xfId="22481" xr:uid="{A0C343CD-5F9B-4711-B1BD-6C8DDF4CA8A0}"/>
    <cellStyle name="標準 5 6 2 3 2 2 4" xfId="30752" xr:uid="{98F23C96-B12B-4467-872E-F235FB45A352}"/>
    <cellStyle name="標準 5 6 2 3 2 3" xfId="5168" xr:uid="{8A7FB35A-10A6-483E-B9CC-8CCB5D711C1C}"/>
    <cellStyle name="標準 5 6 2 3 2 3 2" xfId="10685" xr:uid="{8C02C7B3-677A-4CEC-8635-E7F0A8FAFB96}"/>
    <cellStyle name="標準 5 6 2 3 2 3 3" xfId="22954" xr:uid="{55AF2520-B150-467E-8E5A-67C204E5650D}"/>
    <cellStyle name="標準 5 6 2 3 2 4" xfId="5848" xr:uid="{AE534044-08D8-4452-8608-392EE30B8C0B}"/>
    <cellStyle name="標準 5 6 2 3 2 4 2" xfId="11363" xr:uid="{35787886-6F48-453E-BA56-FAFEC5F3A05D}"/>
    <cellStyle name="標準 5 6 2 3 2 4 3" xfId="23619" xr:uid="{90B3CB96-741B-4D3C-98F5-5369F4097706}"/>
    <cellStyle name="標準 5 6 2 3 2 5" xfId="6991" xr:uid="{D6F85AB2-528F-4319-A694-6E291F560103}"/>
    <cellStyle name="標準 5 6 2 3 2 5 2" xfId="24526" xr:uid="{7994E21C-AFE3-4E41-A037-499199A0B69F}"/>
    <cellStyle name="標準 5 6 2 3 2 6" xfId="9286" xr:uid="{499C6099-D41E-40F2-BC1B-FAA6638A1F0C}"/>
    <cellStyle name="標準 5 6 2 3 2 7" xfId="12669" xr:uid="{76315859-98A5-41DD-8103-C50D79A0A325}"/>
    <cellStyle name="標準 5 6 2 3 2 8" xfId="16423" xr:uid="{578106BA-1AEC-4A31-A007-6B7F535B18A6}"/>
    <cellStyle name="標準 5 6 2 3 2 9" xfId="20037" xr:uid="{F48D63C2-FEA3-4B14-8CA9-C254E64B8C9B}"/>
    <cellStyle name="標準 5 6 2 3 3" xfId="2305" xr:uid="{4354C0E0-FB01-435D-912A-A0504DCD16DF}"/>
    <cellStyle name="標準 5 6 2 3 3 2" xfId="7524" xr:uid="{B8829BE3-9AF6-413D-94D4-6ED0CCD93F60}"/>
    <cellStyle name="標準 5 6 2 3 3 2 2" xfId="24864" xr:uid="{2E72936C-1AEE-40FF-9C75-1A539CF579BF}"/>
    <cellStyle name="標準 5 6 2 3 3 2 3" xfId="31320" xr:uid="{DE035F6E-877E-4159-A2D9-1B672ED732B0}"/>
    <cellStyle name="標準 5 6 2 3 3 3" xfId="9801" xr:uid="{BA8EC5AA-7552-4A4C-9300-9D404A3F3E2C}"/>
    <cellStyle name="標準 5 6 2 3 3 4" xfId="13237" xr:uid="{15E69272-3D65-492D-99A0-9E61CE551507}"/>
    <cellStyle name="標準 5 6 2 3 3 5" xfId="16991" xr:uid="{E1D45077-ACBE-42C0-A73A-D0ABC3363B73}"/>
    <cellStyle name="標準 5 6 2 3 3 6" xfId="20569" xr:uid="{6BB31F94-F1B8-4BC1-A759-5917981D8693}"/>
    <cellStyle name="標準 5 6 2 3 3 7" xfId="27961" xr:uid="{8DF3EBA7-4001-4639-AAE8-FDEF37611182}"/>
    <cellStyle name="標準 5 6 2 3 4" xfId="2873" xr:uid="{7D2B68BF-276B-4229-84BE-979F14D5D917}"/>
    <cellStyle name="標準 5 6 2 3 4 2" xfId="8053" xr:uid="{36A31025-82E3-4624-9CFF-F1300CA2EC8B}"/>
    <cellStyle name="標準 5 6 2 3 4 2 2" xfId="31888" xr:uid="{14DC1BC8-5A56-48C3-9950-441C708EBFA6}"/>
    <cellStyle name="標準 5 6 2 3 4 3" xfId="13805" xr:uid="{F74EC274-FAD7-4349-A185-40A7C9BA3E6E}"/>
    <cellStyle name="標準 5 6 2 3 4 4" xfId="17559" xr:uid="{D069FD4B-F26A-46A2-8E7A-C9F2EC4B492E}"/>
    <cellStyle name="標準 5 6 2 3 4 5" xfId="21101" xr:uid="{139E9FC9-72E2-4837-B628-E8D98F03877E}"/>
    <cellStyle name="標準 5 6 2 3 4 6" xfId="28529" xr:uid="{BCEB8A5F-A6AD-4074-88A5-95F1EB8DEFA2}"/>
    <cellStyle name="標準 5 6 2 3 5" xfId="3445" xr:uid="{0BB56E2F-B26B-4320-B9BB-163830B91395}"/>
    <cellStyle name="標準 5 6 2 3 5 2" xfId="8501" xr:uid="{F6D97E01-CE81-423E-ACAA-C2FCF0900640}"/>
    <cellStyle name="標準 5 6 2 3 5 2 2" xfId="32460" xr:uid="{6A0F3EE9-D672-45C8-A2BE-1AE600926789}"/>
    <cellStyle name="標準 5 6 2 3 5 3" xfId="14377" xr:uid="{9249DF63-0CC7-4C0C-9DB5-A5CCD6A738AB}"/>
    <cellStyle name="標準 5 6 2 3 5 4" xfId="18131" xr:uid="{F00EAB03-BFB4-44D8-9EBC-DAF45A182C2D}"/>
    <cellStyle name="標準 5 6 2 3 5 5" xfId="21633" xr:uid="{F0A684D7-BF03-4284-9867-DCD6FBDE78C3}"/>
    <cellStyle name="標準 5 6 2 3 5 6" xfId="29101" xr:uid="{CB174FC6-076D-4181-9216-FB391388BC66}"/>
    <cellStyle name="標準 5 6 2 3 6" xfId="5487" xr:uid="{F77B0498-C1E7-4BB8-B693-2217CE7524D6}"/>
    <cellStyle name="標準 5 6 2 3 6 2" xfId="11003" xr:uid="{3705685F-A6FC-4A8D-8AF8-11AFDBBFCC46}"/>
    <cellStyle name="標準 5 6 2 3 6 3" xfId="23258" xr:uid="{75B0723A-F27A-48D3-AB56-1E0D3EFD96A2}"/>
    <cellStyle name="標準 5 6 2 3 6 4" xfId="30073" xr:uid="{A80DFC4A-3817-46B0-8EE9-45C0BE455CB1}"/>
    <cellStyle name="標準 5 6 2 3 7" xfId="6297" xr:uid="{0DE9D05A-0D0F-455F-AD9A-D87C1086A19C}"/>
    <cellStyle name="標準 5 6 2 3 7 2" xfId="23967" xr:uid="{7CC58BE8-CF04-47DF-B10F-F23A43D605DA}"/>
    <cellStyle name="標準 5 6 2 3 8" xfId="9114" xr:uid="{779A1708-CF86-428D-8B70-3927A6ABCDDA}"/>
    <cellStyle name="標準 5 6 2 3 9" xfId="11930" xr:uid="{B09331D3-DA56-4B77-923B-6B13DE66C0D2}"/>
    <cellStyle name="標準 5 6 2 4" xfId="883" xr:uid="{997669B4-1B66-4B5E-8CF3-AB0708197171}"/>
    <cellStyle name="標準 5 6 2 4 10" xfId="26548" xr:uid="{DDC06E03-3A45-4B57-B96B-B35A0E085F78}"/>
    <cellStyle name="標準 5 6 2 4 2" xfId="1520" xr:uid="{C187AF86-99DA-4E90-A030-2EF0D0302AF2}"/>
    <cellStyle name="標準 5 6 2 4 2 2" xfId="6774" xr:uid="{669704FB-7BFF-4BBB-BA30-57BF1161887F}"/>
    <cellStyle name="標準 5 6 2 4 2 2 2" xfId="30535" xr:uid="{0313D744-6A51-4B6E-BD9E-0A3BD5BC45BB}"/>
    <cellStyle name="標準 5 6 2 4 2 3" xfId="12452" xr:uid="{6B6CFA2B-4753-4767-B5AB-92833C15938B}"/>
    <cellStyle name="標準 5 6 2 4 2 4" xfId="16206" xr:uid="{A17DCEC6-4805-440D-8BE9-7AAA6ACD741F}"/>
    <cellStyle name="標準 5 6 2 4 2 5" xfId="19820" xr:uid="{CCCCC9A5-3388-4F0C-AA18-174A0CA96F51}"/>
    <cellStyle name="標準 5 6 2 4 2 6" xfId="27176" xr:uid="{C5451389-A3C8-4E23-AAE8-9AF7DFD782E9}"/>
    <cellStyle name="標準 5 6 2 4 3" xfId="2088" xr:uid="{EB5B6F50-4290-4498-B0AB-D013ADFA8FC3}"/>
    <cellStyle name="標準 5 6 2 4 3 2" xfId="7307" xr:uid="{0D080ED6-4D87-47A7-9670-35B2C0EB2A40}"/>
    <cellStyle name="標準 5 6 2 4 3 2 2" xfId="31103" xr:uid="{B9E857C6-EBD8-4406-8F37-7E8F7FE9C430}"/>
    <cellStyle name="標準 5 6 2 4 3 3" xfId="13020" xr:uid="{2252660E-E2BB-4AA2-AEA9-674B6887853E}"/>
    <cellStyle name="標準 5 6 2 4 3 4" xfId="16774" xr:uid="{E0C53744-E372-4A50-BD0B-53677324EAE3}"/>
    <cellStyle name="標準 5 6 2 4 3 5" xfId="20352" xr:uid="{37FC5BF2-821C-42B0-BAB7-61DA89A71633}"/>
    <cellStyle name="標準 5 6 2 4 3 6" xfId="27744" xr:uid="{3799624D-CFE3-420F-B469-8A61F0D952C2}"/>
    <cellStyle name="標準 5 6 2 4 4" xfId="2656" xr:uid="{224973B4-F6E1-4714-B664-6A697EE9A5F6}"/>
    <cellStyle name="標準 5 6 2 4 4 2" xfId="7836" xr:uid="{62D58ADC-9A8B-480C-AE3D-41996F3FABD1}"/>
    <cellStyle name="標準 5 6 2 4 4 2 2" xfId="31671" xr:uid="{76C00C1C-50B4-46E7-B1FC-9B0E4AB30487}"/>
    <cellStyle name="標準 5 6 2 4 4 3" xfId="13588" xr:uid="{E1DE6C27-5C28-42E8-91B5-3515229C7CCA}"/>
    <cellStyle name="標準 5 6 2 4 4 4" xfId="17342" xr:uid="{8311E61F-744B-42E8-8149-8C7537BA5B85}"/>
    <cellStyle name="標準 5 6 2 4 4 5" xfId="20884" xr:uid="{7090269F-C4B6-4C34-9FDD-F696F3F8779A}"/>
    <cellStyle name="標準 5 6 2 4 4 6" xfId="28312" xr:uid="{2CABA3C4-28EF-4CD9-B08F-A5606CAEB8EC}"/>
    <cellStyle name="標準 5 6 2 4 5" xfId="3228" xr:uid="{4A51AED2-8CE4-425D-9E80-FA515A1EEEB3}"/>
    <cellStyle name="標準 5 6 2 4 5 2" xfId="14160" xr:uid="{ABF2FDF8-A7F8-44D6-93D2-D3CCAC449C23}"/>
    <cellStyle name="標準 5 6 2 4 5 2 2" xfId="32243" xr:uid="{9125F5BE-963C-4A85-8F1B-1B34DF0B6CAF}"/>
    <cellStyle name="標準 5 6 2 4 5 3" xfId="17914" xr:uid="{7618ACE1-29BF-4B3A-9414-FA8E8E680670}"/>
    <cellStyle name="標準 5 6 2 4 5 4" xfId="21416" xr:uid="{767797F4-06D4-4DC6-B69D-716C91C4BE83}"/>
    <cellStyle name="標準 5 6 2 4 5 5" xfId="28884" xr:uid="{43C09FFA-8F15-414B-8D2D-BA8505A314B7}"/>
    <cellStyle name="標準 5 6 2 4 6" xfId="6100" xr:uid="{52F14736-85FB-4EB2-8253-62DDB696779C}"/>
    <cellStyle name="標準 5 6 2 4 6 2" xfId="29909" xr:uid="{5ED20E77-5D6C-4966-83D5-48AA45704E58}"/>
    <cellStyle name="標準 5 6 2 4 7" xfId="11713" xr:uid="{B7260D18-B2DD-4601-B375-83DC04AB24F3}"/>
    <cellStyle name="標準 5 6 2 4 8" xfId="15578" xr:uid="{21B82764-C8E7-44ED-8E4A-0462F5C0A142}"/>
    <cellStyle name="標準 5 6 2 4 9" xfId="19222" xr:uid="{5297DF8C-F0D3-4C44-BD13-08FB156F33AB}"/>
    <cellStyle name="標準 5 6 2 5" xfId="1242" xr:uid="{646FCDC3-AE93-4231-AD9D-0504C57A6A32}"/>
    <cellStyle name="標準 5 6 2 5 2" xfId="4497" xr:uid="{4D952F2E-B506-401C-8F83-633CDA05D13B}"/>
    <cellStyle name="標準 5 6 2 5 2 2" xfId="10027" xr:uid="{B89EA25F-51E7-4C91-B290-DE9741E24715}"/>
    <cellStyle name="標準 5 6 2 5 2 3" xfId="22283" xr:uid="{2EE22BE4-33D3-41A9-94D1-704E04DF5DFF}"/>
    <cellStyle name="標準 5 6 2 5 2 4" xfId="30262" xr:uid="{A09CC036-1338-423F-B14D-68C885C68BB7}"/>
    <cellStyle name="標準 5 6 2 5 3" xfId="4970" xr:uid="{790B191F-0A67-4128-BE74-FFCF4AB58717}"/>
    <cellStyle name="標準 5 6 2 5 3 2" xfId="10487" xr:uid="{3520F14C-B03D-41BB-8C2C-9DD755DB5C12}"/>
    <cellStyle name="標準 5 6 2 5 3 3" xfId="22756" xr:uid="{36AF40DA-83EF-45CF-80DF-CDAA56E4A5F4}"/>
    <cellStyle name="標準 5 6 2 5 4" xfId="6510" xr:uid="{DF893545-499E-4D3D-8C66-571CBFCB8B74}"/>
    <cellStyle name="標準 5 6 2 5 4 2" xfId="24161" xr:uid="{3081E9FF-2213-4050-BB69-2E443EA34B89}"/>
    <cellStyle name="標準 5 6 2 5 5" xfId="9407" xr:uid="{3CA3AE65-B69D-4E17-B5AD-EAB01B0BED78}"/>
    <cellStyle name="標準 5 6 2 5 6" xfId="12159" xr:uid="{DC93468C-FB9A-4E20-B4E9-AE8A24DC4B2F}"/>
    <cellStyle name="標準 5 6 2 5 7" xfId="15932" xr:uid="{37BC1CE8-1929-496B-83EE-4E7D5428A51F}"/>
    <cellStyle name="標準 5 6 2 5 8" xfId="19571" xr:uid="{929974CD-5205-41CD-A3EB-D8ED3BFABAB0}"/>
    <cellStyle name="標準 5 6 2 5 9" xfId="26902" xr:uid="{946676F8-858E-49AD-8469-58CB3FEB79A5}"/>
    <cellStyle name="標準 5 6 2 6" xfId="1388" xr:uid="{6935008D-7C83-419F-BCEA-35D822632599}"/>
    <cellStyle name="標準 5 6 2 6 2" xfId="6647" xr:uid="{704779C4-1BD7-400C-9B56-379E5135E90D}"/>
    <cellStyle name="標準 5 6 2 6 2 2" xfId="24276" xr:uid="{24EF5C25-1A92-4941-99F5-D5080D914881}"/>
    <cellStyle name="標準 5 6 2 6 2 3" xfId="30404" xr:uid="{E22EC4AF-AE3D-48AC-9C06-08AB932365AD}"/>
    <cellStyle name="標準 5 6 2 6 3" xfId="8745" xr:uid="{3752EB76-92E5-4554-BF0A-FB73CD2D1DB2}"/>
    <cellStyle name="標準 5 6 2 6 4" xfId="12321" xr:uid="{370BB8BD-DA2D-4C07-98AF-08AD34F047C6}"/>
    <cellStyle name="標準 5 6 2 6 5" xfId="16075" xr:uid="{F071A7C7-560B-4FFD-9DB8-084B5F135ED4}"/>
    <cellStyle name="標準 5 6 2 6 6" xfId="19693" xr:uid="{8DDD9023-E7BD-488C-A859-80304026048D}"/>
    <cellStyle name="標準 5 6 2 6 7" xfId="27044" xr:uid="{05E4C431-E2FC-4D86-A746-111806A8DDB1}"/>
    <cellStyle name="標準 5 6 2 7" xfId="1956" xr:uid="{3FD8306C-264A-4D2C-AFA3-E0CF0245E0DB}"/>
    <cellStyle name="標準 5 6 2 7 2" xfId="7180" xr:uid="{00A302B3-01F0-41A8-9EA0-FA7EACA59D7B}"/>
    <cellStyle name="標準 5 6 2 7 2 2" xfId="30971" xr:uid="{1C8A616A-95B0-4549-A317-09394B7A8B81}"/>
    <cellStyle name="標準 5 6 2 7 3" xfId="12888" xr:uid="{FF96E089-579A-4B01-AFE7-254826CA7A01}"/>
    <cellStyle name="標準 5 6 2 7 4" xfId="16642" xr:uid="{DE320F6A-D454-4860-95D4-C2AF26821941}"/>
    <cellStyle name="標準 5 6 2 7 5" xfId="20225" xr:uid="{7F85C7B6-5BE7-4FA6-99E4-9D56AEF8C876}"/>
    <cellStyle name="標準 5 6 2 7 6" xfId="27612" xr:uid="{DEE22CA8-0E55-48C5-BBA1-F8D96668080A}"/>
    <cellStyle name="標準 5 6 2 8" xfId="2524" xr:uid="{39373BAB-47A5-49DC-B321-E02E0D77AC62}"/>
    <cellStyle name="標準 5 6 2 8 2" xfId="7713" xr:uid="{435D320B-8F33-4482-8F48-2CC21E8FDFCE}"/>
    <cellStyle name="標準 5 6 2 8 2 2" xfId="31539" xr:uid="{19CA48A4-6A10-4188-9D80-F94001A59998}"/>
    <cellStyle name="標準 5 6 2 8 3" xfId="13456" xr:uid="{55E82968-4FD6-4459-92B5-A42DB40D43F8}"/>
    <cellStyle name="標準 5 6 2 8 4" xfId="17210" xr:uid="{756E707B-38F8-4B15-843C-7E2EE8BFDF22}"/>
    <cellStyle name="標準 5 6 2 8 5" xfId="20757" xr:uid="{E25F716D-0D8F-4E53-81D9-796A419CF579}"/>
    <cellStyle name="標準 5 6 2 8 6" xfId="28180" xr:uid="{4E9F7417-2970-4B20-BD0B-CC301890670D}"/>
    <cellStyle name="標準 5 6 2 9" xfId="3096" xr:uid="{AF5CF629-7613-433D-BA32-9935937991B3}"/>
    <cellStyle name="標準 5 6 2 9 2" xfId="8243" xr:uid="{C5126673-C189-4502-B3FD-16C04F710039}"/>
    <cellStyle name="標準 5 6 2 9 2 2" xfId="32111" xr:uid="{68400AED-3C3F-4D49-988E-653BE0EC7A46}"/>
    <cellStyle name="標準 5 6 2 9 3" xfId="14028" xr:uid="{26545393-7187-4CE2-A5FC-03C316D909DD}"/>
    <cellStyle name="標準 5 6 2 9 4" xfId="17782" xr:uid="{06F364E5-F1C4-463E-A6DF-084825167B56}"/>
    <cellStyle name="標準 5 6 2 9 5" xfId="21293" xr:uid="{2E1E73E8-FC7B-4013-BB4A-7EC642BCFDFE}"/>
    <cellStyle name="標準 5 6 2 9 6" xfId="28752" xr:uid="{930FD323-9AE6-4938-87D6-D8E26E39E2CB}"/>
    <cellStyle name="標準 5 6 20" xfId="387" xr:uid="{E73E03EE-E07D-4A2C-A501-FC028984DFA9}"/>
    <cellStyle name="標準 5 6 3" xfId="291" xr:uid="{49E9F95C-3D98-4D4A-BE2D-A898C0E26A32}"/>
    <cellStyle name="標準 5 6 3 10" xfId="4281" xr:uid="{1D549017-21F7-46CB-85E7-8A3B2AD8570E}"/>
    <cellStyle name="標準 5 6 3 10 2" xfId="15101" xr:uid="{444FE2D9-365E-46A1-A3C2-D860FE90D047}"/>
    <cellStyle name="標準 5 6 3 10 3" xfId="26081" xr:uid="{58C37EE1-AC71-416C-B3B9-28091C5AA3ED}"/>
    <cellStyle name="標準 5 6 3 11" xfId="11604" xr:uid="{82099960-059E-44BE-A9B8-406145F9E3A1}"/>
    <cellStyle name="標準 5 6 3 11 2" xfId="29483" xr:uid="{EFA473C5-9F32-455D-9BE3-0131F4A611DF}"/>
    <cellStyle name="標準 5 6 3 12" xfId="14668" xr:uid="{8100FACA-0D86-4B38-B97F-37AFEA158D0B}"/>
    <cellStyle name="標準 5 6 3 13" xfId="19030" xr:uid="{2F8F5628-831C-4728-B94C-8C0FB3D12370}"/>
    <cellStyle name="標準 5 6 3 14" xfId="25648" xr:uid="{8AC4B95D-64AE-46F9-B21F-50DAC5F81E51}"/>
    <cellStyle name="標準 5 6 3 15" xfId="513" xr:uid="{7AF87B32-819E-486E-BA83-81CF2B75A483}"/>
    <cellStyle name="標準 5 6 3 2" xfId="1095" xr:uid="{C94BFD8A-E2AA-4183-8556-7569DA346EB7}"/>
    <cellStyle name="標準 5 6 3 2 10" xfId="14918" xr:uid="{66CBDF45-2652-49D2-A96F-3895A2EDECA5}"/>
    <cellStyle name="標準 5 6 3 2 11" xfId="19432" xr:uid="{2D10C620-DDBF-48E3-932A-3104C7518129}"/>
    <cellStyle name="標準 5 6 3 2 12" xfId="25898" xr:uid="{EC8EBA8D-190D-4798-B904-A78BD6CDBBEB}"/>
    <cellStyle name="標準 5 6 3 2 2" xfId="1789" xr:uid="{9DD74CED-9534-4260-85E2-29DE009D11DD}"/>
    <cellStyle name="標準 5 6 3 2 2 10" xfId="27445" xr:uid="{586B1654-421B-488D-9745-E3E72BAFA4A6}"/>
    <cellStyle name="標準 5 6 3 2 2 2" xfId="4747" xr:uid="{C7F4A26B-D478-4C2B-AD74-9DE0C45F4747}"/>
    <cellStyle name="標準 5 6 3 2 2 2 2" xfId="10277" xr:uid="{5256968A-79A1-4642-8C5C-0F3F744CD9F2}"/>
    <cellStyle name="標準 5 6 3 2 2 2 3" xfId="22533" xr:uid="{D8DC97A9-277A-44CB-8774-C2CCC9D3C009}"/>
    <cellStyle name="標準 5 6 3 2 2 2 4" xfId="30804" xr:uid="{23A269D9-1F01-4289-B0A8-E8D237F5DEC0}"/>
    <cellStyle name="標準 5 6 3 2 2 3" xfId="5220" xr:uid="{41820B1E-A920-4871-B734-6A1B749ECC26}"/>
    <cellStyle name="標準 5 6 3 2 2 3 2" xfId="10737" xr:uid="{72EEBC0C-9F69-424A-897B-6E61F59D2857}"/>
    <cellStyle name="標準 5 6 3 2 2 3 3" xfId="23006" xr:uid="{9B1002A6-CE6A-4D85-8B50-2091CFA3D361}"/>
    <cellStyle name="標準 5 6 3 2 2 4" xfId="5900" xr:uid="{FD6E1055-92FB-44DF-9AD3-224AABF32A31}"/>
    <cellStyle name="標準 5 6 3 2 2 4 2" xfId="11415" xr:uid="{949D7DD1-66AF-48D0-BD0C-CF6DB0360BD3}"/>
    <cellStyle name="標準 5 6 3 2 2 4 3" xfId="23671" xr:uid="{37F613AB-316E-457B-A86E-5C21020DD4D0}"/>
    <cellStyle name="標準 5 6 3 2 2 5" xfId="7043" xr:uid="{20E95A61-4D79-4D36-B3C6-95C6FE8B68A5}"/>
    <cellStyle name="標準 5 6 3 2 2 5 2" xfId="24578" xr:uid="{8025DD4F-C1EA-4922-B33F-79CCAAB6C274}"/>
    <cellStyle name="標準 5 6 3 2 2 6" xfId="9348" xr:uid="{11F64B85-4870-44AA-B40D-FA4DB422F5EA}"/>
    <cellStyle name="標準 5 6 3 2 2 7" xfId="12721" xr:uid="{CC9C16A4-9F67-46A7-97C5-2EE438480E0D}"/>
    <cellStyle name="標準 5 6 3 2 2 8" xfId="16475" xr:uid="{B988DD2B-094F-4FDC-B191-0DDEADC035CB}"/>
    <cellStyle name="標準 5 6 3 2 2 9" xfId="20089" xr:uid="{AC137EFF-65AB-41F7-896C-F6462CDFC1AD}"/>
    <cellStyle name="標準 5 6 3 2 3" xfId="2357" xr:uid="{8E0EDF0C-B0A3-4130-ABE7-036325EA1816}"/>
    <cellStyle name="標準 5 6 3 2 3 2" xfId="7576" xr:uid="{392FA5ED-D262-4BFE-A5A3-46E26723B3FD}"/>
    <cellStyle name="標準 5 6 3 2 3 2 2" xfId="24916" xr:uid="{CA452FF9-E5C7-48DB-AEF5-172E8ADFF7EC}"/>
    <cellStyle name="標準 5 6 3 2 3 2 3" xfId="31372" xr:uid="{93DD97D9-82C3-4B68-B50A-59513D6B78FD}"/>
    <cellStyle name="標準 5 6 3 2 3 3" xfId="9817" xr:uid="{36A7564B-CDFD-48DD-A379-548137194794}"/>
    <cellStyle name="標準 5 6 3 2 3 4" xfId="13289" xr:uid="{4874135B-0939-47A1-BD94-13CE6528376A}"/>
    <cellStyle name="標準 5 6 3 2 3 5" xfId="17043" xr:uid="{2610D54B-3ECD-4ECD-8136-5751AAF61D72}"/>
    <cellStyle name="標準 5 6 3 2 3 6" xfId="20621" xr:uid="{322842AE-3E14-4CE3-9711-E02DBFE49740}"/>
    <cellStyle name="標準 5 6 3 2 3 7" xfId="28013" xr:uid="{29C437B2-9B66-49BC-B949-B94622857F87}"/>
    <cellStyle name="標準 5 6 3 2 4" xfId="2925" xr:uid="{1390D2BF-90E8-4CB7-B166-6F5D16586C8A}"/>
    <cellStyle name="標準 5 6 3 2 4 2" xfId="8105" xr:uid="{4EFDEABC-04C8-4AB9-BF11-95D9D7A6DDC0}"/>
    <cellStyle name="標準 5 6 3 2 4 2 2" xfId="31940" xr:uid="{1E005464-3AF5-4843-B35C-E7AAA6A21780}"/>
    <cellStyle name="標準 5 6 3 2 4 3" xfId="13857" xr:uid="{1BCB7F3A-D2BF-4E5D-B3CE-EF3CDC53D9E7}"/>
    <cellStyle name="標準 5 6 3 2 4 4" xfId="17611" xr:uid="{14075A1D-B457-4C3F-A636-021A5D1104DF}"/>
    <cellStyle name="標準 5 6 3 2 4 5" xfId="21153" xr:uid="{4355B8F4-4612-47F0-A158-147388C5C11B}"/>
    <cellStyle name="標準 5 6 3 2 4 6" xfId="28581" xr:uid="{D19EF870-386A-4331-A710-4A2D7F8A21D4}"/>
    <cellStyle name="標準 5 6 3 2 5" xfId="3497" xr:uid="{423A44CB-85A1-41EA-BCA3-E22EBB243582}"/>
    <cellStyle name="標準 5 6 3 2 5 2" xfId="8553" xr:uid="{3A718D3B-B9B9-4841-88DB-02DF8D16D0A5}"/>
    <cellStyle name="標準 5 6 3 2 5 2 2" xfId="32512" xr:uid="{79DBA85D-E2B4-419E-A19A-A54F0C148210}"/>
    <cellStyle name="標準 5 6 3 2 5 3" xfId="14429" xr:uid="{2C5DD985-6EE3-4294-917A-1302F7EA84D1}"/>
    <cellStyle name="標準 5 6 3 2 5 4" xfId="18183" xr:uid="{6053696F-F232-485B-BA71-9D9075BF790E}"/>
    <cellStyle name="標準 5 6 3 2 5 5" xfId="21685" xr:uid="{8492075E-AC7E-4464-9AE4-012AD8742F8D}"/>
    <cellStyle name="標準 5 6 3 2 5 6" xfId="29153" xr:uid="{572964BE-3578-4C77-98B3-6E2F60788661}"/>
    <cellStyle name="標準 5 6 3 2 6" xfId="5539" xr:uid="{304EB79D-E7AC-4435-AB4F-9B01191B3209}"/>
    <cellStyle name="標準 5 6 3 2 6 2" xfId="11055" xr:uid="{CEE40A42-F255-4B11-9E88-064695EC5300}"/>
    <cellStyle name="標準 5 6 3 2 6 3" xfId="15788" xr:uid="{E865B937-83D1-49FF-BF82-8443540E19B2}"/>
    <cellStyle name="標準 5 6 3 2 6 4" xfId="23310" xr:uid="{2FE57668-BFB1-4672-ABAC-B030A91AD580}"/>
    <cellStyle name="標準 5 6 3 2 6 5" xfId="26758" xr:uid="{38886F21-68C2-4FE9-91B5-E46FDA83E4B9}"/>
    <cellStyle name="標準 5 6 3 2 7" xfId="6349" xr:uid="{7614279E-8553-423E-A5D3-D10E4B0949F7}"/>
    <cellStyle name="標準 5 6 3 2 7 2" xfId="24019" xr:uid="{AF904515-F9D4-4AD0-9763-279E5419FFB2}"/>
    <cellStyle name="標準 5 6 3 2 7 3" xfId="30119" xr:uid="{A3289A0D-3A0A-4822-9D9B-40526B0E649A}"/>
    <cellStyle name="標準 5 6 3 2 8" xfId="8850" xr:uid="{EDD6123F-0197-4036-BACD-9200358FD97F}"/>
    <cellStyle name="標準 5 6 3 2 9" xfId="11982" xr:uid="{B9862E28-1264-4E01-8690-D7E7C12E5B5B}"/>
    <cellStyle name="標準 5 6 3 3" xfId="914" xr:uid="{A96E529E-E231-41FB-BC36-DF1784CBA091}"/>
    <cellStyle name="標準 5 6 3 3 10" xfId="26579" xr:uid="{10C4BD1E-E872-49E1-BB4F-20D1650FB2DB}"/>
    <cellStyle name="標準 5 6 3 3 2" xfId="1572" xr:uid="{701C893E-E268-44AC-94E1-EA63010AA765}"/>
    <cellStyle name="標準 5 6 3 3 2 2" xfId="6826" xr:uid="{3B63BFCA-995C-46CD-B3D2-C4E98829E302}"/>
    <cellStyle name="標準 5 6 3 3 2 2 2" xfId="30587" xr:uid="{882A86AC-5016-43D5-9CD2-508CAB3FC5D7}"/>
    <cellStyle name="標準 5 6 3 3 2 3" xfId="12504" xr:uid="{56CE49F2-6EDB-439C-AD05-718DBF9654B2}"/>
    <cellStyle name="標準 5 6 3 3 2 4" xfId="16258" xr:uid="{A66F0EA4-FD59-478F-8770-5418DB45C9AF}"/>
    <cellStyle name="標準 5 6 3 3 2 5" xfId="19872" xr:uid="{94744EFD-81DD-4FB3-A635-FAE18EB1EB6A}"/>
    <cellStyle name="標準 5 6 3 3 2 6" xfId="27228" xr:uid="{8124938C-9ABC-4B84-9562-BBBFFACFB61F}"/>
    <cellStyle name="標準 5 6 3 3 3" xfId="2140" xr:uid="{9A9B5167-3CAA-4236-9BBC-F5066223F5D4}"/>
    <cellStyle name="標準 5 6 3 3 3 2" xfId="7359" xr:uid="{66FADE0E-670F-4CCE-B4F3-B702AFF0F28D}"/>
    <cellStyle name="標準 5 6 3 3 3 2 2" xfId="31155" xr:uid="{7F662AA4-A248-42B8-923E-F66C9E008791}"/>
    <cellStyle name="標準 5 6 3 3 3 3" xfId="13072" xr:uid="{A480257B-34A2-4BBA-AD94-93422C255256}"/>
    <cellStyle name="標準 5 6 3 3 3 4" xfId="16826" xr:uid="{67D9F8B3-3394-4840-9B10-6EFAE59B2110}"/>
    <cellStyle name="標準 5 6 3 3 3 5" xfId="20404" xr:uid="{8D241797-8082-4067-8E98-0420E53E14E5}"/>
    <cellStyle name="標準 5 6 3 3 3 6" xfId="27796" xr:uid="{637992E1-98D6-4933-A860-DFB313542EF0}"/>
    <cellStyle name="標準 5 6 3 3 4" xfId="2708" xr:uid="{9B2EFC21-83A8-44ED-AB50-3D9D6F5ECC13}"/>
    <cellStyle name="標準 5 6 3 3 4 2" xfId="7888" xr:uid="{147BC1F1-4C46-4E86-A6CD-F518DC683CDF}"/>
    <cellStyle name="標準 5 6 3 3 4 2 2" xfId="31723" xr:uid="{E174E322-C4BD-4179-8178-68EFC1A55BFC}"/>
    <cellStyle name="標準 5 6 3 3 4 3" xfId="13640" xr:uid="{46C3354A-EDE8-4143-B198-9F004C5BF2E4}"/>
    <cellStyle name="標準 5 6 3 3 4 4" xfId="17394" xr:uid="{E5CE1681-5B26-47A9-8F6F-67010F10E94F}"/>
    <cellStyle name="標準 5 6 3 3 4 5" xfId="20936" xr:uid="{422B1DB2-D398-494A-B79A-B32A737EA73B}"/>
    <cellStyle name="標準 5 6 3 3 4 6" xfId="28364" xr:uid="{2FCF1712-91CA-4097-9731-387E81DC81B0}"/>
    <cellStyle name="標準 5 6 3 3 5" xfId="3280" xr:uid="{594CEE8E-4369-48A1-A658-D7DC4EC391A2}"/>
    <cellStyle name="標準 5 6 3 3 5 2" xfId="14212" xr:uid="{14610D69-D156-4C31-9F0F-AEE0138405A4}"/>
    <cellStyle name="標準 5 6 3 3 5 2 2" xfId="32295" xr:uid="{005F4068-C7DB-4A62-8DCB-5589FAFE1AE8}"/>
    <cellStyle name="標準 5 6 3 3 5 3" xfId="17966" xr:uid="{028779CF-F025-474B-84D8-5CF0543EF190}"/>
    <cellStyle name="標準 5 6 3 3 5 4" xfId="21468" xr:uid="{FF6B3C83-1284-48BD-8E73-E2CBF5A47F83}"/>
    <cellStyle name="標準 5 6 3 3 5 5" xfId="28936" xr:uid="{0A7A916C-2F1E-4C92-BF56-0EFCF31E9149}"/>
    <cellStyle name="標準 5 6 3 3 6" xfId="6146" xr:uid="{16315A73-8E32-453F-BE2B-2D506607AC57}"/>
    <cellStyle name="標準 5 6 3 3 6 2" xfId="29940" xr:uid="{D60944AF-6EF9-4E49-BD3B-2F5F41635419}"/>
    <cellStyle name="標準 5 6 3 3 7" xfId="11765" xr:uid="{29D85B0A-1DF9-4737-81EC-440F78C5B308}"/>
    <cellStyle name="標準 5 6 3 3 8" xfId="15609" xr:uid="{D674867E-C5D8-4426-A84D-E02578A2EF2D}"/>
    <cellStyle name="標準 5 6 3 3 9" xfId="19253" xr:uid="{40B85354-296F-4231-83A3-329991C3CD83}"/>
    <cellStyle name="標準 5 6 3 4" xfId="1287" xr:uid="{DCBE6FE0-93A7-4D66-8041-517A3D060D3D}"/>
    <cellStyle name="標準 5 6 3 4 2" xfId="6555" xr:uid="{E982CAA0-D57D-4257-990C-C7906773D90A}"/>
    <cellStyle name="標準 5 6 3 4 2 2" xfId="24203" xr:uid="{E4FB3A5D-FB75-4F91-9261-F3D68A92EDEA}"/>
    <cellStyle name="標準 5 6 3 4 2 3" xfId="30306" xr:uid="{B63260DE-91D2-452C-8597-AC282CC83B66}"/>
    <cellStyle name="標準 5 6 3 4 3" xfId="9135" xr:uid="{9A082CD1-07B0-4FA3-92A0-83F6B41DCD70}"/>
    <cellStyle name="標準 5 6 3 4 4" xfId="12208" xr:uid="{1F79387C-7400-4B59-989D-A99F67AAAA8A}"/>
    <cellStyle name="標準 5 6 3 4 5" xfId="15977" xr:uid="{9F1DC069-EBAC-43E5-AE15-1B110E2F21CB}"/>
    <cellStyle name="標準 5 6 3 4 6" xfId="19613" xr:uid="{FFC8E0E6-C8EF-490B-9D90-84545D65318F}"/>
    <cellStyle name="標準 5 6 3 4 7" xfId="26946" xr:uid="{262EAAB8-F56E-4FBF-8020-060D16FA44D9}"/>
    <cellStyle name="標準 5 6 3 5" xfId="1411" xr:uid="{FA6735DB-E3C3-4F5D-91D1-F0210EB952A3}"/>
    <cellStyle name="標準 5 6 3 5 2" xfId="6666" xr:uid="{800FE962-73DB-485C-AAC8-C59E6DBB3DE0}"/>
    <cellStyle name="標準 5 6 3 5 2 2" xfId="24295" xr:uid="{4501C668-2CFA-41B7-8357-ACB9F08E9A05}"/>
    <cellStyle name="標準 5 6 3 5 2 3" xfId="30426" xr:uid="{CE841670-D847-49E8-B6D9-55C3823BCD42}"/>
    <cellStyle name="標準 5 6 3 5 3" xfId="9662" xr:uid="{EC07B0DC-E5EF-4602-8097-01871D50DBC7}"/>
    <cellStyle name="標準 5 6 3 5 4" xfId="12343" xr:uid="{73A2A461-E391-46BA-B9E1-BBE6577C3170}"/>
    <cellStyle name="標準 5 6 3 5 5" xfId="16097" xr:uid="{BB881CB0-8BD3-40DC-B05D-009E0AD5AF2A}"/>
    <cellStyle name="標準 5 6 3 5 6" xfId="19712" xr:uid="{2963175A-A0F0-480F-9CF3-EA3C44536B36}"/>
    <cellStyle name="標準 5 6 3 5 7" xfId="27067" xr:uid="{C9E900A9-2B44-4F1E-9B4C-693013362DB1}"/>
    <cellStyle name="標準 5 6 3 6" xfId="1979" xr:uid="{1944BA61-D61C-4B18-9363-04E710AF51FC}"/>
    <cellStyle name="標準 5 6 3 6 2" xfId="7199" xr:uid="{773A914A-D2FC-4A68-909D-4E3083450920}"/>
    <cellStyle name="標準 5 6 3 6 2 2" xfId="30994" xr:uid="{BB980EA0-80C6-41CF-8684-5F3995461795}"/>
    <cellStyle name="標準 5 6 3 6 3" xfId="12911" xr:uid="{AE0FFFB4-D60A-45B1-A909-074AC80F03F7}"/>
    <cellStyle name="標準 5 6 3 6 4" xfId="16665" xr:uid="{190A21A4-8228-43FC-B1F7-A20E63618D19}"/>
    <cellStyle name="標準 5 6 3 6 5" xfId="20244" xr:uid="{670661B4-D1F4-4CB7-9E7D-F4E1B7A683C6}"/>
    <cellStyle name="標準 5 6 3 6 6" xfId="27635" xr:uid="{D5A38D2C-35FB-44A9-BA9E-4CB30AF8A182}"/>
    <cellStyle name="標準 5 6 3 7" xfId="2547" xr:uid="{EDDAC207-D8D1-4FE4-889C-4828BF1D4CB0}"/>
    <cellStyle name="標準 5 6 3 7 2" xfId="7732" xr:uid="{93A4D176-6CF7-4B72-BB22-6090B5309BDC}"/>
    <cellStyle name="標準 5 6 3 7 2 2" xfId="31562" xr:uid="{A34DFC53-0286-4633-A7FC-2655019A1066}"/>
    <cellStyle name="標準 5 6 3 7 3" xfId="13479" xr:uid="{1FD4D996-DDA3-46A3-A25D-9D1E5CAD9589}"/>
    <cellStyle name="標準 5 6 3 7 4" xfId="17233" xr:uid="{75ED93A7-A06C-45F3-8F93-4C1CA4777813}"/>
    <cellStyle name="標準 5 6 3 7 5" xfId="20776" xr:uid="{AAF44582-D04D-4D97-8929-611791AF6B88}"/>
    <cellStyle name="標準 5 6 3 7 6" xfId="28203" xr:uid="{2DD42EBD-B9BA-4F34-8CB6-B6C28BD44544}"/>
    <cellStyle name="標準 5 6 3 8" xfId="3119" xr:uid="{BA16AFE3-85C2-41CD-B73D-17A073F1C8B9}"/>
    <cellStyle name="標準 5 6 3 8 2" xfId="14051" xr:uid="{7C63155B-467D-4CF5-8297-E3958DF82C22}"/>
    <cellStyle name="標準 5 6 3 8 2 2" xfId="32134" xr:uid="{DCABA435-0A49-484A-A15C-9745888E4089}"/>
    <cellStyle name="標準 5 6 3 8 3" xfId="17805" xr:uid="{011CECAC-C120-4D34-838D-8071C9A02024}"/>
    <cellStyle name="標準 5 6 3 8 4" xfId="21312" xr:uid="{53BC5750-E9D4-462A-9456-4D80E4FB852E}"/>
    <cellStyle name="標準 5 6 3 8 5" xfId="28775" xr:uid="{833BF794-7E39-4699-8A85-7D118188FEB9}"/>
    <cellStyle name="標準 5 6 3 9" xfId="3708" xr:uid="{B3821267-8AC6-4688-80FC-663A2C69FA59}"/>
    <cellStyle name="標準 5 6 3 9 2" xfId="15257" xr:uid="{FCAC2D9A-2BC9-407E-82A1-5475D1BA97AF}"/>
    <cellStyle name="標準 5 6 3 9 2 2" xfId="29635" xr:uid="{76955E2F-B44D-44C5-9D10-D78610AB74CA}"/>
    <cellStyle name="標準 5 6 3 9 3" xfId="26246" xr:uid="{CE4FE86F-C09F-4480-B2F1-7B3B5D5CE051}"/>
    <cellStyle name="標準 5 6 4" xfId="996" xr:uid="{2F99B595-6CDF-410D-A6A0-0CDA7D639D54}"/>
    <cellStyle name="標準 5 6 4 10" xfId="14732" xr:uid="{5319F3DF-1C56-4BCB-82F4-7D08AF8FCE3B}"/>
    <cellStyle name="標準 5 6 4 11" xfId="19334" xr:uid="{CCD5C5EF-20BA-4955-A7C8-A8B8A64772DD}"/>
    <cellStyle name="標準 5 6 4 12" xfId="25712" xr:uid="{4F2350B0-25A3-433F-9E84-1F5DA79FA9E4}"/>
    <cellStyle name="標準 5 6 4 2" xfId="1685" xr:uid="{FB2EC2EF-A318-49C5-84DE-7AE56962C50A}"/>
    <cellStyle name="標準 5 6 4 2 10" xfId="27341" xr:uid="{CE915ABC-F661-4DD8-9D8F-D955D16E36C8}"/>
    <cellStyle name="標準 5 6 4 2 2" xfId="4643" xr:uid="{4089F7FA-E27D-4975-9A75-15B741D324F3}"/>
    <cellStyle name="標準 5 6 4 2 2 2" xfId="10173" xr:uid="{8CD7FF4F-FD9E-439B-968A-8D3074C24319}"/>
    <cellStyle name="標準 5 6 4 2 2 3" xfId="22429" xr:uid="{FB010D09-8A59-4246-BE7A-528CBAF48D68}"/>
    <cellStyle name="標準 5 6 4 2 2 4" xfId="30700" xr:uid="{F13DD410-5825-4A48-9C4F-676AC7872868}"/>
    <cellStyle name="標準 5 6 4 2 3" xfId="5116" xr:uid="{B5CA109B-6861-43F7-8933-B38D87C0B2EC}"/>
    <cellStyle name="標準 5 6 4 2 3 2" xfId="10633" xr:uid="{D1A248E3-5D80-4A37-805B-BBF4D4205414}"/>
    <cellStyle name="標準 5 6 4 2 3 3" xfId="22902" xr:uid="{47010A41-5848-4D5D-A236-9184489F2FB9}"/>
    <cellStyle name="標準 5 6 4 2 4" xfId="5796" xr:uid="{E31D8851-77E4-4246-886D-64190A69C491}"/>
    <cellStyle name="標準 5 6 4 2 4 2" xfId="11311" xr:uid="{4ACA0C0F-70BB-44D1-A180-6E887728A609}"/>
    <cellStyle name="標準 5 6 4 2 4 3" xfId="23567" xr:uid="{1D3A1545-E2B0-447A-BB72-2671FFD3407C}"/>
    <cellStyle name="標準 5 6 4 2 5" xfId="6939" xr:uid="{0B1E4C6B-6A12-4197-AC1C-8B95AEFE9441}"/>
    <cellStyle name="標準 5 6 4 2 5 2" xfId="24474" xr:uid="{F1595590-8A8C-4AA3-B4DA-F155A3119EE6}"/>
    <cellStyle name="標準 5 6 4 2 6" xfId="8836" xr:uid="{113B560E-DFEB-4441-AC96-E2DDC0198672}"/>
    <cellStyle name="標準 5 6 4 2 7" xfId="12617" xr:uid="{6E7717F7-9077-461B-B802-DDD6C1F8FAA8}"/>
    <cellStyle name="標準 5 6 4 2 8" xfId="16371" xr:uid="{4AF81AF6-0CC6-4EEA-97D2-F1DB9A7A3795}"/>
    <cellStyle name="標準 5 6 4 2 9" xfId="19985" xr:uid="{1CEC3DFA-92EF-411F-BD40-C7A8BBC5FBB4}"/>
    <cellStyle name="標準 5 6 4 3" xfId="2253" xr:uid="{ABD5DB28-19A2-4B2A-8E04-6CAABC7BA6AF}"/>
    <cellStyle name="標準 5 6 4 3 2" xfId="7472" xr:uid="{6664AA63-C4DF-43D5-87C7-C5E3105DF32E}"/>
    <cellStyle name="標準 5 6 4 3 2 2" xfId="24816" xr:uid="{0A45E5F6-B829-4690-AC2A-50E3087E092D}"/>
    <cellStyle name="標準 5 6 4 3 2 3" xfId="31268" xr:uid="{555E193F-62B9-4D75-9DD3-FEDE890B6884}"/>
    <cellStyle name="標準 5 6 4 3 3" xfId="8681" xr:uid="{FCC8426C-3E7E-4748-A38E-1358BE56E27E}"/>
    <cellStyle name="標準 5 6 4 3 4" xfId="13185" xr:uid="{096D8EB6-E051-4ECC-B085-450CF828621D}"/>
    <cellStyle name="標準 5 6 4 3 5" xfId="16939" xr:uid="{8D26B191-249F-44CC-9180-41CA80E8EE42}"/>
    <cellStyle name="標準 5 6 4 3 6" xfId="20517" xr:uid="{8A167206-C875-4EBD-83F1-F7EBC723199A}"/>
    <cellStyle name="標準 5 6 4 3 7" xfId="27909" xr:uid="{1EB18BB7-2822-40D0-BEE7-F8BAAE439886}"/>
    <cellStyle name="標準 5 6 4 4" xfId="2821" xr:uid="{143AACB0-EB27-4EE5-B4CB-4DD6C3C74398}"/>
    <cellStyle name="標準 5 6 4 4 2" xfId="8001" xr:uid="{B9234EC2-8A29-4366-82F5-20EDE7FEE37F}"/>
    <cellStyle name="標準 5 6 4 4 2 2" xfId="31836" xr:uid="{44B7B8E6-ACB1-42D8-8DE5-206C02FE0AF3}"/>
    <cellStyle name="標準 5 6 4 4 3" xfId="13753" xr:uid="{845B2731-5983-43C7-BD69-ECC94A9B1E46}"/>
    <cellStyle name="標準 5 6 4 4 4" xfId="17507" xr:uid="{616C0C80-31F2-43D4-8F98-884338450504}"/>
    <cellStyle name="標準 5 6 4 4 5" xfId="21049" xr:uid="{2F4541D7-57D3-43F3-810A-3751D9612EE0}"/>
    <cellStyle name="標準 5 6 4 4 6" xfId="28477" xr:uid="{D8945437-703F-4C9C-A17D-CD20D010FD5D}"/>
    <cellStyle name="標準 5 6 4 5" xfId="3393" xr:uid="{99D3242A-AB24-497D-97CD-842CB333827E}"/>
    <cellStyle name="標準 5 6 4 5 2" xfId="8449" xr:uid="{92A18E14-C74C-4C85-B379-32EF46DFD291}"/>
    <cellStyle name="標準 5 6 4 5 2 2" xfId="32408" xr:uid="{297190A3-6D8C-4E93-A31C-E38E0249769A}"/>
    <cellStyle name="標準 5 6 4 5 3" xfId="14325" xr:uid="{32B9257F-3BA0-4B92-8287-4588EDDC7EBC}"/>
    <cellStyle name="標準 5 6 4 5 4" xfId="18079" xr:uid="{A4FC9047-B34D-46BB-8946-2EF78ED6BA0E}"/>
    <cellStyle name="標準 5 6 4 5 5" xfId="21581" xr:uid="{165B9E08-9F02-4024-BC2C-EEC66EE16490}"/>
    <cellStyle name="標準 5 6 4 5 6" xfId="29049" xr:uid="{0BD6E941-4EED-4CFF-A594-9CAFD3277C07}"/>
    <cellStyle name="標準 5 6 4 6" xfId="5336" xr:uid="{893C1BEC-BED7-4CCA-A3C2-E98786C40FF1}"/>
    <cellStyle name="標準 5 6 4 6 2" xfId="10838" xr:uid="{442B5FD1-3138-48BF-89F8-D398542CC97D}"/>
    <cellStyle name="標準 5 6 4 6 3" xfId="15690" xr:uid="{2B3EA8C0-0BDC-40DD-91E7-673C2B2D1240}"/>
    <cellStyle name="標準 5 6 4 6 4" xfId="23107" xr:uid="{054AA8BE-568B-4275-88C9-2B46160299DE}"/>
    <cellStyle name="標準 5 6 4 6 5" xfId="26660" xr:uid="{037BCD07-0B3A-46CB-A915-8DF213D97DF7}"/>
    <cellStyle name="標準 5 6 4 7" xfId="6249" xr:uid="{9242000F-A220-4FC2-8C8E-EFC9E2582B59}"/>
    <cellStyle name="標準 5 6 4 7 2" xfId="23919" xr:uid="{3E926BBD-F71E-42DC-8FC4-2E37E62B1635}"/>
    <cellStyle name="標準 5 6 4 7 3" xfId="30021" xr:uid="{E57771B4-087C-4703-AB57-2F74F492A461}"/>
    <cellStyle name="標準 5 6 4 8" xfId="4196" xr:uid="{94D64438-E262-4D13-9712-70AB2336D934}"/>
    <cellStyle name="標準 5 6 4 9" xfId="11878" xr:uid="{B7498BF8-DD28-4128-A169-F62A674D5682}"/>
    <cellStyle name="標準 5 6 5" xfId="837" xr:uid="{835BBCF5-1CBC-473A-A8BE-224A0EE4F6CB}"/>
    <cellStyle name="標準 5 6 5 10" xfId="19176" xr:uid="{3A13926B-E5C7-4937-97A0-CFD6EF1DC990}"/>
    <cellStyle name="標準 5 6 5 11" xfId="25776" xr:uid="{E201E1B5-3367-44FE-864B-E9E9E38369B4}"/>
    <cellStyle name="標準 5 6 5 2" xfId="1468" xr:uid="{D46E3708-83D9-4BDD-9178-2DEE09CADB2A}"/>
    <cellStyle name="標準 5 6 5 2 2" xfId="6722" xr:uid="{436EDCAD-3BD6-4221-9B43-6864EF30470A}"/>
    <cellStyle name="標準 5 6 5 2 2 2" xfId="30483" xr:uid="{548B6F7C-B626-4F3E-9589-E22F69589E39}"/>
    <cellStyle name="標準 5 6 5 2 3" xfId="12400" xr:uid="{C05CB166-5C00-4D3F-8F9B-8A4AA179CE1B}"/>
    <cellStyle name="標準 5 6 5 2 4" xfId="16154" xr:uid="{93A055E2-D1C3-417F-B6A4-55667EADBFE7}"/>
    <cellStyle name="標準 5 6 5 2 5" xfId="19768" xr:uid="{BE3D4E5E-2BFA-4111-BD12-A4C703558B1B}"/>
    <cellStyle name="標準 5 6 5 2 6" xfId="27124" xr:uid="{2B39A0FF-E3F0-4372-A4A8-01EAA579072B}"/>
    <cellStyle name="標準 5 6 5 3" xfId="2036" xr:uid="{7295F9F2-BE97-4697-8BAD-52E35154BEF3}"/>
    <cellStyle name="標準 5 6 5 3 2" xfId="7255" xr:uid="{4673688D-07C0-436A-9C6D-D02434B12F5E}"/>
    <cellStyle name="標準 5 6 5 3 2 2" xfId="31051" xr:uid="{82814164-A67B-4945-BF5D-8DDCFAB92B1A}"/>
    <cellStyle name="標準 5 6 5 3 3" xfId="12968" xr:uid="{7F886E30-6406-4D74-A4D6-42EEBB606BAA}"/>
    <cellStyle name="標準 5 6 5 3 4" xfId="16722" xr:uid="{91C71B68-D1CE-41EB-96A5-A09910F5F13F}"/>
    <cellStyle name="標準 5 6 5 3 5" xfId="20300" xr:uid="{C4FCF733-1D64-47C7-9780-15179476ED01}"/>
    <cellStyle name="標準 5 6 5 3 6" xfId="27692" xr:uid="{038FAE58-64B1-4EF2-A5EF-CC702BAEA1E4}"/>
    <cellStyle name="標準 5 6 5 4" xfId="2604" xr:uid="{D09DDEC0-8BAE-476B-B7F1-5A2BBEF32EA9}"/>
    <cellStyle name="標準 5 6 5 4 2" xfId="7784" xr:uid="{AA9C4132-598F-441D-A69B-2562F5D73C5E}"/>
    <cellStyle name="標準 5 6 5 4 2 2" xfId="31619" xr:uid="{0D4D91A6-D927-47DB-97EF-FA8EFD669132}"/>
    <cellStyle name="標準 5 6 5 4 3" xfId="13536" xr:uid="{6304820A-9DEE-4061-86B8-9F4B7727FDDA}"/>
    <cellStyle name="標準 5 6 5 4 4" xfId="17290" xr:uid="{95D743DE-11D1-494F-ABF7-65C401A94797}"/>
    <cellStyle name="標準 5 6 5 4 5" xfId="20832" xr:uid="{3E44CA90-5DEF-49A0-8002-F5D1827AC8ED}"/>
    <cellStyle name="標準 5 6 5 4 6" xfId="28260" xr:uid="{4D704772-F0AE-480B-928D-662C06DF9750}"/>
    <cellStyle name="標準 5 6 5 5" xfId="3176" xr:uid="{BD1BA13C-35B0-4D1E-92AD-C78A33ECDD88}"/>
    <cellStyle name="標準 5 6 5 5 2" xfId="8296" xr:uid="{5255CA6C-EC3D-42D7-B56A-1BC062D9D2F5}"/>
    <cellStyle name="標準 5 6 5 5 2 2" xfId="32191" xr:uid="{4907B9C7-5C76-48F2-821F-9C104DBEB66F}"/>
    <cellStyle name="標準 5 6 5 5 3" xfId="14108" xr:uid="{B2153170-A489-4B3A-A85E-02AEEAAF3359}"/>
    <cellStyle name="標準 5 6 5 5 4" xfId="17862" xr:uid="{AD68B2BE-426F-4D37-904B-DBE02310DC67}"/>
    <cellStyle name="標準 5 6 5 5 5" xfId="21364" xr:uid="{10F0B6DF-2829-4EE0-B33D-1E0D6585988C}"/>
    <cellStyle name="標準 5 6 5 5 6" xfId="28832" xr:uid="{90729475-F54D-49CA-A41C-2E75242C4DC6}"/>
    <cellStyle name="標準 5 6 5 6" xfId="6048" xr:uid="{4B483D6A-74DB-4119-85AD-EB9ED176EC0C}"/>
    <cellStyle name="標準 5 6 5 6 2" xfId="15532" xr:uid="{1A84F969-A9F9-4B24-9147-123F56171C49}"/>
    <cellStyle name="標準 5 6 5 6 3" xfId="23783" xr:uid="{16F6869A-EC37-473B-89E5-6206CF270F3F}"/>
    <cellStyle name="標準 5 6 5 6 4" xfId="26502" xr:uid="{3996E9D9-DCE1-44FF-951F-397F66D39E44}"/>
    <cellStyle name="標準 5 6 5 7" xfId="9116" xr:uid="{9D79FD29-DD09-4E58-9D5C-650E8C83AC31}"/>
    <cellStyle name="標準 5 6 5 7 2" xfId="29863" xr:uid="{1B555DF6-8403-4545-B757-1B78DD280AA3}"/>
    <cellStyle name="標準 5 6 5 8" xfId="11661" xr:uid="{53AC892B-EEB9-486C-A006-F20849535084}"/>
    <cellStyle name="標準 5 6 5 9" xfId="14796" xr:uid="{8B1D1D76-71DC-4E19-BC51-3BD2FEB383AB}"/>
    <cellStyle name="標準 5 6 6" xfId="1196" xr:uid="{77BFB4A3-337C-4C78-AD6B-BB9C86A61579}"/>
    <cellStyle name="標準 5 6 6 10" xfId="26857" xr:uid="{7158A667-C211-462C-AE80-2649E5AAFF12}"/>
    <cellStyle name="標準 5 6 6 2" xfId="4446" xr:uid="{05B80D6B-B6D5-4C57-9B8D-64506E2B1ED5}"/>
    <cellStyle name="標準 5 6 6 2 2" xfId="9976" xr:uid="{012104FC-ACF8-40B8-AF93-C95FB6139B7A}"/>
    <cellStyle name="標準 5 6 6 2 3" xfId="22232" xr:uid="{7FF81338-3997-4712-8F35-6E6FCBC7CE91}"/>
    <cellStyle name="標準 5 6 6 2 4" xfId="30218" xr:uid="{CD13AF5D-C3AE-4C0D-8E93-CA1CA6D4307A}"/>
    <cellStyle name="標準 5 6 6 3" xfId="4919" xr:uid="{620B45F2-5A4B-4F83-B009-288585C079F8}"/>
    <cellStyle name="標準 5 6 6 3 2" xfId="10436" xr:uid="{C8D20EC8-4C32-4CF1-9B97-A692D6E64B08}"/>
    <cellStyle name="標準 5 6 6 3 3" xfId="22705" xr:uid="{4E3C7DCC-CDA8-44F4-90C7-F8655A1D0421}"/>
    <cellStyle name="標準 5 6 6 4" xfId="5642" xr:uid="{343AB009-8EE6-4B8F-9A1E-A0CFDF9A858B}"/>
    <cellStyle name="標準 5 6 6 4 2" xfId="11157" xr:uid="{AFC52CC7-42AF-417A-AA75-3DAD0DE6CD16}"/>
    <cellStyle name="標準 5 6 6 4 3" xfId="23413" xr:uid="{58F2CC53-4CF0-4D07-926B-FB144A010F0E}"/>
    <cellStyle name="標準 5 6 6 5" xfId="6454" xr:uid="{899C91F7-8E2B-4811-A2A9-9CCB48B17D06}"/>
    <cellStyle name="標準 5 6 6 5 2" xfId="24119" xr:uid="{7585E62C-DB01-4E54-9C79-B896D3956EDD}"/>
    <cellStyle name="標準 5 6 6 6" xfId="9057" xr:uid="{5352F24E-6ADB-428C-9478-768A30E91FB3}"/>
    <cellStyle name="標準 5 6 6 7" xfId="12098" xr:uid="{1AF281AE-A70F-4889-BDA5-74EEC9C48D4B}"/>
    <cellStyle name="標準 5 6 6 8" xfId="15888" xr:uid="{2AC90F9C-ED28-47EA-A9BA-89701D60FD93}"/>
    <cellStyle name="標準 5 6 6 9" xfId="19529" xr:uid="{7F7E0885-C321-4EB4-A2E5-7D9710F2DBE7}"/>
    <cellStyle name="標準 5 6 7" xfId="1321" xr:uid="{D7860C3E-5CAA-4AB0-8E18-BDB6C7B57820}"/>
    <cellStyle name="標準 5 6 7 2" xfId="6597" xr:uid="{06A27CDB-4134-475B-AB88-86DAC6ED94A1}"/>
    <cellStyle name="標準 5 6 7 2 2" xfId="24229" xr:uid="{49A56E5C-4A21-46F8-B7BA-E61FCA924E1C}"/>
    <cellStyle name="標準 5 6 7 2 3" xfId="30337" xr:uid="{CB128FE9-1C39-42B8-B917-92C43248E401}"/>
    <cellStyle name="標準 5 6 7 3" xfId="9800" xr:uid="{36F38BB1-B1C1-4401-AAB5-EDED88D82574}"/>
    <cellStyle name="標準 5 6 7 4" xfId="12253" xr:uid="{DF57E07F-2010-4EF7-9A2F-F1392051EB1E}"/>
    <cellStyle name="標準 5 6 7 5" xfId="16008" xr:uid="{B79AB0BC-028B-40BA-AF78-52A7ECF966A6}"/>
    <cellStyle name="標準 5 6 7 6" xfId="19644" xr:uid="{CE194E91-7057-4641-A960-1847FCD1335F}"/>
    <cellStyle name="標準 5 6 7 7" xfId="26977" xr:uid="{BEFC3888-1230-4243-A89B-6854BAB448FE}"/>
    <cellStyle name="標準 5 6 8" xfId="1888" xr:uid="{BAB8669E-9F66-45F4-BAD8-815A075C26E2}"/>
    <cellStyle name="標準 5 6 8 2" xfId="7130" xr:uid="{48ED88A9-31D0-4C02-858D-E485A4A3CCE9}"/>
    <cellStyle name="標準 5 6 8 2 2" xfId="30903" xr:uid="{0AA881F8-A7C5-4076-8A15-5207653BCDFB}"/>
    <cellStyle name="標準 5 6 8 3" xfId="12820" xr:uid="{112E016F-6B54-4FE7-A8D6-F6BB18DF961E}"/>
    <cellStyle name="標準 5 6 8 4" xfId="16574" xr:uid="{258C0EB0-9AAE-40E8-8C89-6BD892BB555E}"/>
    <cellStyle name="標準 5 6 8 5" xfId="20176" xr:uid="{85D5FD9A-61CA-4A53-81A8-D525C48517CC}"/>
    <cellStyle name="標準 5 6 8 6" xfId="27544" xr:uid="{BDFA9119-EF03-44FD-AA95-2F8F91A6A20D}"/>
    <cellStyle name="標準 5 6 9" xfId="2456" xr:uid="{7A556EF1-502C-4967-A20B-A20EA70DF216}"/>
    <cellStyle name="標準 5 6 9 2" xfId="7663" xr:uid="{9570679C-6826-43CD-98CE-CF58EA594DC5}"/>
    <cellStyle name="標準 5 6 9 2 2" xfId="31471" xr:uid="{53AFF3F7-2C73-42DE-9342-9A1DF38AF667}"/>
    <cellStyle name="標準 5 6 9 3" xfId="13388" xr:uid="{59409767-0620-48A2-B164-EB989144736B}"/>
    <cellStyle name="標準 5 6 9 4" xfId="17142" xr:uid="{7128A6CA-395B-4F37-B4FB-093B3D82DEE1}"/>
    <cellStyle name="標準 5 6 9 5" xfId="20708" xr:uid="{9280E8E1-E17E-44A7-9366-3F8577D166E1}"/>
    <cellStyle name="標準 5 6 9 6" xfId="28112" xr:uid="{43B7BF9B-8A39-4560-86B0-E4354D1CD43B}"/>
    <cellStyle name="標準 5 7" xfId="197" xr:uid="{A39BA651-20D9-4C3E-B909-F485AEFAE9B1}"/>
    <cellStyle name="標準 5 7 10" xfId="3618" xr:uid="{2FE9C298-9916-4474-8FE6-131DDB59A2D2}"/>
    <cellStyle name="標準 5 7 10 2" xfId="15166" xr:uid="{B70EC7B8-487A-4002-ACC2-75CC5CCF93DB}"/>
    <cellStyle name="標準 5 7 10 2 2" xfId="29546" xr:uid="{FAC0F37E-8D9F-412B-8900-90623EAACBAF}"/>
    <cellStyle name="標準 5 7 10 3" xfId="21791" xr:uid="{05D0F180-05BE-42D7-A08D-3A3C706127A4}"/>
    <cellStyle name="標準 5 7 10 4" xfId="26144" xr:uid="{EC53D44D-0251-4317-B2C0-4688FCF65D55}"/>
    <cellStyle name="標準 5 7 11" xfId="6003" xr:uid="{FFD09B49-6392-4333-B193-1493CE81E714}"/>
    <cellStyle name="標準 5 7 11 2" xfId="14975" xr:uid="{90C9C6C9-94F7-4881-87D0-AFED6063D423}"/>
    <cellStyle name="標準 5 7 11 3" xfId="25955" xr:uid="{145FD374-4E9C-4772-8A1E-E142FC205D08}"/>
    <cellStyle name="標準 5 7 12" xfId="4139" xr:uid="{E28594F1-E835-4377-9B0D-ABE29E5383BC}"/>
    <cellStyle name="標準 5 7 12 2" xfId="18323" xr:uid="{F22A6321-9473-41CF-8020-54E5AB91973A}"/>
    <cellStyle name="標準 5 7 12 3" xfId="29293" xr:uid="{68F9982A-4209-47D7-ACCF-D7CA68677E55}"/>
    <cellStyle name="標準 5 7 13" xfId="11537" xr:uid="{192EEABF-8E3C-4262-AD0B-6803BFCD7E6C}"/>
    <cellStyle name="標準 5 7 13 2" xfId="29357" xr:uid="{E614B07B-F7F7-4833-8A9E-27738CD78AB8}"/>
    <cellStyle name="標準 5 7 14" xfId="14541" xr:uid="{17C7798E-9ACA-4D3E-AFB5-12ABA7908A1C}"/>
    <cellStyle name="標準 5 7 15" xfId="18939" xr:uid="{572B42C3-416F-41E5-A7DD-662A229B9A86}"/>
    <cellStyle name="標準 5 7 16" xfId="25521" xr:uid="{0EE35842-4922-4C53-9EF1-2FDB5FCFD3FA}"/>
    <cellStyle name="標準 5 7 17" xfId="403" xr:uid="{DB88F11A-78D7-4731-B828-703FE06A0633}"/>
    <cellStyle name="標準 5 7 2" xfId="320" xr:uid="{44986283-D67E-43CE-BEE2-08EB7A38C395}"/>
    <cellStyle name="標準 5 7 2 10" xfId="4292" xr:uid="{2B4CDA7D-3559-44A4-89FE-CFEC8FB24466}"/>
    <cellStyle name="標準 5 7 2 10 2" xfId="15036" xr:uid="{F28B718F-BF5C-4D48-AD66-6222F61EB9CB}"/>
    <cellStyle name="標準 5 7 2 10 3" xfId="26016" xr:uid="{A3DCD908-385F-428D-A121-CBF34994C6E5}"/>
    <cellStyle name="標準 5 7 2 11" xfId="11620" xr:uid="{AB028458-9543-428E-A245-33E047EF0E89}"/>
    <cellStyle name="標準 5 7 2 11 2" xfId="29418" xr:uid="{8BD3EC10-DD28-43B7-A5A1-394F0A24E046}"/>
    <cellStyle name="標準 5 7 2 12" xfId="14602" xr:uid="{396A4435-4F51-49BA-BD13-C95F387153EC}"/>
    <cellStyle name="標準 5 7 2 13" xfId="19046" xr:uid="{51F9E7BB-BF60-42CD-9472-AFF3FBAB47C5}"/>
    <cellStyle name="標準 5 7 2 14" xfId="25582" xr:uid="{A37C6C48-9687-40A0-8974-A557066B95F3}"/>
    <cellStyle name="標準 5 7 2 15" xfId="529" xr:uid="{5DC4BFB0-F44C-441D-BA6D-9ABDE89F0551}"/>
    <cellStyle name="標準 5 7 2 2" xfId="1121" xr:uid="{D6A4E727-9307-4118-A79E-6E0A838053FD}"/>
    <cellStyle name="標準 5 7 2 2 10" xfId="14853" xr:uid="{C8579AC9-3404-438B-A80E-5A4DE94E8175}"/>
    <cellStyle name="標準 5 7 2 2 11" xfId="19458" xr:uid="{4EFA3067-FE3C-417B-98E5-835EA58F79D7}"/>
    <cellStyle name="標準 5 7 2 2 12" xfId="25833" xr:uid="{DDC3AAF4-B2C2-4C36-B01E-72C8BF614529}"/>
    <cellStyle name="標準 5 7 2 2 2" xfId="1815" xr:uid="{00C3DFEF-87F7-4EF7-A1FA-5E21D46E77EB}"/>
    <cellStyle name="標準 5 7 2 2 2 10" xfId="27471" xr:uid="{28418DD3-8E37-4381-9FEF-DE7CB48F04BF}"/>
    <cellStyle name="標準 5 7 2 2 2 2" xfId="4773" xr:uid="{7637F820-004D-4FA1-A2F0-BB2A3CC61C50}"/>
    <cellStyle name="標準 5 7 2 2 2 2 2" xfId="10303" xr:uid="{434F7C07-8EC6-4BB8-98A9-AF54BE293E0B}"/>
    <cellStyle name="標準 5 7 2 2 2 2 3" xfId="22559" xr:uid="{E7031BE2-E859-4B60-BC69-20BD0434FB0F}"/>
    <cellStyle name="標準 5 7 2 2 2 2 4" xfId="30830" xr:uid="{07B082DE-8072-423C-9E32-663F64D74792}"/>
    <cellStyle name="標準 5 7 2 2 2 3" xfId="5246" xr:uid="{8FF20C91-97F8-41C7-9860-9B6D700D7743}"/>
    <cellStyle name="標準 5 7 2 2 2 3 2" xfId="10763" xr:uid="{36C16931-6ABC-40B7-B9DC-D0A0B8E791C4}"/>
    <cellStyle name="標準 5 7 2 2 2 3 3" xfId="23032" xr:uid="{262787A6-E9C1-4EBA-ACE0-47560E657D76}"/>
    <cellStyle name="標準 5 7 2 2 2 4" xfId="5926" xr:uid="{06A93CDB-0A78-4A9E-B16D-281EF975244B}"/>
    <cellStyle name="標準 5 7 2 2 2 4 2" xfId="11441" xr:uid="{FBF13C7F-426A-48A4-AEEB-400D6DF96EC9}"/>
    <cellStyle name="標準 5 7 2 2 2 4 3" xfId="23697" xr:uid="{837A6FCB-5569-4671-85E3-86AA7CEA7982}"/>
    <cellStyle name="標準 5 7 2 2 2 5" xfId="7069" xr:uid="{FE82861B-F913-4A70-B99C-6D10BA9B543B}"/>
    <cellStyle name="標準 5 7 2 2 2 5 2" xfId="24604" xr:uid="{29743128-4AD8-46BE-BC1D-6AE4937F2B5D}"/>
    <cellStyle name="標準 5 7 2 2 2 6" xfId="9474" xr:uid="{ABD845C5-517A-43E1-9D53-14209BCF310B}"/>
    <cellStyle name="標準 5 7 2 2 2 7" xfId="12747" xr:uid="{2DB2E0D3-15FD-4B2C-BDCE-8C118C74D743}"/>
    <cellStyle name="標準 5 7 2 2 2 8" xfId="16501" xr:uid="{FF9CB71F-FB40-4443-ADAF-9D8E7AF27724}"/>
    <cellStyle name="標準 5 7 2 2 2 9" xfId="20115" xr:uid="{5476315F-08FC-45B2-988C-157F1F875C12}"/>
    <cellStyle name="標準 5 7 2 2 3" xfId="2383" xr:uid="{91F2C2C8-409F-42A9-B874-9EA709EF60B0}"/>
    <cellStyle name="標準 5 7 2 2 3 2" xfId="7602" xr:uid="{CBD65335-66D9-4A49-8A97-2E19CC73079A}"/>
    <cellStyle name="標準 5 7 2 2 3 2 2" xfId="24942" xr:uid="{44CBB52C-D85B-4DED-9F0B-861E8D03369C}"/>
    <cellStyle name="標準 5 7 2 2 3 2 3" xfId="31398" xr:uid="{D77A2B15-C5CE-4B38-BDEC-7B1FD2319FC5}"/>
    <cellStyle name="標準 5 7 2 2 3 3" xfId="9349" xr:uid="{7D60C568-893C-4146-BF07-158420D641DC}"/>
    <cellStyle name="標準 5 7 2 2 3 4" xfId="13315" xr:uid="{72774CEB-2C8C-48EE-AA2E-BA0664C68EFE}"/>
    <cellStyle name="標準 5 7 2 2 3 5" xfId="17069" xr:uid="{7D6265B6-87FC-4CB7-B0C4-8F06A68A0F44}"/>
    <cellStyle name="標準 5 7 2 2 3 6" xfId="20647" xr:uid="{B8070674-03B0-4D60-9306-FD6CFFBBFA5E}"/>
    <cellStyle name="標準 5 7 2 2 3 7" xfId="28039" xr:uid="{2115F230-F17D-47B0-958C-33C1285C1744}"/>
    <cellStyle name="標準 5 7 2 2 4" xfId="2951" xr:uid="{590C11E9-7B6B-4989-8714-263595C623F0}"/>
    <cellStyle name="標準 5 7 2 2 4 2" xfId="8131" xr:uid="{2B825C72-AA0F-487C-9CB7-13AFCD0DBB16}"/>
    <cellStyle name="標準 5 7 2 2 4 2 2" xfId="31966" xr:uid="{5AC3FB6E-CEBB-49B3-B25A-1F815AED7AC3}"/>
    <cellStyle name="標準 5 7 2 2 4 3" xfId="13883" xr:uid="{FCC0B7AC-A2CE-4AC6-8FC4-0994059A0E6B}"/>
    <cellStyle name="標準 5 7 2 2 4 4" xfId="17637" xr:uid="{F6A8475D-68B6-4D75-9049-3B3FCA6F3F4C}"/>
    <cellStyle name="標準 5 7 2 2 4 5" xfId="21179" xr:uid="{FAF20D2F-3ADB-4EA3-9382-2D8E5A72FF5C}"/>
    <cellStyle name="標準 5 7 2 2 4 6" xfId="28607" xr:uid="{E6EC8CEC-AF16-4093-AC3A-50371BCC1B33}"/>
    <cellStyle name="標準 5 7 2 2 5" xfId="3523" xr:uid="{4BFFCB35-D884-47BA-BA57-A06050043E87}"/>
    <cellStyle name="標準 5 7 2 2 5 2" xfId="8579" xr:uid="{0D37F1CD-6A2E-4075-8A1A-62845770AAE0}"/>
    <cellStyle name="標準 5 7 2 2 5 2 2" xfId="32538" xr:uid="{A14BCBCF-30B7-4B32-9746-E73BD8B77EBE}"/>
    <cellStyle name="標準 5 7 2 2 5 3" xfId="14455" xr:uid="{C3CEB30D-F325-4AE1-848D-0FDBB3A1D371}"/>
    <cellStyle name="標準 5 7 2 2 5 4" xfId="18209" xr:uid="{B62B0036-E2EF-425F-8E0A-E379A4F7F014}"/>
    <cellStyle name="標準 5 7 2 2 5 5" xfId="21711" xr:uid="{8EA1C945-A2D0-4C5D-B595-E3D27170DE74}"/>
    <cellStyle name="標準 5 7 2 2 5 6" xfId="29179" xr:uid="{E6E009D7-00A2-4E5B-A8FD-2DE6B9FBD973}"/>
    <cellStyle name="標準 5 7 2 2 6" xfId="5565" xr:uid="{E6194BA8-8E5C-4482-8C79-8C69A6E76806}"/>
    <cellStyle name="標準 5 7 2 2 6 2" xfId="11081" xr:uid="{3204A404-4D0D-49EC-9A3C-E8EF2448326C}"/>
    <cellStyle name="標準 5 7 2 2 6 3" xfId="15814" xr:uid="{CE43CFFF-0CA0-44E6-B096-91E4EB154492}"/>
    <cellStyle name="標準 5 7 2 2 6 4" xfId="23336" xr:uid="{2DBFFE70-C95B-4F64-9D59-29F4FE33846A}"/>
    <cellStyle name="標準 5 7 2 2 6 5" xfId="26784" xr:uid="{1E01E4B5-3E74-4A6F-88F3-1B3078587D93}"/>
    <cellStyle name="標準 5 7 2 2 7" xfId="6375" xr:uid="{F6A623D5-240C-4160-B7F5-C5B9B7A1E8CB}"/>
    <cellStyle name="標準 5 7 2 2 7 2" xfId="24045" xr:uid="{4E39D52A-2698-43CF-A4A3-B1899F368701}"/>
    <cellStyle name="標準 5 7 2 2 7 3" xfId="30145" xr:uid="{57C9DF5C-3439-486C-834B-C9E4E00225D3}"/>
    <cellStyle name="標準 5 7 2 2 8" xfId="9167" xr:uid="{D0C4B9C2-AA5B-432B-AEB1-15D649ED48C8}"/>
    <cellStyle name="標準 5 7 2 2 9" xfId="12008" xr:uid="{9977D980-0B1D-4639-AB4C-FC168F85658A}"/>
    <cellStyle name="標準 5 7 2 3" xfId="932" xr:uid="{1673A3BC-BE56-42C5-83AE-0C31D93BDF1E}"/>
    <cellStyle name="標準 5 7 2 3 10" xfId="26597" xr:uid="{B040D3C8-A72A-4BC6-90C3-F07EFB0300E4}"/>
    <cellStyle name="標準 5 7 2 3 2" xfId="1598" xr:uid="{32BDE872-60A7-4058-B40E-0FC7C483B67D}"/>
    <cellStyle name="標準 5 7 2 3 2 2" xfId="6852" xr:uid="{F1949953-51A8-4A35-9961-913B9EA0783B}"/>
    <cellStyle name="標準 5 7 2 3 2 2 2" xfId="30613" xr:uid="{9B7CE68B-0DD0-4948-83F9-30DD92C29083}"/>
    <cellStyle name="標準 5 7 2 3 2 3" xfId="12530" xr:uid="{1E737C33-74B6-49C5-8966-3BBADFA2FBEC}"/>
    <cellStyle name="標準 5 7 2 3 2 4" xfId="16284" xr:uid="{7806EEB5-B419-4E78-8B1C-F8E70C969BE1}"/>
    <cellStyle name="標準 5 7 2 3 2 5" xfId="19898" xr:uid="{04F33B90-F5B7-44EC-945D-F3D46D186016}"/>
    <cellStyle name="標準 5 7 2 3 2 6" xfId="27254" xr:uid="{3D9D1216-F32E-4597-AE4C-278E08F7C916}"/>
    <cellStyle name="標準 5 7 2 3 3" xfId="2166" xr:uid="{FABDB56D-2900-4AFE-BDF0-BC81A70CCE9D}"/>
    <cellStyle name="標準 5 7 2 3 3 2" xfId="7385" xr:uid="{F4F67305-E0BC-4F01-83A8-58FD28AC9220}"/>
    <cellStyle name="標準 5 7 2 3 3 2 2" xfId="31181" xr:uid="{45DDB4B7-2F0F-4CCA-BA9C-1D2A741D4073}"/>
    <cellStyle name="標準 5 7 2 3 3 3" xfId="13098" xr:uid="{FED7FD84-8029-4627-8402-863654F7A101}"/>
    <cellStyle name="標準 5 7 2 3 3 4" xfId="16852" xr:uid="{CDBB40C7-8C73-4A61-819C-8BC32E608582}"/>
    <cellStyle name="標準 5 7 2 3 3 5" xfId="20430" xr:uid="{8D729B90-6A9F-4DB5-BA8E-DB2F85670D44}"/>
    <cellStyle name="標準 5 7 2 3 3 6" xfId="27822" xr:uid="{6513A5A3-0DE7-4931-9F4C-CA632F7F5E55}"/>
    <cellStyle name="標準 5 7 2 3 4" xfId="2734" xr:uid="{444A37B5-9518-4D69-89C6-2C23AEA62E6E}"/>
    <cellStyle name="標準 5 7 2 3 4 2" xfId="7914" xr:uid="{D6702947-AD25-4147-B3E0-17D0D8F6EB69}"/>
    <cellStyle name="標準 5 7 2 3 4 2 2" xfId="31749" xr:uid="{D60B64EE-5E63-4D6A-8CA5-88D15CD17A90}"/>
    <cellStyle name="標準 5 7 2 3 4 3" xfId="13666" xr:uid="{D88996E2-7CD1-40D6-AC80-6FCB25A11489}"/>
    <cellStyle name="標準 5 7 2 3 4 4" xfId="17420" xr:uid="{BC3A04FF-A1B9-4E0A-A331-5479E129A5DE}"/>
    <cellStyle name="標準 5 7 2 3 4 5" xfId="20962" xr:uid="{E45E6F2C-41A2-4732-B3C4-6F8FB69A3C7A}"/>
    <cellStyle name="標準 5 7 2 3 4 6" xfId="28390" xr:uid="{C2E5221C-AFEC-44D4-A125-8FCE171081A9}"/>
    <cellStyle name="標準 5 7 2 3 5" xfId="3306" xr:uid="{47F4CB21-EBEF-4C3A-9BA0-70C1FBF02B87}"/>
    <cellStyle name="標準 5 7 2 3 5 2" xfId="14238" xr:uid="{3C5932BD-8278-4419-93DC-AD4850D78622}"/>
    <cellStyle name="標準 5 7 2 3 5 2 2" xfId="32321" xr:uid="{A66B9BE1-6D7A-44E9-96DF-90D43D136C70}"/>
    <cellStyle name="標準 5 7 2 3 5 3" xfId="17992" xr:uid="{0CFF407E-6EFC-4508-A9EC-CA2C2D191005}"/>
    <cellStyle name="標準 5 7 2 3 5 4" xfId="21494" xr:uid="{133B87CD-C44C-422F-B5F3-223196A18B3E}"/>
    <cellStyle name="標準 5 7 2 3 5 5" xfId="28962" xr:uid="{B21EDCA8-A5C1-487D-A065-C09336B739C5}"/>
    <cellStyle name="標準 5 7 2 3 6" xfId="6164" xr:uid="{A37C8979-D33A-4D72-BD1C-35ED86ED3678}"/>
    <cellStyle name="標準 5 7 2 3 6 2" xfId="29958" xr:uid="{33E3D4EE-AAAF-46F7-804E-F324D8441DB4}"/>
    <cellStyle name="標準 5 7 2 3 7" xfId="11791" xr:uid="{3482BDAE-F0D6-485D-85E3-E6426822DC03}"/>
    <cellStyle name="標準 5 7 2 3 8" xfId="15627" xr:uid="{899DBC69-ADCD-4BD4-98E8-8C68ADCDEBF3}"/>
    <cellStyle name="標準 5 7 2 3 9" xfId="19271" xr:uid="{5EA7E549-5C45-4611-9E39-764B8ADF2437}"/>
    <cellStyle name="標準 5 7 2 4" xfId="1238" xr:uid="{1D3CCE5A-3BA0-4219-9B5C-AA997EF8E9E2}"/>
    <cellStyle name="標準 5 7 2 4 2" xfId="6506" xr:uid="{7F1AF4E2-FB05-44C8-8261-0E08A18F2DA7}"/>
    <cellStyle name="標準 5 7 2 4 2 2" xfId="24157" xr:uid="{A4856B2E-B296-4DAB-AD2B-9CC7B3416826}"/>
    <cellStyle name="標準 5 7 2 4 2 3" xfId="30258" xr:uid="{020B9535-2233-45D1-A2B9-5A15EA060BBD}"/>
    <cellStyle name="標準 5 7 2 4 3" xfId="9941" xr:uid="{ABF12C5A-21C8-4595-91DA-DFC45802893E}"/>
    <cellStyle name="標準 5 7 2 4 4" xfId="12155" xr:uid="{EDBF1768-CD41-4935-A9B8-86AF45BC054B}"/>
    <cellStyle name="標準 5 7 2 4 5" xfId="15928" xr:uid="{AA4715ED-6ECE-421F-8031-A5C2B0678DD3}"/>
    <cellStyle name="標準 5 7 2 4 6" xfId="19567" xr:uid="{81311789-6F69-4D00-BEF0-D17C08F7548A}"/>
    <cellStyle name="標準 5 7 2 4 7" xfId="26898" xr:uid="{C5A1EBB1-779D-42C1-8A4C-EB914654C77B}"/>
    <cellStyle name="標準 5 7 2 5" xfId="1427" xr:uid="{6BB6E063-BEFA-41CE-A039-FC6FEB1B70F4}"/>
    <cellStyle name="標準 5 7 2 5 2" xfId="6682" xr:uid="{FC1A61AB-6C7C-4376-9F58-8B091367CEEE}"/>
    <cellStyle name="標準 5 7 2 5 2 2" xfId="24311" xr:uid="{00948426-B9CD-49BC-A4F0-69F68C50991E}"/>
    <cellStyle name="標準 5 7 2 5 2 3" xfId="30442" xr:uid="{41EFF9A0-CD44-42F1-A117-E13062ACF102}"/>
    <cellStyle name="標準 5 7 2 5 3" xfId="9364" xr:uid="{E8C625F1-B290-4C19-9F6F-796CCB079AA5}"/>
    <cellStyle name="標準 5 7 2 5 4" xfId="12359" xr:uid="{086CD41D-6513-442E-B9FF-44B8F8597D98}"/>
    <cellStyle name="標準 5 7 2 5 5" xfId="16113" xr:uid="{D0B0354B-68BF-414B-BC17-F35259EE13DC}"/>
    <cellStyle name="標準 5 7 2 5 6" xfId="19728" xr:uid="{29ECE5C1-A2A2-446F-9E85-6A383E65F19E}"/>
    <cellStyle name="標準 5 7 2 5 7" xfId="27083" xr:uid="{7B6C9AC5-CCE1-4B05-9B10-4A8E587EFD43}"/>
    <cellStyle name="標準 5 7 2 6" xfId="1995" xr:uid="{3EB925CA-554D-4AA8-B3E8-9227336BFB37}"/>
    <cellStyle name="標準 5 7 2 6 2" xfId="7215" xr:uid="{7B2E93B7-4A07-4E15-BE34-3BACA9F613AE}"/>
    <cellStyle name="標準 5 7 2 6 2 2" xfId="31010" xr:uid="{9998B8FA-948B-4481-A198-E48ED65F9105}"/>
    <cellStyle name="標準 5 7 2 6 3" xfId="12927" xr:uid="{1171A067-D4C6-4DE7-80B7-F93553D9DBAB}"/>
    <cellStyle name="標準 5 7 2 6 4" xfId="16681" xr:uid="{A4D4CC03-9EE2-45E6-BAFE-DF4696D3EFA4}"/>
    <cellStyle name="標準 5 7 2 6 5" xfId="20260" xr:uid="{15320240-F277-4625-93A6-BFD688F7D470}"/>
    <cellStyle name="標準 5 7 2 6 6" xfId="27651" xr:uid="{EA4854E4-7B95-4CA5-B3DF-8F21ECE612B2}"/>
    <cellStyle name="標準 5 7 2 7" xfId="2563" xr:uid="{57ED91E3-1B18-45BB-8058-0FC6DD3C41A7}"/>
    <cellStyle name="標準 5 7 2 7 2" xfId="7748" xr:uid="{0488386B-42BA-488E-BC12-36DE39113E30}"/>
    <cellStyle name="標準 5 7 2 7 2 2" xfId="31578" xr:uid="{EF468FE8-60DA-46CE-8132-1A1753D468E5}"/>
    <cellStyle name="標準 5 7 2 7 3" xfId="13495" xr:uid="{E35B6A4D-0B78-4E95-B515-3C5884EFC31E}"/>
    <cellStyle name="標準 5 7 2 7 4" xfId="17249" xr:uid="{39BB0E9F-8B2C-408A-8368-BA15D8872229}"/>
    <cellStyle name="標準 5 7 2 7 5" xfId="20792" xr:uid="{953DAA82-2460-4B65-A1D8-CEAC60270612}"/>
    <cellStyle name="標準 5 7 2 7 6" xfId="28219" xr:uid="{72366C7C-72A8-4E2B-A722-73240A5A3396}"/>
    <cellStyle name="標準 5 7 2 8" xfId="3135" xr:uid="{2B002E5F-6B8A-4964-B991-1BEF50C5A4FC}"/>
    <cellStyle name="標準 5 7 2 8 2" xfId="14067" xr:uid="{F51699F5-9C81-4459-A854-63CC8E45605A}"/>
    <cellStyle name="標準 5 7 2 8 2 2" xfId="32150" xr:uid="{0BCBE24E-AC3B-4CBF-8147-ED5273538CFC}"/>
    <cellStyle name="標準 5 7 2 8 3" xfId="17821" xr:uid="{58690ADC-ED75-4ACA-826A-7736FB01ABEE}"/>
    <cellStyle name="標準 5 7 2 8 4" xfId="21328" xr:uid="{12E38E6F-6F52-477C-BA94-DD54C344F79C}"/>
    <cellStyle name="標準 5 7 2 8 5" xfId="28791" xr:uid="{AB0A4011-AC0F-4810-BAA3-CC90300A51D4}"/>
    <cellStyle name="標準 5 7 2 9" xfId="3724" xr:uid="{F062CAF8-51EF-4191-A56D-4CAEAC2E1859}"/>
    <cellStyle name="標準 5 7 2 9 2" xfId="15273" xr:uid="{5D0B99A6-DB77-4409-BF82-63A11D407FF5}"/>
    <cellStyle name="標準 5 7 2 9 2 2" xfId="29651" xr:uid="{D003349C-B061-4CF3-AC1A-71651CEEDC20}"/>
    <cellStyle name="標準 5 7 2 9 3" xfId="26262" xr:uid="{8EDF3931-C42C-472F-BEED-7523791696E1}"/>
    <cellStyle name="標準 5 7 3" xfId="1022" xr:uid="{D2672BDB-3B1F-46D4-AD2C-8FDADCAB458A}"/>
    <cellStyle name="標準 5 7 3 10" xfId="14664" xr:uid="{0084C0C9-A40D-483D-8B42-C8FD76B3D34F}"/>
    <cellStyle name="標準 5 7 3 11" xfId="19360" xr:uid="{1DC88E9F-5ACE-4437-8180-0C232691391D}"/>
    <cellStyle name="標準 5 7 3 12" xfId="25644" xr:uid="{7FCCD51E-F990-4F92-8F2A-1ED346886537}"/>
    <cellStyle name="標準 5 7 3 2" xfId="1283" xr:uid="{C723F973-BF0D-4D46-A49B-535E596879C2}"/>
    <cellStyle name="標準 5 7 3 2 10" xfId="25894" xr:uid="{78B74D88-EFE4-43FE-982E-B8EF1215A310}"/>
    <cellStyle name="標準 5 7 3 2 2" xfId="4669" xr:uid="{CDA76EDE-D00A-445A-A038-001C767DFAD8}"/>
    <cellStyle name="標準 5 7 3 2 2 2" xfId="10199" xr:uid="{FBC88007-D086-405B-9E29-AE965675FED2}"/>
    <cellStyle name="標準 5 7 3 2 2 3" xfId="15973" xr:uid="{E16F1437-6874-4D80-8003-C0F5937BEDAC}"/>
    <cellStyle name="標準 5 7 3 2 2 4" xfId="22455" xr:uid="{62DC5479-FAA2-4E9C-AB91-37DF6C80F98A}"/>
    <cellStyle name="標準 5 7 3 2 2 5" xfId="26942" xr:uid="{EC983D3E-F04C-49A7-A60E-73724EBA0911}"/>
    <cellStyle name="標準 5 7 3 2 3" xfId="5142" xr:uid="{3FE8BEEA-2336-4556-A580-A88C7D2A4F48}"/>
    <cellStyle name="標準 5 7 3 2 3 2" xfId="10659" xr:uid="{6AB905A1-45EE-47D0-B404-82E2E93248C8}"/>
    <cellStyle name="標準 5 7 3 2 3 3" xfId="22928" xr:uid="{8C19AA3E-3A3C-476F-AB47-36981FDBBEBD}"/>
    <cellStyle name="標準 5 7 3 2 3 4" xfId="30302" xr:uid="{DDC859A1-431C-488E-A03D-55BCF2D79FA9}"/>
    <cellStyle name="標準 5 7 3 2 4" xfId="5822" xr:uid="{BBDE6550-D78D-4D19-B145-49CA4DECEBA8}"/>
    <cellStyle name="標準 5 7 3 2 4 2" xfId="11337" xr:uid="{658D3A9F-7775-4098-9595-B02AAC0198F9}"/>
    <cellStyle name="標準 5 7 3 2 4 3" xfId="23593" xr:uid="{058B506F-C5A0-4776-94A2-632D0CBB9D33}"/>
    <cellStyle name="標準 5 7 3 2 5" xfId="6551" xr:uid="{41549198-300C-48D1-B528-500BDDB33165}"/>
    <cellStyle name="標準 5 7 3 2 5 2" xfId="24199" xr:uid="{A321C9CC-034E-4758-8EE3-2CDAA5524F5B}"/>
    <cellStyle name="標準 5 7 3 2 6" xfId="9058" xr:uid="{E58E596F-F335-4D72-B06E-AC201A5EA2F0}"/>
    <cellStyle name="標準 5 7 3 2 7" xfId="12204" xr:uid="{0E2984CA-601E-4D34-81D5-6016E757BFCF}"/>
    <cellStyle name="標準 5 7 3 2 8" xfId="14914" xr:uid="{8270A0D5-A13E-4879-BD1F-83F167A6E1A7}"/>
    <cellStyle name="標準 5 7 3 2 9" xfId="19609" xr:uid="{D119BC65-9ABD-49C6-896E-44600C8AD783}"/>
    <cellStyle name="標準 5 7 3 3" xfId="1711" xr:uid="{A27AD9A0-6E41-41DD-933D-4635DEC023B5}"/>
    <cellStyle name="標準 5 7 3 3 2" xfId="6965" xr:uid="{63ADD8F9-DEDA-42AF-8FE1-456468E2023B}"/>
    <cellStyle name="標準 5 7 3 3 2 2" xfId="24500" xr:uid="{4A084B53-F81D-42FA-B241-CC35C9CEBDD8}"/>
    <cellStyle name="標準 5 7 3 3 2 3" xfId="30726" xr:uid="{33528985-9B7F-4028-9E00-8B2FC2D92162}"/>
    <cellStyle name="標準 5 7 3 3 3" xfId="9921" xr:uid="{C22CE1AE-BA7B-4E00-91A4-766F919A337C}"/>
    <cellStyle name="標準 5 7 3 3 4" xfId="12643" xr:uid="{D425D232-15E9-43C7-8B12-ED546515CBCD}"/>
    <cellStyle name="標準 5 7 3 3 5" xfId="16397" xr:uid="{286C45BE-AAC4-4B93-91EE-6EC59DF2A310}"/>
    <cellStyle name="標準 5 7 3 3 6" xfId="20011" xr:uid="{1F84BC21-0789-4215-A649-B1CAB447D6B5}"/>
    <cellStyle name="標準 5 7 3 3 7" xfId="27367" xr:uid="{21354581-AB24-4DE4-ADE3-E76507D92404}"/>
    <cellStyle name="標準 5 7 3 4" xfId="2279" xr:uid="{A412C762-FF68-451F-AA9A-FECBB4FDDB66}"/>
    <cellStyle name="標準 5 7 3 4 2" xfId="7498" xr:uid="{E9B8AA7C-B7A0-443D-B782-B8203BDE7D5A}"/>
    <cellStyle name="標準 5 7 3 4 2 2" xfId="31294" xr:uid="{F16299FD-DC06-4381-8681-E86A8A3ED351}"/>
    <cellStyle name="標準 5 7 3 4 3" xfId="13211" xr:uid="{357F608A-D10E-40F1-9147-111EB2586E7F}"/>
    <cellStyle name="標準 5 7 3 4 4" xfId="16965" xr:uid="{35008445-F038-4FB8-ACA1-ABF7401170EE}"/>
    <cellStyle name="標準 5 7 3 4 5" xfId="20543" xr:uid="{9DC7553F-2240-43FD-860F-EDBF51C9CDEE}"/>
    <cellStyle name="標準 5 7 3 4 6" xfId="27935" xr:uid="{981CDE25-66E4-4C70-84B5-A8EA527B8EE1}"/>
    <cellStyle name="標準 5 7 3 5" xfId="2847" xr:uid="{5ADC01F6-0DB9-4CB2-9971-185D0BF083A4}"/>
    <cellStyle name="標準 5 7 3 5 2" xfId="8027" xr:uid="{1E503EAD-86B5-489D-A05E-59F5E5C6A91C}"/>
    <cellStyle name="標準 5 7 3 5 2 2" xfId="31862" xr:uid="{31B6D248-0408-45FA-BB8A-CA810EE55118}"/>
    <cellStyle name="標準 5 7 3 5 3" xfId="13779" xr:uid="{7EFA2A45-CC7A-4ABD-B3A8-1FF10B74B6D2}"/>
    <cellStyle name="標準 5 7 3 5 4" xfId="17533" xr:uid="{B3C69E58-A596-43C3-A306-FC60A71FC78D}"/>
    <cellStyle name="標準 5 7 3 5 5" xfId="21075" xr:uid="{DF9C89D5-5166-465C-B712-97642E04F54E}"/>
    <cellStyle name="標準 5 7 3 5 6" xfId="28503" xr:uid="{878C602F-21CF-4008-AF44-B05FA1BCCD0D}"/>
    <cellStyle name="標準 5 7 3 6" xfId="3419" xr:uid="{6AC9C8DF-7AF4-4208-BFB2-9D3E9723C3EC}"/>
    <cellStyle name="標準 5 7 3 6 2" xfId="8475" xr:uid="{0AB70763-8787-44CE-9124-A6A7928004B5}"/>
    <cellStyle name="標準 5 7 3 6 2 2" xfId="32434" xr:uid="{871B9675-21C4-4D75-B5DB-6F55D1EB3F86}"/>
    <cellStyle name="標準 5 7 3 6 3" xfId="14351" xr:uid="{A94900E0-B7CA-493E-874D-FF2F26FE8E65}"/>
    <cellStyle name="標準 5 7 3 6 4" xfId="18105" xr:uid="{0F40230C-889C-4013-BA4D-4B50C9F499C1}"/>
    <cellStyle name="標準 5 7 3 6 5" xfId="21607" xr:uid="{CFAC2563-8E61-4EFD-80DD-F967B1A83543}"/>
    <cellStyle name="標準 5 7 3 6 6" xfId="29075" xr:uid="{09531139-8668-4C11-8D90-79338CDE5827}"/>
    <cellStyle name="標準 5 7 3 7" xfId="3798" xr:uid="{A455079D-8ADF-418A-B393-B5B6472047E1}"/>
    <cellStyle name="標準 5 7 3 7 2" xfId="15716" xr:uid="{E94E3645-436F-4A9A-993F-8987F43A5612}"/>
    <cellStyle name="標準 5 7 3 7 2 2" xfId="30047" xr:uid="{B481A4E4-D8FE-4726-B7E6-04C10319905C}"/>
    <cellStyle name="標準 5 7 3 7 3" xfId="21898" xr:uid="{1730E304-5FF9-4BF3-93CA-A9DA597D18D6}"/>
    <cellStyle name="標準 5 7 3 7 4" xfId="26686" xr:uid="{FF090BBC-DD2F-4904-85F4-DAC935E79A48}"/>
    <cellStyle name="標準 5 7 3 8" xfId="4320" xr:uid="{036E1CC9-E246-4AE3-83B4-9064204FC42F}"/>
    <cellStyle name="標準 5 7 3 8 2" xfId="15097" xr:uid="{4D76B64E-A4E4-437F-A476-17603BE00545}"/>
    <cellStyle name="標準 5 7 3 8 3" xfId="26077" xr:uid="{3301219D-FBBF-4740-B876-9DB560FF3751}"/>
    <cellStyle name="標準 5 7 3 9" xfId="11904" xr:uid="{BDC18C49-2EF7-4AEC-949E-647481A3EEE1}"/>
    <cellStyle name="標準 5 7 3 9 2" xfId="29479" xr:uid="{F60F1531-C725-4B35-92DC-8294BB1B9917}"/>
    <cellStyle name="標準 5 7 4" xfId="859" xr:uid="{510671D9-D603-4653-AF38-F8D0C6B3999A}"/>
    <cellStyle name="標準 5 7 4 10" xfId="19198" xr:uid="{20300D6C-B794-4F78-8677-E563B4F02397}"/>
    <cellStyle name="標準 5 7 4 11" xfId="25708" xr:uid="{27AF3D37-67D6-452C-84F9-B77AA2EA366B}"/>
    <cellStyle name="標準 5 7 4 2" xfId="1494" xr:uid="{342B54C6-4C4D-4A2E-840E-10FC73BDBD42}"/>
    <cellStyle name="標準 5 7 4 2 2" xfId="6748" xr:uid="{47A4673F-AAD0-4AF3-B9A1-247EE4C9CE7E}"/>
    <cellStyle name="標準 5 7 4 2 2 2" xfId="30509" xr:uid="{3C78D5E4-6406-49F8-BAB6-B3A0D844BAA4}"/>
    <cellStyle name="標準 5 7 4 2 3" xfId="12426" xr:uid="{06D7C078-8839-4CF7-8FB1-AE82AC25AA89}"/>
    <cellStyle name="標準 5 7 4 2 4" xfId="16180" xr:uid="{7D9B57CA-1453-48F5-A7AF-888682FE1F79}"/>
    <cellStyle name="標準 5 7 4 2 5" xfId="19794" xr:uid="{4131A722-411D-42AD-9F93-C6A4B271EE82}"/>
    <cellStyle name="標準 5 7 4 2 6" xfId="27150" xr:uid="{9C89ECE8-53B5-485C-A0C6-080DF54CF645}"/>
    <cellStyle name="標準 5 7 4 3" xfId="2062" xr:uid="{5AA55BD0-851A-4288-8F92-D5FAA3C00028}"/>
    <cellStyle name="標準 5 7 4 3 2" xfId="7281" xr:uid="{56E37004-F39F-4412-9A32-CB5A104700FD}"/>
    <cellStyle name="標準 5 7 4 3 2 2" xfId="31077" xr:uid="{1CA4EBEA-31DC-4A36-97A9-FC190EFE71A5}"/>
    <cellStyle name="標準 5 7 4 3 3" xfId="12994" xr:uid="{DB663A5B-BF01-4C9B-A16A-CF1526BF817F}"/>
    <cellStyle name="標準 5 7 4 3 4" xfId="16748" xr:uid="{0C46B31A-FC7D-4E9E-877B-A64C3899270B}"/>
    <cellStyle name="標準 5 7 4 3 5" xfId="20326" xr:uid="{81597637-2AF4-42CC-8953-12134A5FD819}"/>
    <cellStyle name="標準 5 7 4 3 6" xfId="27718" xr:uid="{80DC3F1E-E07B-454E-AE33-34AD9F99E61F}"/>
    <cellStyle name="標準 5 7 4 4" xfId="2630" xr:uid="{D2436F6E-11DA-4296-B873-9777F9E245E0}"/>
    <cellStyle name="標準 5 7 4 4 2" xfId="7810" xr:uid="{4964A46D-92F4-4E46-B567-A49CCF1710A5}"/>
    <cellStyle name="標準 5 7 4 4 2 2" xfId="31645" xr:uid="{0770903B-B19F-433A-AE0C-4F0433272A13}"/>
    <cellStyle name="標準 5 7 4 4 3" xfId="13562" xr:uid="{B70FAC5C-C48A-4CE5-865A-440A636646EA}"/>
    <cellStyle name="標準 5 7 4 4 4" xfId="17316" xr:uid="{EDD779C8-7F45-49E5-86C9-62128A8EFF8B}"/>
    <cellStyle name="標準 5 7 4 4 5" xfId="20858" xr:uid="{7BD545CF-9A40-4A2C-ACB0-22A7D2B7A5F9}"/>
    <cellStyle name="標準 5 7 4 4 6" xfId="28286" xr:uid="{B7D8D768-7612-4A0D-8EC9-411BED548BCE}"/>
    <cellStyle name="標準 5 7 4 5" xfId="3202" xr:uid="{EC5652A9-3B58-451F-81A0-ECC572BB0232}"/>
    <cellStyle name="標準 5 7 4 5 2" xfId="14134" xr:uid="{17130BCD-B453-49C5-8B7B-045FDFB2FBE7}"/>
    <cellStyle name="標準 5 7 4 5 2 2" xfId="32217" xr:uid="{5CCAEB6F-7BD9-4B72-8680-1D5A5C4CF700}"/>
    <cellStyle name="標準 5 7 4 5 3" xfId="17888" xr:uid="{DACE75FD-EAA2-458F-B157-7A252D98EB59}"/>
    <cellStyle name="標準 5 7 4 5 4" xfId="21390" xr:uid="{B3AB1B83-63EE-4665-B2EA-CEE60C9ACDD1}"/>
    <cellStyle name="標準 5 7 4 5 5" xfId="28858" xr:uid="{BD19A8BD-9563-477E-B5EE-CDEB71952B55}"/>
    <cellStyle name="標準 5 7 4 6" xfId="6074" xr:uid="{B5A288C6-EE22-4472-B36A-35A00C2E7D4D}"/>
    <cellStyle name="標準 5 7 4 6 2" xfId="15554" xr:uid="{A250995A-2AC4-460B-9969-B18DD6E886F7}"/>
    <cellStyle name="標準 5 7 4 6 3" xfId="26524" xr:uid="{538F3929-63BF-4C81-A334-56F54615A1B6}"/>
    <cellStyle name="標準 5 7 4 7" xfId="4345" xr:uid="{ECB006ED-F1F1-49DA-A2A1-D3DAF04F6511}"/>
    <cellStyle name="標準 5 7 4 7 2" xfId="29885" xr:uid="{A088916F-905F-4081-9257-EF33DEE5C7EA}"/>
    <cellStyle name="標準 5 7 4 8" xfId="11687" xr:uid="{292F391C-FFD9-4B06-B98A-664971D3282C}"/>
    <cellStyle name="標準 5 7 4 9" xfId="14728" xr:uid="{0526F841-8341-4DD8-B27B-C7D4F9826BF4}"/>
    <cellStyle name="標準 5 7 5" xfId="1192" xr:uid="{15B613A4-3345-427D-A0D4-C8EB636941B4}"/>
    <cellStyle name="標準 5 7 5 2" xfId="4471" xr:uid="{49AD03B2-5820-48A1-9DA4-76E5E8712F9F}"/>
    <cellStyle name="標準 5 7 5 2 2" xfId="10001" xr:uid="{CEABCAF6-BF70-4424-A1B5-3DC279AAB6C1}"/>
    <cellStyle name="標準 5 7 5 2 3" xfId="15884" xr:uid="{BFE2F049-8750-4BAC-AB77-E419AE934259}"/>
    <cellStyle name="標準 5 7 5 2 4" xfId="22257" xr:uid="{E9C0ECCF-70AC-4BEE-B40A-707725C1B964}"/>
    <cellStyle name="標準 5 7 5 2 5" xfId="26853" xr:uid="{BE9E72F0-1457-4684-800E-EE041913CB49}"/>
    <cellStyle name="標準 5 7 5 3" xfId="4944" xr:uid="{EACA0D32-A687-4875-AC14-7238D1B8A18B}"/>
    <cellStyle name="標準 5 7 5 3 2" xfId="10461" xr:uid="{7E1B30ED-0E77-4849-9BBB-FBC252182AD7}"/>
    <cellStyle name="標準 5 7 5 3 3" xfId="22730" xr:uid="{552B0C49-9786-4FBB-A1E0-D4F173828E40}"/>
    <cellStyle name="標準 5 7 5 3 4" xfId="30214" xr:uid="{1695923C-BE1D-426B-9BE1-FEF2CEB24080}"/>
    <cellStyle name="標準 5 7 5 4" xfId="6450" xr:uid="{557DDDBA-B3DC-4D19-BFF6-07F5FCB3CCDF}"/>
    <cellStyle name="標準 5 7 5 4 2" xfId="24115" xr:uid="{FFC08585-FE86-4E5E-88AD-DB0E0855E6C2}"/>
    <cellStyle name="標準 5 7 5 5" xfId="8937" xr:uid="{8031E34F-0BF6-4F09-A3FE-AC4D4CF933D5}"/>
    <cellStyle name="標準 5 7 5 6" xfId="12094" xr:uid="{A8DC7827-8530-4585-B337-0E6BA8AA70D1}"/>
    <cellStyle name="標準 5 7 5 7" xfId="14792" xr:uid="{A9437845-FB43-41C1-B27F-E7DC54669B05}"/>
    <cellStyle name="標準 5 7 5 8" xfId="19525" xr:uid="{631D0DBD-B1D2-4123-98F7-DFAD820C70FF}"/>
    <cellStyle name="標準 5 7 5 9" xfId="25772" xr:uid="{5EC617D3-98BD-4582-9CBA-579FF20F06F3}"/>
    <cellStyle name="標準 5 7 6" xfId="1344" xr:uid="{370396BA-0760-4146-B759-D9BEB3208884}"/>
    <cellStyle name="標準 5 7 6 2" xfId="6619" xr:uid="{32452745-BBBB-4AE3-BB2D-C4C4AFC8F23F}"/>
    <cellStyle name="標準 5 7 6 2 2" xfId="24249" xr:uid="{42A7B973-E89B-47C5-9757-3046DF9D3110}"/>
    <cellStyle name="標準 5 7 6 2 3" xfId="30360" xr:uid="{8F8DB0F4-CB87-40D9-A845-C2F9888B12B3}"/>
    <cellStyle name="標準 5 7 6 3" xfId="9890" xr:uid="{A05CF933-C9E8-4564-B063-6E5373DDC291}"/>
    <cellStyle name="標準 5 7 6 4" xfId="12277" xr:uid="{035924E7-6176-4551-BC06-7105899B1DA8}"/>
    <cellStyle name="標準 5 7 6 5" xfId="16031" xr:uid="{D86BD57F-B93E-49B6-BF5E-FEA6EFFB8274}"/>
    <cellStyle name="標準 5 7 6 6" xfId="19665" xr:uid="{15B94102-EAD7-4BA4-9393-B9A2A5BF6349}"/>
    <cellStyle name="標準 5 7 6 7" xfId="27000" xr:uid="{EDD37095-0C61-46B6-8439-7C50103335E9}"/>
    <cellStyle name="標準 5 7 7" xfId="1912" xr:uid="{79D34436-B8A8-4998-A877-AE17686A3BDD}"/>
    <cellStyle name="標準 5 7 7 2" xfId="7152" xr:uid="{DB8CB6FD-BCFC-4081-8A30-E08FEDFC4D5F}"/>
    <cellStyle name="標準 5 7 7 2 2" xfId="30927" xr:uid="{F103EFB5-3F85-48F9-9202-EFFE282F4320}"/>
    <cellStyle name="標準 5 7 7 3" xfId="12844" xr:uid="{1B24C008-F3F6-4F01-AEEA-864B44A2E357}"/>
    <cellStyle name="標準 5 7 7 4" xfId="16598" xr:uid="{E6260ABF-F02D-4E94-8F98-51269E7E2552}"/>
    <cellStyle name="標準 5 7 7 5" xfId="20197" xr:uid="{9FC0FDEC-F1E4-471E-A8B7-BADCD7644D21}"/>
    <cellStyle name="標準 5 7 7 6" xfId="27568" xr:uid="{547A4810-98D7-4742-99D5-0FEE17F5BEB4}"/>
    <cellStyle name="標準 5 7 8" xfId="2480" xr:uid="{1A722B05-2BE1-4417-BD10-4F15F1BCF6AB}"/>
    <cellStyle name="標準 5 7 8 2" xfId="7685" xr:uid="{510B05DC-B53B-4E17-A940-D782FA50654D}"/>
    <cellStyle name="標準 5 7 8 2 2" xfId="31495" xr:uid="{25FD8D39-B301-4A08-9184-37A95DD11AB2}"/>
    <cellStyle name="標準 5 7 8 3" xfId="13412" xr:uid="{5408A615-934A-4190-8DEB-585FACA9B9EC}"/>
    <cellStyle name="標準 5 7 8 4" xfId="17166" xr:uid="{CEB9E600-D83F-4C11-AE9B-CAD9B2B79D38}"/>
    <cellStyle name="標準 5 7 8 5" xfId="20729" xr:uid="{714B79E0-593E-4F1C-99ED-A97CD9E6C67D}"/>
    <cellStyle name="標準 5 7 8 6" xfId="28136" xr:uid="{A94A75EF-5439-4BAC-BA5E-D82BF2EBAD95}"/>
    <cellStyle name="標準 5 7 9" xfId="3052" xr:uid="{FBF06B8A-90D3-4521-AF1F-856FE49E490A}"/>
    <cellStyle name="標準 5 7 9 2" xfId="8216" xr:uid="{19B0026D-4B7F-4D29-B66C-CAC8877368E2}"/>
    <cellStyle name="標準 5 7 9 2 2" xfId="32067" xr:uid="{B5A13946-4F55-451E-9102-1EC6D8B4D5D4}"/>
    <cellStyle name="標準 5 7 9 3" xfId="13984" xr:uid="{F1E02CBA-59FE-499B-B6F4-02591EE176D3}"/>
    <cellStyle name="標準 5 7 9 4" xfId="17738" xr:uid="{F0F9F41E-D636-4AD5-A16F-8462A97983FB}"/>
    <cellStyle name="標準 5 7 9 5" xfId="21265" xr:uid="{F65FC9C0-109A-420D-A3E1-E6C2A01E2502}"/>
    <cellStyle name="標準 5 7 9 6" xfId="28708" xr:uid="{2DE9A59A-09A9-4D16-B202-EA8A55B08AA3}"/>
    <cellStyle name="標準 5 8" xfId="264" xr:uid="{6D0478B0-E9C4-44F4-A831-F2EE2C2C55E7}"/>
    <cellStyle name="標準 5 8 10" xfId="4143" xr:uid="{BFEED0C1-8E15-45EC-9F6A-DB70F7109B86}"/>
    <cellStyle name="標準 5 8 10 2" xfId="15002" xr:uid="{2D0DE083-BEDE-4A8A-86E3-AC74DDA1BC05}"/>
    <cellStyle name="標準 5 8 10 3" xfId="25982" xr:uid="{CE21D755-02BA-4F8A-B624-B4D68FD2CA44}"/>
    <cellStyle name="標準 5 8 11" xfId="11539" xr:uid="{F51F7E22-B9FE-4AA3-89D3-E6AE768E84DD}"/>
    <cellStyle name="標準 5 8 11 2" xfId="18350" xr:uid="{977A9C1F-4102-4FCC-88DD-68332AD44A05}"/>
    <cellStyle name="標準 5 8 11 3" xfId="29320" xr:uid="{82334690-03D3-46B5-ADA7-F657C82550D0}"/>
    <cellStyle name="標準 5 8 12" xfId="14568" xr:uid="{CDC7E577-F3A9-47FB-90A6-4E1F43FA3401}"/>
    <cellStyle name="標準 5 8 12 2" xfId="29384" xr:uid="{3DEC61F8-CC26-49B4-82BC-5AA64BC30FDA}"/>
    <cellStyle name="標準 5 8 13" xfId="18943" xr:uid="{E5E5F798-176B-402C-BDE4-D3E0C00D5CE3}"/>
    <cellStyle name="標準 5 8 14" xfId="25548" xr:uid="{3C14D345-BED5-4344-B72C-EB84E266CC1F}"/>
    <cellStyle name="標準 5 8 15" xfId="407" xr:uid="{20F39EDE-D84B-495B-98FB-1A0A2A3F320D}"/>
    <cellStyle name="標準 5 8 2" xfId="533" xr:uid="{B4C8D323-EF42-4372-94E5-F813CFC740FE}"/>
    <cellStyle name="標準 5 8 2 10" xfId="11624" xr:uid="{D2E1AEAC-D118-4D8B-9EF3-7B0AAC968E20}"/>
    <cellStyle name="標準 5 8 2 10 2" xfId="29445" xr:uid="{3E42E6AF-05D9-4AF6-9064-64FC4764518D}"/>
    <cellStyle name="標準 5 8 2 11" xfId="14629" xr:uid="{61D1B4CE-7990-4691-9F21-854048C6762B}"/>
    <cellStyle name="標準 5 8 2 12" xfId="19050" xr:uid="{71149D2E-0869-4A6F-B87F-29703481438F}"/>
    <cellStyle name="標準 5 8 2 13" xfId="25609" xr:uid="{73076BE1-367C-4F19-A657-1BDFBD0F51E7}"/>
    <cellStyle name="標準 5 8 2 2" xfId="974" xr:uid="{D8FDB8F5-E15C-4BE5-9F13-FF48CDEBB953}"/>
    <cellStyle name="標準 5 8 2 2 10" xfId="25860" xr:uid="{83CCE5E3-7723-4736-8D39-F97039AFB576}"/>
    <cellStyle name="標準 5 8 2 2 2" xfId="1659" xr:uid="{C7145313-C6A8-4AF8-A297-E6DBACFC0D6C}"/>
    <cellStyle name="標準 5 8 2 2 2 2" xfId="6913" xr:uid="{9DFC3EFA-FE4F-4486-8A49-7790C58CE899}"/>
    <cellStyle name="標準 5 8 2 2 2 2 2" xfId="30674" xr:uid="{BE96DF4F-67AE-42FD-885F-707B3C6CBF96}"/>
    <cellStyle name="標準 5 8 2 2 2 3" xfId="12591" xr:uid="{4477D3C5-100F-4387-9CD0-1ADF38C1F774}"/>
    <cellStyle name="標準 5 8 2 2 2 4" xfId="16345" xr:uid="{44D5994A-BAE5-4FF3-9A68-859F796825C0}"/>
    <cellStyle name="標準 5 8 2 2 2 5" xfId="19959" xr:uid="{5C18E4D2-2A6B-4FCC-B84C-60CFDC59003E}"/>
    <cellStyle name="標準 5 8 2 2 2 6" xfId="27315" xr:uid="{6E6DDF49-73FC-426A-8D3F-5EEC92140F6D}"/>
    <cellStyle name="標準 5 8 2 2 3" xfId="2227" xr:uid="{2FC47F7D-D96D-4FA0-92E4-1D6078D7F110}"/>
    <cellStyle name="標準 5 8 2 2 3 2" xfId="7446" xr:uid="{4C7111F0-E87C-475A-98D3-CD1C009E876E}"/>
    <cellStyle name="標準 5 8 2 2 3 2 2" xfId="31242" xr:uid="{FCCC24D3-40C2-4676-A443-21DD310EC039}"/>
    <cellStyle name="標準 5 8 2 2 3 3" xfId="13159" xr:uid="{ABB89F13-D8F3-4CA7-9FD8-32AE3EF2C055}"/>
    <cellStyle name="標準 5 8 2 2 3 4" xfId="16913" xr:uid="{269D3EB8-48A7-43F8-ABAA-C42468365C73}"/>
    <cellStyle name="標準 5 8 2 2 3 5" xfId="20491" xr:uid="{6CA7F03E-F468-4B8C-AAA0-E9B20F9E19D1}"/>
    <cellStyle name="標準 5 8 2 2 3 6" xfId="27883" xr:uid="{741D1505-2A84-482F-9346-73C7DFEBC34C}"/>
    <cellStyle name="標準 5 8 2 2 4" xfId="2795" xr:uid="{9217A7C1-B85D-410F-B4E6-A266DB937DD6}"/>
    <cellStyle name="標準 5 8 2 2 4 2" xfId="7975" xr:uid="{EDEAC809-3A26-4F09-A315-495AD3FA5E2B}"/>
    <cellStyle name="標準 5 8 2 2 4 2 2" xfId="31810" xr:uid="{72F3402B-8C17-4C17-A0FF-C8F1FC26D8AA}"/>
    <cellStyle name="標準 5 8 2 2 4 3" xfId="13727" xr:uid="{6D8F31B2-3E9B-43C6-B018-2EC61B43A30D}"/>
    <cellStyle name="標準 5 8 2 2 4 4" xfId="17481" xr:uid="{D1838B35-40FA-4BBA-98FC-20DD29D778CE}"/>
    <cellStyle name="標準 5 8 2 2 4 5" xfId="21023" xr:uid="{BC659E4C-C8A6-4651-8AF5-491CE2908AAE}"/>
    <cellStyle name="標準 5 8 2 2 4 6" xfId="28451" xr:uid="{008EE945-34E9-442A-9FA5-F948403E7877}"/>
    <cellStyle name="標準 5 8 2 2 5" xfId="3367" xr:uid="{8ED17ECD-5103-4CE0-8651-A64D947FFDB8}"/>
    <cellStyle name="標準 5 8 2 2 5 2" xfId="14299" xr:uid="{93CA6599-288B-4AD5-BA83-B70FD5E3CB8F}"/>
    <cellStyle name="標準 5 8 2 2 5 2 2" xfId="32382" xr:uid="{67AB91FA-848B-47A3-92A7-89E6255C141A}"/>
    <cellStyle name="標準 5 8 2 2 5 3" xfId="18053" xr:uid="{BC7F9F25-9032-4591-A8CA-12164FEF62C9}"/>
    <cellStyle name="標準 5 8 2 2 5 4" xfId="21555" xr:uid="{F6CA5DF1-14B0-4601-9653-E49DAEBF6E42}"/>
    <cellStyle name="標準 5 8 2 2 5 5" xfId="29023" xr:uid="{A44572E8-FFA5-44D7-88D6-C65C213C51E3}"/>
    <cellStyle name="標準 5 8 2 2 6" xfId="6225" xr:uid="{B10FB2EB-018D-4D6A-8749-B906D401C9E0}"/>
    <cellStyle name="標準 5 8 2 2 6 2" xfId="15668" xr:uid="{533A3E44-00C5-4FFA-9405-C8CD0895E751}"/>
    <cellStyle name="標準 5 8 2 2 6 3" xfId="26638" xr:uid="{486DB933-FBBE-47A6-8DC0-3C31ECAB1B4F}"/>
    <cellStyle name="標準 5 8 2 2 7" xfId="11852" xr:uid="{7F02FADE-A543-4219-B50C-1225893CD5AB}"/>
    <cellStyle name="標準 5 8 2 2 7 2" xfId="29999" xr:uid="{8F7E8699-1210-4D9B-A24E-E08BF0B424DD}"/>
    <cellStyle name="標準 5 8 2 2 8" xfId="14880" xr:uid="{49385EAC-8328-432F-84E5-237415AC8DF0}"/>
    <cellStyle name="標準 5 8 2 2 9" xfId="19312" xr:uid="{D287752C-D4F1-43CC-B06F-469B6D2BBF75}"/>
    <cellStyle name="標準 5 8 2 3" xfId="1263" xr:uid="{D35BE6A4-8E25-4B03-9ED1-7BD8D8735BC4}"/>
    <cellStyle name="標準 5 8 2 3 2" xfId="6531" xr:uid="{C6D7F2B6-D46B-48D7-A31D-ACA04843187F}"/>
    <cellStyle name="標準 5 8 2 3 2 2" xfId="24181" xr:uid="{468E71C4-11DA-4CEE-9976-A85383DB2A3D}"/>
    <cellStyle name="標準 5 8 2 3 2 3" xfId="30283" xr:uid="{8DF46CA2-1E17-4074-9FE2-FEA6B8378578}"/>
    <cellStyle name="標準 5 8 2 3 3" xfId="9461" xr:uid="{EFB42788-7E69-4846-9BBE-30879A65087E}"/>
    <cellStyle name="標準 5 8 2 3 4" xfId="12182" xr:uid="{F421478E-4AF7-4131-A1A6-FA17D10EB6EE}"/>
    <cellStyle name="標準 5 8 2 3 5" xfId="15953" xr:uid="{D24AC207-6571-4A3E-A7DE-EFAB86129747}"/>
    <cellStyle name="標準 5 8 2 3 6" xfId="19591" xr:uid="{53E2AFB7-A0C3-425D-A6C0-753DA88E0486}"/>
    <cellStyle name="標準 5 8 2 3 7" xfId="26923" xr:uid="{919D240F-48AD-4AD9-9877-37066CE256F4}"/>
    <cellStyle name="標準 5 8 2 4" xfId="1431" xr:uid="{F4844BF2-83A8-450C-9949-8BDD10302382}"/>
    <cellStyle name="標準 5 8 2 4 2" xfId="6686" xr:uid="{8005CA4E-E595-4776-96EF-A3C8393C1BAC}"/>
    <cellStyle name="標準 5 8 2 4 2 2" xfId="30446" xr:uid="{098FE4A1-07BA-4DD6-9CF2-0EB2EEB8979F}"/>
    <cellStyle name="標準 5 8 2 4 3" xfId="12363" xr:uid="{110C86D0-6304-489D-949E-C6E7E4BD3A6D}"/>
    <cellStyle name="標準 5 8 2 4 4" xfId="16117" xr:uid="{6C6A67A3-5360-44B9-81C4-EC692604900F}"/>
    <cellStyle name="標準 5 8 2 4 5" xfId="19732" xr:uid="{0B752EB8-2DD4-42AC-A130-3CC5906F9063}"/>
    <cellStyle name="標準 5 8 2 4 6" xfId="27087" xr:uid="{5DEDCB8F-368E-4A40-9739-1B1A360F96CD}"/>
    <cellStyle name="標準 5 8 2 5" xfId="1999" xr:uid="{F10AE76C-50E2-4F68-AA58-DDD4DC992F7E}"/>
    <cellStyle name="標準 5 8 2 5 2" xfId="7219" xr:uid="{89CE8B39-EE4A-4197-B961-9BC020D4F496}"/>
    <cellStyle name="標準 5 8 2 5 2 2" xfId="31014" xr:uid="{D4269FCA-E81C-4117-819B-10BBDF43983B}"/>
    <cellStyle name="標準 5 8 2 5 3" xfId="12931" xr:uid="{B2ED8B86-D37D-40D2-93D7-A590DA1E423B}"/>
    <cellStyle name="標準 5 8 2 5 4" xfId="16685" xr:uid="{03F27967-813E-4348-A01C-556587FC0817}"/>
    <cellStyle name="標準 5 8 2 5 5" xfId="20264" xr:uid="{5365D5E2-B575-41AF-846A-88559156988D}"/>
    <cellStyle name="標準 5 8 2 5 6" xfId="27655" xr:uid="{3FECD8B3-1A52-494B-BEC3-1B475E6C549D}"/>
    <cellStyle name="標準 5 8 2 6" xfId="2567" xr:uid="{500E96D2-41B3-4139-98C8-5B952F6CE88C}"/>
    <cellStyle name="標準 5 8 2 6 2" xfId="7752" xr:uid="{AD161F85-E3B7-42D8-ACE5-4E0E3AADB16B}"/>
    <cellStyle name="標準 5 8 2 6 2 2" xfId="31582" xr:uid="{388DFFF5-9261-408E-9968-87CF41675215}"/>
    <cellStyle name="標準 5 8 2 6 3" xfId="13499" xr:uid="{9D767108-7D6A-488A-89FE-CD1A57E5A1ED}"/>
    <cellStyle name="標準 5 8 2 6 4" xfId="17253" xr:uid="{D993D086-35F2-417B-A06C-CC56FC96918F}"/>
    <cellStyle name="標準 5 8 2 6 5" xfId="20796" xr:uid="{738A673C-026D-4975-81B7-CFBE5CF6E092}"/>
    <cellStyle name="標準 5 8 2 6 6" xfId="28223" xr:uid="{7266B080-E1CC-4B1D-8B79-7E734393D573}"/>
    <cellStyle name="標準 5 8 2 7" xfId="3139" xr:uid="{B59A6611-0A5C-48C0-B0A5-676EA0BDBB1D}"/>
    <cellStyle name="標準 5 8 2 7 2" xfId="14071" xr:uid="{5715CBCD-ABD3-4B4C-9F05-A591E93CC13E}"/>
    <cellStyle name="標準 5 8 2 7 2 2" xfId="32154" xr:uid="{F5ECA26A-D494-4A1B-9462-0EF6563462E0}"/>
    <cellStyle name="標準 5 8 2 7 3" xfId="17825" xr:uid="{1722A44E-A4ED-43A2-B387-834FB65792AC}"/>
    <cellStyle name="標準 5 8 2 7 4" xfId="21332" xr:uid="{C2F65F29-ABE6-4A6C-9C45-3F9EA0E5DF69}"/>
    <cellStyle name="標準 5 8 2 7 5" xfId="28795" xr:uid="{80576072-AFD1-4E80-898C-7ECE44F4DC0B}"/>
    <cellStyle name="標準 5 8 2 8" xfId="3728" xr:uid="{A33BF125-82FF-4CBF-8F29-6FDD3C11B3A5}"/>
    <cellStyle name="標準 5 8 2 8 2" xfId="15277" xr:uid="{3293F218-7E2C-4352-8224-4B68F9252D35}"/>
    <cellStyle name="標準 5 8 2 8 2 2" xfId="29655" xr:uid="{B876FFA6-1D7E-49AB-8CA3-E61E3355D4FA}"/>
    <cellStyle name="標準 5 8 2 8 3" xfId="26266" xr:uid="{3DEA8AF3-4F46-4E9B-A2A2-6EAA6A87D376}"/>
    <cellStyle name="標準 5 8 2 9" xfId="4310" xr:uid="{16E22D44-D2FD-48DC-93E8-7D639E781AC6}"/>
    <cellStyle name="標準 5 8 2 9 2" xfId="15063" xr:uid="{096D1E4C-460B-4FE8-A16C-7D15AFDD8744}"/>
    <cellStyle name="標準 5 8 2 9 3" xfId="26043" xr:uid="{977EAF99-BBAA-46C3-A36D-BAC3573010C1}"/>
    <cellStyle name="標準 5 8 3" xfId="811" xr:uid="{5BF41AD2-B65C-4581-8340-2EC5C971753D}"/>
    <cellStyle name="標準 5 8 3 10" xfId="19150" xr:uid="{FE6062AD-F41B-4FB7-AF37-B7CFFF007F0A}"/>
    <cellStyle name="標準 5 8 3 11" xfId="25671" xr:uid="{31F18F73-C229-4D99-BCD7-2C99DCA7C17D}"/>
    <cellStyle name="標準 5 8 3 2" xfId="1308" xr:uid="{FA084941-3C2B-4A98-A2B5-CDF353F71A02}"/>
    <cellStyle name="標準 5 8 3 2 2" xfId="6575" xr:uid="{42A5C235-6C83-48BB-AE72-5229084687A6}"/>
    <cellStyle name="標準 5 8 3 2 2 2" xfId="15998" xr:uid="{B50233D4-89EF-4CB5-B1BC-AFDC126C9D20}"/>
    <cellStyle name="標準 5 8 3 2 2 3" xfId="26967" xr:uid="{B1283504-7632-42DB-A0B0-033A54F90B74}"/>
    <cellStyle name="標準 5 8 3 2 3" xfId="12229" xr:uid="{2A279888-708B-4563-BCE1-763B3CC9F02F}"/>
    <cellStyle name="標準 5 8 3 2 3 2" xfId="30327" xr:uid="{3CB05D37-C061-4E92-A7EE-34BA7E33E5A8}"/>
    <cellStyle name="標準 5 8 3 2 4" xfId="14941" xr:uid="{E7ED5B35-4170-408C-AA92-BA02B0DFA1E6}"/>
    <cellStyle name="標準 5 8 3 2 5" xfId="19634" xr:uid="{0633B2E6-1AC5-4354-AC0A-E82E4CF8896F}"/>
    <cellStyle name="標準 5 8 3 2 6" xfId="25921" xr:uid="{9448876D-4A88-4D3A-B3E9-BEC4AA84BB66}"/>
    <cellStyle name="標準 5 8 3 3" xfId="1442" xr:uid="{8AC21C3D-6D1F-45CF-A12A-DD95C281FF9A}"/>
    <cellStyle name="標準 5 8 3 3 2" xfId="6696" xr:uid="{40A0BC7A-B42C-4D23-9CFE-45652665FE99}"/>
    <cellStyle name="標準 5 8 3 3 2 2" xfId="30457" xr:uid="{C3620535-4069-4AE4-A7B0-A66756A81CDF}"/>
    <cellStyle name="標準 5 8 3 3 3" xfId="12374" xr:uid="{30B03732-67D2-4244-BAC5-5D12A7FB09A7}"/>
    <cellStyle name="標準 5 8 3 3 4" xfId="16128" xr:uid="{404EEA82-CFD5-4F24-BEAF-CA529E8C9ED9}"/>
    <cellStyle name="標準 5 8 3 3 5" xfId="19742" xr:uid="{3CC0A7A5-FDB8-4B26-A460-A301E08B8CEF}"/>
    <cellStyle name="標準 5 8 3 3 6" xfId="27098" xr:uid="{AC3215B5-B12F-45D9-89D1-38138A98C649}"/>
    <cellStyle name="標準 5 8 3 4" xfId="2010" xr:uid="{609F3F61-1000-4CF8-9E58-8B17483496E3}"/>
    <cellStyle name="標準 5 8 3 4 2" xfId="7229" xr:uid="{B1DFFCF2-30F3-4A99-9A69-1E887E6AFB10}"/>
    <cellStyle name="標準 5 8 3 4 2 2" xfId="31025" xr:uid="{25FDAB87-1CC2-4594-897A-3979A38324DC}"/>
    <cellStyle name="標準 5 8 3 4 3" xfId="12942" xr:uid="{8D115B5B-9B25-4863-9AA2-9C12C372BE39}"/>
    <cellStyle name="標準 5 8 3 4 4" xfId="16696" xr:uid="{B9C2708D-DECB-4695-B218-B63638CD9959}"/>
    <cellStyle name="標準 5 8 3 4 5" xfId="20274" xr:uid="{795BE06D-5911-42F3-945A-CF637092240D}"/>
    <cellStyle name="標準 5 8 3 4 6" xfId="27666" xr:uid="{096939CC-7B41-400E-83A9-3DCBE92A1F6F}"/>
    <cellStyle name="標準 5 8 3 5" xfId="2578" xr:uid="{4D408B05-2B5E-4243-B9B0-1A81EA9B7587}"/>
    <cellStyle name="標準 5 8 3 5 2" xfId="13510" xr:uid="{6ED5E595-F312-4261-945C-83E01D2D0AE5}"/>
    <cellStyle name="標準 5 8 3 5 2 2" xfId="31593" xr:uid="{31126C9F-8C08-4375-9BAB-8B0DB9D133BB}"/>
    <cellStyle name="標準 5 8 3 5 3" xfId="17264" xr:uid="{549D77EE-0A75-43FA-A1BF-981526982BB5}"/>
    <cellStyle name="標準 5 8 3 5 4" xfId="20806" xr:uid="{E0428EE2-8B8E-46C8-BF37-8D6110EDCF18}"/>
    <cellStyle name="標準 5 8 3 5 5" xfId="28234" xr:uid="{DA0CB89D-FC8E-4CAD-B340-BF3C481226C0}"/>
    <cellStyle name="標準 5 8 3 6" xfId="3150" xr:uid="{B78AD8CC-A6C4-4D99-B20E-BC86C2C3B98C}"/>
    <cellStyle name="標準 5 8 3 6 2" xfId="14082" xr:uid="{03059C48-D450-4DB7-A0B1-40333EC96B1A}"/>
    <cellStyle name="標準 5 8 3 6 2 2" xfId="32165" xr:uid="{D74BC1E3-D4A3-4EE2-9215-42FEC6F22879}"/>
    <cellStyle name="標準 5 8 3 6 3" xfId="17836" xr:uid="{AA062FDF-7B25-48E7-B62D-4EB0385028A5}"/>
    <cellStyle name="標準 5 8 3 6 4" xfId="28806" xr:uid="{9F71BAC6-AB34-4AF1-A846-BB73C33B9337}"/>
    <cellStyle name="標準 5 8 3 7" xfId="3778" xr:uid="{0CB80C1C-A288-46F0-A90D-332AE6E99BF8}"/>
    <cellStyle name="標準 5 8 3 7 2" xfId="15506" xr:uid="{F274B4DA-71F7-48DE-BCBD-8FE436F5EB59}"/>
    <cellStyle name="標準 5 8 3 7 2 2" xfId="29837" xr:uid="{0AC6455C-BC4E-448E-B42D-9A14D6F4B483}"/>
    <cellStyle name="標準 5 8 3 7 3" xfId="26476" xr:uid="{05C11AEA-4E5C-437C-8DA3-B3C41BB0287C}"/>
    <cellStyle name="標準 5 8 3 8" xfId="11635" xr:uid="{2CDD5516-118F-4E59-BC8B-266332D7CF72}"/>
    <cellStyle name="標準 5 8 3 8 2" xfId="15124" xr:uid="{9C3B74A5-BDAE-47EF-9F59-1CD393A45716}"/>
    <cellStyle name="標準 5 8 3 8 3" xfId="26104" xr:uid="{B6E07BD2-9CDC-4436-B767-7CC7B80F411A}"/>
    <cellStyle name="標準 5 8 3 9" xfId="14691" xr:uid="{3BB70E59-38A1-4FF2-9D9D-83578812301E}"/>
    <cellStyle name="標準 5 8 3 9 2" xfId="29506" xr:uid="{79822E1F-F7A1-4481-A416-74C4837BBB03}"/>
    <cellStyle name="標準 5 8 4" xfId="1219" xr:uid="{B8CA8E62-D37B-4382-8DEE-624302B15C9A}"/>
    <cellStyle name="標準 5 8 4 2" xfId="6474" xr:uid="{4CB09B58-C00D-4834-9C98-6293F39F2A1C}"/>
    <cellStyle name="標準 5 8 4 2 2" xfId="15910" xr:uid="{862568F8-444B-49F2-8F00-6FE21D2E6CDB}"/>
    <cellStyle name="標準 5 8 4 2 3" xfId="24139" xr:uid="{85C98EF2-5D4C-4051-B818-C2AA770B1DD3}"/>
    <cellStyle name="標準 5 8 4 2 4" xfId="26879" xr:uid="{A9EA0CEB-6209-409B-ADE1-DBD6F6F31D1A}"/>
    <cellStyle name="標準 5 8 4 3" xfId="8835" xr:uid="{E688BA2E-A618-4CE1-8E5A-21A626DB77D8}"/>
    <cellStyle name="標準 5 8 4 3 2" xfId="30240" xr:uid="{6FF572CF-59C3-4AE7-9CEC-55612FFC079D}"/>
    <cellStyle name="標準 5 8 4 4" xfId="12121" xr:uid="{DB83D641-AAED-4445-9983-AA29CE16D786}"/>
    <cellStyle name="標準 5 8 4 5" xfId="14755" xr:uid="{496AD271-3152-43D7-B2BF-53AAF6FD6F8D}"/>
    <cellStyle name="標準 5 8 4 6" xfId="19549" xr:uid="{AAC5A59A-EDA8-481F-A2A0-2351C075B0A0}"/>
    <cellStyle name="標準 5 8 4 7" xfId="25735" xr:uid="{5B98F553-447D-423C-A949-5CDF18DF9586}"/>
    <cellStyle name="標準 5 8 5" xfId="1346" xr:uid="{126B58FC-BD4F-4164-AB9F-217923AC1F3B}"/>
    <cellStyle name="標準 5 8 5 2" xfId="6621" xr:uid="{7D41E097-BE92-4A7A-ADE0-74D2861BAAC0}"/>
    <cellStyle name="標準 5 8 5 2 2" xfId="16033" xr:uid="{E339CACB-6F9E-4517-9A70-F5FCF115F6D5}"/>
    <cellStyle name="標準 5 8 5 2 3" xfId="24251" xr:uid="{17BC01BF-DFF6-4D32-9EEC-BA6E554932BA}"/>
    <cellStyle name="標準 5 8 5 2 4" xfId="27002" xr:uid="{D8569DE4-4FB6-45E5-97D8-21CE6F820FCB}"/>
    <cellStyle name="標準 5 8 5 3" xfId="9881" xr:uid="{6B5D103F-99BA-4A87-8667-BA376E5A289B}"/>
    <cellStyle name="標準 5 8 5 3 2" xfId="30362" xr:uid="{F5F52E8F-534F-4D91-B829-5A567816D77C}"/>
    <cellStyle name="標準 5 8 5 4" xfId="12279" xr:uid="{F64A582B-6EBD-4922-A7CA-62D81290D897}"/>
    <cellStyle name="標準 5 8 5 5" xfId="14819" xr:uid="{0AD819AD-C3F4-4FE4-A7BE-94D3DCD5315C}"/>
    <cellStyle name="標準 5 8 5 6" xfId="19667" xr:uid="{DB324A11-A90F-4C2C-B2A5-8A46F50AA56D}"/>
    <cellStyle name="標準 5 8 5 7" xfId="25799" xr:uid="{64230748-60FA-4395-91D4-A0A3ACC9406F}"/>
    <cellStyle name="標準 5 8 6" xfId="1914" xr:uid="{E9A806D4-B9DD-46B9-8E99-F781378D196C}"/>
    <cellStyle name="標準 5 8 6 2" xfId="7154" xr:uid="{06B5C731-E02E-4EE9-BDE3-EA192F6CA816}"/>
    <cellStyle name="標準 5 8 6 2 2" xfId="30929" xr:uid="{4EDDA469-6591-4BC4-B56A-5B66965ADD2E}"/>
    <cellStyle name="標準 5 8 6 3" xfId="12846" xr:uid="{B64410A7-F716-4B95-967A-9A423764D609}"/>
    <cellStyle name="標準 5 8 6 4" xfId="16600" xr:uid="{750BE446-B209-404D-B5B7-4DE46BFBF595}"/>
    <cellStyle name="標準 5 8 6 5" xfId="20199" xr:uid="{F125B2C8-6B22-4EEC-88A1-9DFE35A0FB80}"/>
    <cellStyle name="標準 5 8 6 6" xfId="27570" xr:uid="{462E1934-98F3-424D-B397-DC45B70417D6}"/>
    <cellStyle name="標準 5 8 7" xfId="2482" xr:uid="{F3B8948D-C890-4185-9487-8F305FF1B087}"/>
    <cellStyle name="標準 5 8 7 2" xfId="7687" xr:uid="{E8E4AB8F-D611-4C4A-8A50-5288A2EC1DB6}"/>
    <cellStyle name="標準 5 8 7 2 2" xfId="31497" xr:uid="{AC682654-92F9-4BB6-AA8D-8D7EE96B986C}"/>
    <cellStyle name="標準 5 8 7 3" xfId="13414" xr:uid="{C312187A-6F2D-48CF-9AD4-8B7C6C72A1CE}"/>
    <cellStyle name="標準 5 8 7 4" xfId="17168" xr:uid="{C055C92A-F258-4BB0-8ABA-1B28C9F09F5F}"/>
    <cellStyle name="標準 5 8 7 5" xfId="20731" xr:uid="{EBD17786-BF9C-4D70-885F-751C48EA1855}"/>
    <cellStyle name="標準 5 8 7 6" xfId="28138" xr:uid="{A1B27704-2DBC-4686-9849-015C4ADC009C}"/>
    <cellStyle name="標準 5 8 8" xfId="3054" xr:uid="{4CA32186-8FC9-4E78-AEC4-80032E36C6CB}"/>
    <cellStyle name="標準 5 8 8 2" xfId="8218" xr:uid="{E9389F03-2F68-4734-8685-9325F599357E}"/>
    <cellStyle name="標準 5 8 8 2 2" xfId="32069" xr:uid="{4672B027-2D1E-4030-B634-99654E72C3D3}"/>
    <cellStyle name="標準 5 8 8 3" xfId="13986" xr:uid="{5F0AAA60-0D35-4ADF-A83B-F5F45B4ABD1D}"/>
    <cellStyle name="標準 5 8 8 4" xfId="17740" xr:uid="{8713321A-6878-4671-8173-7906A7607DCF}"/>
    <cellStyle name="標準 5 8 8 5" xfId="21267" xr:uid="{8CC7B745-D697-403F-81AA-2D22538A1330}"/>
    <cellStyle name="標準 5 8 8 6" xfId="28710" xr:uid="{2C03028A-46EB-41CA-896A-565DE332430A}"/>
    <cellStyle name="標準 5 8 9" xfId="3622" xr:uid="{A88ACED8-D124-407B-B342-D44521E921DB}"/>
    <cellStyle name="標準 5 8 9 2" xfId="15170" xr:uid="{BEC47D3D-C3B2-4B6D-BC04-458A23C74531}"/>
    <cellStyle name="標準 5 8 9 2 2" xfId="29550" xr:uid="{00AD3B10-2DDF-40AA-BB70-B87307144D22}"/>
    <cellStyle name="標準 5 8 9 3" xfId="26148" xr:uid="{B96523A5-B03E-4345-9259-A9EABFFF4375}"/>
    <cellStyle name="標準 5 9" xfId="379" xr:uid="{60ABFFA2-FF0E-411D-BB38-D139F3DE4963}"/>
    <cellStyle name="標準 5 9 10" xfId="4258" xr:uid="{2B1BF619-EE08-4666-B298-ED3C25DFBFFD}"/>
    <cellStyle name="標準 5 9 10 2" xfId="15007" xr:uid="{42C36C00-A961-440A-A0BA-5654ADCF49F8}"/>
    <cellStyle name="標準 5 9 10 3" xfId="25987" xr:uid="{4EAB1296-3531-461F-885B-C24F69298FF6}"/>
    <cellStyle name="標準 5 9 11" xfId="11597" xr:uid="{AF3B67D7-2BFF-4399-80F6-045BB20EA33D}"/>
    <cellStyle name="標準 5 9 11 2" xfId="29389" xr:uid="{2680CB28-516F-4DA9-8B64-18522A098451}"/>
    <cellStyle name="標準 5 9 12" xfId="14573" xr:uid="{FED2FB83-BB0E-40BC-8568-8F082FB44BF7}"/>
    <cellStyle name="標準 5 9 13" xfId="18916" xr:uid="{6B5215F9-5DF3-4580-8A6A-EDA8566907C1}"/>
    <cellStyle name="標準 5 9 14" xfId="25553" xr:uid="{43229D86-59B0-4947-814F-A4D098BC7FEA}"/>
    <cellStyle name="標準 5 9 2" xfId="506" xr:uid="{60E4DA77-0B84-455F-8D52-FA6EBBECBE51}"/>
    <cellStyle name="標準 5 9 2 10" xfId="14824" xr:uid="{6383D8D7-D088-4636-A93E-603673F093BC}"/>
    <cellStyle name="標準 5 9 2 11" xfId="19023" xr:uid="{0C166788-B725-4BF5-A624-5EB45A65DF96}"/>
    <cellStyle name="標準 5 9 2 12" xfId="25804" xr:uid="{9B53FD34-CFB2-4FA0-ABBC-AF1AF9B43645}"/>
    <cellStyle name="標準 5 9 2 2" xfId="1763" xr:uid="{3F13783D-B935-46C1-B180-FA7C10011831}"/>
    <cellStyle name="標準 5 9 2 2 10" xfId="27419" xr:uid="{5BE89AF9-42D7-4C83-A579-264C3C7BC9DA}"/>
    <cellStyle name="標準 5 9 2 2 2" xfId="4721" xr:uid="{2152BD9B-B81C-4777-A546-CA6ADF76E149}"/>
    <cellStyle name="標準 5 9 2 2 2 2" xfId="10251" xr:uid="{E5A61967-50F0-4039-A2D1-10E8E4F42F6D}"/>
    <cellStyle name="標準 5 9 2 2 2 3" xfId="22507" xr:uid="{F9637F83-9035-47B9-97A5-099BE6D86A0A}"/>
    <cellStyle name="標準 5 9 2 2 2 4" xfId="30778" xr:uid="{38A24E32-2A43-4FEC-8DDB-ECAC0516A299}"/>
    <cellStyle name="標準 5 9 2 2 3" xfId="5194" xr:uid="{1DECDE66-1B26-4D41-A1A3-C3D3BA49B832}"/>
    <cellStyle name="標準 5 9 2 2 3 2" xfId="10711" xr:uid="{FA105685-0E17-4E14-9C35-F119133FC6DE}"/>
    <cellStyle name="標準 5 9 2 2 3 3" xfId="22980" xr:uid="{564FBE08-38F4-4BA9-9206-1F321798DD6D}"/>
    <cellStyle name="標準 5 9 2 2 4" xfId="5874" xr:uid="{CC9B97E8-1685-4D7A-A500-D31D04FF5FF5}"/>
    <cellStyle name="標準 5 9 2 2 4 2" xfId="11389" xr:uid="{5CC4B665-D0A4-4C6D-8550-4B4D18C4490F}"/>
    <cellStyle name="標準 5 9 2 2 4 3" xfId="23645" xr:uid="{23BE9141-7DC6-47CA-8976-A977CE58A779}"/>
    <cellStyle name="標準 5 9 2 2 5" xfId="7017" xr:uid="{22E15036-853F-4A11-831A-AEE2B18B055A}"/>
    <cellStyle name="標準 5 9 2 2 5 2" xfId="24552" xr:uid="{F20333AC-6CAA-4412-9D1F-D1608CEAFAA8}"/>
    <cellStyle name="標準 5 9 2 2 6" xfId="9127" xr:uid="{B9CF3448-D68E-462F-94C2-B63BF0A457D9}"/>
    <cellStyle name="標準 5 9 2 2 7" xfId="12695" xr:uid="{5DB5F084-08AF-45E9-BC45-BD89D3880EC4}"/>
    <cellStyle name="標準 5 9 2 2 8" xfId="16449" xr:uid="{FC225C1C-A43F-4560-BE25-CC77DE2385EC}"/>
    <cellStyle name="標準 5 9 2 2 9" xfId="20063" xr:uid="{66EF4D46-3ED5-4A5C-94C0-9308BB704B79}"/>
    <cellStyle name="標準 5 9 2 3" xfId="2331" xr:uid="{FAA83D9A-B0F0-4449-90C5-854386E7015B}"/>
    <cellStyle name="標準 5 9 2 3 2" xfId="7550" xr:uid="{503EC9A2-5673-4ABB-9EA2-82A593425EE7}"/>
    <cellStyle name="標準 5 9 2 3 2 2" xfId="24890" xr:uid="{57A4DD95-D347-4E8D-8449-EF0AB74F40E6}"/>
    <cellStyle name="標準 5 9 2 3 2 3" xfId="31346" xr:uid="{A5D66761-D813-4C32-A5D5-02931DD12FBD}"/>
    <cellStyle name="標準 5 9 2 3 3" xfId="8635" xr:uid="{C783D877-0AB3-4FFB-9AE8-9B2B0B716D80}"/>
    <cellStyle name="標準 5 9 2 3 4" xfId="13263" xr:uid="{276F2A2E-AB55-4AB9-9781-3315E80E27B2}"/>
    <cellStyle name="標準 5 9 2 3 5" xfId="17017" xr:uid="{1D65A314-2AC4-4616-BE8B-EC80B9CF1225}"/>
    <cellStyle name="標準 5 9 2 3 6" xfId="20595" xr:uid="{26CBAB79-53A4-4AF5-A7BE-A14FC17A85E5}"/>
    <cellStyle name="標準 5 9 2 3 7" xfId="27987" xr:uid="{7C85AAA6-2CBC-4C17-99C0-081A7FADC15A}"/>
    <cellStyle name="標準 5 9 2 4" xfId="2899" xr:uid="{3F7D05A9-C60F-4531-B802-52CC021618EB}"/>
    <cellStyle name="標準 5 9 2 4 2" xfId="8079" xr:uid="{5C40C98B-6F2F-4F5F-ABCC-30BAFD30443C}"/>
    <cellStyle name="標準 5 9 2 4 2 2" xfId="31914" xr:uid="{29A5FEEE-FAB7-45AC-8C69-AF4DCC7AB6B6}"/>
    <cellStyle name="標準 5 9 2 4 3" xfId="13831" xr:uid="{BBC75CF2-0206-4EA8-9ADE-6FC631315404}"/>
    <cellStyle name="標準 5 9 2 4 4" xfId="17585" xr:uid="{7CE65615-81E5-468C-81BF-37AF8A507441}"/>
    <cellStyle name="標準 5 9 2 4 5" xfId="21127" xr:uid="{61FD6762-62B8-44E3-9F6A-DEE4643B8EF0}"/>
    <cellStyle name="標準 5 9 2 4 6" xfId="28555" xr:uid="{AAB5DE74-417A-4C0B-8D1F-AC63C0E6942E}"/>
    <cellStyle name="標準 5 9 2 5" xfId="3471" xr:uid="{6A5D70B2-4D78-418C-9C42-F4A8912E1A1B}"/>
    <cellStyle name="標準 5 9 2 5 2" xfId="8527" xr:uid="{9882548E-255E-4D54-A807-ED7AD851E588}"/>
    <cellStyle name="標準 5 9 2 5 2 2" xfId="32486" xr:uid="{EC69EF71-4A52-42CB-8754-F585EBE2D56F}"/>
    <cellStyle name="標準 5 9 2 5 3" xfId="14403" xr:uid="{D8493F9C-C7E8-4ACE-82A5-A9421B19754C}"/>
    <cellStyle name="標準 5 9 2 5 4" xfId="18157" xr:uid="{4D461578-61A2-4060-B214-2B3A04FB60B4}"/>
    <cellStyle name="標準 5 9 2 5 5" xfId="21659" xr:uid="{DD0FC178-DBFF-4EAB-90DD-0D1CE0E22035}"/>
    <cellStyle name="標準 5 9 2 5 6" xfId="29127" xr:uid="{D1058002-5D69-4A20-9548-C4768F854630}"/>
    <cellStyle name="標準 5 9 2 6" xfId="5513" xr:uid="{6AA54E51-0C2A-448C-AE30-7842EE7BD3BE}"/>
    <cellStyle name="標準 5 9 2 6 2" xfId="11029" xr:uid="{7FB24FE7-3F41-4E9A-AE78-6758143DD726}"/>
    <cellStyle name="標準 5 9 2 6 3" xfId="15250" xr:uid="{57A80243-4306-4A7D-93ED-9D59464E156B}"/>
    <cellStyle name="標準 5 9 2 6 4" xfId="23284" xr:uid="{BE2C1E16-FBD8-42A1-8323-E144EEC4E809}"/>
    <cellStyle name="標準 5 9 2 6 5" xfId="26239" xr:uid="{9A57567C-6184-46F1-9B9F-C508F01C48AD}"/>
    <cellStyle name="標準 5 9 2 7" xfId="6323" xr:uid="{9ECB9652-0AF9-45AA-A882-6B09DECBF851}"/>
    <cellStyle name="標準 5 9 2 7 2" xfId="23993" xr:uid="{F47EF2C3-F229-480D-8EAE-FAEC0EAF73CD}"/>
    <cellStyle name="標準 5 9 2 7 3" xfId="29628" xr:uid="{2EE6E970-5EE0-4C27-B91F-D890BB087777}"/>
    <cellStyle name="標準 5 9 2 8" xfId="9632" xr:uid="{0F517A66-6EBC-4C14-B5B3-B09244E14FC2}"/>
    <cellStyle name="標準 5 9 2 9" xfId="11956" xr:uid="{89AFF5D0-4393-4F77-A74E-0C4C979B2380}"/>
    <cellStyle name="標準 5 9 3" xfId="896" xr:uid="{747050CB-6D39-4C5D-B171-FDFBA589746B}"/>
    <cellStyle name="標準 5 9 3 10" xfId="26561" xr:uid="{6A67C6A8-045D-4269-B5F6-6A478F6919DC}"/>
    <cellStyle name="標準 5 9 3 2" xfId="1546" xr:uid="{3D3AC17B-2BFE-439D-8C4B-DE424B006DFE}"/>
    <cellStyle name="標準 5 9 3 2 2" xfId="6800" xr:uid="{45A9DF6B-D247-4314-984D-EC06502F366D}"/>
    <cellStyle name="標準 5 9 3 2 2 2" xfId="30561" xr:uid="{209EF937-490A-49D5-9D90-38BFEF3DB7CA}"/>
    <cellStyle name="標準 5 9 3 2 3" xfId="12478" xr:uid="{F8CC6A14-2717-4F57-B6E5-4E66559DAC66}"/>
    <cellStyle name="標準 5 9 3 2 4" xfId="16232" xr:uid="{FB7E1D1D-5D14-49C2-BF38-E9B3246B66E9}"/>
    <cellStyle name="標準 5 9 3 2 5" xfId="19846" xr:uid="{BF6F0553-469D-4AAE-AF21-42D2BEDD19BB}"/>
    <cellStyle name="標準 5 9 3 2 6" xfId="27202" xr:uid="{35C38FF2-139E-4DC3-9FFF-7C9935CAC52E}"/>
    <cellStyle name="標準 5 9 3 3" xfId="2114" xr:uid="{568F4FAB-92A9-43E4-B58A-193685FAD66B}"/>
    <cellStyle name="標準 5 9 3 3 2" xfId="7333" xr:uid="{398DBD06-2D0D-4296-83A0-AE64F19D7B20}"/>
    <cellStyle name="標準 5 9 3 3 2 2" xfId="31129" xr:uid="{8DDAE2A1-2CFC-40BC-9DC8-89D3CF74AE5F}"/>
    <cellStyle name="標準 5 9 3 3 3" xfId="13046" xr:uid="{4C2FB3B0-450B-4103-9009-E2F834AA653E}"/>
    <cellStyle name="標準 5 9 3 3 4" xfId="16800" xr:uid="{8358FF5A-4F96-43AD-9785-597AE89307FE}"/>
    <cellStyle name="標準 5 9 3 3 5" xfId="20378" xr:uid="{6A85F59B-A0AA-4E66-B9BB-906570829E81}"/>
    <cellStyle name="標準 5 9 3 3 6" xfId="27770" xr:uid="{FBF797EC-C180-4E8E-BB34-127CCB826B03}"/>
    <cellStyle name="標準 5 9 3 4" xfId="2682" xr:uid="{3D05F247-A649-49DB-AAFC-220120735BD2}"/>
    <cellStyle name="標準 5 9 3 4 2" xfId="7862" xr:uid="{1FC246FA-9279-47EA-8E28-6C19F5A9B9C9}"/>
    <cellStyle name="標準 5 9 3 4 2 2" xfId="31697" xr:uid="{5D8D887E-7EEF-4001-9435-5ED5BC87E20B}"/>
    <cellStyle name="標準 5 9 3 4 3" xfId="13614" xr:uid="{11E81675-83EB-4C9B-8CBC-59D45857E542}"/>
    <cellStyle name="標準 5 9 3 4 4" xfId="17368" xr:uid="{9504222C-060F-476F-ADD2-6D95A2CF40AE}"/>
    <cellStyle name="標準 5 9 3 4 5" xfId="20910" xr:uid="{59A9545E-E011-4123-989B-E363BDD813A7}"/>
    <cellStyle name="標準 5 9 3 4 6" xfId="28338" xr:uid="{37D4DFF2-38DA-4EB0-A822-62B36AF619D9}"/>
    <cellStyle name="標準 5 9 3 5" xfId="3254" xr:uid="{ECF4A152-3163-4C5E-9302-435EB59393AC}"/>
    <cellStyle name="標準 5 9 3 5 2" xfId="14186" xr:uid="{9857122E-7381-4C59-BBDA-8F42EC4E798A}"/>
    <cellStyle name="標準 5 9 3 5 2 2" xfId="32269" xr:uid="{C4B9935B-3AFF-4834-903D-AAD2DA5FE482}"/>
    <cellStyle name="標準 5 9 3 5 3" xfId="17940" xr:uid="{17B8640B-2055-44F1-9E52-2710A03AD0D6}"/>
    <cellStyle name="標準 5 9 3 5 4" xfId="21442" xr:uid="{474526AE-33E1-43A6-80BD-1401CF2194B0}"/>
    <cellStyle name="標準 5 9 3 5 5" xfId="28910" xr:uid="{D18046BD-1B65-4DE5-B10B-D107BCDE25F6}"/>
    <cellStyle name="標準 5 9 3 6" xfId="6126" xr:uid="{85F43B8E-47D1-45BF-B251-CDC117EC35D4}"/>
    <cellStyle name="標準 5 9 3 6 2" xfId="29922" xr:uid="{2023D1A2-698B-48BF-B770-8726801E4860}"/>
    <cellStyle name="標準 5 9 3 7" xfId="11739" xr:uid="{F9E43D15-0D7E-43B9-9508-6B43343E9908}"/>
    <cellStyle name="標準 5 9 3 8" xfId="15591" xr:uid="{CBC90D4B-BE20-4A44-B985-6BD2F03472DF}"/>
    <cellStyle name="標準 5 9 3 9" xfId="19235" xr:uid="{07B6274C-9073-4B43-910B-7D182FE1F68C}"/>
    <cellStyle name="標準 5 9 4" xfId="1223" xr:uid="{9DAFD1A6-1AAA-4D05-9DAE-70759A5502FF}"/>
    <cellStyle name="標準 5 9 4 2" xfId="6479" xr:uid="{7E350EF3-1A20-4D08-ADF5-CFC2DA084840}"/>
    <cellStyle name="標準 5 9 4 2 2" xfId="24143" xr:uid="{CC706220-9A43-40AA-9047-0AC23D8240F5}"/>
    <cellStyle name="標準 5 9 4 2 3" xfId="30244" xr:uid="{D4BF1144-90C2-4584-B646-038DB9DF503D}"/>
    <cellStyle name="標準 5 9 4 3" xfId="9642" xr:uid="{5A4670C7-404F-461A-9F26-564617180830}"/>
    <cellStyle name="標準 5 9 4 4" xfId="12126" xr:uid="{9AB95345-8468-4E0A-9E4F-30FA19A301BA}"/>
    <cellStyle name="標準 5 9 4 5" xfId="15914" xr:uid="{60D4C9DF-9E70-4C6D-AF8F-DAA04FB5B371}"/>
    <cellStyle name="標準 5 9 4 6" xfId="19553" xr:uid="{392F0839-9E2F-4E54-9DA1-10C9F3B18BC6}"/>
    <cellStyle name="標準 5 9 4 7" xfId="26883" xr:uid="{73E64B2F-3FCE-4D32-BE3B-D4BA2057D0E0}"/>
    <cellStyle name="標準 5 9 5" xfId="1404" xr:uid="{E4E00775-7E1E-44EB-8411-DFFCE7376F20}"/>
    <cellStyle name="標準 5 9 5 2" xfId="6659" xr:uid="{1BB26B15-6550-4433-9B82-9DAC76B68E04}"/>
    <cellStyle name="標準 5 9 5 2 2" xfId="24288" xr:uid="{E77D20E5-AD25-4279-9922-E227BF25FAE4}"/>
    <cellStyle name="標準 5 9 5 2 3" xfId="30419" xr:uid="{0DE0985E-8FD4-416F-871E-9656CA2EDF21}"/>
    <cellStyle name="標準 5 9 5 3" xfId="8934" xr:uid="{D7929115-83CB-47B0-9940-6CCB1837EDD5}"/>
    <cellStyle name="標準 5 9 5 4" xfId="12336" xr:uid="{6716EDC2-69F3-4FF9-BE93-F087BB1BC3E5}"/>
    <cellStyle name="標準 5 9 5 5" xfId="16090" xr:uid="{65D882DF-426A-4B6A-BE51-9EC21342D5D7}"/>
    <cellStyle name="標準 5 9 5 6" xfId="19705" xr:uid="{8DB05501-FD64-4D0B-8729-F415F60C9A31}"/>
    <cellStyle name="標準 5 9 5 7" xfId="27060" xr:uid="{076BA1CF-F0C4-4420-A260-91656C91AE59}"/>
    <cellStyle name="標準 5 9 6" xfId="1972" xr:uid="{AE672DD5-086F-4722-8521-F5FD52011ED4}"/>
    <cellStyle name="標準 5 9 6 2" xfId="7192" xr:uid="{1437952A-6AE6-4CF3-B24A-EB862531343E}"/>
    <cellStyle name="標準 5 9 6 2 2" xfId="30987" xr:uid="{F51CC0F4-F242-44C3-ACBC-104653A660D1}"/>
    <cellStyle name="標準 5 9 6 3" xfId="12904" xr:uid="{0FAD084E-EB74-4840-A5A1-314A5ECB361E}"/>
    <cellStyle name="標準 5 9 6 4" xfId="16658" xr:uid="{6832179E-7912-4A57-9407-0B330DF7BDBE}"/>
    <cellStyle name="標準 5 9 6 5" xfId="20237" xr:uid="{D51C378C-88B8-42A9-8957-A8C516283B1B}"/>
    <cellStyle name="標準 5 9 6 6" xfId="27628" xr:uid="{9CF91B60-C89C-41C0-A369-AFA3D0AEF557}"/>
    <cellStyle name="標準 5 9 7" xfId="2540" xr:uid="{6A275859-4C38-4B9A-951B-9C7CA1C0F8A0}"/>
    <cellStyle name="標準 5 9 7 2" xfId="7725" xr:uid="{67E3CB61-A5BF-430C-95A0-5E46107A07EB}"/>
    <cellStyle name="標準 5 9 7 2 2" xfId="31555" xr:uid="{2583847E-8392-4055-8468-5D225F7B1E51}"/>
    <cellStyle name="標準 5 9 7 3" xfId="13472" xr:uid="{9ED93DA1-C2F7-4CE3-AC66-19B3FB4E9510}"/>
    <cellStyle name="標準 5 9 7 4" xfId="17226" xr:uid="{AE4E4D7B-8AEE-4270-A5AF-909CDF6200D2}"/>
    <cellStyle name="標準 5 9 7 5" xfId="20769" xr:uid="{A4333F95-0E29-4F83-8282-D46883ABA2EA}"/>
    <cellStyle name="標準 5 9 7 6" xfId="28196" xr:uid="{DEA31FD9-96AE-44BE-AE63-AAF76A3CE33A}"/>
    <cellStyle name="標準 5 9 8" xfId="3112" xr:uid="{A96DAE4B-3F78-4EE3-B574-32FAF71C54B6}"/>
    <cellStyle name="標準 5 9 8 2" xfId="14044" xr:uid="{4DFB1CF2-DCAC-4906-8D1B-762B3F61C32D}"/>
    <cellStyle name="標準 5 9 8 2 2" xfId="32127" xr:uid="{E0836737-0B4F-4E83-BA74-150C75DD1097}"/>
    <cellStyle name="標準 5 9 8 3" xfId="17798" xr:uid="{820D7D26-C3EB-4EF6-A1A6-8FEADFCB4815}"/>
    <cellStyle name="標準 5 9 8 4" xfId="21305" xr:uid="{DC010ADF-F82C-44A7-BE6D-AFD44408BD57}"/>
    <cellStyle name="標準 5 9 8 5" xfId="28768" xr:uid="{7C618712-2669-49C4-B003-90CCC860608A}"/>
    <cellStyle name="標準 5 9 9" xfId="3594" xr:uid="{B6A96DE5-42EF-44F8-91B1-C327D2C87060}"/>
    <cellStyle name="標準 5 9 9 2" xfId="15143" xr:uid="{41DD807D-66F8-4F2A-8E8A-0900BB6F8D34}"/>
    <cellStyle name="標準 5 9 9 2 2" xfId="29523" xr:uid="{9092D9E2-A53A-473E-AEC6-1E5FA7D1F10A}"/>
    <cellStyle name="標準 5 9 9 3" xfId="26121" xr:uid="{C4CA0D17-8A81-4931-B7BA-32030AA26FA7}"/>
    <cellStyle name="標準 6" xfId="14" xr:uid="{00000000-0005-0000-0000-000014000000}"/>
    <cellStyle name="標準 6 10" xfId="2461" xr:uid="{EC47530C-DFBC-4FD0-8079-BD9B3691766F}"/>
    <cellStyle name="標準 6 10 2" xfId="13393" xr:uid="{768AB405-73F9-4ED2-85B2-38CF79C7BE22}"/>
    <cellStyle name="標準 6 10 2 2" xfId="31476" xr:uid="{8E9B3D69-FB8B-48E9-BABF-A0EC17C31209}"/>
    <cellStyle name="標準 6 10 3" xfId="17147" xr:uid="{0A6AB096-6B3D-4D36-8F8C-211F7D78B208}"/>
    <cellStyle name="標準 6 10 4" xfId="28117" xr:uid="{FB49AD3F-9258-4540-95D1-C829026100F3}"/>
    <cellStyle name="標準 6 11" xfId="3033" xr:uid="{4DA61159-70E5-4DAC-96AD-30062CB7EE1A}"/>
    <cellStyle name="標準 6 11 2" xfId="13965" xr:uid="{0CE083A1-7659-426C-A76C-3EE295AE9335}"/>
    <cellStyle name="標準 6 11 2 2" xfId="32048" xr:uid="{550AA2F4-FB49-4F42-BF89-9539DF0ACBE2}"/>
    <cellStyle name="標準 6 11 3" xfId="17719" xr:uid="{52F4BAA0-7630-4F06-9E5D-C095EFE13570}"/>
    <cellStyle name="標準 6 11 4" xfId="28689" xr:uid="{FF3B31C3-7158-4447-934F-15DC7E2253BD}"/>
    <cellStyle name="標準 6 12" xfId="3586" xr:uid="{03A44F8C-FDE1-427B-A515-FD7CB5BFDD1D}"/>
    <cellStyle name="標準 6 12 2" xfId="15135" xr:uid="{87BAC610-E17C-4219-A6B0-2C7F114F610E}"/>
    <cellStyle name="標準 6 12 3" xfId="5986" xr:uid="{DF894AA5-B47B-4FA2-B978-4C537C1D8E01}"/>
    <cellStyle name="標準 6 13" xfId="4146" xr:uid="{968F75A0-8AE0-47EC-B5EE-C5F8D98A1159}"/>
    <cellStyle name="標準 6 13 2" xfId="14949" xr:uid="{34ED84CA-26BE-4A6F-A2B5-2249B74C16EC}"/>
    <cellStyle name="標準 6 13 3" xfId="25929" xr:uid="{4CF82364-7DA5-4263-842B-7954A1CF9939}"/>
    <cellStyle name="標準 6 14" xfId="4016" xr:uid="{A7B284E6-D915-4F5F-B3F8-DAAE80B6D6FD}"/>
    <cellStyle name="標準 6 14 2" xfId="18297" xr:uid="{6DCCCDA7-9B4A-48D0-9914-37E1A6A98B45}"/>
    <cellStyle name="標準 6 14 3" xfId="29267" xr:uid="{1AEF8350-1610-45EF-888D-203E47CBEBBB}"/>
    <cellStyle name="標準 6 15" xfId="11518" xr:uid="{46B9B322-0025-4407-9BA6-0A6216E1D768}"/>
    <cellStyle name="標準 6 15 2" xfId="29331" xr:uid="{0165E6E5-9B14-44AA-A31F-F1E98E0028C0}"/>
    <cellStyle name="標準 6 16" xfId="14515" xr:uid="{9614E2D0-969E-4DCA-8952-0836EEAA3C6A}"/>
    <cellStyle name="標準 6 16 2" xfId="32639" xr:uid="{645BC2B6-C697-4D2B-A9F9-5C147FF03482}"/>
    <cellStyle name="標準 6 17" xfId="25495" xr:uid="{AF7627D1-B444-4A6A-B195-DDAE458920D3}"/>
    <cellStyle name="標準 6 18" xfId="369" xr:uid="{152804B5-EBCB-4DD6-AF83-0D099E7EA32F}"/>
    <cellStyle name="標準 6 19" xfId="63" xr:uid="{B9288687-27EC-4128-8510-668F0E468E4D}"/>
    <cellStyle name="標準 6 2" xfId="16" xr:uid="{00000000-0005-0000-0000-000015000000}"/>
    <cellStyle name="標準 6 2 10" xfId="25506" xr:uid="{40974937-99A7-4C9F-8E45-18281D070831}"/>
    <cellStyle name="標準 6 2 11" xfId="424" xr:uid="{E8F85E06-08F3-411D-84AD-2F5410B51085}"/>
    <cellStyle name="標準 6 2 12" xfId="130" xr:uid="{9CC27F98-07CD-43D6-9764-F55A831CB664}"/>
    <cellStyle name="標準 6 2 2" xfId="466" xr:uid="{BD0D68B5-8134-4782-95F5-3C8152E9447B}"/>
    <cellStyle name="標準 6 2 2 2" xfId="578" xr:uid="{211DF35A-A2B8-45D9-B757-C020139E2A2A}"/>
    <cellStyle name="標準 6 2 2 2 2" xfId="15320" xr:uid="{CE4613F5-3195-4594-9E47-97160498F0E5}"/>
    <cellStyle name="標準 6 2 2 2 3" xfId="14838" xr:uid="{ED45B1FA-0C1D-43DA-83E9-0AF8D4BEC84C}"/>
    <cellStyle name="標準 6 2 2 2 4" xfId="6491" xr:uid="{180E7F47-02CE-40AB-AE28-A49E7FC05BB8}"/>
    <cellStyle name="標準 6 2 2 2 5" xfId="25818" xr:uid="{3D784CA7-90F6-4D12-8354-6F087E07C6B9}"/>
    <cellStyle name="標準 6 2 2 3" xfId="604" xr:uid="{2779F4D6-4ECC-48C0-B35D-26A5290D40FC}"/>
    <cellStyle name="標準 6 2 2 3 2" xfId="15335" xr:uid="{A0C52DC2-5539-4E67-9B84-3B9D3FA6B0CB}"/>
    <cellStyle name="標準 6 2 2 3 3" xfId="12140" xr:uid="{804163FF-5A1D-499E-BF02-9AA2273A6DD7}"/>
    <cellStyle name="標準 6 2 2 4" xfId="1235" xr:uid="{AACE7DA2-F488-4D37-986F-AB5E4595A8AA}"/>
    <cellStyle name="標準 6 2 2 4 2" xfId="18583" xr:uid="{904994DE-2FD7-4C84-94B8-22B5715467D8}"/>
    <cellStyle name="標準 6 2 2 4 3" xfId="26895" xr:uid="{7AF29B16-0C90-463C-9417-44ACDA544537}"/>
    <cellStyle name="標準 6 2 2 5" xfId="3677" xr:uid="{5BCE8B39-BF5C-49B6-88E0-AE48C84E6FD4}"/>
    <cellStyle name="標準 6 2 2 6" xfId="15021" xr:uid="{21F0D4B1-355E-46BD-A26B-D9305570F125}"/>
    <cellStyle name="標準 6 2 2 6 2" xfId="26001" xr:uid="{B3E7FA50-598B-4587-B7E0-E7E0912F1C7C}"/>
    <cellStyle name="標準 6 2 2 7" xfId="14587" xr:uid="{5FEE5C72-07FC-4CD3-8D35-6D508D0CE1F2}"/>
    <cellStyle name="標準 6 2 2 7 2" xfId="29403" xr:uid="{71210B10-704F-4CB4-BDA9-6F2E529F762A}"/>
    <cellStyle name="標準 6 2 2 8" xfId="25567" xr:uid="{07AD09A9-4044-4FB5-9F7E-E48A4AC70F15}"/>
    <cellStyle name="標準 6 2 3" xfId="537" xr:uid="{22D7B5BD-B594-4954-8AC1-248657FDA918}"/>
    <cellStyle name="標準 6 2 3 2" xfId="660" xr:uid="{39099573-5AF6-43DA-AADE-13B090B206D5}"/>
    <cellStyle name="標準 6 2 3 2 2" xfId="15363" xr:uid="{F03A2EA0-77C6-4053-968C-9A6160A2E11D}"/>
    <cellStyle name="標準 6 2 3 2 3" xfId="14899" xr:uid="{81E7562F-BFC5-476B-9BCA-F8E0713DDDF5}"/>
    <cellStyle name="標準 6 2 3 2 4" xfId="6548" xr:uid="{E4A956A7-8F60-43D7-ACAD-766D31258FEE}"/>
    <cellStyle name="標準 6 2 3 2 5" xfId="25879" xr:uid="{4C98B1FF-CE39-435E-9B12-2C3ED2BCE8BE}"/>
    <cellStyle name="標準 6 2 3 3" xfId="3732" xr:uid="{71D62A63-74D4-4D73-AD5E-82AAA21DC328}"/>
    <cellStyle name="標準 6 2 3 3 2" xfId="15280" xr:uid="{FC55DFD4-E77D-4D45-8A64-0EDA5821F267}"/>
    <cellStyle name="標準 6 2 3 3 2 2" xfId="29658" xr:uid="{2D9CD0CE-827A-4394-9812-A3F53555054B}"/>
    <cellStyle name="標準 6 2 3 3 3" xfId="26270" xr:uid="{0BB19424-4D3E-4B0C-A052-26C9219D6F04}"/>
    <cellStyle name="標準 6 2 3 4" xfId="15082" xr:uid="{ACA11D5E-6502-4F81-9A81-7F839C9AE713}"/>
    <cellStyle name="標準 6 2 3 4 2" xfId="26062" xr:uid="{4BCDD308-6493-4696-8D39-D454CF260DC8}"/>
    <cellStyle name="標準 6 2 3 5" xfId="14649" xr:uid="{56133577-F65A-49A9-A8EF-981570E4B129}"/>
    <cellStyle name="標準 6 2 3 5 2" xfId="29464" xr:uid="{345DA6EE-8DFF-48F7-9F48-7F8D2A837E05}"/>
    <cellStyle name="標準 6 2 3 6" xfId="4108" xr:uid="{3E3BD2D4-5464-4E9C-B02C-6D94A5D88D29}"/>
    <cellStyle name="標準 6 2 3 7" xfId="25629" xr:uid="{F8A524CC-3678-4626-811D-1E072C17B5F9}"/>
    <cellStyle name="標準 6 2 4" xfId="1189" xr:uid="{2D73044F-7D83-42A1-A882-5B3CA533CC8C}"/>
    <cellStyle name="標準 6 2 4 2" xfId="6447" xr:uid="{6AEBF2E7-675D-49B1-AE3A-D66D36ED1EBC}"/>
    <cellStyle name="標準 6 2 4 2 2" xfId="15881" xr:uid="{62E33E72-19B1-4FFD-B2A6-A706CE7E2ADE}"/>
    <cellStyle name="標準 6 2 4 2 3" xfId="26850" xr:uid="{DA28618B-ED07-4EFC-8AAE-599EF47DCDE8}"/>
    <cellStyle name="標準 6 2 4 3" xfId="12079" xr:uid="{E6291258-8DBB-422A-9F07-579D30112F16}"/>
    <cellStyle name="標準 6 2 4 3 2" xfId="30211" xr:uid="{518D0EE6-4DDA-44C5-88B0-E6CA0DD1A78B}"/>
    <cellStyle name="標準 6 2 4 4" xfId="14713" xr:uid="{ABBB6D6D-8930-4F93-A215-89847B04ED5F}"/>
    <cellStyle name="標準 6 2 4 5" xfId="25693" xr:uid="{9E682B42-428E-43F3-B086-B5576B5DE55B}"/>
    <cellStyle name="標準 6 2 5" xfId="3638" xr:uid="{16D43010-767D-4F25-AF82-B7B6B5484076}"/>
    <cellStyle name="標準 6 2 5 2" xfId="15187" xr:uid="{98222E06-F773-4989-8DEE-03E89EA39480}"/>
    <cellStyle name="標準 6 2 5 2 2" xfId="26165" xr:uid="{E715D1DB-8260-4B5E-B1C8-37037F9FF5DF}"/>
    <cellStyle name="標準 6 2 5 3" xfId="14777" xr:uid="{395302B5-3816-4DA2-A173-10003FBA3DEF}"/>
    <cellStyle name="標準 6 2 5 3 2" xfId="29567" xr:uid="{01B28138-6D2A-4BA9-8967-7E09649024BF}"/>
    <cellStyle name="標準 6 2 5 4" xfId="4070" xr:uid="{8C6DBAF6-3702-46FF-838F-B77BCE0BBFD7}"/>
    <cellStyle name="標準 6 2 5 5" xfId="25757" xr:uid="{4637ED3C-7C78-4192-BAD3-484B97538D80}"/>
    <cellStyle name="標準 6 2 6" xfId="14960" xr:uid="{CF266EF7-BEB9-4FB8-9D86-CF7EFEDC1669}"/>
    <cellStyle name="標準 6 2 6 2" xfId="25940" xr:uid="{57D27831-38DD-4F77-A47E-B882B8B3DDBD}"/>
    <cellStyle name="標準 6 2 7" xfId="18308" xr:uid="{A406A4FB-6236-4F33-886A-975DA16A4185}"/>
    <cellStyle name="標準 6 2 7 2" xfId="29278" xr:uid="{FDA8D797-E7CB-428F-9B4E-7189B0E3358C}"/>
    <cellStyle name="標準 6 2 8" xfId="14526" xr:uid="{4BCA570B-F186-4A8E-A806-18DFED1DDFDB}"/>
    <cellStyle name="標準 6 2 8 2" xfId="29342" xr:uid="{FE4C2540-D78E-481F-B778-377EC5DC3A00}"/>
    <cellStyle name="標準 6 2 9" xfId="18959" xr:uid="{0AD9EAE1-088C-4C9C-B09E-6DACB8F51FF8}"/>
    <cellStyle name="標準 6 3" xfId="156" xr:uid="{0745BFD8-2220-45C9-B774-FD39E99D071A}"/>
    <cellStyle name="標準 6 3 10" xfId="4180" xr:uid="{A3B84804-6E78-402C-94EE-642B6168EE2A}"/>
    <cellStyle name="標準 6 3 10 2" xfId="14955" xr:uid="{BC08CC85-5C6B-47E3-B05C-F39724067DF0}"/>
    <cellStyle name="標準 6 3 10 3" xfId="25935" xr:uid="{369159B5-9804-424D-A1E2-3CD20B45CAD0}"/>
    <cellStyle name="標準 6 3 11" xfId="11583" xr:uid="{A51C24AF-69D8-4609-B0AD-C5C130009BCB}"/>
    <cellStyle name="標準 6 3 11 2" xfId="18303" xr:uid="{D4BEF78A-C9AE-4883-9367-D66EFC5AD2D1}"/>
    <cellStyle name="標準 6 3 11 3" xfId="29273" xr:uid="{A8FDD2B8-EB53-4BB1-BBBF-EF363815D1F1}"/>
    <cellStyle name="標準 6 3 12" xfId="14521" xr:uid="{4375AD50-793A-47C3-A49D-F289F812C624}"/>
    <cellStyle name="標準 6 3 12 2" xfId="29337" xr:uid="{8BC37B11-B436-4DA9-89AA-DCAD05859354}"/>
    <cellStyle name="標準 6 3 13" xfId="18977" xr:uid="{225C6E5F-B2DC-466A-908A-5989D489F2E9}"/>
    <cellStyle name="標準 6 3 14" xfId="25501" xr:uid="{5D5A75A1-73E5-43FA-A0D2-1BFF52D1EC48}"/>
    <cellStyle name="標準 6 3 15" xfId="444" xr:uid="{E4AC5248-EF9E-47C9-8FC0-1696AFF375E3}"/>
    <cellStyle name="標準 6 3 2" xfId="235" xr:uid="{F2DF762B-E0B3-4914-8304-8CE29692EAAA}"/>
    <cellStyle name="標準 6 3 2 2" xfId="345" xr:uid="{1D6785BC-A008-4096-B671-866881AF125D}"/>
    <cellStyle name="標準 6 3 2 2 2" xfId="15472" xr:uid="{CE51D88D-9BD5-471C-ADF3-FFC97E227302}"/>
    <cellStyle name="標準 6 3 2 2 2 2" xfId="26444" xr:uid="{69FAEC2E-C84F-481C-85F8-8C087E0D4F46}"/>
    <cellStyle name="標準 6 3 2 2 3" xfId="14833" xr:uid="{73338D72-31B0-43CD-B840-EAB0700A499F}"/>
    <cellStyle name="標準 6 3 2 2 3 2" xfId="29805" xr:uid="{F5D315EF-2288-47B8-B196-ACB781B6C056}"/>
    <cellStyle name="標準 6 3 2 2 4" xfId="25813" xr:uid="{FCF7BE76-582D-49F6-9D5D-14AE589580D8}"/>
    <cellStyle name="標準 6 3 2 2 5" xfId="774" xr:uid="{723CA209-5A11-446C-9EE8-9C04869B13B8}"/>
    <cellStyle name="標準 6 3 2 3" xfId="702" xr:uid="{B852A519-2536-486A-AAF1-D452A18F9A43}"/>
    <cellStyle name="標準 6 3 2 3 2" xfId="15416" xr:uid="{2B690ADC-4D97-46A7-8AD4-05A13CC0CADD}"/>
    <cellStyle name="標準 6 3 2 3 2 2" xfId="29749" xr:uid="{3BFC537E-DE60-4967-8D9A-5D81F092862A}"/>
    <cellStyle name="標準 6 3 2 3 3" xfId="26372" xr:uid="{4953EE12-7E81-482B-B597-C86F008F94A7}"/>
    <cellStyle name="標準 6 3 2 4" xfId="3733" xr:uid="{4E6D3CCF-1ED8-4FDA-84EE-8774630BEF40}"/>
    <cellStyle name="標準 6 3 2 4 2" xfId="15298" xr:uid="{AAD092E2-8D75-45AB-80FA-C235C02F68A5}"/>
    <cellStyle name="標準 6 3 2 4 3" xfId="12135" xr:uid="{BA70290E-5EEE-49C8-B936-CADC92DC9B66}"/>
    <cellStyle name="標準 6 3 2 5" xfId="15016" xr:uid="{4E68789E-0D35-40D5-A064-FBE4145C9D0F}"/>
    <cellStyle name="標準 6 3 2 5 2" xfId="25996" xr:uid="{2210CB8C-AA3E-4724-89B8-B8942BECF39A}"/>
    <cellStyle name="標準 6 3 2 6" xfId="14582" xr:uid="{815429D9-E29B-4DCB-B2D1-951834255FBF}"/>
    <cellStyle name="標準 6 3 2 6 2" xfId="29398" xr:uid="{02CC24B3-9BFE-48CC-807F-EF9E1E62DA01}"/>
    <cellStyle name="標準 6 3 2 7" xfId="19057" xr:uid="{C23FEB8C-B732-4362-B60C-7E3003A36F35}"/>
    <cellStyle name="標準 6 3 2 8" xfId="25562" xr:uid="{372D7114-B06B-45B6-9A7D-F0753ECC4749}"/>
    <cellStyle name="標準 6 3 2 9" xfId="556" xr:uid="{0769AF13-F0ED-41D0-A0CA-1C7824B8A70D}"/>
    <cellStyle name="標準 6 3 3" xfId="289" xr:uid="{4AEA2067-CE25-4C84-9E62-CFB0E524EB0E}"/>
    <cellStyle name="標準 6 3 3 2" xfId="3755" xr:uid="{7388937C-7B13-49D2-831F-18CDC59E42E9}"/>
    <cellStyle name="標準 6 3 3 2 2" xfId="15446" xr:uid="{709F8A94-16AE-46CE-BBE5-D50013FBEA5C}"/>
    <cellStyle name="標準 6 3 3 2 2 2" xfId="26404" xr:uid="{92AAE305-2BFF-438B-B819-308AF8696BF2}"/>
    <cellStyle name="標準 6 3 3 2 3" xfId="14894" xr:uid="{75928752-15D9-4B8B-972E-A32661DF6560}"/>
    <cellStyle name="標準 6 3 3 2 3 2" xfId="29779" xr:uid="{5257ADED-3B30-4B3B-8259-0C7189B3745E}"/>
    <cellStyle name="標準 6 3 3 2 4" xfId="25874" xr:uid="{B6A42BB3-36E6-48BD-A236-720C5531B190}"/>
    <cellStyle name="標準 6 3 3 3" xfId="12197" xr:uid="{9DDF5F43-A25F-4673-B745-11A3AF0A9C2F}"/>
    <cellStyle name="標準 6 3 3 3 2" xfId="15077" xr:uid="{76BFD998-BACF-4A62-94BC-0A5E17ED6F96}"/>
    <cellStyle name="標準 6 3 3 3 3" xfId="26057" xr:uid="{857AD2D7-EAE7-49D4-AA39-E0947122712E}"/>
    <cellStyle name="標準 6 3 3 4" xfId="14644" xr:uid="{6066971F-C647-48E7-94DD-1F43A6481F5C}"/>
    <cellStyle name="標準 6 3 3 4 2" xfId="29459" xr:uid="{8AB9B83E-7060-49FB-B991-F03ED625FFF2}"/>
    <cellStyle name="標準 6 3 3 5" xfId="4082" xr:uid="{07E584A1-93A3-433B-899F-756B4A2AD597}"/>
    <cellStyle name="標準 6 3 3 6" xfId="25624" xr:uid="{507FE0A4-47F7-40EC-964A-E7E2A0FABE02}"/>
    <cellStyle name="標準 6 3 3 7" xfId="734" xr:uid="{A4CE366C-7E7D-4E61-B885-667069DC6C34}"/>
    <cellStyle name="標準 6 3 4" xfId="611" xr:uid="{562734AF-91BE-4382-A00C-23A77FFBF3EA}"/>
    <cellStyle name="標準 6 3 4 2" xfId="6442" xr:uid="{CBDE3B3B-84B8-4FDE-B492-222193E83450}"/>
    <cellStyle name="標準 6 3 4 2 2" xfId="15339" xr:uid="{E47BAF7F-22D4-469C-AF2C-64E73662B2C0}"/>
    <cellStyle name="標準 6 3 4 2 3" xfId="26325" xr:uid="{1DF9D001-278C-4A98-B691-5718DF17A10B}"/>
    <cellStyle name="標準 6 3 4 3" xfId="12074" xr:uid="{B88EB2C0-8A0B-4004-9570-35FF9B88DE1C}"/>
    <cellStyle name="標準 6 3 4 3 2" xfId="29710" xr:uid="{F28C4253-315C-44EA-9F1C-083D9DA34A59}"/>
    <cellStyle name="標準 6 3 4 4" xfId="14708" xr:uid="{2E3895CB-4A09-4B4D-883B-CFD0F9A0F8C8}"/>
    <cellStyle name="標準 6 3 4 5" xfId="25688" xr:uid="{B2EDD30A-C391-47A8-92DB-3C1F7E74F8E8}"/>
    <cellStyle name="標準 6 3 5" xfId="1390" xr:uid="{75AEA403-2309-4A18-8171-40AA95A529DC}"/>
    <cellStyle name="標準 6 3 5 2" xfId="12323" xr:uid="{DBB2E960-6AE7-4C8F-A0A9-3578E4ABF289}"/>
    <cellStyle name="標準 6 3 5 2 2" xfId="16076" xr:uid="{70D4AAC4-B6B8-4941-BEB7-06D4425E6B39}"/>
    <cellStyle name="標準 6 3 5 2 3" xfId="27046" xr:uid="{40906047-C6BD-4DC4-AD8E-83EC08CD0AFF}"/>
    <cellStyle name="標準 6 3 5 3" xfId="14772" xr:uid="{114EADF1-E6C6-4084-A477-26DF6D0FC727}"/>
    <cellStyle name="標準 6 3 5 3 2" xfId="30405" xr:uid="{88FDB2D0-F513-4948-9D1D-D295963D2543}"/>
    <cellStyle name="標準 6 3 5 4" xfId="25752" xr:uid="{6E284564-EF3F-433A-8049-7F618AE896F4}"/>
    <cellStyle name="標準 6 3 6" xfId="1958" xr:uid="{D37B0DE8-9DAA-49CC-93B2-D636C927E4D6}"/>
    <cellStyle name="標準 6 3 6 2" xfId="12890" xr:uid="{2EFEB428-0275-41D8-A981-AD0DF0EE3530}"/>
    <cellStyle name="標準 6 3 6 2 2" xfId="30973" xr:uid="{EF6F5C98-3C72-404E-8872-5D2935EC1749}"/>
    <cellStyle name="標準 6 3 6 3" xfId="16644" xr:uid="{AA925DB0-C9AA-4FFF-A1B3-6DF273DECBA8}"/>
    <cellStyle name="標準 6 3 6 4" xfId="27614" xr:uid="{5919B4B2-0617-4FEF-B47A-F476DDF8873D}"/>
    <cellStyle name="標準 6 3 7" xfId="2526" xr:uid="{6E8925D3-1E7F-4CA2-A1EE-0787CCEE750E}"/>
    <cellStyle name="標準 6 3 7 2" xfId="13458" xr:uid="{19E4F0DF-809D-4ED0-AE5B-8DA139039E89}"/>
    <cellStyle name="標準 6 3 7 2 2" xfId="31541" xr:uid="{E3FDC903-45DD-4B41-B769-F332B492D710}"/>
    <cellStyle name="標準 6 3 7 3" xfId="17212" xr:uid="{3959B34E-1716-4180-B833-CC8105C7FE94}"/>
    <cellStyle name="標準 6 3 7 4" xfId="28182" xr:uid="{690C80E7-4D96-4542-8594-57910807879B}"/>
    <cellStyle name="標準 6 3 8" xfId="3098" xr:uid="{81797A16-D9A0-4496-AE7B-E539BF40C757}"/>
    <cellStyle name="標準 6 3 8 2" xfId="14030" xr:uid="{CEB95F48-96E0-4C9D-9EF2-AD16DF155B3D}"/>
    <cellStyle name="標準 6 3 8 2 2" xfId="32113" xr:uid="{32EA4FF2-889F-4690-847E-3AF17BBF0E00}"/>
    <cellStyle name="標準 6 3 8 3" xfId="17784" xr:uid="{E3970D6D-5360-4E47-9B3B-9B795539AB21}"/>
    <cellStyle name="標準 6 3 8 4" xfId="28754" xr:uid="{497A9A4A-0CBF-4617-8E8A-9CD0F88208B8}"/>
    <cellStyle name="標準 6 3 9" xfId="3655" xr:uid="{B4988693-5D47-4374-95CF-DC2B9708C45B}"/>
    <cellStyle name="標準 6 3 9 2" xfId="15205" xr:uid="{261F3DDC-C780-4976-AA0D-9B5C9727209D}"/>
    <cellStyle name="標準 6 3 9 3" xfId="6015" xr:uid="{29665CAF-654F-4233-B6F6-56014E694200}"/>
    <cellStyle name="標準 6 4" xfId="192" xr:uid="{36561973-FF39-45C0-8EFB-752EFAD05FF3}"/>
    <cellStyle name="標準 6 4 10" xfId="19017" xr:uid="{44685886-E737-4C4D-BF50-0818989BDCBD}"/>
    <cellStyle name="標準 6 4 11" xfId="25530" xr:uid="{D59DF267-EF0A-432C-B15E-F9B0404B81AD}"/>
    <cellStyle name="標準 6 4 12" xfId="499" xr:uid="{68B73E57-8F1D-4B49-9D88-4273806E442A}"/>
    <cellStyle name="標準 6 4 2" xfId="316" xr:uid="{378DF9D7-BFA6-4EE7-9130-9643839BB55A}"/>
    <cellStyle name="標準 6 4 2 2" xfId="3760" xr:uid="{F4553BF0-9B29-4C2A-AE55-8BBAAC2EB911}"/>
    <cellStyle name="標準 6 4 2 2 2" xfId="15466" xr:uid="{96ACABA6-8C5E-42BC-B26E-B3E57C7F4AFF}"/>
    <cellStyle name="標準 6 4 2 2 2 2" xfId="26425" xr:uid="{BA8CFA91-7F9E-424A-B4B5-3EEFEFD2C9E1}"/>
    <cellStyle name="標準 6 4 2 2 3" xfId="14862" xr:uid="{BBC553AC-4DB8-49B9-B912-1E45F7830E29}"/>
    <cellStyle name="標準 6 4 2 2 3 2" xfId="29799" xr:uid="{F3FC84BF-60DF-4C23-B674-9C4ADB27672D}"/>
    <cellStyle name="標準 6 4 2 2 4" xfId="25842" xr:uid="{EF1189C1-E785-4EA8-AF72-93930A983B06}"/>
    <cellStyle name="標準 6 4 2 3" xfId="12164" xr:uid="{BD22AFBE-DC2A-45DC-9343-4E7A0811F14A}"/>
    <cellStyle name="標準 6 4 2 3 2" xfId="15045" xr:uid="{BA2CC8D8-E402-4AEB-A2CB-D827239E02B4}"/>
    <cellStyle name="標準 6 4 2 3 3" xfId="26025" xr:uid="{48580C6E-1FCC-477B-AF1F-F2BDECD15BC5}"/>
    <cellStyle name="標準 6 4 2 4" xfId="14611" xr:uid="{BC8BD6EC-70BA-4EB9-8A79-1918DC57A78B}"/>
    <cellStyle name="標準 6 4 2 4 2" xfId="29427" xr:uid="{4A1489F5-7734-46F8-B214-F37E3D23494D}"/>
    <cellStyle name="標準 6 4 2 5" xfId="4081" xr:uid="{375F468D-D032-4BF2-A5DC-2841D059E3DB}"/>
    <cellStyle name="標準 6 4 2 6" xfId="19118" xr:uid="{713836F3-900A-47A1-AA4D-95ED74A8A76B}"/>
    <cellStyle name="標準 6 4 2 7" xfId="25591" xr:uid="{2B78D915-6310-4BB7-BBB3-AD71C23A8074}"/>
    <cellStyle name="標準 6 4 2 8" xfId="755" xr:uid="{E61EDC19-813C-4D5A-8415-72C13F8A1035}"/>
    <cellStyle name="標準 6 4 3" xfId="679" xr:uid="{AD3444FF-9D79-44B1-B231-466BE980FCDA}"/>
    <cellStyle name="標準 6 4 3 2" xfId="3748" xr:uid="{C6CD6EDD-ABE3-4498-A228-F96F92C3DCDD}"/>
    <cellStyle name="標準 6 4 3 2 2" xfId="15387" xr:uid="{E75F7FCF-3BB4-4443-8F9B-0831A9DA2C83}"/>
    <cellStyle name="標準 6 4 3 2 2 2" xfId="26350" xr:uid="{FFA24F41-10EF-4DF4-9192-53BDA0395043}"/>
    <cellStyle name="標準 6 4 3 2 3" xfId="14923" xr:uid="{6AA6F176-1859-4EEC-814E-433AC6BB9511}"/>
    <cellStyle name="標準 6 4 3 2 3 2" xfId="29729" xr:uid="{D66E68E8-BF48-48D3-8B41-43B29AB95BF0}"/>
    <cellStyle name="標準 6 4 3 2 4" xfId="25903" xr:uid="{77101E7A-65BC-4076-B5D8-7824C39D18ED}"/>
    <cellStyle name="標準 6 4 3 3" xfId="15106" xr:uid="{D858F73B-81F7-4DE9-AF85-D7C604C70420}"/>
    <cellStyle name="標準 6 4 3 3 2" xfId="26086" xr:uid="{3DAB6F5D-692A-4353-BA3C-DB6A7444174E}"/>
    <cellStyle name="標準 6 4 3 4" xfId="14673" xr:uid="{209D6220-5589-4EA5-B2D1-7C9A7003CBB1}"/>
    <cellStyle name="標準 6 4 3 4 2" xfId="29488" xr:uid="{9D77366B-B0A0-4C7A-8FE1-B75AB4D40B78}"/>
    <cellStyle name="標準 6 4 3 5" xfId="25653" xr:uid="{98C19C00-0B57-42EF-B706-52FC126AB13A}"/>
    <cellStyle name="標準 6 4 4" xfId="1200" xr:uid="{415AA834-E91F-48ED-8AA7-CB72D9DF5603}"/>
    <cellStyle name="標準 6 4 4 2" xfId="12103" xr:uid="{69051936-05C4-48D4-866D-5D16690B2CF0}"/>
    <cellStyle name="標準 6 4 4 2 2" xfId="15892" xr:uid="{FA4DFD7C-0956-4561-8A38-27ACAAC809C6}"/>
    <cellStyle name="標準 6 4 4 2 3" xfId="26861" xr:uid="{618401FC-6B86-4BA4-A9B9-5812B0E79441}"/>
    <cellStyle name="標準 6 4 4 3" xfId="14737" xr:uid="{14F6AF1B-C733-4CB9-80D9-DD0D8D5E46F4}"/>
    <cellStyle name="標準 6 4 4 3 2" xfId="30222" xr:uid="{3FAB46AE-4D50-4791-B099-35C722D5D4CD}"/>
    <cellStyle name="標準 6 4 4 4" xfId="25717" xr:uid="{191C2032-09AC-46CB-9B54-F5C77BF54F1F}"/>
    <cellStyle name="標準 6 4 5" xfId="798" xr:uid="{C2A97F11-ECC4-4293-99C1-4E3DEA7A0684}"/>
    <cellStyle name="標準 6 4 5 2" xfId="15495" xr:uid="{38D6E4B5-0675-4F9F-AB73-574DDE8D65E5}"/>
    <cellStyle name="標準 6 4 5 3" xfId="14801" xr:uid="{A35F95ED-D7D9-436D-9861-115827895397}"/>
    <cellStyle name="標準 6 4 5 4" xfId="25781" xr:uid="{EFA4940C-720D-4080-B667-A2943BF018C2}"/>
    <cellStyle name="標準 6 4 6" xfId="3701" xr:uid="{F171BDF0-4788-4F1B-A812-B7A0C0F2B0FD}"/>
    <cellStyle name="標準 6 4 6 2" xfId="15243" xr:uid="{EEC3F1E7-5085-4528-B89C-58F89E72E03A}"/>
    <cellStyle name="標準 6 4 6 3" xfId="5315" xr:uid="{AFC702E4-4DCA-4572-8EAE-CCA7C275F838}"/>
    <cellStyle name="標準 6 4 7" xfId="14984" xr:uid="{02FE7C66-0266-41C7-BFB5-B9F46283EB60}"/>
    <cellStyle name="標準 6 4 7 2" xfId="25964" xr:uid="{584D0ABC-8997-448F-946C-43E322913835}"/>
    <cellStyle name="標準 6 4 8" xfId="18332" xr:uid="{AA4327C9-3888-4432-B685-3F3865B79C23}"/>
    <cellStyle name="標準 6 4 8 2" xfId="29302" xr:uid="{0C5B94D0-F86F-4166-AEDE-DCAED45C6114}"/>
    <cellStyle name="標準 6 4 9" xfId="14550" xr:uid="{5AD60F3F-8E8F-43A6-88D6-F5E2B541A398}"/>
    <cellStyle name="標準 6 4 9 2" xfId="29366" xr:uid="{6BB47DD5-A9EF-440F-9A07-3E24AF5D3B4A}"/>
    <cellStyle name="標準 6 5" xfId="262" xr:uid="{2BD00E1F-9985-4ABB-AC1F-E2B1AE0C96CD}"/>
    <cellStyle name="標準 6 5 2" xfId="3754" xr:uid="{634B5E50-AB47-4972-A95D-51534930DCDB}"/>
    <cellStyle name="標準 6 5 2 2" xfId="15430" xr:uid="{317A7FF8-AC08-4A9C-B323-4CE96BBA60CC}"/>
    <cellStyle name="標準 6 5 2 2 2" xfId="26387" xr:uid="{745E4C6A-4E1E-41D5-B269-FF423AE042BA}"/>
    <cellStyle name="標準 6 5 2 3" xfId="14827" xr:uid="{126B5887-A479-4EEE-8729-BBD7DFB2F538}"/>
    <cellStyle name="標準 6 5 2 3 2" xfId="29763" xr:uid="{B775A509-14A4-4D35-ACCF-802387D19A65}"/>
    <cellStyle name="標準 6 5 2 4" xfId="25807" xr:uid="{4DC48E07-EEA0-4561-B23F-689C0C8D7926}"/>
    <cellStyle name="標準 6 5 3" xfId="4001" xr:uid="{D6A965BA-9827-4E12-8AEC-2B9C455D42FE}"/>
    <cellStyle name="標準 6 5 3 2" xfId="15010" xr:uid="{886778FD-7C1D-4314-AE57-41744BF63241}"/>
    <cellStyle name="標準 6 5 3 3" xfId="4159" xr:uid="{92C40AFE-A9BD-4CAC-88B6-D9B04F96A114}"/>
    <cellStyle name="標準 6 5 3 4" xfId="25990" xr:uid="{B7A9DE35-D5E9-4A6F-94D1-3768DFEA38B3}"/>
    <cellStyle name="標準 6 5 4" xfId="12129" xr:uid="{9CF65FE8-AE3C-47BF-9604-AF1496BD9762}"/>
    <cellStyle name="標準 6 5 4 2" xfId="29392" xr:uid="{36EDD92F-4147-42BF-94E7-CF9139A671AD}"/>
    <cellStyle name="標準 6 5 5" xfId="14576" xr:uid="{14D0C6C8-4D9D-44ED-A872-3A3FE6D70C41}"/>
    <cellStyle name="標準 6 5 6" xfId="4104" xr:uid="{CA86E979-CA5C-415C-BB1A-C8B7BA2DF926}"/>
    <cellStyle name="標準 6 5 7" xfId="19108" xr:uid="{897F8ECB-A43D-4436-90D4-EA72453A0203}"/>
    <cellStyle name="標準 6 5 8" xfId="25556" xr:uid="{5E890C22-68A5-4A96-99EF-852720D389E7}"/>
    <cellStyle name="標準 6 5 9" xfId="717" xr:uid="{072D3FED-E1B8-40C2-9FFE-B1C4E19B5FCA}"/>
    <cellStyle name="標準 6 6" xfId="1271" xr:uid="{9D4B4C90-06B6-4B36-9BBC-5CC3AF31773C}"/>
    <cellStyle name="標準 6 6 2" xfId="3807" xr:uid="{B9A56B32-A2CB-4637-A0A5-4098D221251A}"/>
    <cellStyle name="標準 6 6 2 2" xfId="15961" xr:uid="{33D294C3-5B85-42D0-82BD-E98A59480975}"/>
    <cellStyle name="標準 6 6 2 2 2" xfId="26930" xr:uid="{05756682-00D9-491D-9999-CE680F3E9B95}"/>
    <cellStyle name="標準 6 6 2 3" xfId="14888" xr:uid="{A11B3CB0-C684-4E65-A981-CAB1C3B8FBCE}"/>
    <cellStyle name="標準 6 6 2 3 2" xfId="30290" xr:uid="{8AAD0E28-BD34-4C65-AFF8-A866C5543547}"/>
    <cellStyle name="標準 6 6 2 4" xfId="25868" xr:uid="{7712A629-C561-4E8D-B6A3-D4694DBFF2D1}"/>
    <cellStyle name="標準 6 6 3" xfId="12191" xr:uid="{822D8FF6-374F-4B2C-AEEE-B204B8ED4B96}"/>
    <cellStyle name="標準 6 6 3 2" xfId="15071" xr:uid="{BDFD88F5-E6CF-40C7-89EB-EDB88B0F6BAA}"/>
    <cellStyle name="標準 6 6 3 3" xfId="26051" xr:uid="{4874D595-826A-49D4-A9F0-20348F8CF4D8}"/>
    <cellStyle name="標準 6 6 4" xfId="14638" xr:uid="{300D85E2-40B5-4D78-84EE-F1CA997EA7C1}"/>
    <cellStyle name="標準 6 6 4 2" xfId="29453" xr:uid="{6D5F5D9B-03DA-4C08-A7A6-D4F9BF6375B1}"/>
    <cellStyle name="標準 6 6 5" xfId="25618" xr:uid="{13F7BA83-5858-40A6-9197-7B57141096E7}"/>
    <cellStyle name="標準 6 7" xfId="1179" xr:uid="{F4E6A509-D16E-4C5D-A09A-2B1C2A7E0240}"/>
    <cellStyle name="標準 6 7 2" xfId="6436" xr:uid="{871E5B10-99DE-4D9E-B8F8-6689B97ADFFE}"/>
    <cellStyle name="標準 6 7 2 2" xfId="15871" xr:uid="{60FE35B5-AE40-4917-8B8A-EE779E3F5414}"/>
    <cellStyle name="標準 6 7 2 3" xfId="26840" xr:uid="{8B6D5576-AF7A-4B14-B8D5-EB169BB77579}"/>
    <cellStyle name="標準 6 7 3" xfId="12068" xr:uid="{8F60487F-79F7-4634-909E-1DF1253368F7}"/>
    <cellStyle name="標準 6 7 3 2" xfId="30201" xr:uid="{A8879D94-76AF-47FF-954A-E18A9879E7FE}"/>
    <cellStyle name="標準 6 7 4" xfId="14702" xr:uid="{179FFE44-FAAB-4EAC-AC18-10770C7D2584}"/>
    <cellStyle name="標準 6 7 5" xfId="4052" xr:uid="{61E2FB44-5961-493E-85EF-927B556F0BBA}"/>
    <cellStyle name="標準 6 7 6" xfId="25682" xr:uid="{A2E7A9F8-6CBE-4B67-ACF1-D734D424C6FE}"/>
    <cellStyle name="標準 6 8" xfId="1325" xr:uid="{DAD9997C-4510-43EA-A6B8-FB4F87AFC97D}"/>
    <cellStyle name="標準 6 8 2" xfId="12258" xr:uid="{A8E59E2A-D630-4F40-B4C8-1A702AE3F52C}"/>
    <cellStyle name="標準 6 8 2 2" xfId="16012" xr:uid="{405CE470-1CB1-48DA-B3AA-92E0960FB252}"/>
    <cellStyle name="標準 6 8 2 3" xfId="26981" xr:uid="{4CA0CBE4-5595-4F50-8FAB-4A7CB90C8982}"/>
    <cellStyle name="標準 6 8 3" xfId="14766" xr:uid="{B93E1B80-63E2-4B23-8651-9E08228DC145}"/>
    <cellStyle name="標準 6 8 3 2" xfId="30341" xr:uid="{05C0E72D-A5A7-4F48-8E0B-022A707DEBBA}"/>
    <cellStyle name="標準 6 8 4" xfId="25746" xr:uid="{2C991318-2AD6-4788-B0A3-F2015139C9B9}"/>
    <cellStyle name="標準 6 9" xfId="1893" xr:uid="{36E2BB66-F480-4566-99CD-90A1380A44E6}"/>
    <cellStyle name="標準 6 9 2" xfId="12825" xr:uid="{BD963456-C1B8-4E21-B5FB-25E6727F4CD5}"/>
    <cellStyle name="標準 6 9 2 2" xfId="30908" xr:uid="{C6D20DD0-519F-4B6C-8204-DC1B0AF47038}"/>
    <cellStyle name="標準 6 9 3" xfId="16579" xr:uid="{EEBB8A64-90D0-4B00-9804-8E931303DB17}"/>
    <cellStyle name="標準 6 9 4" xfId="27549" xr:uid="{C97AADBC-A976-4626-B15F-8843F8BF478C}"/>
    <cellStyle name="標準 7" xfId="131" xr:uid="{CF71862D-E567-4DAD-A41D-B8ADE1D18610}"/>
    <cellStyle name="標準 7 10" xfId="1342" xr:uid="{FE5C5253-D78C-4C6D-BD15-62C18AC2BCE8}"/>
    <cellStyle name="標準 7 10 2" xfId="6617" xr:uid="{55B4DF80-31A8-42D6-AC80-C972365960AA}"/>
    <cellStyle name="標準 7 10 2 2" xfId="24248" xr:uid="{07DB5CDA-B5C7-4922-8A69-133370DAFCB5}"/>
    <cellStyle name="標準 7 10 2 3" xfId="30358" xr:uid="{1D3FDFE6-57F7-436E-A98B-A636EF41668D}"/>
    <cellStyle name="標準 7 10 3" xfId="8829" xr:uid="{9A4BF29D-5779-4EF3-B56B-D23CCA24CC0A}"/>
    <cellStyle name="標準 7 10 4" xfId="12275" xr:uid="{5244CB6B-7AD3-46E8-9C13-B1C26EAB40A9}"/>
    <cellStyle name="標準 7 10 5" xfId="16029" xr:uid="{4BA619EB-FF97-435B-8925-E88F0D8ED9C7}"/>
    <cellStyle name="標準 7 10 6" xfId="19663" xr:uid="{38638E66-A759-40B7-953F-E78BEF16F961}"/>
    <cellStyle name="標準 7 10 7" xfId="26998" xr:uid="{0A6F441D-1180-49FA-AA48-25F937232E58}"/>
    <cellStyle name="標準 7 11" xfId="1910" xr:uid="{EBFDB3F4-52FA-4FDA-A516-FDB6D251550E}"/>
    <cellStyle name="標準 7 11 2" xfId="7150" xr:uid="{C99B5B90-ABF0-4B00-90CC-6ECEFFAD23C5}"/>
    <cellStyle name="標準 7 11 2 2" xfId="30925" xr:uid="{67ADE0C6-1113-43A4-A8C7-06E79C09526D}"/>
    <cellStyle name="標準 7 11 3" xfId="12842" xr:uid="{511A2F8C-C780-464A-9484-C76397F4DCC4}"/>
    <cellStyle name="標準 7 11 4" xfId="16596" xr:uid="{92C3D979-2814-49EA-AA4F-D5EE4A369D02}"/>
    <cellStyle name="標準 7 11 5" xfId="20195" xr:uid="{0AB7C988-1945-4E02-B026-7DA07DFB2434}"/>
    <cellStyle name="標準 7 11 6" xfId="27566" xr:uid="{6AA3E296-31EA-4EA0-9572-D14087CF09BE}"/>
    <cellStyle name="標準 7 12" xfId="2478" xr:uid="{B5C97387-8AF0-4D55-8327-F62E28D77375}"/>
    <cellStyle name="標準 7 12 2" xfId="7683" xr:uid="{3815D58B-04E6-4A21-9132-188F29998DB6}"/>
    <cellStyle name="標準 7 12 2 2" xfId="31493" xr:uid="{4D7CB706-8D19-4DCC-B063-71BF398A52FD}"/>
    <cellStyle name="標準 7 12 3" xfId="13410" xr:uid="{1A213B6A-1349-4058-A015-D85600FC2D43}"/>
    <cellStyle name="標準 7 12 4" xfId="17164" xr:uid="{A2D9E781-3C2B-4D60-88D6-983DE70C216C}"/>
    <cellStyle name="標準 7 12 5" xfId="20727" xr:uid="{34327BEF-2DE9-4DE2-93D4-EF91580C35C8}"/>
    <cellStyle name="標準 7 12 6" xfId="28134" xr:uid="{E410698E-7D68-45E1-805E-0B90AAF11534}"/>
    <cellStyle name="標準 7 13" xfId="3050" xr:uid="{FC44FBCE-42F6-4979-A1A0-F6F05FD32158}"/>
    <cellStyle name="標準 7 13 2" xfId="8214" xr:uid="{9FB7D371-EFBE-4D92-9067-28659B26680B}"/>
    <cellStyle name="標準 7 13 2 2" xfId="32065" xr:uid="{BA726308-4AB1-4F1C-B7A3-BB929576265D}"/>
    <cellStyle name="標準 7 13 3" xfId="13982" xr:uid="{4D57C129-DD4A-4877-AD22-7DB439205E25}"/>
    <cellStyle name="標準 7 13 4" xfId="17736" xr:uid="{33EED22E-6713-42B1-A693-79475767E2D1}"/>
    <cellStyle name="標準 7 13 5" xfId="21263" xr:uid="{A80C4994-E477-4B1C-AD35-EDDE5CE8C881}"/>
    <cellStyle name="標準 7 13 6" xfId="28706" xr:uid="{6568B031-702E-4173-9900-1B3367320E89}"/>
    <cellStyle name="標準 7 14" xfId="3585" xr:uid="{A023C7EA-DBB1-4F25-AF2D-04CF245EB171}"/>
    <cellStyle name="標準 7 14 2" xfId="15134" xr:uid="{8BB50F24-D39D-41E1-BEFC-A9B51D66A33E}"/>
    <cellStyle name="標準 7 14 2 2" xfId="29515" xr:uid="{1AABEBFA-6877-497A-B045-F89EA056F821}"/>
    <cellStyle name="標準 7 14 3" xfId="21766" xr:uid="{CE91F761-0AB8-4CE4-A3F6-F312941A3EC2}"/>
    <cellStyle name="標準 7 14 4" xfId="26113" xr:uid="{5B6CEE54-9A73-4BC5-BEA8-62782461FD91}"/>
    <cellStyle name="標準 7 15" xfId="4160" xr:uid="{CDE353EA-5BAF-4E28-977A-A0B3CC0E15AD}"/>
    <cellStyle name="標準 7 15 2" xfId="14950" xr:uid="{4B02A0F7-89AB-401E-83DB-80C011638323}"/>
    <cellStyle name="標準 7 15 3" xfId="25930" xr:uid="{B3AE23AF-5BC8-47EC-AB2F-BD36B141D02A}"/>
    <cellStyle name="標準 7 16" xfId="4017" xr:uid="{8AC9BDD4-48D2-4D03-8ECC-EEA225AC9CAC}"/>
    <cellStyle name="標準 7 16 2" xfId="18298" xr:uid="{9899F23E-3B5D-4D72-ACF5-913BA45B1C74}"/>
    <cellStyle name="標準 7 16 3" xfId="29268" xr:uid="{F93A20AE-F138-4C20-8102-056DFC898677}"/>
    <cellStyle name="標準 7 17" xfId="11535" xr:uid="{93D6B0DD-F965-4B25-BC6D-C54C49B3F790}"/>
    <cellStyle name="標準 7 17 2" xfId="29332" xr:uid="{0BDF8FF2-898E-4633-9129-394771ADD093}"/>
    <cellStyle name="標準 7 18" xfId="14516" xr:uid="{8C9849F6-C618-49AC-BDEE-F7DD1C55FCA7}"/>
    <cellStyle name="標準 7 19" xfId="4004" xr:uid="{7CD37407-C976-46DA-AF53-3270F76D423B}"/>
    <cellStyle name="標準 7 2" xfId="467" xr:uid="{53BC8E3D-AAB4-43E4-BD9C-631672A42BE4}"/>
    <cellStyle name="標準 7 2 10" xfId="2509" xr:uid="{A698FED3-A10A-499B-A6E3-3D53A7B2441D}"/>
    <cellStyle name="標準 7 2 10 2" xfId="7711" xr:uid="{88C3E1AB-A7C4-49EA-BBDF-281E148830E7}"/>
    <cellStyle name="標準 7 2 10 2 2" xfId="31524" xr:uid="{87F799A8-21F4-4490-B477-EF3A74A9B689}"/>
    <cellStyle name="標準 7 2 10 3" xfId="13441" xr:uid="{2EF6A960-1402-4DC8-A21D-71104F37144D}"/>
    <cellStyle name="標準 7 2 10 4" xfId="17195" xr:uid="{DF88F1D8-4A81-42C8-BFC8-337886DE1D0D}"/>
    <cellStyle name="標準 7 2 10 5" xfId="20755" xr:uid="{EF811A3B-B1BD-4023-97F3-3BB19315784B}"/>
    <cellStyle name="標準 7 2 10 6" xfId="28165" xr:uid="{ADC7C718-0D3A-4F4D-90BE-B960367EE72E}"/>
    <cellStyle name="標準 7 2 11" xfId="3081" xr:uid="{E2E168EB-4927-4FC2-8595-21B7F3C3C676}"/>
    <cellStyle name="標準 7 2 11 2" xfId="8241" xr:uid="{2BC3B535-ECFF-47EE-9680-722AB90D1632}"/>
    <cellStyle name="標準 7 2 11 2 2" xfId="32096" xr:uid="{79D8D931-257E-4C5B-A96E-E0E9E39AF537}"/>
    <cellStyle name="標準 7 2 11 3" xfId="14013" xr:uid="{3A4B7A48-84AC-4436-8F75-0AB7DA26CCC0}"/>
    <cellStyle name="標準 7 2 11 4" xfId="17767" xr:uid="{CC645074-4864-45C7-8E59-F403794BDBEB}"/>
    <cellStyle name="標準 7 2 11 5" xfId="21291" xr:uid="{7B3B9D22-C722-40A8-BCF7-F3E063E1A0C8}"/>
    <cellStyle name="標準 7 2 11 6" xfId="28737" xr:uid="{78414584-30CB-441F-ACD5-157915454F04}"/>
    <cellStyle name="標準 7 2 12" xfId="3678" xr:uid="{6795F3A5-5713-460F-B34F-AC5E5C4D6966}"/>
    <cellStyle name="標準 7 2 12 2" xfId="15227" xr:uid="{811925AC-B0FE-4B0A-814F-AD01EDB580BC}"/>
    <cellStyle name="標準 7 2 12 2 2" xfId="29606" xr:uid="{459807FC-9D52-443F-80DF-C2D6841CF396}"/>
    <cellStyle name="標準 7 2 12 3" xfId="21814" xr:uid="{3228A610-70D6-4F23-A17E-F7B16C9B3911}"/>
    <cellStyle name="標準 7 2 12 4" xfId="26204" xr:uid="{35EB5778-A3BC-4B88-8A68-948A444D7274}"/>
    <cellStyle name="標準 7 2 13" xfId="4171" xr:uid="{29C6915B-A0CE-4272-B266-F3742C7C5FE5}"/>
    <cellStyle name="標準 7 2 13 2" xfId="14961" xr:uid="{9A86CF08-F99D-4180-8853-096270B16B0A}"/>
    <cellStyle name="標準 7 2 13 3" xfId="25941" xr:uid="{47123CEC-9524-4D5D-9B67-09CFF2AE4B46}"/>
    <cellStyle name="標準 7 2 14" xfId="11566" xr:uid="{C995ABA2-34AD-4D21-9B1E-F720BC8BC4A1}"/>
    <cellStyle name="標準 7 2 14 2" xfId="18309" xr:uid="{63F7E3B4-BED2-4217-8315-DE2936598E36}"/>
    <cellStyle name="標準 7 2 14 3" xfId="29279" xr:uid="{B5A7CA10-2DE7-4449-A79F-582765C64FC5}"/>
    <cellStyle name="標準 7 2 15" xfId="14527" xr:uid="{A72DDEBA-AC53-4468-94B0-8D1C63B978CE}"/>
    <cellStyle name="標準 7 2 15 2" xfId="29343" xr:uid="{A2675FD1-430B-41C7-B947-51F0D59202C4}"/>
    <cellStyle name="標準 7 2 16" xfId="18999" xr:uid="{52A1F0A8-775A-42EC-A911-9F1500679F4C}"/>
    <cellStyle name="標準 7 2 17" xfId="25507" xr:uid="{C847C8F5-4AFA-4C97-9DE6-22FEA88DB74A}"/>
    <cellStyle name="標準 7 2 2" xfId="579" xr:uid="{A83B0912-5D06-44C5-93E4-B6353F041C7F}"/>
    <cellStyle name="標準 7 2 2 10" xfId="3738" xr:uid="{1C156827-9235-4272-9BAE-C46D6AB477C6}"/>
    <cellStyle name="標準 7 2 2 10 2" xfId="10845" xr:uid="{4616BD01-9218-4D67-9CC8-8E8CFC390189}"/>
    <cellStyle name="標準 7 2 2 10 2 2" xfId="29697" xr:uid="{E9810B5F-9BB6-4646-90A9-9EEECA8605ED}"/>
    <cellStyle name="標準 7 2 2 10 3" xfId="15321" xr:uid="{5E5C71BD-CD60-4EAC-B981-B2B7AEF2E531}"/>
    <cellStyle name="標準 7 2 2 10 4" xfId="21847" xr:uid="{77CFF164-7E0B-4F2E-8D5C-9B1F5C2AF6FF}"/>
    <cellStyle name="標準 7 2 2 10 5" xfId="26309" xr:uid="{48081DD0-18C3-45FA-98DE-1CD322D80FFE}"/>
    <cellStyle name="標準 7 2 2 11" xfId="6072" xr:uid="{99FEB0C7-C2E9-45A2-B408-8FE224A154E8}"/>
    <cellStyle name="標準 7 2 2 11 2" xfId="15022" xr:uid="{8ABE3443-FBD0-449A-AFBD-D6B200079136}"/>
    <cellStyle name="標準 7 2 2 11 3" xfId="23788" xr:uid="{0AB4E622-F579-458E-A715-BBC8A35CA615}"/>
    <cellStyle name="標準 7 2 2 11 4" xfId="26002" xr:uid="{14212DBC-D432-4F37-8202-3266B2E12F5C}"/>
    <cellStyle name="標準 7 2 2 12" xfId="4214" xr:uid="{D091BB4D-95A0-4310-84AF-B2F81286A0B6}"/>
    <cellStyle name="標準 7 2 2 12 2" xfId="29404" xr:uid="{26B38BCD-C0E6-4F59-A72E-C4711B0B1DAB}"/>
    <cellStyle name="標準 7 2 2 13" xfId="11685" xr:uid="{3E422EBE-71ED-4968-931A-C65085263C70}"/>
    <cellStyle name="標準 7 2 2 14" xfId="14588" xr:uid="{D08969C5-978C-405E-ADEC-3159062981D7}"/>
    <cellStyle name="標準 7 2 2 15" xfId="4106" xr:uid="{00BC01A5-3E04-485F-9C1F-8A225487A0E7}"/>
    <cellStyle name="標準 7 2 2 16" xfId="19078" xr:uid="{6497408A-779D-4B47-B889-9B256FD41663}"/>
    <cellStyle name="標準 7 2 2 17" xfId="25568" xr:uid="{EE248F70-E276-4513-9545-01F2FFB30D7F}"/>
    <cellStyle name="標準 7 2 2 2" xfId="894" xr:uid="{ED7CD930-E5C7-45CB-A70D-8607671AC0EA}"/>
    <cellStyle name="標準 7 2 2 2 10" xfId="6124" xr:uid="{2C372678-391C-4E49-9EDF-7CFAE80D6FA7}"/>
    <cellStyle name="標準 7 2 2 2 10 2" xfId="23812" xr:uid="{CF31FA66-1DFA-49AC-8E2F-7491168C2AA9}"/>
    <cellStyle name="標準 7 2 2 2 11" xfId="9262" xr:uid="{1D583F32-3804-4F6F-BB03-2E0676C80A4D}"/>
    <cellStyle name="標準 7 2 2 2 12" xfId="11737" xr:uid="{5B57BD5E-E02B-4969-9CE6-81DAD40A7608}"/>
    <cellStyle name="標準 7 2 2 2 13" xfId="14839" xr:uid="{16466B1B-A771-431C-B1E7-D2AA96DF6F56}"/>
    <cellStyle name="標準 7 2 2 2 14" xfId="19233" xr:uid="{F7C7D846-EF6E-4F06-B3EF-89F1CD2727CD}"/>
    <cellStyle name="標準 7 2 2 2 15" xfId="25819" xr:uid="{E4980201-A8F8-4120-95B4-8D0DB13E262D}"/>
    <cellStyle name="標準 7 2 2 2 2" xfId="964" xr:uid="{95A46EB9-5BEE-411B-A72E-D4668EF55E13}"/>
    <cellStyle name="標準 7 2 2 2 2 10" xfId="11841" xr:uid="{52ED7934-D63F-4AF9-ABCE-2C947CE7CBF8}"/>
    <cellStyle name="標準 7 2 2 2 2 11" xfId="15659" xr:uid="{92910EE3-9C9F-431F-B6D3-0263C49F1C66}"/>
    <cellStyle name="標準 7 2 2 2 2 12" xfId="19303" xr:uid="{6E0DE140-12F4-460C-889F-114BE2E14558}"/>
    <cellStyle name="標準 7 2 2 2 2 13" xfId="26629" xr:uid="{91673B0F-13D8-4AB2-9E60-11546586504D}"/>
    <cellStyle name="標準 7 2 2 2 2 2" xfId="1171" xr:uid="{303CDF24-8F27-4566-A991-BFA9E5A11B0A}"/>
    <cellStyle name="標準 7 2 2 2 2 2 10" xfId="15864" xr:uid="{3A032D3E-44D6-48F3-9E53-0A54AA3C7969}"/>
    <cellStyle name="標準 7 2 2 2 2 2 11" xfId="19508" xr:uid="{CC2FBBEF-E049-48FE-8FA3-25DF179E8775}"/>
    <cellStyle name="標準 7 2 2 2 2 2 12" xfId="26834" xr:uid="{6FC7571D-5C24-4CAE-8E59-C3EA2023F179}"/>
    <cellStyle name="標準 7 2 2 2 2 2 2" xfId="1865" xr:uid="{BBEE133C-9912-43F7-9664-00C79165C367}"/>
    <cellStyle name="標準 7 2 2 2 2 2 2 10" xfId="27521" xr:uid="{68129EC8-C170-47C6-847D-72F2E4B2083F}"/>
    <cellStyle name="標準 7 2 2 2 2 2 2 2" xfId="4823" xr:uid="{7083B6A3-D9F7-4662-90FB-7D5DAF3AF66E}"/>
    <cellStyle name="標準 7 2 2 2 2 2 2 2 2" xfId="10353" xr:uid="{6E1E0C5F-16D3-435B-87BC-FFFDDE245449}"/>
    <cellStyle name="標準 7 2 2 2 2 2 2 2 3" xfId="22609" xr:uid="{38BC1D50-223D-4017-9270-180D76194A70}"/>
    <cellStyle name="標準 7 2 2 2 2 2 2 2 4" xfId="30880" xr:uid="{56556D49-73C5-417B-BB8C-6CE685D45F3A}"/>
    <cellStyle name="標準 7 2 2 2 2 2 2 3" xfId="5296" xr:uid="{D0C44CD4-BED4-4C03-97C3-4B7AAB7FB81F}"/>
    <cellStyle name="標準 7 2 2 2 2 2 2 3 2" xfId="10813" xr:uid="{F18F5E20-3E95-498E-823A-E550B5E83C0D}"/>
    <cellStyle name="標準 7 2 2 2 2 2 2 3 3" xfId="23082" xr:uid="{804BB46A-FC35-435C-BF6A-A0545258D9B9}"/>
    <cellStyle name="標準 7 2 2 2 2 2 2 4" xfId="5976" xr:uid="{D9A492AC-DD45-4446-A20D-833AEE971096}"/>
    <cellStyle name="標準 7 2 2 2 2 2 2 4 2" xfId="11491" xr:uid="{1F42DF58-293F-43A1-A36C-74CA9A4C39FD}"/>
    <cellStyle name="標準 7 2 2 2 2 2 2 4 3" xfId="23747" xr:uid="{363920D5-776F-45CF-8620-BBDA4317680D}"/>
    <cellStyle name="標準 7 2 2 2 2 2 2 5" xfId="7119" xr:uid="{8D8EC93C-5CD9-4CC6-AD5D-8B19828BDE7A}"/>
    <cellStyle name="標準 7 2 2 2 2 2 2 5 2" xfId="24654" xr:uid="{7C65E06F-EB36-4F60-A74D-498DC2F61384}"/>
    <cellStyle name="標準 7 2 2 2 2 2 2 6" xfId="8720" xr:uid="{98608C11-3954-42D2-B61D-214D51ABADBC}"/>
    <cellStyle name="標準 7 2 2 2 2 2 2 7" xfId="12797" xr:uid="{5852FAC2-02BE-47A2-9A6D-4CF541CBED78}"/>
    <cellStyle name="標準 7 2 2 2 2 2 2 8" xfId="16551" xr:uid="{503681A2-227A-41ED-8D1B-1A686F855C97}"/>
    <cellStyle name="標準 7 2 2 2 2 2 2 9" xfId="20165" xr:uid="{F855B6A7-D15C-46CA-BF50-9E0C147A0FEB}"/>
    <cellStyle name="標準 7 2 2 2 2 2 3" xfId="2433" xr:uid="{161C5BC7-B324-4ADD-A292-59A05EA5A81A}"/>
    <cellStyle name="標準 7 2 2 2 2 2 3 2" xfId="7652" xr:uid="{C50244DA-07CC-4126-9881-520FBF5E891E}"/>
    <cellStyle name="標準 7 2 2 2 2 2 3 2 2" xfId="24992" xr:uid="{E2496D90-EB8B-464A-B27C-043E9FFAB546}"/>
    <cellStyle name="標準 7 2 2 2 2 2 3 2 3" xfId="31448" xr:uid="{F2338CB5-9EE6-4BC1-91F0-CA706EF92E05}"/>
    <cellStyle name="標準 7 2 2 2 2 2 3 3" xfId="9494" xr:uid="{8A0D0853-78E9-4C0E-84FB-AA65A2C7CAFE}"/>
    <cellStyle name="標準 7 2 2 2 2 2 3 4" xfId="13365" xr:uid="{AC278CCC-6904-4B03-8BF3-E61780AC0E0F}"/>
    <cellStyle name="標準 7 2 2 2 2 2 3 5" xfId="17119" xr:uid="{53D7B941-3107-41A0-B692-59F20FB185AC}"/>
    <cellStyle name="標準 7 2 2 2 2 2 3 6" xfId="20697" xr:uid="{FAFF6E06-FAA6-4FD1-A148-86F522F6F9BD}"/>
    <cellStyle name="標準 7 2 2 2 2 2 3 7" xfId="28089" xr:uid="{9F95FA8D-FF42-49FC-9219-B5919317CA0D}"/>
    <cellStyle name="標準 7 2 2 2 2 2 4" xfId="3001" xr:uid="{5214B268-5BFA-463C-B403-8125AE6B7794}"/>
    <cellStyle name="標準 7 2 2 2 2 2 4 2" xfId="8181" xr:uid="{140F4760-945B-45F9-9B6C-61B8FF88F68F}"/>
    <cellStyle name="標準 7 2 2 2 2 2 4 2 2" xfId="32016" xr:uid="{B4F0289D-CD30-4FA7-B9C9-C428518DD378}"/>
    <cellStyle name="標準 7 2 2 2 2 2 4 3" xfId="13933" xr:uid="{04608A30-CEFA-4BA1-93F2-0DE791C3C01A}"/>
    <cellStyle name="標準 7 2 2 2 2 2 4 4" xfId="17687" xr:uid="{BB9DD2C8-CCE5-4B75-A235-B5F15009F060}"/>
    <cellStyle name="標準 7 2 2 2 2 2 4 5" xfId="21229" xr:uid="{DC18C28E-07CD-4E7E-8A93-3E08B8A15705}"/>
    <cellStyle name="標準 7 2 2 2 2 2 4 6" xfId="28657" xr:uid="{51372E07-A2B8-4FBD-81E8-B7BFB95F4102}"/>
    <cellStyle name="標準 7 2 2 2 2 2 5" xfId="3573" xr:uid="{79DBBEEA-6490-48B0-91B7-A6E6F9C197B0}"/>
    <cellStyle name="標準 7 2 2 2 2 2 5 2" xfId="8629" xr:uid="{438ADBB4-8560-4BD0-9762-341DE3C719E6}"/>
    <cellStyle name="標準 7 2 2 2 2 2 5 2 2" xfId="32588" xr:uid="{B485E3C7-B654-4D19-8BA6-6A6059DC0588}"/>
    <cellStyle name="標準 7 2 2 2 2 2 5 3" xfId="14505" xr:uid="{8FF04BC0-0B3A-4004-AB67-9464060AC54D}"/>
    <cellStyle name="標準 7 2 2 2 2 2 5 4" xfId="18259" xr:uid="{C41F2EB4-22DB-4037-BB99-80C72C7B7BB3}"/>
    <cellStyle name="標準 7 2 2 2 2 2 5 5" xfId="21761" xr:uid="{725A987B-CA35-484A-A9A5-FB96E29D4F38}"/>
    <cellStyle name="標準 7 2 2 2 2 2 5 6" xfId="29229" xr:uid="{3D9F633B-4675-45B0-8CB7-5363BA8EB4CC}"/>
    <cellStyle name="標準 7 2 2 2 2 2 6" xfId="5615" xr:uid="{15E2A8C4-F890-4FBC-8696-448EA906ADAE}"/>
    <cellStyle name="標準 7 2 2 2 2 2 6 2" xfId="11131" xr:uid="{2FED7C27-5E18-4E3F-BA20-0AB52D8D5AF7}"/>
    <cellStyle name="標準 7 2 2 2 2 2 6 3" xfId="23386" xr:uid="{4F5B2A66-DFF6-4188-845B-D86FB09A4C95}"/>
    <cellStyle name="標準 7 2 2 2 2 2 6 4" xfId="30195" xr:uid="{0FD0E0A2-B6B5-4256-9007-094685731673}"/>
    <cellStyle name="標準 7 2 2 2 2 2 7" xfId="6425" xr:uid="{1B461CD6-3F4B-4E06-A8FA-DF5653F8A705}"/>
    <cellStyle name="標準 7 2 2 2 2 2 7 2" xfId="24095" xr:uid="{935F3DE0-A2CE-4902-B953-A9F08B900AAF}"/>
    <cellStyle name="標準 7 2 2 2 2 2 8" xfId="9789" xr:uid="{41629AD0-7FA1-436D-8932-0F4B9738F3F6}"/>
    <cellStyle name="標準 7 2 2 2 2 2 9" xfId="12058" xr:uid="{29BAE010-2349-40F7-B8C7-1C4FB183BA1A}"/>
    <cellStyle name="標準 7 2 2 2 2 3" xfId="1648" xr:uid="{718F549E-BEEA-4D58-97B8-8084F5ACB962}"/>
    <cellStyle name="標準 7 2 2 2 2 3 10" xfId="27304" xr:uid="{7E5535BC-27D9-4FA3-ACEE-3F7CB0CE73FD}"/>
    <cellStyle name="標準 7 2 2 2 2 3 2" xfId="4615" xr:uid="{33DE803F-6C49-4F77-8B6F-5EE36ACA2BDF}"/>
    <cellStyle name="標準 7 2 2 2 2 3 2 2" xfId="10145" xr:uid="{7B737681-622C-41C6-ACDB-F043CCB57AB8}"/>
    <cellStyle name="標準 7 2 2 2 2 3 2 3" xfId="22401" xr:uid="{F2DA7091-AE38-442E-A103-A9B1AD6B7A8C}"/>
    <cellStyle name="標準 7 2 2 2 2 3 2 4" xfId="30663" xr:uid="{6B54C5C7-3C4C-4683-8605-DB61EB7679B4}"/>
    <cellStyle name="標準 7 2 2 2 2 3 3" xfId="5088" xr:uid="{A6465CE7-9D8C-486D-B3B3-D022A5F6B28A}"/>
    <cellStyle name="標準 7 2 2 2 2 3 3 2" xfId="10605" xr:uid="{7B07CFE8-A0F6-48B5-8013-F44B0BF6F151}"/>
    <cellStyle name="標準 7 2 2 2 2 3 3 3" xfId="22874" xr:uid="{D1283ECB-C507-4B63-B935-8C6051126020}"/>
    <cellStyle name="標準 7 2 2 2 2 3 4" xfId="5768" xr:uid="{9F4328CE-F395-421F-806E-9506747DE815}"/>
    <cellStyle name="標準 7 2 2 2 2 3 4 2" xfId="11283" xr:uid="{225528A0-1EC8-48DD-9D9F-62CC6859E2E0}"/>
    <cellStyle name="標準 7 2 2 2 2 3 4 3" xfId="23539" xr:uid="{42000A95-578E-4B6A-B211-6569E8D9433D}"/>
    <cellStyle name="標準 7 2 2 2 2 3 5" xfId="6902" xr:uid="{363938CF-ABBF-42C0-8D2D-BD36D9EF8B48}"/>
    <cellStyle name="標準 7 2 2 2 2 3 5 2" xfId="24446" xr:uid="{29A33CC2-F871-495C-9098-F605801C82CD}"/>
    <cellStyle name="標準 7 2 2 2 2 3 6" xfId="9751" xr:uid="{B5153E2B-8FDF-48BD-8CA4-54A260C6A883}"/>
    <cellStyle name="標準 7 2 2 2 2 3 7" xfId="12580" xr:uid="{8388F60D-F66A-41A7-8C41-B171FA69C543}"/>
    <cellStyle name="標準 7 2 2 2 2 3 8" xfId="16334" xr:uid="{AD4982AA-0327-4314-A599-B2896E5624F7}"/>
    <cellStyle name="標準 7 2 2 2 2 3 9" xfId="19948" xr:uid="{22194674-F5B4-4E2E-A9ED-764F610195FD}"/>
    <cellStyle name="標準 7 2 2 2 2 4" xfId="2216" xr:uid="{F0AB0F78-2DB2-42A5-9A08-A41505B51E2E}"/>
    <cellStyle name="標準 7 2 2 2 2 4 2" xfId="7435" xr:uid="{BA614A00-212E-406A-9832-1B1C500E0E74}"/>
    <cellStyle name="標準 7 2 2 2 2 4 2 2" xfId="24790" xr:uid="{9DEFBEDD-7C3E-4804-9E0B-1676F7D83A93}"/>
    <cellStyle name="標準 7 2 2 2 2 4 2 3" xfId="31231" xr:uid="{0A82BF64-0C6E-4E91-B611-A84A621F1964}"/>
    <cellStyle name="標準 7 2 2 2 2 4 3" xfId="8976" xr:uid="{52467E7A-7AAA-4BDE-8820-E38322E51B68}"/>
    <cellStyle name="標準 7 2 2 2 2 4 4" xfId="13148" xr:uid="{A41FEB5F-89AF-4106-8256-95301E23D6EB}"/>
    <cellStyle name="標準 7 2 2 2 2 4 5" xfId="16902" xr:uid="{14B34712-208B-4923-A0C7-1AE7328EFA32}"/>
    <cellStyle name="標準 7 2 2 2 2 4 6" xfId="20480" xr:uid="{9B3EE193-A21C-48BB-B7A4-F133423BD30D}"/>
    <cellStyle name="標準 7 2 2 2 2 4 7" xfId="27872" xr:uid="{0DAF1B6D-4CE3-4790-AF54-7172D6D047BE}"/>
    <cellStyle name="標準 7 2 2 2 2 5" xfId="2784" xr:uid="{3F05C2E7-A7AB-44F5-8767-730E0F534AFC}"/>
    <cellStyle name="標準 7 2 2 2 2 5 2" xfId="7964" xr:uid="{8577F6F7-7CEA-4BDC-B7A6-B40B9CDEB470}"/>
    <cellStyle name="標準 7 2 2 2 2 5 2 2" xfId="25098" xr:uid="{93EC2042-1861-409F-8DFA-E7595E6E70D7}"/>
    <cellStyle name="標準 7 2 2 2 2 5 2 3" xfId="31799" xr:uid="{1A2749D3-38CB-4B11-964A-5FF604D78AAD}"/>
    <cellStyle name="標準 7 2 2 2 2 5 3" xfId="9460" xr:uid="{7BB790BB-B8B1-4AE9-A749-4C1DE8297889}"/>
    <cellStyle name="標準 7 2 2 2 2 5 4" xfId="13716" xr:uid="{EC73EC84-ECD7-4B94-9EF2-CB8591C22DF5}"/>
    <cellStyle name="標準 7 2 2 2 2 5 5" xfId="17470" xr:uid="{6438D335-E659-4B2A-8946-FE94EC91C882}"/>
    <cellStyle name="標準 7 2 2 2 2 5 6" xfId="21012" xr:uid="{DB724439-2981-4910-AFEA-1A40D075B88A}"/>
    <cellStyle name="標準 7 2 2 2 2 5 7" xfId="28440" xr:uid="{0E591DD7-A283-42BB-9121-623A9EA278A5}"/>
    <cellStyle name="標準 7 2 2 2 2 6" xfId="3356" xr:uid="{FE4BE740-E716-41C4-9B8E-05E1E3D71549}"/>
    <cellStyle name="標準 7 2 2 2 2 6 2" xfId="8420" xr:uid="{E05991A6-BEF9-44B4-96C0-C9176F8973B2}"/>
    <cellStyle name="標準 7 2 2 2 2 6 2 2" xfId="32371" xr:uid="{E3CAFEA4-C055-40A1-AD83-9A653F06354A}"/>
    <cellStyle name="標準 7 2 2 2 2 6 3" xfId="14288" xr:uid="{FAF28240-7BC3-4E65-9DEE-C26A1A58950F}"/>
    <cellStyle name="標準 7 2 2 2 2 6 4" xfId="18042" xr:uid="{E0DBF0EC-70D4-48D6-A968-F962D8A2DFDA}"/>
    <cellStyle name="標準 7 2 2 2 2 6 5" xfId="21544" xr:uid="{1482F294-44F9-4E43-8084-CB0C1CD0CCB1}"/>
    <cellStyle name="標準 7 2 2 2 2 6 6" xfId="29012" xr:uid="{A2154FD2-45D1-4DCB-BF5D-846BDF16C86B}"/>
    <cellStyle name="標準 7 2 2 2 2 7" xfId="5434" xr:uid="{7631DBBE-94DB-4F24-8CFE-E35AC9F3D561}"/>
    <cellStyle name="標準 7 2 2 2 2 7 2" xfId="10950" xr:uid="{7B9DABB5-EFC7-4EEF-BC4D-4E8279C8C49E}"/>
    <cellStyle name="標準 7 2 2 2 2 7 3" xfId="23205" xr:uid="{C88C16A2-B55B-4261-A0AB-3728DFE1CF4D}"/>
    <cellStyle name="標準 7 2 2 2 2 7 4" xfId="29990" xr:uid="{74D35433-2EC6-4FF3-8A6E-9ADD64536A4D}"/>
    <cellStyle name="標準 7 2 2 2 2 8" xfId="6214" xr:uid="{B84FF643-9E13-4221-B94B-36E523CC33ED}"/>
    <cellStyle name="標準 7 2 2 2 2 8 2" xfId="23892" xr:uid="{71E94FBB-C417-445D-BBC0-A8715294E28E}"/>
    <cellStyle name="標準 7 2 2 2 2 9" xfId="9718" xr:uid="{121ED125-C58D-4332-9774-C13325EADF09}"/>
    <cellStyle name="標準 7 2 2 2 3" xfId="1072" xr:uid="{D2E81F93-51FC-4F42-9384-562403FDEF08}"/>
    <cellStyle name="標準 7 2 2 2 3 10" xfId="15766" xr:uid="{912989C6-BAE9-4F7A-9B97-195A00D40AD9}"/>
    <cellStyle name="標準 7 2 2 2 3 11" xfId="19410" xr:uid="{DDE3E809-D9EC-40BA-BA5D-DA699C305442}"/>
    <cellStyle name="標準 7 2 2 2 3 12" xfId="26736" xr:uid="{BB15F483-15B9-4C97-AFDF-4349BE5AAA05}"/>
    <cellStyle name="標準 7 2 2 2 3 2" xfId="1761" xr:uid="{2C8FA763-ECD9-4199-B157-21AF65787D34}"/>
    <cellStyle name="標準 7 2 2 2 3 2 10" xfId="27417" xr:uid="{93C9E2F6-7957-488F-B21D-22C330092FDE}"/>
    <cellStyle name="標準 7 2 2 2 3 2 2" xfId="4719" xr:uid="{88B78DCF-33C3-4A3F-8164-BBD89DAB368C}"/>
    <cellStyle name="標準 7 2 2 2 3 2 2 2" xfId="10249" xr:uid="{FB9F8F9E-AA57-4D81-A95E-555AB7C66048}"/>
    <cellStyle name="標準 7 2 2 2 3 2 2 3" xfId="22505" xr:uid="{9575A51C-F8F6-47A3-A897-F9A7B1EE022E}"/>
    <cellStyle name="標準 7 2 2 2 3 2 2 4" xfId="30776" xr:uid="{9DF1C512-F96C-4903-91F0-E190A0B5B253}"/>
    <cellStyle name="標準 7 2 2 2 3 2 3" xfId="5192" xr:uid="{1DF4276B-196B-4784-B66E-EAC372C6999A}"/>
    <cellStyle name="標準 7 2 2 2 3 2 3 2" xfId="10709" xr:uid="{DDAB2F53-A7C6-4B69-B1B6-99FF80FF16A7}"/>
    <cellStyle name="標準 7 2 2 2 3 2 3 3" xfId="22978" xr:uid="{738A4BE2-B94F-4CD8-85CA-82E589ABA816}"/>
    <cellStyle name="標準 7 2 2 2 3 2 4" xfId="5872" xr:uid="{067F90D1-B49B-4EFB-AF77-917AD08EA5C3}"/>
    <cellStyle name="標準 7 2 2 2 3 2 4 2" xfId="11387" xr:uid="{E933D564-AF50-4BB4-B81F-35AAB6E89612}"/>
    <cellStyle name="標準 7 2 2 2 3 2 4 3" xfId="23643" xr:uid="{1A0FFE45-95C1-4CEC-B603-14B3DB997CF5}"/>
    <cellStyle name="標準 7 2 2 2 3 2 5" xfId="7015" xr:uid="{48F36424-FD13-4436-9F32-1245D1F2B11D}"/>
    <cellStyle name="標準 7 2 2 2 3 2 5 2" xfId="24550" xr:uid="{7C6DC2AF-2D55-4BA9-A744-4BF28AFBEA32}"/>
    <cellStyle name="標準 7 2 2 2 3 2 6" xfId="9288" xr:uid="{819C185D-2562-4753-96B2-BBFA12918E64}"/>
    <cellStyle name="標準 7 2 2 2 3 2 7" xfId="12693" xr:uid="{BD47FBE2-6B39-40DC-882C-580401751DDD}"/>
    <cellStyle name="標準 7 2 2 2 3 2 8" xfId="16447" xr:uid="{17F929AD-1C57-4F05-A4AB-3A0A0E1A8ACC}"/>
    <cellStyle name="標準 7 2 2 2 3 2 9" xfId="20061" xr:uid="{0E2606A0-26B6-4ED6-8BF2-31922E567ACA}"/>
    <cellStyle name="標準 7 2 2 2 3 3" xfId="2329" xr:uid="{6D6DBF97-AE55-4588-8469-D23C2B359BEA}"/>
    <cellStyle name="標準 7 2 2 2 3 3 2" xfId="7548" xr:uid="{3B9FEA92-4F4E-4697-B87F-20409954F6B7}"/>
    <cellStyle name="標準 7 2 2 2 3 3 2 2" xfId="24888" xr:uid="{2F0D8F3D-8377-4029-B78F-6FF8E6C43F57}"/>
    <cellStyle name="標準 7 2 2 2 3 3 2 3" xfId="31344" xr:uid="{E78ECA5C-D673-4A0D-B3F7-743DA332F393}"/>
    <cellStyle name="標準 7 2 2 2 3 3 3" xfId="9447" xr:uid="{4459494C-72CD-4F7E-B27B-925CC340EA0B}"/>
    <cellStyle name="標準 7 2 2 2 3 3 4" xfId="13261" xr:uid="{F4738B29-FA79-46FB-BCEA-722962DE2209}"/>
    <cellStyle name="標準 7 2 2 2 3 3 5" xfId="17015" xr:uid="{AA8421E6-5050-4F19-8BD6-0BB08BCF8730}"/>
    <cellStyle name="標準 7 2 2 2 3 3 6" xfId="20593" xr:uid="{D22999BE-F3A9-48CE-8CD1-39ED736BB64B}"/>
    <cellStyle name="標準 7 2 2 2 3 3 7" xfId="27985" xr:uid="{B3F0C34F-72D9-4635-BAD9-ADDD9223A011}"/>
    <cellStyle name="標準 7 2 2 2 3 4" xfId="2897" xr:uid="{4B3D35D1-34FC-4569-80E8-BA3CF1836F75}"/>
    <cellStyle name="標準 7 2 2 2 3 4 2" xfId="8077" xr:uid="{81094501-2002-4D3A-BCC6-F59D84CE15CD}"/>
    <cellStyle name="標準 7 2 2 2 3 4 2 2" xfId="31912" xr:uid="{F0E97070-D7E6-481F-B000-2D695AC36094}"/>
    <cellStyle name="標準 7 2 2 2 3 4 3" xfId="13829" xr:uid="{3682E731-A40B-4A38-A591-32D2A84F1CE3}"/>
    <cellStyle name="標準 7 2 2 2 3 4 4" xfId="17583" xr:uid="{4CEF7C31-294E-4778-83B5-E1FBC63076B2}"/>
    <cellStyle name="標準 7 2 2 2 3 4 5" xfId="21125" xr:uid="{CB2CF265-069F-40BB-8A11-8AD88C084D7A}"/>
    <cellStyle name="標準 7 2 2 2 3 4 6" xfId="28553" xr:uid="{FA62D19C-8BD4-4B00-9A64-4440013D9B0F}"/>
    <cellStyle name="標準 7 2 2 2 3 5" xfId="3469" xr:uid="{7814BE2E-4DFC-45A7-B3F2-8C99B31684E2}"/>
    <cellStyle name="標準 7 2 2 2 3 5 2" xfId="8525" xr:uid="{64EC45D1-C7EB-432D-B729-DEF414901D8A}"/>
    <cellStyle name="標準 7 2 2 2 3 5 2 2" xfId="32484" xr:uid="{7FDF874E-C937-4BA0-B71D-17B56D201F7A}"/>
    <cellStyle name="標準 7 2 2 2 3 5 3" xfId="14401" xr:uid="{8D0A63E0-24E0-488E-A134-533C8DF71F04}"/>
    <cellStyle name="標準 7 2 2 2 3 5 4" xfId="18155" xr:uid="{9740FAA3-92A8-434A-9960-7D8C04BA4346}"/>
    <cellStyle name="標準 7 2 2 2 3 5 5" xfId="21657" xr:uid="{BD86C10B-8CC8-4D7A-8C3B-69EB9D1EE28F}"/>
    <cellStyle name="標準 7 2 2 2 3 5 6" xfId="29125" xr:uid="{F4E35D66-C55D-47BD-8A78-9A2D2CFFEFC4}"/>
    <cellStyle name="標準 7 2 2 2 3 6" xfId="5511" xr:uid="{3E70BFB2-6C9E-48C2-9170-DDE4E21CE0BE}"/>
    <cellStyle name="標準 7 2 2 2 3 6 2" xfId="11027" xr:uid="{8FCB523D-A07B-45BB-A866-BC543C6CDF3A}"/>
    <cellStyle name="標準 7 2 2 2 3 6 3" xfId="23282" xr:uid="{B20A83E2-8C43-4F65-853B-53D5DAC0422D}"/>
    <cellStyle name="標準 7 2 2 2 3 6 4" xfId="30097" xr:uid="{0A803DE7-8289-46AA-B308-33217108A236}"/>
    <cellStyle name="標準 7 2 2 2 3 7" xfId="6321" xr:uid="{1FA9E5F2-D8B3-4242-B0C1-D96226484B08}"/>
    <cellStyle name="標準 7 2 2 2 3 7 2" xfId="23991" xr:uid="{72D5BDC0-4490-409B-942E-18233BDF73BC}"/>
    <cellStyle name="標準 7 2 2 2 3 8" xfId="9726" xr:uid="{16EF610B-6B82-4C63-9F9A-72D784CF58A0}"/>
    <cellStyle name="標準 7 2 2 2 3 9" xfId="11954" xr:uid="{38F0C1B9-F99E-4DB0-BC0C-9E61596C045B}"/>
    <cellStyle name="標準 7 2 2 2 4" xfId="1544" xr:uid="{D114A396-95F6-4C8F-B9C3-9E986F22AC42}"/>
    <cellStyle name="標準 7 2 2 2 4 10" xfId="27200" xr:uid="{C0CD5716-A089-4C88-B199-289FC0A00197}"/>
    <cellStyle name="標準 7 2 2 2 4 2" xfId="4414" xr:uid="{392CFDCC-54DC-4514-81DC-36D817AFF3A5}"/>
    <cellStyle name="標準 7 2 2 2 4 2 2" xfId="9277" xr:uid="{786C7BEC-00F9-4DB5-8622-34B4B271441C}"/>
    <cellStyle name="標準 7 2 2 2 4 2 3" xfId="22200" xr:uid="{8C6C041D-6FF9-46EE-B0A4-2EAEA1D9C0B4}"/>
    <cellStyle name="標準 7 2 2 2 4 2 4" xfId="30559" xr:uid="{F3700233-22BE-49C7-A858-8DEC49DDFADE}"/>
    <cellStyle name="標準 7 2 2 2 4 3" xfId="4887" xr:uid="{6E79CED6-814B-429A-8432-FD9A5051A042}"/>
    <cellStyle name="標準 7 2 2 2 4 3 2" xfId="10408" xr:uid="{BE23E7B4-B947-468D-91A0-75D10DA02A3A}"/>
    <cellStyle name="標準 7 2 2 2 4 3 3" xfId="22673" xr:uid="{475242A4-6BEC-4BC6-8224-BF729100E8B0}"/>
    <cellStyle name="標準 7 2 2 2 4 4" xfId="5674" xr:uid="{1CE8CC8A-2FDD-4A27-87C4-DA8D547B0CB7}"/>
    <cellStyle name="標準 7 2 2 2 4 4 2" xfId="11189" xr:uid="{B1BA8B74-CD94-4B53-8CE5-34E744BCB78A}"/>
    <cellStyle name="標準 7 2 2 2 4 4 3" xfId="23445" xr:uid="{A0F4E214-0707-410C-830C-22BC2A4DDC12}"/>
    <cellStyle name="標準 7 2 2 2 4 5" xfId="6798" xr:uid="{B38FBE42-4B52-4616-8D21-09798AC1A5BB}"/>
    <cellStyle name="標準 7 2 2 2 4 5 2" xfId="24352" xr:uid="{76AF3316-0FAE-413D-8637-A0416F150550}"/>
    <cellStyle name="標準 7 2 2 2 4 6" xfId="9372" xr:uid="{41FC6BA3-BE94-4A7E-8EBD-B83F61286E43}"/>
    <cellStyle name="標準 7 2 2 2 4 7" xfId="12476" xr:uid="{946E2F7F-D5E0-48A8-A0C1-DE8F2EF14B91}"/>
    <cellStyle name="標準 7 2 2 2 4 8" xfId="16230" xr:uid="{B4279C4C-F27D-4FBC-8F09-75437F042E8D}"/>
    <cellStyle name="標準 7 2 2 2 4 9" xfId="19844" xr:uid="{646D19C6-B065-486E-BCF7-F9065AC01877}"/>
    <cellStyle name="標準 7 2 2 2 5" xfId="2112" xr:uid="{901B63B0-A84E-41E3-90BB-80048EBCEF16}"/>
    <cellStyle name="標準 7 2 2 2 5 2" xfId="4521" xr:uid="{892A3DA6-5B22-4D27-99BC-058CCE40E9B8}"/>
    <cellStyle name="標準 7 2 2 2 5 2 2" xfId="10051" xr:uid="{D96E44F7-D783-4586-B75D-740FD2B7A7A3}"/>
    <cellStyle name="標準 7 2 2 2 5 2 3" xfId="22307" xr:uid="{F19109B7-6D21-4F7F-9C3D-1B1885C7786E}"/>
    <cellStyle name="標準 7 2 2 2 5 2 4" xfId="31127" xr:uid="{DB9D7C99-85C6-4304-843C-D93965F51401}"/>
    <cellStyle name="標準 7 2 2 2 5 3" xfId="4994" xr:uid="{F02F937A-56F8-4988-A0A5-159EFF559D64}"/>
    <cellStyle name="標準 7 2 2 2 5 3 2" xfId="10511" xr:uid="{7507F453-4AB7-4C16-B2F3-DF26641DD59C}"/>
    <cellStyle name="標準 7 2 2 2 5 3 3" xfId="22780" xr:uid="{C2F0B63D-EA92-43A1-8086-BB75DDE79AC9}"/>
    <cellStyle name="標準 7 2 2 2 5 4" xfId="7331" xr:uid="{280FBCEE-517F-407B-A491-28AE1DB8A3C0}"/>
    <cellStyle name="標準 7 2 2 2 5 4 2" xfId="24696" xr:uid="{E801C215-4E38-44BD-B102-78A47FA3CA77}"/>
    <cellStyle name="標準 7 2 2 2 5 5" xfId="9737" xr:uid="{FDE63785-9677-4F97-A077-A3AD5F98DF54}"/>
    <cellStyle name="標準 7 2 2 2 5 6" xfId="13044" xr:uid="{D11FE361-8C78-440F-BE36-0A51EB2A5E6B}"/>
    <cellStyle name="標準 7 2 2 2 5 7" xfId="16798" xr:uid="{AB85A7A5-4EAD-485A-AC68-799ECD71F873}"/>
    <cellStyle name="標準 7 2 2 2 5 8" xfId="20376" xr:uid="{518D1140-A2A7-4AEA-9A3A-CD5F4A667741}"/>
    <cellStyle name="標準 7 2 2 2 5 9" xfId="27768" xr:uid="{E327CA5C-3066-4E04-B790-4F39F9536C29}"/>
    <cellStyle name="標準 7 2 2 2 6" xfId="2680" xr:uid="{6170E136-4B1C-4738-8475-FAD68C1AB150}"/>
    <cellStyle name="標準 7 2 2 2 6 2" xfId="7860" xr:uid="{F9109B00-4F6A-446F-9243-12C29636C578}"/>
    <cellStyle name="標準 7 2 2 2 6 2 2" xfId="25019" xr:uid="{0897A46C-1CC7-4834-BE49-11648D9CA2E4}"/>
    <cellStyle name="標準 7 2 2 2 6 2 3" xfId="31695" xr:uid="{3251A714-7C11-4CC6-8ADB-C4B8EF48AD40}"/>
    <cellStyle name="標準 7 2 2 2 6 3" xfId="9275" xr:uid="{CF819BDE-AA3D-4224-946E-5873918094B4}"/>
    <cellStyle name="標準 7 2 2 2 6 4" xfId="13612" xr:uid="{5338C18F-EAFA-4805-A804-F67E07683B5F}"/>
    <cellStyle name="標準 7 2 2 2 6 5" xfId="17366" xr:uid="{B12C3E7D-2315-495E-BF4A-E64BF6550B19}"/>
    <cellStyle name="標準 7 2 2 2 6 6" xfId="20908" xr:uid="{D7295C3C-F2F1-4D43-93B9-27E80BB36A2D}"/>
    <cellStyle name="標準 7 2 2 2 6 7" xfId="28336" xr:uid="{D64E82BF-3816-4C0D-B4F1-528C56E68274}"/>
    <cellStyle name="標準 7 2 2 2 7" xfId="3252" xr:uid="{864A8A55-A093-466E-8820-4DD98FBA78A7}"/>
    <cellStyle name="標準 7 2 2 2 7 2" xfId="8326" xr:uid="{ACF74809-3F60-4C36-9351-8CF1F4B9A11C}"/>
    <cellStyle name="標準 7 2 2 2 7 2 2" xfId="32267" xr:uid="{800FB62B-BF4B-4A26-936B-AD868B0D300D}"/>
    <cellStyle name="標準 7 2 2 2 7 3" xfId="14184" xr:uid="{B38DF032-CC3C-4AEE-88D6-DCDA584D6479}"/>
    <cellStyle name="標準 7 2 2 2 7 4" xfId="17938" xr:uid="{3FF690A2-98D6-4BCA-85CF-76DE021D1E4A}"/>
    <cellStyle name="標準 7 2 2 2 7 5" xfId="21440" xr:uid="{4CC8E09C-04D6-42F5-B395-0953AEA5F513}"/>
    <cellStyle name="標準 7 2 2 2 7 6" xfId="28908" xr:uid="{BAE75780-50A8-4ECA-A17E-138C090B3387}"/>
    <cellStyle name="標準 7 2 2 2 8" xfId="4847" xr:uid="{5CDF64A3-64A4-4B9C-B0A8-F1CDB4CBD4F2}"/>
    <cellStyle name="標準 7 2 2 2 8 2" xfId="10377" xr:uid="{967CBC34-D5C3-4B66-A700-B4847E9CD1BB}"/>
    <cellStyle name="標準 7 2 2 2 8 3" xfId="15589" xr:uid="{F92BF596-13CB-49B1-82F9-5723BEA612F8}"/>
    <cellStyle name="標準 7 2 2 2 8 4" xfId="22633" xr:uid="{4E7EB4A5-A52B-4B4E-9C5A-1FB23F1D4CE1}"/>
    <cellStyle name="標準 7 2 2 2 8 5" xfId="26559" xr:uid="{43415567-6BE4-412A-A86A-34F6C7F0D88A}"/>
    <cellStyle name="標準 7 2 2 2 9" xfId="5359" xr:uid="{D7C6D874-00EF-46E9-A50D-6C47D75A0101}"/>
    <cellStyle name="標準 7 2 2 2 9 2" xfId="10871" xr:uid="{0C0E9687-D902-4D17-B829-66E3EB5E9860}"/>
    <cellStyle name="標準 7 2 2 2 9 3" xfId="23130" xr:uid="{2169FD6F-8F53-4A22-9633-9CBF55D58AC8}"/>
    <cellStyle name="標準 7 2 2 2 9 4" xfId="29920" xr:uid="{F9F58EE0-1673-42C6-B97F-EEF1CC53A28F}"/>
    <cellStyle name="標準 7 2 2 3" xfId="930" xr:uid="{01A30E39-3831-41AB-AF64-33B5C3DA513E}"/>
    <cellStyle name="標準 7 2 2 3 10" xfId="11789" xr:uid="{A65B866B-0B43-45C3-9841-666FDD493F5D}"/>
    <cellStyle name="標準 7 2 2 3 11" xfId="15625" xr:uid="{1DF25146-2480-4DCD-813B-48DF9C945AA0}"/>
    <cellStyle name="標準 7 2 2 3 12" xfId="19269" xr:uid="{0E081858-701E-48C1-A309-20E98291333D}"/>
    <cellStyle name="標準 7 2 2 3 13" xfId="26595" xr:uid="{DC5D99FF-02CB-4DEF-98CB-8FC7DD349EE4}"/>
    <cellStyle name="標準 7 2 2 3 2" xfId="1119" xr:uid="{2EE368D9-351B-4BA7-B9D6-D3BAAF74471B}"/>
    <cellStyle name="標準 7 2 2 3 2 10" xfId="15812" xr:uid="{467D1E4B-A38C-431D-AF5F-D93207759676}"/>
    <cellStyle name="標準 7 2 2 3 2 11" xfId="19456" xr:uid="{F10063C2-B25C-4754-BC7D-ADBE0572CA64}"/>
    <cellStyle name="標準 7 2 2 3 2 12" xfId="26782" xr:uid="{08809BD3-1836-4899-A85C-EA982CC56639}"/>
    <cellStyle name="標準 7 2 2 3 2 2" xfId="1813" xr:uid="{C23E25E7-3D71-4551-B036-C0D69A8757C1}"/>
    <cellStyle name="標準 7 2 2 3 2 2 10" xfId="27469" xr:uid="{F51C77A2-E0B6-41CD-B809-44EEE0649620}"/>
    <cellStyle name="標準 7 2 2 3 2 2 2" xfId="4771" xr:uid="{87CD4D14-B671-42E6-8D2B-D137E5C001EF}"/>
    <cellStyle name="標準 7 2 2 3 2 2 2 2" xfId="10301" xr:uid="{084C9BA7-D500-4308-B35E-C0056A8F1E28}"/>
    <cellStyle name="標準 7 2 2 3 2 2 2 3" xfId="22557" xr:uid="{2F2A995C-A8F5-43A9-9A95-B891077A2621}"/>
    <cellStyle name="標準 7 2 2 3 2 2 2 4" xfId="30828" xr:uid="{98B3019F-2D75-4660-A90E-582B901FAFD1}"/>
    <cellStyle name="標準 7 2 2 3 2 2 3" xfId="5244" xr:uid="{A91B6745-6BA7-469F-BC2C-C2C7C1CEBCBA}"/>
    <cellStyle name="標準 7 2 2 3 2 2 3 2" xfId="10761" xr:uid="{D6763901-54AB-4475-BF47-3FC49814A9F9}"/>
    <cellStyle name="標準 7 2 2 3 2 2 3 3" xfId="23030" xr:uid="{A494C958-25BB-42B5-96A9-32B2D2C60A2E}"/>
    <cellStyle name="標準 7 2 2 3 2 2 4" xfId="5924" xr:uid="{2CCF64A9-3FE6-4B7E-8978-673B022F8582}"/>
    <cellStyle name="標準 7 2 2 3 2 2 4 2" xfId="11439" xr:uid="{4DC4EFA3-C12B-4875-B05F-EFB9F9258D17}"/>
    <cellStyle name="標準 7 2 2 3 2 2 4 3" xfId="23695" xr:uid="{B74A3658-9853-43C7-B163-DB0B12999AAD}"/>
    <cellStyle name="標準 7 2 2 3 2 2 5" xfId="7067" xr:uid="{06FB8ED9-490C-4DC4-B224-6B499A3D4821}"/>
    <cellStyle name="標準 7 2 2 3 2 2 5 2" xfId="24602" xr:uid="{9DE61499-A604-49E2-880C-9EBBD20FBD80}"/>
    <cellStyle name="標準 7 2 2 3 2 2 6" xfId="9037" xr:uid="{9D2A64D0-B3FA-439B-BE89-8F1D32D382DB}"/>
    <cellStyle name="標準 7 2 2 3 2 2 7" xfId="12745" xr:uid="{FFBC9877-4CA2-4E38-A420-54AC6239B522}"/>
    <cellStyle name="標準 7 2 2 3 2 2 8" xfId="16499" xr:uid="{5E222CA0-EB7E-46C0-93CE-D7DF44592FD7}"/>
    <cellStyle name="標準 7 2 2 3 2 2 9" xfId="20113" xr:uid="{B6817797-1F5A-4CFC-8D38-2CC804A4E8DD}"/>
    <cellStyle name="標準 7 2 2 3 2 3" xfId="2381" xr:uid="{3D535BF5-A251-4497-8695-C9F6113C5786}"/>
    <cellStyle name="標準 7 2 2 3 2 3 2" xfId="7600" xr:uid="{1E543F15-58B6-42F3-8E6E-845729D37E79}"/>
    <cellStyle name="標準 7 2 2 3 2 3 2 2" xfId="24940" xr:uid="{86D7B245-5E71-445A-B6DF-CD83D51BB0A9}"/>
    <cellStyle name="標準 7 2 2 3 2 3 2 3" xfId="31396" xr:uid="{1EA70888-949C-412D-88BE-02D53755BDB3}"/>
    <cellStyle name="標準 7 2 2 3 2 3 3" xfId="8881" xr:uid="{A845554F-4A99-4BFB-8CA4-7EC8A5636006}"/>
    <cellStyle name="標準 7 2 2 3 2 3 4" xfId="13313" xr:uid="{7A7A11D9-B341-46F8-9DD3-300B9A4603B2}"/>
    <cellStyle name="標準 7 2 2 3 2 3 5" xfId="17067" xr:uid="{E09A00D9-B439-489F-8FE1-1DA350D68593}"/>
    <cellStyle name="標準 7 2 2 3 2 3 6" xfId="20645" xr:uid="{35C8AC56-CEB9-4D66-9FCC-531CC3546569}"/>
    <cellStyle name="標準 7 2 2 3 2 3 7" xfId="28037" xr:uid="{01201065-7C60-41B9-AB72-9CF800DE58D5}"/>
    <cellStyle name="標準 7 2 2 3 2 4" xfId="2949" xr:uid="{7BA7E36D-3991-44B2-A086-8FD42CB13E01}"/>
    <cellStyle name="標準 7 2 2 3 2 4 2" xfId="8129" xr:uid="{15331356-A4A9-47B2-9CCD-0D2AD97AB051}"/>
    <cellStyle name="標準 7 2 2 3 2 4 2 2" xfId="31964" xr:uid="{ADAD7765-E691-45B9-8018-F190DE25954A}"/>
    <cellStyle name="標準 7 2 2 3 2 4 3" xfId="13881" xr:uid="{E9922857-726F-4DE4-9174-C4A3822F5265}"/>
    <cellStyle name="標準 7 2 2 3 2 4 4" xfId="17635" xr:uid="{869BB166-E2B3-4241-8DBD-AFCE3E0361F2}"/>
    <cellStyle name="標準 7 2 2 3 2 4 5" xfId="21177" xr:uid="{A2060FC0-234C-47BA-A4CE-E0C076CD4C1A}"/>
    <cellStyle name="標準 7 2 2 3 2 4 6" xfId="28605" xr:uid="{47CB9270-4240-4471-91A1-81DF3A1637BD}"/>
    <cellStyle name="標準 7 2 2 3 2 5" xfId="3521" xr:uid="{90D0809C-DB1F-4E8A-AC38-D6885FDC12D0}"/>
    <cellStyle name="標準 7 2 2 3 2 5 2" xfId="8577" xr:uid="{4CBF59FD-8221-4988-B89E-CC61C27A92F4}"/>
    <cellStyle name="標準 7 2 2 3 2 5 2 2" xfId="32536" xr:uid="{019936C5-008F-422A-9F1A-822604DD429D}"/>
    <cellStyle name="標準 7 2 2 3 2 5 3" xfId="14453" xr:uid="{D3E0EDC5-7DF9-4D57-9A9F-55AF178E3D2A}"/>
    <cellStyle name="標準 7 2 2 3 2 5 4" xfId="18207" xr:uid="{C00A9410-68B7-4B7F-8B9B-648D5B1B3D2B}"/>
    <cellStyle name="標準 7 2 2 3 2 5 5" xfId="21709" xr:uid="{058E1399-ADC2-4303-A6CB-C0345765128D}"/>
    <cellStyle name="標準 7 2 2 3 2 5 6" xfId="29177" xr:uid="{A1E8B7C7-F969-480F-9506-9DCD70E2CC6E}"/>
    <cellStyle name="標準 7 2 2 3 2 6" xfId="5563" xr:uid="{F5F6CCEB-97E9-4566-9043-A9DB0F56B00D}"/>
    <cellStyle name="標準 7 2 2 3 2 6 2" xfId="11079" xr:uid="{AF60C872-ADC8-4BFA-90D0-392BB53BD51F}"/>
    <cellStyle name="標準 7 2 2 3 2 6 3" xfId="23334" xr:uid="{DEBB184F-A2CA-4649-8C86-23F970205525}"/>
    <cellStyle name="標準 7 2 2 3 2 6 4" xfId="30143" xr:uid="{CC10CEF3-B05C-47D5-8911-D470B4ADC4AD}"/>
    <cellStyle name="標準 7 2 2 3 2 7" xfId="6373" xr:uid="{F4D7E2DB-3275-4A97-BBB0-F89EB2AF03B2}"/>
    <cellStyle name="標準 7 2 2 3 2 7 2" xfId="24043" xr:uid="{E75AADFA-CD20-48DF-8553-C7C3DD61F15B}"/>
    <cellStyle name="標準 7 2 2 3 2 8" xfId="9370" xr:uid="{D30F6945-0954-493B-8D28-B280D118FE4C}"/>
    <cellStyle name="標準 7 2 2 3 2 9" xfId="12006" xr:uid="{C565F2DA-5B0A-4334-85C9-6286E0ECC5CC}"/>
    <cellStyle name="標準 7 2 2 3 3" xfId="1596" xr:uid="{8963B010-9B71-4A11-BEE3-FB4A649434B3}"/>
    <cellStyle name="標準 7 2 2 3 3 10" xfId="27252" xr:uid="{FFF586C0-DD41-408E-A685-AAF1762F2CEC}"/>
    <cellStyle name="標準 7 2 2 3 3 2" xfId="4567" xr:uid="{32AAFC0A-8087-4B09-B87A-91B4206D6D20}"/>
    <cellStyle name="標準 7 2 2 3 3 2 2" xfId="10097" xr:uid="{EC7C0837-6ABE-4AFD-98D1-3189A09D4FA5}"/>
    <cellStyle name="標準 7 2 2 3 3 2 3" xfId="22353" xr:uid="{7987CAC3-974B-4BA0-81B6-1012C199FB54}"/>
    <cellStyle name="標準 7 2 2 3 3 2 4" xfId="30611" xr:uid="{82A67119-2EEF-4123-989F-55ACE24C7A36}"/>
    <cellStyle name="標準 7 2 2 3 3 3" xfId="5040" xr:uid="{FACAE803-BF0B-41A0-97C0-0A123C4DBD35}"/>
    <cellStyle name="標準 7 2 2 3 3 3 2" xfId="10557" xr:uid="{B6650DAB-2728-4670-8FFD-3FEE1F3A1E5A}"/>
    <cellStyle name="標準 7 2 2 3 3 3 3" xfId="22826" xr:uid="{2F5671AA-9735-46F9-A60F-0438E739A8FA}"/>
    <cellStyle name="標準 7 2 2 3 3 4" xfId="5720" xr:uid="{51769859-9910-4953-961D-E23A719EB57A}"/>
    <cellStyle name="標準 7 2 2 3 3 4 2" xfId="11235" xr:uid="{70D198A4-72B9-4FF3-94BD-8F170EA181B2}"/>
    <cellStyle name="標準 7 2 2 3 3 4 3" xfId="23491" xr:uid="{859DA371-5B0C-46AF-9ECC-AFAD9D8A9184}"/>
    <cellStyle name="標準 7 2 2 3 3 5" xfId="6850" xr:uid="{7E1A86C2-AEF7-4D26-BA2B-9F0C2071608E}"/>
    <cellStyle name="標準 7 2 2 3 3 5 2" xfId="24398" xr:uid="{1E3E7F86-7EEB-4F61-87CF-0CCB8BA215B6}"/>
    <cellStyle name="標準 7 2 2 3 3 6" xfId="9771" xr:uid="{352FCD11-C542-49C0-8C5E-13F7BE0E7902}"/>
    <cellStyle name="標準 7 2 2 3 3 7" xfId="12528" xr:uid="{012C81B2-234C-4814-8697-2EFA523FA659}"/>
    <cellStyle name="標準 7 2 2 3 3 8" xfId="16282" xr:uid="{D4566829-D050-49F9-9112-158DA9C3EB74}"/>
    <cellStyle name="標準 7 2 2 3 3 9" xfId="19896" xr:uid="{B30D231D-EA40-4620-B2B1-78FC2B91321B}"/>
    <cellStyle name="標準 7 2 2 3 4" xfId="2164" xr:uid="{9879A469-FDAB-43FD-8155-35DE08A1783E}"/>
    <cellStyle name="標準 7 2 2 3 4 2" xfId="7383" xr:uid="{C938AE00-5845-4403-8901-8535EF78360A}"/>
    <cellStyle name="標準 7 2 2 3 4 2 2" xfId="24742" xr:uid="{8A4CAB15-3F58-4241-9943-37F5A0690D01}"/>
    <cellStyle name="標準 7 2 2 3 4 2 3" xfId="31179" xr:uid="{74F4117B-C9D0-4B6E-97EC-BBB03FD342C0}"/>
    <cellStyle name="標準 7 2 2 3 4 3" xfId="9533" xr:uid="{7A79001D-7983-45BB-ADA5-72C414D5AE81}"/>
    <cellStyle name="標準 7 2 2 3 4 4" xfId="13096" xr:uid="{64B0C835-2E4D-49DE-AAA9-FF97C040056E}"/>
    <cellStyle name="標準 7 2 2 3 4 5" xfId="16850" xr:uid="{D31C3808-6FE5-48DC-A54E-655D6069734C}"/>
    <cellStyle name="標準 7 2 2 3 4 6" xfId="20428" xr:uid="{F94768C1-AECA-4285-8F63-A90E5E918F35}"/>
    <cellStyle name="標準 7 2 2 3 4 7" xfId="27820" xr:uid="{B9488FE8-FC3A-44B7-831B-F90DCDD8C5B1}"/>
    <cellStyle name="標準 7 2 2 3 5" xfId="2732" xr:uid="{C029D0D1-B05F-4079-B5F6-04747C576CA4}"/>
    <cellStyle name="標準 7 2 2 3 5 2" xfId="7912" xr:uid="{FC97D265-9CD4-4C29-95A0-14FEE6F39AFE}"/>
    <cellStyle name="標準 7 2 2 3 5 2 2" xfId="25051" xr:uid="{2E6B26D1-C934-4A29-90CD-C96465B74850}"/>
    <cellStyle name="標準 7 2 2 3 5 2 3" xfId="31747" xr:uid="{1C059F46-2A8F-44C0-B8C5-32FC8621139C}"/>
    <cellStyle name="標準 7 2 2 3 5 3" xfId="8894" xr:uid="{A04B2E5C-56FA-48B7-AB0D-766D6B929AC0}"/>
    <cellStyle name="標準 7 2 2 3 5 4" xfId="13664" xr:uid="{1E9CA3AD-BDFE-42F8-AF4B-98C8622BD162}"/>
    <cellStyle name="標準 7 2 2 3 5 5" xfId="17418" xr:uid="{16669807-0795-4F37-8630-74EB1FE280CB}"/>
    <cellStyle name="標準 7 2 2 3 5 6" xfId="20960" xr:uid="{5901B3A2-4778-431E-A9C6-AD2FD245D998}"/>
    <cellStyle name="標準 7 2 2 3 5 7" xfId="28388" xr:uid="{BDE4A064-925F-4D3E-81C2-DBAF23E2103B}"/>
    <cellStyle name="標準 7 2 2 3 6" xfId="3304" xr:uid="{77A9C8A0-7BEE-455A-A358-01751CFF9AE1}"/>
    <cellStyle name="標準 7 2 2 3 6 2" xfId="8372" xr:uid="{6D691E7F-4220-4908-81FC-4D5346E832F7}"/>
    <cellStyle name="標準 7 2 2 3 6 2 2" xfId="32319" xr:uid="{40911672-D191-4FB3-B7B7-0D902C60C0AB}"/>
    <cellStyle name="標準 7 2 2 3 6 3" xfId="14236" xr:uid="{FA6C2B57-19CF-4D12-9394-725F2EDF2B1A}"/>
    <cellStyle name="標準 7 2 2 3 6 4" xfId="17990" xr:uid="{952E8B91-5F58-4D69-B7FA-D6D15C95BC24}"/>
    <cellStyle name="標準 7 2 2 3 6 5" xfId="21492" xr:uid="{F9A50A01-BDB4-4C91-A4E7-A5F05597D1DB}"/>
    <cellStyle name="標準 7 2 2 3 6 6" xfId="28960" xr:uid="{A25A651D-2EEF-43AD-A92F-8E85C03DB630}"/>
    <cellStyle name="標準 7 2 2 3 7" xfId="5388" xr:uid="{154573D5-15E0-4CB5-A6F6-E357B514F8BD}"/>
    <cellStyle name="標準 7 2 2 3 7 2" xfId="10903" xr:uid="{F202E719-F34B-4FAA-BC0A-D350C3F2F0C0}"/>
    <cellStyle name="標準 7 2 2 3 7 3" xfId="23159" xr:uid="{45F0815D-54D0-4FB7-A983-CD917D510745}"/>
    <cellStyle name="標準 7 2 2 3 7 4" xfId="29956" xr:uid="{E66A2238-FCA5-4DDE-8542-D20A01263ECD}"/>
    <cellStyle name="標準 7 2 2 3 8" xfId="6162" xr:uid="{E757C76D-7609-416A-95CB-AD2ECC12B653}"/>
    <cellStyle name="標準 7 2 2 3 8 2" xfId="23844" xr:uid="{36D86F59-B460-4FDC-A841-06C5B387FDA3}"/>
    <cellStyle name="標準 7 2 2 3 9" xfId="9021" xr:uid="{9C9CB50B-D2E3-4CF2-BCA4-9FBEFE142FC8}"/>
    <cellStyle name="標準 7 2 2 4" xfId="1020" xr:uid="{BC37BAEC-4C33-469B-972B-4653739CF4DC}"/>
    <cellStyle name="標準 7 2 2 4 10" xfId="15714" xr:uid="{DB2AA50E-995B-43E7-BFB0-548AC291B8AE}"/>
    <cellStyle name="標準 7 2 2 4 11" xfId="19358" xr:uid="{6AC6607A-E3DC-42EC-91E0-98DEE6CB3E7F}"/>
    <cellStyle name="標準 7 2 2 4 12" xfId="26684" xr:uid="{079D1C50-C647-4F21-B398-B12CEFECC840}"/>
    <cellStyle name="標準 7 2 2 4 2" xfId="1709" xr:uid="{967E2779-257D-4AD1-AE33-698D299A07E7}"/>
    <cellStyle name="標準 7 2 2 4 2 10" xfId="27365" xr:uid="{BF5E3D39-5BFF-4BB8-A49D-F7064A0FEB72}"/>
    <cellStyle name="標準 7 2 2 4 2 2" xfId="4667" xr:uid="{340F40D6-CED4-4406-B973-B760DC8CBA10}"/>
    <cellStyle name="標準 7 2 2 4 2 2 2" xfId="10197" xr:uid="{A07760B1-05FD-42F6-B94E-7A26339B3EF1}"/>
    <cellStyle name="標準 7 2 2 4 2 2 3" xfId="22453" xr:uid="{719F225B-8ECF-4052-9503-DC9E314C8F63}"/>
    <cellStyle name="標準 7 2 2 4 2 2 4" xfId="30724" xr:uid="{5D18F8BA-9778-4109-83AE-BE6E8928075C}"/>
    <cellStyle name="標準 7 2 2 4 2 3" xfId="5140" xr:uid="{5B16D2EB-7CF9-4C7C-BA65-E24ED0266D92}"/>
    <cellStyle name="標準 7 2 2 4 2 3 2" xfId="10657" xr:uid="{530E5157-2F32-4528-8E1A-A4E3F943A85C}"/>
    <cellStyle name="標準 7 2 2 4 2 3 3" xfId="22926" xr:uid="{3A6BD037-42DE-42CE-BCCC-E7FA881ACF4D}"/>
    <cellStyle name="標準 7 2 2 4 2 4" xfId="5820" xr:uid="{683E3AB3-4BC1-4E19-8CE6-6BEBE9A134FF}"/>
    <cellStyle name="標準 7 2 2 4 2 4 2" xfId="11335" xr:uid="{A8F5D528-5311-4403-B12A-4E086F499401}"/>
    <cellStyle name="標準 7 2 2 4 2 4 3" xfId="23591" xr:uid="{7D97DCE8-F234-4016-8905-7DD8A22E1AED}"/>
    <cellStyle name="標準 7 2 2 4 2 5" xfId="6963" xr:uid="{BF1B5160-1DEA-40CE-97F2-240B0E7AB48D}"/>
    <cellStyle name="標準 7 2 2 4 2 5 2" xfId="24498" xr:uid="{55DC8145-9494-47BC-828D-EAF0435DF85A}"/>
    <cellStyle name="標準 7 2 2 4 2 6" xfId="9401" xr:uid="{767EE28A-9186-4290-8E25-A5850F890F40}"/>
    <cellStyle name="標準 7 2 2 4 2 7" xfId="12641" xr:uid="{E09079FB-30EC-4C54-9A41-2CDCC4DB0753}"/>
    <cellStyle name="標準 7 2 2 4 2 8" xfId="16395" xr:uid="{C3F3DEDE-6ACC-4317-B146-D8CDD6CFB3E0}"/>
    <cellStyle name="標準 7 2 2 4 2 9" xfId="20009" xr:uid="{F8FCD3CD-59E8-40EA-8C39-C79703687F83}"/>
    <cellStyle name="標準 7 2 2 4 3" xfId="2277" xr:uid="{6BF88479-35D3-4070-942D-43FD0395871D}"/>
    <cellStyle name="標準 7 2 2 4 3 2" xfId="7496" xr:uid="{552932F2-2D8C-4381-9BC6-3322F1BA42DD}"/>
    <cellStyle name="標準 7 2 2 4 3 2 2" xfId="24840" xr:uid="{4AFF4781-3FA6-4A89-B4A4-E0B94F672AC9}"/>
    <cellStyle name="標準 7 2 2 4 3 2 3" xfId="31292" xr:uid="{37935CFB-B76C-4246-A78F-43AC1E4F84C6}"/>
    <cellStyle name="標準 7 2 2 4 3 3" xfId="8737" xr:uid="{C5C7D681-A653-4BF0-B3DB-F161B1723FCB}"/>
    <cellStyle name="標準 7 2 2 4 3 4" xfId="13209" xr:uid="{5F2A97CF-E1D6-454C-8B23-3307D4AB4AF7}"/>
    <cellStyle name="標準 7 2 2 4 3 5" xfId="16963" xr:uid="{C3EFB1D2-DCCF-48B0-9BF9-447276ABBA5B}"/>
    <cellStyle name="標準 7 2 2 4 3 6" xfId="20541" xr:uid="{3D756C22-C05C-4EE2-811E-75D34879BEC8}"/>
    <cellStyle name="標準 7 2 2 4 3 7" xfId="27933" xr:uid="{C67FE9D7-D68E-4F33-ACC8-F2771710E556}"/>
    <cellStyle name="標準 7 2 2 4 4" xfId="2845" xr:uid="{20E6BD8F-0CA4-491E-8B8B-0484CA4A24E1}"/>
    <cellStyle name="標準 7 2 2 4 4 2" xfId="8025" xr:uid="{78CCD641-C531-4481-98DD-CD8FAAC6EF12}"/>
    <cellStyle name="標準 7 2 2 4 4 2 2" xfId="31860" xr:uid="{99067EDC-8175-42FB-9444-CA81554E40D1}"/>
    <cellStyle name="標準 7 2 2 4 4 3" xfId="13777" xr:uid="{B899CBDB-93D8-4AB5-9C70-74DA9026509E}"/>
    <cellStyle name="標準 7 2 2 4 4 4" xfId="17531" xr:uid="{FFE3B93D-E03C-4FE8-8103-571A8AE0CCDC}"/>
    <cellStyle name="標準 7 2 2 4 4 5" xfId="21073" xr:uid="{FD04C3D4-CAB4-4AE3-9B25-035B6D71766E}"/>
    <cellStyle name="標準 7 2 2 4 4 6" xfId="28501" xr:uid="{18363D31-9B1D-4765-9A03-3D8540F7F560}"/>
    <cellStyle name="標準 7 2 2 4 5" xfId="3417" xr:uid="{81762275-873A-43EA-8A5F-60B2AE0EA8F8}"/>
    <cellStyle name="標準 7 2 2 4 5 2" xfId="8473" xr:uid="{A00F6546-768A-4802-A0C7-88DA0FA7C3E7}"/>
    <cellStyle name="標準 7 2 2 4 5 2 2" xfId="32432" xr:uid="{9AD5B299-8C20-4F99-93C9-0C7DD6C8EAE6}"/>
    <cellStyle name="標準 7 2 2 4 5 3" xfId="14349" xr:uid="{F075A2EE-6E61-451D-804A-573A87C39AD8}"/>
    <cellStyle name="標準 7 2 2 4 5 4" xfId="18103" xr:uid="{179F1F23-FAA2-4C46-AF96-AAD88111E366}"/>
    <cellStyle name="標準 7 2 2 4 5 5" xfId="21605" xr:uid="{D42FF6AE-2B4D-48B9-A401-D1E79EE1F9D3}"/>
    <cellStyle name="標準 7 2 2 4 5 6" xfId="29073" xr:uid="{9B90D9D6-C88B-4178-BD17-B05EE0C6500E}"/>
    <cellStyle name="標準 7 2 2 4 6" xfId="5463" xr:uid="{98300211-5FCA-43DC-A864-5497F26BCCC8}"/>
    <cellStyle name="標準 7 2 2 4 6 2" xfId="10979" xr:uid="{84E1F849-4291-44D7-81E2-48611403BEB7}"/>
    <cellStyle name="標準 7 2 2 4 6 3" xfId="23234" xr:uid="{C2AAB23C-39E7-4383-A38B-B50E31C8A873}"/>
    <cellStyle name="標準 7 2 2 4 6 4" xfId="30045" xr:uid="{9C139048-CE5A-4147-B602-038464156491}"/>
    <cellStyle name="標準 7 2 2 4 7" xfId="6273" xr:uid="{197EBA5D-3E94-4CE2-B074-16B346AF1FCA}"/>
    <cellStyle name="標準 7 2 2 4 7 2" xfId="23943" xr:uid="{0B98CBB3-4F16-487E-887D-C0E887D41E23}"/>
    <cellStyle name="標準 7 2 2 4 8" xfId="9143" xr:uid="{17C6A176-4EC0-4A2A-9814-24F57506F871}"/>
    <cellStyle name="標準 7 2 2 4 9" xfId="11902" xr:uid="{E61DD0A0-2D08-4FD4-8967-FE58C715F20C}"/>
    <cellStyle name="標準 7 2 2 5" xfId="1236" xr:uid="{8D6B6414-200A-41C7-939B-7DB1F357BA4F}"/>
    <cellStyle name="標準 7 2 2 5 10" xfId="26896" xr:uid="{89992937-E610-4E80-9E6F-157243B9723B}"/>
    <cellStyle name="標準 7 2 2 5 2" xfId="4389" xr:uid="{F9F165A8-A354-4048-9F4B-8A10A9FA407D}"/>
    <cellStyle name="標準 7 2 2 5 2 2" xfId="9442" xr:uid="{0C80B123-6596-43E0-8286-90D1F18FB826}"/>
    <cellStyle name="標準 7 2 2 5 2 3" xfId="22175" xr:uid="{C9B41F15-EFC0-4DFC-BCA7-E030626C1372}"/>
    <cellStyle name="標準 7 2 2 5 2 4" xfId="30256" xr:uid="{0752DA02-8055-4E81-8739-95EBA7619670}"/>
    <cellStyle name="標準 7 2 2 5 3" xfId="4862" xr:uid="{DCA2B51A-FB35-4E29-BB35-15480E9AAF18}"/>
    <cellStyle name="標準 7 2 2 5 3 2" xfId="10383" xr:uid="{3DE4CD3C-D1AD-40F1-96D6-6DFA6A320754}"/>
    <cellStyle name="標準 7 2 2 5 3 3" xfId="22648" xr:uid="{476BE4CE-803A-43F5-A6FC-4EDC28008525}"/>
    <cellStyle name="標準 7 2 2 5 4" xfId="5649" xr:uid="{F31C57EF-0EED-4A51-AC4D-2E0CBF797374}"/>
    <cellStyle name="標準 7 2 2 5 4 2" xfId="11164" xr:uid="{4CDF57D4-FC7D-4CDC-A038-CF2EBA2D09CC}"/>
    <cellStyle name="標準 7 2 2 5 4 3" xfId="23420" xr:uid="{9589F326-6D31-440E-98F2-E12753FE5D76}"/>
    <cellStyle name="標準 7 2 2 5 5" xfId="6492" xr:uid="{D45E02C0-9A3A-4BD6-A3FA-F0B2C8F26DCA}"/>
    <cellStyle name="標準 7 2 2 5 5 2" xfId="24155" xr:uid="{2184CD6F-5048-41EB-BABF-894E766F47D3}"/>
    <cellStyle name="標準 7 2 2 5 6" xfId="9728" xr:uid="{AE6A96A4-C757-4DB7-95B2-A16C7E3DD43C}"/>
    <cellStyle name="標準 7 2 2 5 7" xfId="12141" xr:uid="{12CAAF3E-0F50-4C18-9583-AB46C4DC7659}"/>
    <cellStyle name="標準 7 2 2 5 8" xfId="15926" xr:uid="{2004AAD3-9764-49AC-AFBF-AEE8D940C90A}"/>
    <cellStyle name="標準 7 2 2 5 9" xfId="19565" xr:uid="{4BE78DD7-9DBC-4B2E-B4BE-554E5B6B1078}"/>
    <cellStyle name="標準 7 2 2 6" xfId="1492" xr:uid="{F030004D-3D91-47FB-99E7-5B2A485804E3}"/>
    <cellStyle name="標準 7 2 2 6 2" xfId="4470" xr:uid="{084AF8FC-56B9-4E17-A7E9-994D26BBB290}"/>
    <cellStyle name="標準 7 2 2 6 2 2" xfId="10000" xr:uid="{93437C1D-2174-4FA4-9764-044FE88F12A8}"/>
    <cellStyle name="標準 7 2 2 6 2 3" xfId="22256" xr:uid="{18EDE97A-E3AD-4516-8D47-8BEAE9BADAC3}"/>
    <cellStyle name="標準 7 2 2 6 2 4" xfId="30507" xr:uid="{EC335E82-A76C-4A02-8E7D-48FFEEE8E708}"/>
    <cellStyle name="標準 7 2 2 6 3" xfId="4943" xr:uid="{F2ECA7C0-B6B2-44EE-B47A-60BBF15DF7BD}"/>
    <cellStyle name="標準 7 2 2 6 3 2" xfId="10460" xr:uid="{01CBFCDE-4589-4A9F-B094-56127F7FAAC2}"/>
    <cellStyle name="標準 7 2 2 6 3 3" xfId="22729" xr:uid="{6A2768B9-87A6-42D9-B01C-C616F5ADF181}"/>
    <cellStyle name="標準 7 2 2 6 4" xfId="6746" xr:uid="{BE755253-D2F0-4E87-9759-BD29DA7C8C71}"/>
    <cellStyle name="標準 7 2 2 6 4 2" xfId="24327" xr:uid="{4DB4294B-49AC-48D4-86D8-DF8E34CD9476}"/>
    <cellStyle name="標準 7 2 2 6 5" xfId="8651" xr:uid="{E972A2A4-B37B-453F-B346-D6AED35E9536}"/>
    <cellStyle name="標準 7 2 2 6 6" xfId="12424" xr:uid="{6413049B-58D1-411E-A6F2-2C91EA393B6C}"/>
    <cellStyle name="標準 7 2 2 6 7" xfId="16178" xr:uid="{791B6702-4878-4662-A280-198C44FFFCB8}"/>
    <cellStyle name="標準 7 2 2 6 8" xfId="19792" xr:uid="{C0E82423-EAF3-4E9C-AC75-90B77A2BA61C}"/>
    <cellStyle name="標準 7 2 2 6 9" xfId="27148" xr:uid="{7C2596D1-DA3B-49F0-A21B-7EE43EA9C403}"/>
    <cellStyle name="標準 7 2 2 7" xfId="2060" xr:uid="{B1B61A99-C30D-4A23-AEF9-F7AA3E5C4F02}"/>
    <cellStyle name="標準 7 2 2 7 2" xfId="7279" xr:uid="{6035557A-7BA1-48CC-9E78-7981BC3C579D}"/>
    <cellStyle name="標準 7 2 2 7 2 2" xfId="24671" xr:uid="{61A8BDA4-BD80-42F6-9701-ED93D863F1CF}"/>
    <cellStyle name="標準 7 2 2 7 2 3" xfId="31075" xr:uid="{1C62ECCE-0ED3-44E8-9FA5-4A7892DF534E}"/>
    <cellStyle name="標準 7 2 2 7 3" xfId="9304" xr:uid="{B580458E-6040-44B4-8E54-CCCFBA8981C9}"/>
    <cellStyle name="標準 7 2 2 7 4" xfId="12992" xr:uid="{A3441172-FA1C-4528-A738-B9DFC37664DC}"/>
    <cellStyle name="標準 7 2 2 7 5" xfId="16746" xr:uid="{E6A6B611-44AB-4F7B-A523-43FA5B2784C2}"/>
    <cellStyle name="標準 7 2 2 7 6" xfId="20324" xr:uid="{3C70C587-0394-40E5-A2EC-42C7BCB42667}"/>
    <cellStyle name="標準 7 2 2 7 7" xfId="27716" xr:uid="{D302F12A-7783-4A72-8A12-958787FA5980}"/>
    <cellStyle name="標準 7 2 2 8" xfId="2628" xr:uid="{D532B25D-EB32-492E-9F0A-F89E2D9E884D}"/>
    <cellStyle name="標準 7 2 2 8 2" xfId="7808" xr:uid="{D8255946-45C1-4CED-855C-E4CC3B24F0F7}"/>
    <cellStyle name="標準 7 2 2 8 2 2" xfId="31643" xr:uid="{9A6884EB-1747-4072-8C22-6D4E3C39F8A7}"/>
    <cellStyle name="標準 7 2 2 8 3" xfId="13560" xr:uid="{A310C87C-A645-48A2-908A-A801A57E31AE}"/>
    <cellStyle name="標準 7 2 2 8 4" xfId="17314" xr:uid="{AA17F552-E0B9-4CA5-A7A6-F17A04C6CAB9}"/>
    <cellStyle name="標準 7 2 2 8 5" xfId="20856" xr:uid="{FAE2DC57-5C14-479C-ADC4-EAD00B95653C}"/>
    <cellStyle name="標準 7 2 2 8 6" xfId="28284" xr:uid="{F500364D-90FF-4CF4-BCD6-FBCD7E0E8BE4}"/>
    <cellStyle name="標準 7 2 2 9" xfId="3200" xr:uid="{7BDE16CE-57C6-44FF-98D8-78ED317EEE30}"/>
    <cellStyle name="標準 7 2 2 9 2" xfId="8301" xr:uid="{D840B48E-D802-43BB-A5CD-D10DA2623E11}"/>
    <cellStyle name="標準 7 2 2 9 2 2" xfId="32215" xr:uid="{4FDD5F2B-2122-403E-A138-26D3EAF33DB3}"/>
    <cellStyle name="標準 7 2 2 9 3" xfId="14132" xr:uid="{F4064D59-286F-4CD5-B68A-9DFEE94170B5}"/>
    <cellStyle name="標準 7 2 2 9 4" xfId="17886" xr:uid="{41F8FABF-1B49-4774-BE42-9D89451008AD}"/>
    <cellStyle name="標準 7 2 2 9 5" xfId="21388" xr:uid="{4FFD3900-FF65-41AE-BD67-0787BC5CE3FA}"/>
    <cellStyle name="標準 7 2 2 9 6" xfId="28856" xr:uid="{C178F341-EDE0-463A-8558-B34F3E448002}"/>
    <cellStyle name="標準 7 2 3" xfId="609" xr:uid="{3E95F267-8081-4410-843F-7C01890FF753}"/>
    <cellStyle name="標準 7 2 3 10" xfId="3740" xr:uid="{567C9D0F-A6A1-47BB-9994-E19A9F2AD02D}"/>
    <cellStyle name="標準 7 2 3 10 2" xfId="15338" xr:uid="{F9B5D37B-C29F-44FA-9A43-8CA42943A329}"/>
    <cellStyle name="標準 7 2 3 10 3" xfId="6098" xr:uid="{188B613A-9476-411B-B1DA-AE2BBBC0F151}"/>
    <cellStyle name="標準 7 2 3 10 4" xfId="21848" xr:uid="{5C9B6F02-E632-4FB0-B5B0-86DEADEBA8FA}"/>
    <cellStyle name="標準 7 2 3 11" xfId="4235" xr:uid="{7F651E43-0E47-44D7-AD61-6EDB3A0D43F4}"/>
    <cellStyle name="標準 7 2 3 11 2" xfId="15083" xr:uid="{CE3B7312-E670-4647-AD4D-4086834004D0}"/>
    <cellStyle name="標準 7 2 3 11 3" xfId="26063" xr:uid="{32CAEAC0-8E08-4B6D-AB1E-E5173E1B42CB}"/>
    <cellStyle name="標準 7 2 3 12" xfId="11711" xr:uid="{B0359BB8-E9C0-4CFA-9EEC-0251B5EC241A}"/>
    <cellStyle name="標準 7 2 3 12 2" xfId="29465" xr:uid="{B56D643F-9EF0-4980-9799-B5E0DAECC844}"/>
    <cellStyle name="標準 7 2 3 13" xfId="14650" xr:uid="{94CE5E1E-4A7C-40A8-B0A5-A97E422E6191}"/>
    <cellStyle name="標準 7 2 3 14" xfId="19090" xr:uid="{0675CCC4-328E-4785-97FC-ED0D8DBDE79E}"/>
    <cellStyle name="標準 7 2 3 15" xfId="25630" xr:uid="{D1D9FC39-0C3D-43C2-85FB-12D69C9DDCFE}"/>
    <cellStyle name="標準 7 2 3 2" xfId="948" xr:uid="{7026010B-654C-40CE-842E-107D96550678}"/>
    <cellStyle name="標準 7 2 3 2 10" xfId="11815" xr:uid="{FEC01AA5-D555-4E92-A9C8-930937F42991}"/>
    <cellStyle name="標準 7 2 3 2 11" xfId="14900" xr:uid="{BCB606B6-A323-4FD2-A3EB-B1088124EB00}"/>
    <cellStyle name="標準 7 2 3 2 12" xfId="19287" xr:uid="{9CC03255-FE9E-4985-AB85-99A9D026E096}"/>
    <cellStyle name="標準 7 2 3 2 13" xfId="25880" xr:uid="{FD44026B-E27A-451E-9E8D-C9FD6F16AD71}"/>
    <cellStyle name="標準 7 2 3 2 2" xfId="1145" xr:uid="{C4AAE67A-FE81-4512-89F2-2649D1BECDED}"/>
    <cellStyle name="標準 7 2 3 2 2 10" xfId="15838" xr:uid="{0268A5D4-6738-4C81-B055-1F30A863D33C}"/>
    <cellStyle name="標準 7 2 3 2 2 11" xfId="19482" xr:uid="{081562A3-1556-4348-91D4-451C6617BAFC}"/>
    <cellStyle name="標準 7 2 3 2 2 12" xfId="26808" xr:uid="{FE9C6974-CE67-49D4-A035-EC6E50EE00F6}"/>
    <cellStyle name="標準 7 2 3 2 2 2" xfId="1839" xr:uid="{768BE5F2-5FC0-49EC-8A17-7B71D22D38C1}"/>
    <cellStyle name="標準 7 2 3 2 2 2 10" xfId="27495" xr:uid="{212C7AA2-195B-458E-B47D-9583E7D9C996}"/>
    <cellStyle name="標準 7 2 3 2 2 2 2" xfId="4797" xr:uid="{D929ECB3-3AB9-490A-BBAB-58B07E9400B7}"/>
    <cellStyle name="標準 7 2 3 2 2 2 2 2" xfId="10327" xr:uid="{2E287248-0F5D-484E-83AA-0AA38675F476}"/>
    <cellStyle name="標準 7 2 3 2 2 2 2 3" xfId="22583" xr:uid="{14AC1163-3941-4D84-913F-13570A04742C}"/>
    <cellStyle name="標準 7 2 3 2 2 2 2 4" xfId="30854" xr:uid="{2AB8DFDB-B5E8-4127-B9C9-153B125E22A6}"/>
    <cellStyle name="標準 7 2 3 2 2 2 3" xfId="5270" xr:uid="{10B268F5-6288-4905-84FF-6B66D726771E}"/>
    <cellStyle name="標準 7 2 3 2 2 2 3 2" xfId="10787" xr:uid="{B3C4336D-C3E0-471C-81AC-25AFB9DBD4D2}"/>
    <cellStyle name="標準 7 2 3 2 2 2 3 3" xfId="23056" xr:uid="{2DA4A297-87D6-44EF-8E67-263D6310F63F}"/>
    <cellStyle name="標準 7 2 3 2 2 2 4" xfId="5950" xr:uid="{4AFD7042-D165-4D93-B27D-92BCFCC73AF1}"/>
    <cellStyle name="標準 7 2 3 2 2 2 4 2" xfId="11465" xr:uid="{E66C2835-6E46-46F0-A47C-B05DEAAD138F}"/>
    <cellStyle name="標準 7 2 3 2 2 2 4 3" xfId="23721" xr:uid="{9CE411AC-C105-458A-8C09-F8E6F6A2956B}"/>
    <cellStyle name="標準 7 2 3 2 2 2 5" xfId="7093" xr:uid="{F3459947-1C44-466D-854F-0C0FFCCBC40A}"/>
    <cellStyle name="標準 7 2 3 2 2 2 5 2" xfId="24628" xr:uid="{FC60D198-CEDA-459B-A9A9-778C170017AC}"/>
    <cellStyle name="標準 7 2 3 2 2 2 6" xfId="9317" xr:uid="{CDE3F7FE-D1BA-47FC-A3C4-68A6DF4E5CF7}"/>
    <cellStyle name="標準 7 2 3 2 2 2 7" xfId="12771" xr:uid="{8D9A55C6-DCAF-46A9-B2D6-44FE5FF8879C}"/>
    <cellStyle name="標準 7 2 3 2 2 2 8" xfId="16525" xr:uid="{DF3B1525-4CCE-4E72-8C49-EEA80582314E}"/>
    <cellStyle name="標準 7 2 3 2 2 2 9" xfId="20139" xr:uid="{9C8D9377-CFAB-4D7C-9ADA-B360E02FCC45}"/>
    <cellStyle name="標準 7 2 3 2 2 3" xfId="2407" xr:uid="{ADA58636-8071-4772-B2D9-110696CE7E4E}"/>
    <cellStyle name="標準 7 2 3 2 2 3 2" xfId="7626" xr:uid="{EE919EAE-A398-4ABA-8343-D08AE423A9FF}"/>
    <cellStyle name="標準 7 2 3 2 2 3 2 2" xfId="24966" xr:uid="{8BED4F84-7735-4BE7-9C64-0003A656F46D}"/>
    <cellStyle name="標準 7 2 3 2 2 3 2 3" xfId="31422" xr:uid="{50C98D1B-24BB-4DDB-A994-35D45F4E7EEB}"/>
    <cellStyle name="標準 7 2 3 2 2 3 3" xfId="9038" xr:uid="{E8B1B652-0847-44AF-BE9D-2E2C3A2F8AFB}"/>
    <cellStyle name="標準 7 2 3 2 2 3 4" xfId="13339" xr:uid="{A31625B5-BB07-4959-81B2-1D43DF7910DF}"/>
    <cellStyle name="標準 7 2 3 2 2 3 5" xfId="17093" xr:uid="{C71E822A-C77A-4242-B421-734D3ADDAEC1}"/>
    <cellStyle name="標準 7 2 3 2 2 3 6" xfId="20671" xr:uid="{EF94FA1C-8D49-477E-B368-63329B2D9F78}"/>
    <cellStyle name="標準 7 2 3 2 2 3 7" xfId="28063" xr:uid="{659D9C86-513F-4E57-BA72-6757A5387F6B}"/>
    <cellStyle name="標準 7 2 3 2 2 4" xfId="2975" xr:uid="{91EDDEEC-5490-4030-A8A7-98FCF949F630}"/>
    <cellStyle name="標準 7 2 3 2 2 4 2" xfId="8155" xr:uid="{84C0D4E9-70F7-40D3-A2F4-861C2F562B19}"/>
    <cellStyle name="標準 7 2 3 2 2 4 2 2" xfId="31990" xr:uid="{C3828220-8774-4689-B062-68C29A83E098}"/>
    <cellStyle name="標準 7 2 3 2 2 4 3" xfId="13907" xr:uid="{844B355D-273C-42F5-84E8-4C4ECDDC47AD}"/>
    <cellStyle name="標準 7 2 3 2 2 4 4" xfId="17661" xr:uid="{1CA8BB30-4153-4A97-A4C0-E4216D269193}"/>
    <cellStyle name="標準 7 2 3 2 2 4 5" xfId="21203" xr:uid="{5915CE4A-C2E7-44C9-B389-C54227A577A9}"/>
    <cellStyle name="標準 7 2 3 2 2 4 6" xfId="28631" xr:uid="{7C587629-F347-459D-B3F7-4FDF56D23E77}"/>
    <cellStyle name="標準 7 2 3 2 2 5" xfId="3547" xr:uid="{F4996E90-4291-4A8E-9C04-D9A6A0B8B6CF}"/>
    <cellStyle name="標準 7 2 3 2 2 5 2" xfId="8603" xr:uid="{5EA7F338-9CC8-47BD-B6EE-294E6FEE6946}"/>
    <cellStyle name="標準 7 2 3 2 2 5 2 2" xfId="32562" xr:uid="{FF57EF69-0897-44CE-A06D-B25C2AD97F23}"/>
    <cellStyle name="標準 7 2 3 2 2 5 3" xfId="14479" xr:uid="{36550D89-E67C-4A90-B5A8-5C473ED90EBB}"/>
    <cellStyle name="標準 7 2 3 2 2 5 4" xfId="18233" xr:uid="{5CD6FF7B-2DF1-42DC-886B-971E4B0436CC}"/>
    <cellStyle name="標準 7 2 3 2 2 5 5" xfId="21735" xr:uid="{0ABD715C-E4BC-458D-A0BF-4B431DED564B}"/>
    <cellStyle name="標準 7 2 3 2 2 5 6" xfId="29203" xr:uid="{D73D1704-676E-41E7-BB0F-33F71A404420}"/>
    <cellStyle name="標準 7 2 3 2 2 6" xfId="5589" xr:uid="{CDBA3BFD-309E-40F9-B3A1-3B9F50FB7296}"/>
    <cellStyle name="標準 7 2 3 2 2 6 2" xfId="11105" xr:uid="{5877C2F8-B044-42EA-BBA8-9B135CA7418B}"/>
    <cellStyle name="標準 7 2 3 2 2 6 3" xfId="23360" xr:uid="{EC768C6A-A218-4688-AB87-07D1C526A6B4}"/>
    <cellStyle name="標準 7 2 3 2 2 6 4" xfId="30169" xr:uid="{31F1E3B7-85F5-404E-9779-29000B8AFE9C}"/>
    <cellStyle name="標準 7 2 3 2 2 7" xfId="6399" xr:uid="{93D60A0C-C450-4428-B978-2A9A275FF33E}"/>
    <cellStyle name="標準 7 2 3 2 2 7 2" xfId="24069" xr:uid="{B162B85C-75AC-45F7-AC25-D3F41B9E18BB}"/>
    <cellStyle name="標準 7 2 3 2 2 8" xfId="9699" xr:uid="{79F52E88-C05F-4AED-A537-ECC4ACBCF251}"/>
    <cellStyle name="標準 7 2 3 2 2 9" xfId="12032" xr:uid="{E7E0ED39-214A-49DE-985A-EB3A3768BD47}"/>
    <cellStyle name="標準 7 2 3 2 3" xfId="1622" xr:uid="{50573545-C32D-4585-B72B-C65FA94D5691}"/>
    <cellStyle name="標準 7 2 3 2 3 10" xfId="27278" xr:uid="{146C9C56-B1B0-421F-83F0-721C05C257C7}"/>
    <cellStyle name="標準 7 2 3 2 3 2" xfId="4589" xr:uid="{1AC4E844-AB42-4049-9832-C01686782C20}"/>
    <cellStyle name="標準 7 2 3 2 3 2 2" xfId="10119" xr:uid="{B156FDA0-4051-4978-8B94-44D7019DFCBF}"/>
    <cellStyle name="標準 7 2 3 2 3 2 3" xfId="22375" xr:uid="{ABF4E2C6-5CA8-42B6-BD95-4F9534E34B64}"/>
    <cellStyle name="標準 7 2 3 2 3 2 4" xfId="30637" xr:uid="{EA89C181-A237-4B53-BECA-2094CBB5AF74}"/>
    <cellStyle name="標準 7 2 3 2 3 3" xfId="5062" xr:uid="{278BD948-CC9B-42A4-BFEE-8B50B55BADEC}"/>
    <cellStyle name="標準 7 2 3 2 3 3 2" xfId="10579" xr:uid="{D95066F9-A3E1-4CB9-A5AE-7416904D8E4D}"/>
    <cellStyle name="標準 7 2 3 2 3 3 3" xfId="22848" xr:uid="{A5129984-6AB1-4477-BC59-651E81B908C2}"/>
    <cellStyle name="標準 7 2 3 2 3 4" xfId="5742" xr:uid="{977CBB48-F921-40F2-8118-96256E10E745}"/>
    <cellStyle name="標準 7 2 3 2 3 4 2" xfId="11257" xr:uid="{AF4D5B21-D336-4140-95EC-D4CBE4D344A5}"/>
    <cellStyle name="標準 7 2 3 2 3 4 3" xfId="23513" xr:uid="{B02D2210-1B81-43FA-9CD2-4B3B86C63142}"/>
    <cellStyle name="標準 7 2 3 2 3 5" xfId="6876" xr:uid="{B56EBEC6-CDCF-4874-BADA-6A587143EB82}"/>
    <cellStyle name="標準 7 2 3 2 3 5 2" xfId="24420" xr:uid="{5583BB36-9453-4901-A1C1-C1D068BDA3FD}"/>
    <cellStyle name="標準 7 2 3 2 3 6" xfId="8797" xr:uid="{E94EA910-C0DE-4EB5-83EF-AC2215245F97}"/>
    <cellStyle name="標準 7 2 3 2 3 7" xfId="12554" xr:uid="{065E59AB-4F0F-441E-91DA-C7CA939102B3}"/>
    <cellStyle name="標準 7 2 3 2 3 8" xfId="16308" xr:uid="{3956B8DF-B81A-42F4-93AB-3FCB406DF9A2}"/>
    <cellStyle name="標準 7 2 3 2 3 9" xfId="19922" xr:uid="{ED23BBA2-3C2F-441D-9070-852BFDCBB46B}"/>
    <cellStyle name="標準 7 2 3 2 4" xfId="2190" xr:uid="{E3F5FE77-5414-4FCC-8CE1-BC62175E3577}"/>
    <cellStyle name="標準 7 2 3 2 4 2" xfId="7409" xr:uid="{5F679DCF-C6D7-4669-AD0E-E1B9E09732F4}"/>
    <cellStyle name="標準 7 2 3 2 4 2 2" xfId="24764" xr:uid="{6C2C9B66-357C-4DC6-95FA-1211FE29879F}"/>
    <cellStyle name="標準 7 2 3 2 4 2 3" xfId="31205" xr:uid="{2E14FBC8-2424-4220-A286-A4C70F290D13}"/>
    <cellStyle name="標準 7 2 3 2 4 3" xfId="9032" xr:uid="{25B2B313-1189-4532-88E4-51A4190D2CBE}"/>
    <cellStyle name="標準 7 2 3 2 4 4" xfId="13122" xr:uid="{E66505CD-8A0C-42E7-87E9-3AFEF610E0D4}"/>
    <cellStyle name="標準 7 2 3 2 4 5" xfId="16876" xr:uid="{1363994A-30A4-4614-BB66-EE22FF6EA89B}"/>
    <cellStyle name="標準 7 2 3 2 4 6" xfId="20454" xr:uid="{4726829D-DF0E-45F3-83EC-25E7A6B2966F}"/>
    <cellStyle name="標準 7 2 3 2 4 7" xfId="27846" xr:uid="{AD5F20E5-90CB-4FDA-8F40-9C0AD1244501}"/>
    <cellStyle name="標準 7 2 3 2 5" xfId="2758" xr:uid="{A7257987-8A5C-4798-A539-505C62CF7CF3}"/>
    <cellStyle name="標準 7 2 3 2 5 2" xfId="7938" xr:uid="{6D99F410-FAA4-4D30-8D05-D9554A87A93E}"/>
    <cellStyle name="標準 7 2 3 2 5 2 2" xfId="25072" xr:uid="{CED9243A-6145-4F17-82EE-B44900B337D4}"/>
    <cellStyle name="標準 7 2 3 2 5 2 3" xfId="31773" xr:uid="{56010BBB-A6F8-4C29-B637-5B4AA950C166}"/>
    <cellStyle name="標準 7 2 3 2 5 3" xfId="8799" xr:uid="{FE379F8A-EF2F-40DD-BC8A-57132384AB6E}"/>
    <cellStyle name="標準 7 2 3 2 5 4" xfId="13690" xr:uid="{9BA722C3-D990-4FBB-BC26-E8E64023AC3E}"/>
    <cellStyle name="標準 7 2 3 2 5 5" xfId="17444" xr:uid="{E8EC43B4-F035-4990-86EA-E1C689DA16EA}"/>
    <cellStyle name="標準 7 2 3 2 5 6" xfId="20986" xr:uid="{668F00FC-3EDD-472C-9B57-32C3A29EA967}"/>
    <cellStyle name="標準 7 2 3 2 5 7" xfId="28414" xr:uid="{B34789FD-48BC-42D4-A36C-4AC190B5CB40}"/>
    <cellStyle name="標準 7 2 3 2 6" xfId="3330" xr:uid="{0D562555-F1BA-4A4A-B215-DF4BF05B5A44}"/>
    <cellStyle name="標準 7 2 3 2 6 2" xfId="8394" xr:uid="{A3DFCE51-96E1-4D23-8592-B5D515EF2609}"/>
    <cellStyle name="標準 7 2 3 2 6 2 2" xfId="32345" xr:uid="{10B13468-081F-4C28-84FC-C598CAF58EB1}"/>
    <cellStyle name="標準 7 2 3 2 6 3" xfId="14262" xr:uid="{52DA607F-EC18-43B5-9C88-D4726B160CC6}"/>
    <cellStyle name="標準 7 2 3 2 6 4" xfId="18016" xr:uid="{708B8370-86BD-41D5-8558-3C2A5A44C0F9}"/>
    <cellStyle name="標準 7 2 3 2 6 5" xfId="21518" xr:uid="{6140B835-CF82-48E4-B2B0-C80CFCBCB074}"/>
    <cellStyle name="標準 7 2 3 2 6 6" xfId="28986" xr:uid="{11BB763D-7F79-497E-B214-ED656BDC098F}"/>
    <cellStyle name="標準 7 2 3 2 7" xfId="5408" xr:uid="{B795E59E-BBF7-4AC4-AE30-368628576C84}"/>
    <cellStyle name="標準 7 2 3 2 7 2" xfId="10924" xr:uid="{96AFB6F4-A61E-47D0-96A4-B3118C8C3B06}"/>
    <cellStyle name="標準 7 2 3 2 7 3" xfId="15643" xr:uid="{50471E7B-5648-4181-881D-FAF927317299}"/>
    <cellStyle name="標準 7 2 3 2 7 4" xfId="23179" xr:uid="{4C0B60A4-D301-45D8-B85D-9FA3898C81F9}"/>
    <cellStyle name="標準 7 2 3 2 7 5" xfId="26613" xr:uid="{2B068D38-F493-468A-A0BE-D797DA275226}"/>
    <cellStyle name="標準 7 2 3 2 8" xfId="6188" xr:uid="{8E861C88-3397-421A-84D4-34AB43A52C9E}"/>
    <cellStyle name="標準 7 2 3 2 8 2" xfId="23866" xr:uid="{D1CC95D1-2E63-4736-AEF0-3E5BBA8E012B}"/>
    <cellStyle name="標準 7 2 3 2 8 3" xfId="29974" xr:uid="{6161585B-BA6E-4B60-A75C-3547C4742E3F}"/>
    <cellStyle name="標準 7 2 3 2 9" xfId="9661" xr:uid="{14D39622-1EB3-4D16-B705-DE3BF406FD8E}"/>
    <cellStyle name="標準 7 2 3 3" xfId="1046" xr:uid="{0C8760E3-0413-4CCB-8D4E-C1D282637367}"/>
    <cellStyle name="標準 7 2 3 3 10" xfId="15740" xr:uid="{98992DF8-620E-4E28-B08F-F38F4064F707}"/>
    <cellStyle name="標準 7 2 3 3 11" xfId="19384" xr:uid="{1403D004-2194-48D0-AF33-D92B3FD59C97}"/>
    <cellStyle name="標準 7 2 3 3 12" xfId="26710" xr:uid="{06CF1569-1BD4-4523-ADB4-F157296F34C0}"/>
    <cellStyle name="標準 7 2 3 3 2" xfId="1735" xr:uid="{15DF0AED-8199-4E1B-BACC-8534853111CD}"/>
    <cellStyle name="標準 7 2 3 3 2 10" xfId="27391" xr:uid="{6BF68D21-C9F7-4886-AF29-45F1E904285D}"/>
    <cellStyle name="標準 7 2 3 3 2 2" xfId="4693" xr:uid="{80521BE9-6A49-46B3-AA72-15F16E5C96DB}"/>
    <cellStyle name="標準 7 2 3 3 2 2 2" xfId="10223" xr:uid="{9BD3DCB1-1344-4EB6-936B-E7FD06D853F2}"/>
    <cellStyle name="標準 7 2 3 3 2 2 3" xfId="22479" xr:uid="{D6831F02-DB45-45CF-8B4E-9CB628320B3F}"/>
    <cellStyle name="標準 7 2 3 3 2 2 4" xfId="30750" xr:uid="{79B0423F-01CB-4533-943B-D3D8D045B2F5}"/>
    <cellStyle name="標準 7 2 3 3 2 3" xfId="5166" xr:uid="{DBB21CEC-1C90-4B17-ACD3-C28553822D90}"/>
    <cellStyle name="標準 7 2 3 3 2 3 2" xfId="10683" xr:uid="{0185D856-3D2C-4E13-8C66-47AF9ACFBD28}"/>
    <cellStyle name="標準 7 2 3 3 2 3 3" xfId="22952" xr:uid="{91D908E1-1667-480A-B2E1-E15BACAD3629}"/>
    <cellStyle name="標準 7 2 3 3 2 4" xfId="5846" xr:uid="{040D21C7-90A7-45D3-A059-6656F00DFC13}"/>
    <cellStyle name="標準 7 2 3 3 2 4 2" xfId="11361" xr:uid="{CEA8C3E6-D590-4122-AE8C-20F63B908A3C}"/>
    <cellStyle name="標準 7 2 3 3 2 4 3" xfId="23617" xr:uid="{AC1D7686-4B6F-47AC-B654-BAB302938A6A}"/>
    <cellStyle name="標準 7 2 3 3 2 5" xfId="6989" xr:uid="{3B5D6659-8923-4CC8-99EE-CB5959735E4D}"/>
    <cellStyle name="標準 7 2 3 3 2 5 2" xfId="24524" xr:uid="{D1090667-41E6-4F66-B22D-B3991C3305E6}"/>
    <cellStyle name="標準 7 2 3 3 2 6" xfId="9450" xr:uid="{F9948270-7465-41F0-BE85-65CAC3D0F796}"/>
    <cellStyle name="標準 7 2 3 3 2 7" xfId="12667" xr:uid="{24D593D4-51DD-48C4-A210-27B8C785C6FC}"/>
    <cellStyle name="標準 7 2 3 3 2 8" xfId="16421" xr:uid="{8AB56F9B-C61F-4854-A6CA-A012476E5687}"/>
    <cellStyle name="標準 7 2 3 3 2 9" xfId="20035" xr:uid="{DF3EBCAE-CD6E-4937-81AD-2E4F0B179081}"/>
    <cellStyle name="標準 7 2 3 3 3" xfId="2303" xr:uid="{4044278A-AB7B-4EE1-BB9C-C2668D138F61}"/>
    <cellStyle name="標準 7 2 3 3 3 2" xfId="7522" xr:uid="{4AEF96FA-D2F5-405A-9EE1-B27DB5325150}"/>
    <cellStyle name="標準 7 2 3 3 3 2 2" xfId="24862" xr:uid="{D548B7CD-33AD-4E4F-9881-05AB77BF46BB}"/>
    <cellStyle name="標準 7 2 3 3 3 2 3" xfId="31318" xr:uid="{6A34B91C-30DB-4348-8136-7051B782638C}"/>
    <cellStyle name="標準 7 2 3 3 3 3" xfId="9490" xr:uid="{8FC4F91F-44B3-4E6A-88EF-C0202AFCD2CF}"/>
    <cellStyle name="標準 7 2 3 3 3 4" xfId="13235" xr:uid="{8353656A-03CF-4ABA-982F-D61C4051ACC8}"/>
    <cellStyle name="標準 7 2 3 3 3 5" xfId="16989" xr:uid="{0318FCF5-85E0-41E8-8681-994FD110EEDA}"/>
    <cellStyle name="標準 7 2 3 3 3 6" xfId="20567" xr:uid="{243459ED-1441-4E3C-AFAB-5E49BE2EFD15}"/>
    <cellStyle name="標準 7 2 3 3 3 7" xfId="27959" xr:uid="{2286B3E1-8359-4952-8981-A287DBE06263}"/>
    <cellStyle name="標準 7 2 3 3 4" xfId="2871" xr:uid="{746C3CA2-EF06-4987-9C8D-2248FD0C7BFD}"/>
    <cellStyle name="標準 7 2 3 3 4 2" xfId="8051" xr:uid="{827CB334-7913-4A5D-A4CB-7863E937FFFC}"/>
    <cellStyle name="標準 7 2 3 3 4 2 2" xfId="31886" xr:uid="{7AB54071-A6CF-43EB-A466-17BF94E5A27C}"/>
    <cellStyle name="標準 7 2 3 3 4 3" xfId="13803" xr:uid="{A0119003-CEC2-4A44-82BF-55F2CADF38CB}"/>
    <cellStyle name="標準 7 2 3 3 4 4" xfId="17557" xr:uid="{42BEE247-535B-4CD7-B1EA-0A8DDD8BAA30}"/>
    <cellStyle name="標準 7 2 3 3 4 5" xfId="21099" xr:uid="{130CAC47-E953-4755-82FD-D717CD6584A9}"/>
    <cellStyle name="標準 7 2 3 3 4 6" xfId="28527" xr:uid="{411EFC1F-8905-4D6C-8DFF-DFB16168F785}"/>
    <cellStyle name="標準 7 2 3 3 5" xfId="3443" xr:uid="{A1711A9E-3372-4D44-BCE2-02C5B4336CF6}"/>
    <cellStyle name="標準 7 2 3 3 5 2" xfId="8499" xr:uid="{3A56112E-74AD-4F3C-95A1-FAD8C8140F0E}"/>
    <cellStyle name="標準 7 2 3 3 5 2 2" xfId="32458" xr:uid="{540C05DE-4E3E-4BA0-A277-E50F6B8B9435}"/>
    <cellStyle name="標準 7 2 3 3 5 3" xfId="14375" xr:uid="{2F3ED122-0608-4550-8393-AB227B612E1C}"/>
    <cellStyle name="標準 7 2 3 3 5 4" xfId="18129" xr:uid="{755FA6A3-B56E-49C8-BDD6-404D0C2CDF22}"/>
    <cellStyle name="標準 7 2 3 3 5 5" xfId="21631" xr:uid="{4F6A9D3C-498F-4A1A-8117-62468263A3AC}"/>
    <cellStyle name="標準 7 2 3 3 5 6" xfId="29099" xr:uid="{0E1B6911-492E-41A3-B399-D175D5E87A37}"/>
    <cellStyle name="標準 7 2 3 3 6" xfId="5485" xr:uid="{4FADDE1C-4D18-4C68-A00B-B72B8645345A}"/>
    <cellStyle name="標準 7 2 3 3 6 2" xfId="11001" xr:uid="{FD55C513-6EB8-41F1-A346-F09D5951E7D1}"/>
    <cellStyle name="標準 7 2 3 3 6 3" xfId="23256" xr:uid="{242D4FFD-D428-438D-9E7C-9A6DB7A38E76}"/>
    <cellStyle name="標準 7 2 3 3 6 4" xfId="30071" xr:uid="{F5397957-040F-407E-9BC5-33CAFD62B759}"/>
    <cellStyle name="標準 7 2 3 3 7" xfId="6295" xr:uid="{25C1790F-C884-469A-ABD4-C9EAEA08789A}"/>
    <cellStyle name="標準 7 2 3 3 7 2" xfId="23965" xr:uid="{3A2A020C-3727-45EC-85D6-BBF4AA2CF1BF}"/>
    <cellStyle name="標準 7 2 3 3 8" xfId="9296" xr:uid="{C025CB57-3C6D-455E-954B-9C638D4A054C}"/>
    <cellStyle name="標準 7 2 3 3 9" xfId="11928" xr:uid="{4705316C-18E6-4682-BBED-E0CE2DD8CAD1}"/>
    <cellStyle name="標準 7 2 3 4" xfId="1281" xr:uid="{B5FC2EE2-0E3F-4354-BE1F-DD1CA89A5A7F}"/>
    <cellStyle name="標準 7 2 3 4 10" xfId="26940" xr:uid="{2D9207DD-216E-4391-8F77-500440F5F6C1}"/>
    <cellStyle name="標準 7 2 3 4 2" xfId="4396" xr:uid="{5F175EB9-C4D5-47E8-8922-8003F2CF339F}"/>
    <cellStyle name="標準 7 2 3 4 2 2" xfId="8641" xr:uid="{E21D0AC4-C952-466D-9728-84ED1C277AB3}"/>
    <cellStyle name="標準 7 2 3 4 2 3" xfId="22182" xr:uid="{D7D09476-B263-454D-AC8C-BD722F13125D}"/>
    <cellStyle name="標準 7 2 3 4 2 4" xfId="30300" xr:uid="{B8B645F0-FCAA-42AA-B461-629903986F9B}"/>
    <cellStyle name="標準 7 2 3 4 3" xfId="4869" xr:uid="{2271ACF0-B157-4A22-B794-7BBAD83471D5}"/>
    <cellStyle name="標準 7 2 3 4 3 2" xfId="10390" xr:uid="{DEBBF1B3-AEA3-4B4E-AD7C-CC2C02981145}"/>
    <cellStyle name="標準 7 2 3 4 3 3" xfId="22655" xr:uid="{9FCC7F2E-55A6-4974-B713-048BD620A430}"/>
    <cellStyle name="標準 7 2 3 4 4" xfId="5656" xr:uid="{274FA882-E216-4144-9357-028F84E7C4EA}"/>
    <cellStyle name="標準 7 2 3 4 4 2" xfId="11171" xr:uid="{E0EBE5F1-B4CD-4B45-818E-EB6F34544A65}"/>
    <cellStyle name="標準 7 2 3 4 4 3" xfId="23427" xr:uid="{384A5185-39F6-4115-A331-E7FF0EFA5837}"/>
    <cellStyle name="標準 7 2 3 4 5" xfId="6549" xr:uid="{89F147B1-5B7B-4913-BBF5-8BA594F37ED5}"/>
    <cellStyle name="標準 7 2 3 4 5 2" xfId="24197" xr:uid="{4A9C8F12-80EA-439F-8451-8D6F9234F032}"/>
    <cellStyle name="標準 7 2 3 4 6" xfId="9018" xr:uid="{3EDF0F15-F525-4281-9B01-7C35120F87F6}"/>
    <cellStyle name="標準 7 2 3 4 7" xfId="12202" xr:uid="{14EB7CFF-A8FF-49EA-87F4-EB712D8F8A98}"/>
    <cellStyle name="標準 7 2 3 4 8" xfId="15971" xr:uid="{6E5FB2A6-5E61-43CE-AFF1-E7C41BE1F4AB}"/>
    <cellStyle name="標準 7 2 3 4 9" xfId="19607" xr:uid="{7C97D5BD-FAE9-4FDA-AED2-E20599DAECD8}"/>
    <cellStyle name="標準 7 2 3 5" xfId="1518" xr:uid="{96DB4E6A-35AA-48A9-AAAB-926378321B32}"/>
    <cellStyle name="標準 7 2 3 5 2" xfId="4495" xr:uid="{EA4D19DE-20BD-43EF-85BC-4EC85EE8BB43}"/>
    <cellStyle name="標準 7 2 3 5 2 2" xfId="10025" xr:uid="{18E5AC04-2132-4D36-9CBD-A8690138AE1D}"/>
    <cellStyle name="標準 7 2 3 5 2 3" xfId="22281" xr:uid="{C7B6D528-1C33-49E5-BCEA-638A1EA2641E}"/>
    <cellStyle name="標準 7 2 3 5 2 4" xfId="30533" xr:uid="{D479E189-FD98-47F1-AF68-D18A0684E0D6}"/>
    <cellStyle name="標準 7 2 3 5 3" xfId="4968" xr:uid="{E2280BB7-6FD8-4EA2-8C46-9FB5FA6B7812}"/>
    <cellStyle name="標準 7 2 3 5 3 2" xfId="10485" xr:uid="{3C6803E7-DA30-4D31-8021-612B0701021E}"/>
    <cellStyle name="標準 7 2 3 5 3 3" xfId="22754" xr:uid="{2D10919D-E4E0-468D-AFB5-797BC6BAA66D}"/>
    <cellStyle name="標準 7 2 3 5 4" xfId="6772" xr:uid="{039DAFAA-CE4F-4137-99DC-C27EF787671B}"/>
    <cellStyle name="標準 7 2 3 5 4 2" xfId="24334" xr:uid="{BF39F914-8428-4539-9A24-F37C17740790}"/>
    <cellStyle name="標準 7 2 3 5 5" xfId="8783" xr:uid="{4CAD15D5-234B-46F9-84BC-54E79CC82A18}"/>
    <cellStyle name="標準 7 2 3 5 6" xfId="12450" xr:uid="{09DADCC4-C021-4B12-8BFA-990C8F91CB15}"/>
    <cellStyle name="標準 7 2 3 5 7" xfId="16204" xr:uid="{3D963C6A-961B-49BB-9DF4-36362EDAE204}"/>
    <cellStyle name="標準 7 2 3 5 8" xfId="19818" xr:uid="{68BCF197-DD73-4028-AF30-D36434521E4A}"/>
    <cellStyle name="標準 7 2 3 5 9" xfId="27174" xr:uid="{A14E6EB2-A1BA-4619-88D9-7A0137B13909}"/>
    <cellStyle name="標準 7 2 3 6" xfId="2086" xr:uid="{7A7DAE11-D909-4C48-A0BA-6F96B8EC7217}"/>
    <cellStyle name="標準 7 2 3 6 2" xfId="7305" xr:uid="{8912661F-F8A3-4C5D-900D-040535A0EAC3}"/>
    <cellStyle name="標準 7 2 3 6 2 2" xfId="24678" xr:uid="{03DA14A3-52BB-4E07-946B-681A7792A535}"/>
    <cellStyle name="標準 7 2 3 6 2 3" xfId="31101" xr:uid="{04ECD613-7E3E-4582-8A71-10EDD7A284FE}"/>
    <cellStyle name="標準 7 2 3 6 3" xfId="9082" xr:uid="{248DDCC0-07AC-4980-8B2C-0F42F3326EA7}"/>
    <cellStyle name="標準 7 2 3 6 4" xfId="13018" xr:uid="{D6D0B6F4-2EDD-4CC4-BBDD-D8B9FBE6282B}"/>
    <cellStyle name="標準 7 2 3 6 5" xfId="16772" xr:uid="{9B6207B5-7DB7-4806-A404-F8895E367B44}"/>
    <cellStyle name="標準 7 2 3 6 6" xfId="20350" xr:uid="{3284D2C5-6725-44ED-82FA-C13058366062}"/>
    <cellStyle name="標準 7 2 3 6 7" xfId="27742" xr:uid="{3080C65D-2879-41C9-8748-7FAC420C313A}"/>
    <cellStyle name="標準 7 2 3 7" xfId="2654" xr:uid="{759CC5E6-BD80-46CB-8383-A376CE51D786}"/>
    <cellStyle name="標準 7 2 3 7 2" xfId="7834" xr:uid="{C0470DF1-08DA-49A4-A5DF-FCD7B3F64E3D}"/>
    <cellStyle name="標準 7 2 3 7 2 2" xfId="31669" xr:uid="{38AD28BB-1AA6-4F81-9DE7-D2C36A472F74}"/>
    <cellStyle name="標準 7 2 3 7 3" xfId="13586" xr:uid="{1FA1C465-B947-4BAE-97FB-72247693AF57}"/>
    <cellStyle name="標準 7 2 3 7 4" xfId="17340" xr:uid="{00B72235-ED49-4450-A3D2-F71DC1E3BCC3}"/>
    <cellStyle name="標準 7 2 3 7 5" xfId="20882" xr:uid="{B0B7F229-7211-42D3-AE2E-A448F5DDD9ED}"/>
    <cellStyle name="標準 7 2 3 7 6" xfId="28310" xr:uid="{20578C54-5789-4A04-8288-CEA14CDB5813}"/>
    <cellStyle name="標準 7 2 3 8" xfId="3226" xr:uid="{DB841AAF-F852-4680-96DF-4B575C9D6DFB}"/>
    <cellStyle name="標準 7 2 3 8 2" xfId="8308" xr:uid="{E37E77CE-ACB2-4F63-A6CB-77E33F13921F}"/>
    <cellStyle name="標準 7 2 3 8 2 2" xfId="32241" xr:uid="{A5C97C30-FA5C-45BC-B319-8A691B2A31E3}"/>
    <cellStyle name="標準 7 2 3 8 3" xfId="14158" xr:uid="{1A9A73B8-7A54-4D4E-8355-46B8E33D340F}"/>
    <cellStyle name="標準 7 2 3 8 4" xfId="17912" xr:uid="{FA960B3C-7E19-4B0C-9B09-FE303253D540}"/>
    <cellStyle name="標準 7 2 3 8 5" xfId="21414" xr:uid="{5E9FE316-105E-47B3-8D9C-6682BD78E05A}"/>
    <cellStyle name="標準 7 2 3 8 6" xfId="28882" xr:uid="{EFCEB33E-22CA-4692-B332-6B99B005B35A}"/>
    <cellStyle name="標準 7 2 3 9" xfId="881" xr:uid="{5816F577-3B30-48A4-8E1D-A009F6EF4AF1}"/>
    <cellStyle name="標準 7 2 3 9 2" xfId="10853" xr:uid="{4AA35F04-B5F5-4DD1-971D-51EA57AF2C63}"/>
    <cellStyle name="標準 7 2 3 9 2 2" xfId="29907" xr:uid="{789086F5-85E9-4A03-AA04-2F272FE38F8F}"/>
    <cellStyle name="標準 7 2 3 9 3" xfId="15576" xr:uid="{F0375097-2C4F-47E6-AD92-563E803D0DC9}"/>
    <cellStyle name="標準 7 2 3 9 4" xfId="19220" xr:uid="{D82B81C7-0DB8-4B81-8821-413CD9E40321}"/>
    <cellStyle name="標準 7 2 3 9 5" xfId="26546" xr:uid="{6CD72330-A202-4F1B-B472-A50552777F3F}"/>
    <cellStyle name="標準 7 2 4" xfId="912" xr:uid="{A132E546-774A-4AA1-9FE3-0008EDA25FF9}"/>
    <cellStyle name="標準 7 2 4 10" xfId="11763" xr:uid="{C79CD15E-503F-4E36-A78A-D2FD51AB8A20}"/>
    <cellStyle name="標準 7 2 4 11" xfId="14714" xr:uid="{B79CF8EF-B407-4A1D-B5A1-20B1EF263E8C}"/>
    <cellStyle name="標準 7 2 4 12" xfId="4071" xr:uid="{4DAE90A6-6E54-4489-8A58-9C52195C3C81}"/>
    <cellStyle name="標準 7 2 4 13" xfId="19251" xr:uid="{8556D7FD-9FF0-46B2-AABD-FCE0C9B346D6}"/>
    <cellStyle name="標準 7 2 4 14" xfId="25694" xr:uid="{709403EC-D82D-4D87-96CD-AE1510C09BC3}"/>
    <cellStyle name="標準 7 2 4 2" xfId="1093" xr:uid="{584ADA91-D753-4C16-9390-EACB76C30B52}"/>
    <cellStyle name="標準 7 2 4 2 10" xfId="15786" xr:uid="{7171A627-65B9-4992-9FEC-6689C8F9E9D2}"/>
    <cellStyle name="標準 7 2 4 2 11" xfId="19430" xr:uid="{B3D7C17F-4C14-41DD-922E-9D3149817259}"/>
    <cellStyle name="標準 7 2 4 2 12" xfId="26756" xr:uid="{82FD16F7-EFD8-4521-BF0A-75961BC814E6}"/>
    <cellStyle name="標準 7 2 4 2 2" xfId="1787" xr:uid="{1BEB7C1A-0747-4015-9B64-7DE274155533}"/>
    <cellStyle name="標準 7 2 4 2 2 10" xfId="27443" xr:uid="{A0045962-05DB-40AA-87FE-B8F89A60D44E}"/>
    <cellStyle name="標準 7 2 4 2 2 2" xfId="4745" xr:uid="{6571DD7A-1651-4D18-A659-F008F4866EFA}"/>
    <cellStyle name="標準 7 2 4 2 2 2 2" xfId="10275" xr:uid="{937933BE-F713-4AA8-9FC0-3F44D9C1B6C1}"/>
    <cellStyle name="標準 7 2 4 2 2 2 3" xfId="22531" xr:uid="{2A69E417-E645-486C-8A93-D87379D7625A}"/>
    <cellStyle name="標準 7 2 4 2 2 2 4" xfId="30802" xr:uid="{312B8B17-806B-4614-A43C-BD5FB2B40F4F}"/>
    <cellStyle name="標準 7 2 4 2 2 3" xfId="5218" xr:uid="{AFC30DC1-ED48-4F00-BD8D-6002D8E69486}"/>
    <cellStyle name="標準 7 2 4 2 2 3 2" xfId="10735" xr:uid="{B1CCD711-A823-4BC5-B15E-8145862498CC}"/>
    <cellStyle name="標準 7 2 4 2 2 3 3" xfId="23004" xr:uid="{35A6C571-A599-4F3E-A7BB-552FF8F0605A}"/>
    <cellStyle name="標準 7 2 4 2 2 4" xfId="5898" xr:uid="{7BBAC867-E828-47D6-B8CD-FBFC961BD4C9}"/>
    <cellStyle name="標準 7 2 4 2 2 4 2" xfId="11413" xr:uid="{124D6ABD-8AEA-4136-BE5D-53A0E7BA8A37}"/>
    <cellStyle name="標準 7 2 4 2 2 4 3" xfId="23669" xr:uid="{491182B4-408A-4BE2-80A7-5BE52D441570}"/>
    <cellStyle name="標準 7 2 4 2 2 5" xfId="7041" xr:uid="{BC47AD90-271F-4199-94AB-506505987A0D}"/>
    <cellStyle name="標準 7 2 4 2 2 5 2" xfId="24576" xr:uid="{14FC0C7F-4586-42F8-B1B8-D656E15B8082}"/>
    <cellStyle name="標準 7 2 4 2 2 6" xfId="8880" xr:uid="{6F3A3290-8045-4C97-8059-E1C3EF7F2E85}"/>
    <cellStyle name="標準 7 2 4 2 2 7" xfId="12719" xr:uid="{E3AE99E7-9D90-46E1-915C-02A594EEF66B}"/>
    <cellStyle name="標準 7 2 4 2 2 8" xfId="16473" xr:uid="{4A6FEFB8-15ED-4E3B-9451-271DD4F3CD2A}"/>
    <cellStyle name="標準 7 2 4 2 2 9" xfId="20087" xr:uid="{C7BD59DC-4497-46BF-9D24-DEA6871A31C0}"/>
    <cellStyle name="標準 7 2 4 2 3" xfId="2355" xr:uid="{E61F9364-FCB0-4E19-BDB0-F497FD37D5E4}"/>
    <cellStyle name="標準 7 2 4 2 3 2" xfId="7574" xr:uid="{D9F5C1D7-25CE-44CC-B3CD-ED1D85F8F053}"/>
    <cellStyle name="標準 7 2 4 2 3 2 2" xfId="24914" xr:uid="{41D1DA40-FC5A-4F01-B81A-C1DA9FA3853C}"/>
    <cellStyle name="標準 7 2 4 2 3 2 3" xfId="31370" xr:uid="{179DFEC3-761C-4BA3-A6D7-DF2EC2CB58B6}"/>
    <cellStyle name="標準 7 2 4 2 3 3" xfId="9916" xr:uid="{E01D0813-8719-480F-958C-3F529D5349F0}"/>
    <cellStyle name="標準 7 2 4 2 3 4" xfId="13287" xr:uid="{79EB32BD-DA1D-4498-A43C-8ABA6591150D}"/>
    <cellStyle name="標準 7 2 4 2 3 5" xfId="17041" xr:uid="{409372D0-F80B-45E0-8DB0-469FB4421F3C}"/>
    <cellStyle name="標準 7 2 4 2 3 6" xfId="20619" xr:uid="{62CB06F0-7272-4AB3-949E-A5578FE39C68}"/>
    <cellStyle name="標準 7 2 4 2 3 7" xfId="28011" xr:uid="{257984DC-289D-4DE9-8EBC-7FEB6969C5E3}"/>
    <cellStyle name="標準 7 2 4 2 4" xfId="2923" xr:uid="{28DCAA16-E5D3-43CE-9A77-A97689E2EF1D}"/>
    <cellStyle name="標準 7 2 4 2 4 2" xfId="8103" xr:uid="{499AAB3D-6FCE-47C2-9917-9CB7A503B8C2}"/>
    <cellStyle name="標準 7 2 4 2 4 2 2" xfId="31938" xr:uid="{DB654C56-98D8-4A09-B879-9815855D8864}"/>
    <cellStyle name="標準 7 2 4 2 4 3" xfId="13855" xr:uid="{6C2FC359-6463-452B-87A7-DDCC25E8B94E}"/>
    <cellStyle name="標準 7 2 4 2 4 4" xfId="17609" xr:uid="{6D40BED7-F1A5-4869-981B-F0793D5FD802}"/>
    <cellStyle name="標準 7 2 4 2 4 5" xfId="21151" xr:uid="{4087E90C-C7F2-4926-A974-ADBDD44099C3}"/>
    <cellStyle name="標準 7 2 4 2 4 6" xfId="28579" xr:uid="{03A7A81F-9AA7-48F8-A96D-2F07CBBEEA6E}"/>
    <cellStyle name="標準 7 2 4 2 5" xfId="3495" xr:uid="{2169B895-BBA2-44C0-A22D-DC2441F4A110}"/>
    <cellStyle name="標準 7 2 4 2 5 2" xfId="8551" xr:uid="{92571837-F1AB-442B-B01E-0E2167378712}"/>
    <cellStyle name="標準 7 2 4 2 5 2 2" xfId="32510" xr:uid="{109FF018-C611-4289-ABCD-50AA7D6A31B5}"/>
    <cellStyle name="標準 7 2 4 2 5 3" xfId="14427" xr:uid="{036287BE-AFEC-45C3-BE33-1F2F997467CC}"/>
    <cellStyle name="標準 7 2 4 2 5 4" xfId="18181" xr:uid="{E8B6AF79-DFCF-4957-BC83-40708B6837E4}"/>
    <cellStyle name="標準 7 2 4 2 5 5" xfId="21683" xr:uid="{7347227E-4303-4539-A041-08CD0F9A7A7D}"/>
    <cellStyle name="標準 7 2 4 2 5 6" xfId="29151" xr:uid="{1925B454-4404-458A-8DEE-F5A813DFF784}"/>
    <cellStyle name="標準 7 2 4 2 6" xfId="5537" xr:uid="{68E8175D-156E-43FC-A968-75DB596741D9}"/>
    <cellStyle name="標準 7 2 4 2 6 2" xfId="11053" xr:uid="{66134EBA-D229-4011-B521-ECF3EE9404D4}"/>
    <cellStyle name="標準 7 2 4 2 6 3" xfId="23308" xr:uid="{3AD4CA74-9CD2-4C4F-9F71-0B3C157ED190}"/>
    <cellStyle name="標準 7 2 4 2 6 4" xfId="30117" xr:uid="{731C8BD4-0EAB-436F-9D11-B3470D4D26C0}"/>
    <cellStyle name="標準 7 2 4 2 7" xfId="6347" xr:uid="{A4577300-80A3-4316-96CD-352F8CEC7A1A}"/>
    <cellStyle name="標準 7 2 4 2 7 2" xfId="24017" xr:uid="{D57F7664-D113-45AD-8AB6-762F8C728C3F}"/>
    <cellStyle name="標準 7 2 4 2 8" xfId="9016" xr:uid="{A82A0A65-C23E-47A9-BAEC-2C4DF2F635B8}"/>
    <cellStyle name="標準 7 2 4 2 9" xfId="11980" xr:uid="{0D3D91AC-1973-4C7B-A33E-BB0750EE26CD}"/>
    <cellStyle name="標準 7 2 4 3" xfId="1570" xr:uid="{F4AC2F5D-0BF9-4A25-A480-63288A5C8CE1}"/>
    <cellStyle name="標準 7 2 4 3 10" xfId="27226" xr:uid="{57219302-BEE7-48B8-974F-7D11D7B50AE9}"/>
    <cellStyle name="標準 7 2 4 3 2" xfId="4543" xr:uid="{81B059B1-1643-4E9E-984D-98F4A048CD3F}"/>
    <cellStyle name="標準 7 2 4 3 2 2" xfId="10073" xr:uid="{E55E3951-43DF-4B88-AB04-AA83E22196DB}"/>
    <cellStyle name="標準 7 2 4 3 2 3" xfId="22329" xr:uid="{018161F8-4052-4305-B2F4-E8DFD262309F}"/>
    <cellStyle name="標準 7 2 4 3 2 4" xfId="30585" xr:uid="{2C4ED871-EF99-4595-BEC9-22188EA045FE}"/>
    <cellStyle name="標準 7 2 4 3 3" xfId="5016" xr:uid="{28A9995B-29D3-4F39-9564-BC20E31E6A7D}"/>
    <cellStyle name="標準 7 2 4 3 3 2" xfId="10533" xr:uid="{9760792C-7D96-4ACB-A0C5-D9C9AF8CDDA9}"/>
    <cellStyle name="標準 7 2 4 3 3 3" xfId="22802" xr:uid="{2AF7CB21-3DF8-4DAA-9CE4-BB126DC080AB}"/>
    <cellStyle name="標準 7 2 4 3 4" xfId="5696" xr:uid="{FBD6D8A1-B3DE-460D-AF3D-5941E2DA7E85}"/>
    <cellStyle name="標準 7 2 4 3 4 2" xfId="11211" xr:uid="{D3E8FC91-2A2E-4484-B375-BC3CA593F61A}"/>
    <cellStyle name="標準 7 2 4 3 4 3" xfId="23467" xr:uid="{FB248579-559D-4FB7-9F01-081C06657D01}"/>
    <cellStyle name="標準 7 2 4 3 5" xfId="6824" xr:uid="{AB71ED78-4342-40DA-A4BA-5A73DA22176C}"/>
    <cellStyle name="標準 7 2 4 3 5 2" xfId="24374" xr:uid="{35C5F99F-F8B6-4B7F-949A-13B49C4889B2}"/>
    <cellStyle name="標準 7 2 4 3 6" xfId="9702" xr:uid="{B4CFAD72-B341-4419-8F12-37722535651A}"/>
    <cellStyle name="標準 7 2 4 3 7" xfId="12502" xr:uid="{6549F897-9E66-4850-B652-0F521111FC07}"/>
    <cellStyle name="標準 7 2 4 3 8" xfId="16256" xr:uid="{A622C01C-7E5C-4AC1-8A9B-B951E548A478}"/>
    <cellStyle name="標準 7 2 4 3 9" xfId="19870" xr:uid="{6190A767-FBF4-4A8C-83BC-4A2FB9453217}"/>
    <cellStyle name="標準 7 2 4 4" xfId="2138" xr:uid="{187CA218-3B48-4399-A88D-310F8591681B}"/>
    <cellStyle name="標準 7 2 4 4 2" xfId="7357" xr:uid="{64A5D72C-72DF-4890-B849-0019A6002915}"/>
    <cellStyle name="標準 7 2 4 4 2 2" xfId="24718" xr:uid="{3BF2E056-8206-4762-9F52-F365064B8AF9}"/>
    <cellStyle name="標準 7 2 4 4 2 3" xfId="31153" xr:uid="{46905873-260B-4A26-811B-5A960FB73507}"/>
    <cellStyle name="標準 7 2 4 4 3" xfId="9337" xr:uid="{B055BD10-E9EB-4EAC-BC41-1A43C1179DC3}"/>
    <cellStyle name="標準 7 2 4 4 4" xfId="13070" xr:uid="{6C9199F6-4A2B-4F93-B985-8326C093D58A}"/>
    <cellStyle name="標準 7 2 4 4 5" xfId="16824" xr:uid="{D4637C23-1A9D-4311-A144-555EF3EB6E89}"/>
    <cellStyle name="標準 7 2 4 4 6" xfId="20402" xr:uid="{35600155-08A3-43CD-B110-1A0094314D89}"/>
    <cellStyle name="標準 7 2 4 4 7" xfId="27794" xr:uid="{33DFA992-1804-4424-841E-91D078EFF6C1}"/>
    <cellStyle name="標準 7 2 4 5" xfId="2706" xr:uid="{98A9C7D4-731F-4824-A706-2E9591ED87F2}"/>
    <cellStyle name="標準 7 2 4 5 2" xfId="7886" xr:uid="{12779506-AC69-46DB-86D8-F7AAAB2E670A}"/>
    <cellStyle name="標準 7 2 4 5 2 2" xfId="25035" xr:uid="{3FB6D642-B988-45AD-BA68-0D41C264045C}"/>
    <cellStyle name="標準 7 2 4 5 2 3" xfId="31721" xr:uid="{54F54C65-21A9-49B8-AB53-F70DB07FB8A7}"/>
    <cellStyle name="標準 7 2 4 5 3" xfId="9756" xr:uid="{C0FED99C-CBA4-4072-980F-7D4B7BB283C1}"/>
    <cellStyle name="標準 7 2 4 5 4" xfId="13638" xr:uid="{13632069-9964-4AF3-926D-55527E536A29}"/>
    <cellStyle name="標準 7 2 4 5 5" xfId="17392" xr:uid="{A4D7E0AF-FE61-4461-981B-0751629FC77D}"/>
    <cellStyle name="標準 7 2 4 5 6" xfId="20934" xr:uid="{15FB7A2E-6AF7-423D-8A87-2A59310CA232}"/>
    <cellStyle name="標準 7 2 4 5 7" xfId="28362" xr:uid="{4A7654E0-2F99-4167-B16F-AD44B0BECC79}"/>
    <cellStyle name="標準 7 2 4 6" xfId="3278" xr:uid="{03D2413C-A2B2-4654-9233-CC208D5CB1FE}"/>
    <cellStyle name="標準 7 2 4 6 2" xfId="8348" xr:uid="{E548F919-0CF8-4321-A3FB-FA405B4D9452}"/>
    <cellStyle name="標準 7 2 4 6 2 2" xfId="32293" xr:uid="{FD05AA63-5DEC-4B77-ABFC-603155876B3B}"/>
    <cellStyle name="標準 7 2 4 6 3" xfId="14210" xr:uid="{0F3A2CB8-4E88-4A65-943F-45852746AE79}"/>
    <cellStyle name="標準 7 2 4 6 4" xfId="17964" xr:uid="{F11D38E0-47F0-4CAD-B355-4A581C01CF16}"/>
    <cellStyle name="標準 7 2 4 6 5" xfId="21466" xr:uid="{CEF632E7-B236-48B0-92A3-710DC6511EBC}"/>
    <cellStyle name="標準 7 2 4 6 6" xfId="28934" xr:uid="{4D626B33-D3E9-4086-AC18-9470E1DD12FE}"/>
    <cellStyle name="標準 7 2 4 7" xfId="5374" xr:uid="{844807CC-DC58-4FFA-BE9F-6ED0E0211E7C}"/>
    <cellStyle name="標準 7 2 4 7 2" xfId="10887" xr:uid="{2721F506-64B2-4585-89E5-9E0277585186}"/>
    <cellStyle name="標準 7 2 4 7 3" xfId="15607" xr:uid="{93F91CD2-641E-4B25-803D-C0E6BA112D21}"/>
    <cellStyle name="標準 7 2 4 7 4" xfId="23145" xr:uid="{CE5F0DB8-3B08-444D-A181-C70F02078153}"/>
    <cellStyle name="標準 7 2 4 7 5" xfId="26577" xr:uid="{B13023AD-0DDF-471A-AF11-855E7FD56DA9}"/>
    <cellStyle name="標準 7 2 4 8" xfId="6144" xr:uid="{0306BA19-FE87-4547-A3CE-30060E956828}"/>
    <cellStyle name="標準 7 2 4 8 2" xfId="23828" xr:uid="{8AF312DD-786B-4796-9018-0084FB9133D8}"/>
    <cellStyle name="標準 7 2 4 8 3" xfId="29938" xr:uid="{235FEBA2-71DC-4DAD-984D-9A0E734CEB7E}"/>
    <cellStyle name="標準 7 2 4 9" xfId="4279" xr:uid="{893E6DCC-CA5A-46B2-BBA9-A3F11270532C}"/>
    <cellStyle name="標準 7 2 5" xfId="994" xr:uid="{9CF473AD-A1E9-49C6-AA5B-224140509912}"/>
    <cellStyle name="標準 7 2 5 10" xfId="14778" xr:uid="{6FC10337-3556-4FB9-9D42-9D0221776FF6}"/>
    <cellStyle name="標準 7 2 5 11" xfId="19332" xr:uid="{886D48E7-E080-4265-B0F0-D1DCEFA8C346}"/>
    <cellStyle name="標準 7 2 5 12" xfId="25758" xr:uid="{16B77E93-212D-4E8A-BEA5-F9EF5360D0A6}"/>
    <cellStyle name="標準 7 2 5 2" xfId="1683" xr:uid="{08A90751-8A84-491F-AB50-F858F5F34D9F}"/>
    <cellStyle name="標準 7 2 5 2 10" xfId="27339" xr:uid="{75B0B05D-7D07-4B03-AF92-8135CB98BE27}"/>
    <cellStyle name="標準 7 2 5 2 2" xfId="4641" xr:uid="{DFC87F57-3EF5-4956-B975-C65F4B8DBC93}"/>
    <cellStyle name="標準 7 2 5 2 2 2" xfId="10171" xr:uid="{270C79F6-72D4-4D09-A4D7-5A67AB23558E}"/>
    <cellStyle name="標準 7 2 5 2 2 3" xfId="22427" xr:uid="{72B32AB6-462F-4E94-B5D4-B34511656F4C}"/>
    <cellStyle name="標準 7 2 5 2 2 4" xfId="30698" xr:uid="{35AEC080-C8F8-4875-A48E-541AEA1E44A6}"/>
    <cellStyle name="標準 7 2 5 2 3" xfId="5114" xr:uid="{8E2FA637-A510-480B-8603-4761F14DA9CA}"/>
    <cellStyle name="標準 7 2 5 2 3 2" xfId="10631" xr:uid="{984923E9-D311-4189-9C16-255CA135B987}"/>
    <cellStyle name="標準 7 2 5 2 3 3" xfId="22900" xr:uid="{C1FE5A10-6685-4C89-BA34-5606F308200B}"/>
    <cellStyle name="標準 7 2 5 2 4" xfId="5794" xr:uid="{94C925EB-8516-4DE5-9F7A-3BD5F3363F90}"/>
    <cellStyle name="標準 7 2 5 2 4 2" xfId="11309" xr:uid="{C5A63630-84BD-4C3B-B482-10A0398332D2}"/>
    <cellStyle name="標準 7 2 5 2 4 3" xfId="23565" xr:uid="{A42B6806-257B-400A-ACE8-59D2700CAF39}"/>
    <cellStyle name="標準 7 2 5 2 5" xfId="6937" xr:uid="{668932FE-741A-4A97-8873-D6C03A794174}"/>
    <cellStyle name="標準 7 2 5 2 5 2" xfId="24472" xr:uid="{ED49DCF2-417F-421A-90B2-14D82CA8423C}"/>
    <cellStyle name="標準 7 2 5 2 6" xfId="9178" xr:uid="{C986572E-1768-4AA4-8609-7F67A52E9A43}"/>
    <cellStyle name="標準 7 2 5 2 7" xfId="12615" xr:uid="{06CDED87-4F72-4DB3-B435-EC65430EECBA}"/>
    <cellStyle name="標準 7 2 5 2 8" xfId="16369" xr:uid="{E6A1F549-2AAE-4EE3-866C-AF4CC06522D4}"/>
    <cellStyle name="標準 7 2 5 2 9" xfId="19983" xr:uid="{EC9FA2C9-8A09-458A-8251-485AC7AD798D}"/>
    <cellStyle name="標準 7 2 5 3" xfId="2251" xr:uid="{57879014-BA1C-4E1E-BF01-10139E149540}"/>
    <cellStyle name="標準 7 2 5 3 2" xfId="7470" xr:uid="{F57E1064-DAA7-44A2-B029-51C651CD1F85}"/>
    <cellStyle name="標準 7 2 5 3 2 2" xfId="24814" xr:uid="{6E6AD937-A6F0-49D3-BBEF-F47319BBB5F6}"/>
    <cellStyle name="標準 7 2 5 3 2 3" xfId="31266" xr:uid="{B7544703-01CA-49AD-AD10-EE529DFDF00C}"/>
    <cellStyle name="標準 7 2 5 3 3" xfId="8895" xr:uid="{1F639110-57F1-4884-8F29-D38B40B0E601}"/>
    <cellStyle name="標準 7 2 5 3 4" xfId="13183" xr:uid="{7D76FE4D-1708-49C3-92D2-540F57C5BD77}"/>
    <cellStyle name="標準 7 2 5 3 5" xfId="16937" xr:uid="{B9E23A5D-983A-4D64-9CFD-3AF0E2DFD779}"/>
    <cellStyle name="標準 7 2 5 3 6" xfId="20515" xr:uid="{630AAE52-2929-4C36-BCD2-81F492068A5A}"/>
    <cellStyle name="標準 7 2 5 3 7" xfId="27907" xr:uid="{2617D27D-7585-436A-8D70-808C89570B0E}"/>
    <cellStyle name="標準 7 2 5 4" xfId="2819" xr:uid="{BEEC6525-A28E-4785-BB11-E0ED0BC5A984}"/>
    <cellStyle name="標準 7 2 5 4 2" xfId="7999" xr:uid="{FC4C34FD-481C-46B4-9DEC-D29D993E8B43}"/>
    <cellStyle name="標準 7 2 5 4 2 2" xfId="31834" xr:uid="{A4DA9D2B-D101-422B-9CA7-33F75AE5C5C1}"/>
    <cellStyle name="標準 7 2 5 4 3" xfId="13751" xr:uid="{8D39E8DF-3558-4ECE-A5B1-9ABAB82FA346}"/>
    <cellStyle name="標準 7 2 5 4 4" xfId="17505" xr:uid="{3CE40076-407A-43F8-85A4-A662A38DC589}"/>
    <cellStyle name="標準 7 2 5 4 5" xfId="21047" xr:uid="{B4DBAB87-D207-452E-A3B5-34F774A6DA65}"/>
    <cellStyle name="標準 7 2 5 4 6" xfId="28475" xr:uid="{84E74876-87B9-40CA-991F-F17C977C8855}"/>
    <cellStyle name="標準 7 2 5 5" xfId="3391" xr:uid="{68DAD221-2528-4E83-B05A-FFF33DA4465D}"/>
    <cellStyle name="標準 7 2 5 5 2" xfId="8447" xr:uid="{8D70965F-985F-4E3E-988E-BA1F8173560D}"/>
    <cellStyle name="標準 7 2 5 5 2 2" xfId="32406" xr:uid="{27D554F5-F898-4611-8027-0C91450348EA}"/>
    <cellStyle name="標準 7 2 5 5 3" xfId="14323" xr:uid="{CE8332C7-A051-40C6-A9D6-C4031ED6A07C}"/>
    <cellStyle name="標準 7 2 5 5 4" xfId="18077" xr:uid="{021ADFB8-D39A-4EB0-BAF3-69B205191C4C}"/>
    <cellStyle name="標準 7 2 5 5 5" xfId="21579" xr:uid="{B47C8258-8860-4CA9-9594-707400EE16F7}"/>
    <cellStyle name="標準 7 2 5 5 6" xfId="29047" xr:uid="{F59A9F00-21AB-48E0-ABC3-A4840AE1B61A}"/>
    <cellStyle name="標準 7 2 5 6" xfId="5441" xr:uid="{CB3D1319-CEC5-4162-98BA-7814D37548F2}"/>
    <cellStyle name="標準 7 2 5 6 2" xfId="10957" xr:uid="{7C877EF7-C8B7-49BF-81EB-EBC9BAFA8DA5}"/>
    <cellStyle name="標準 7 2 5 6 3" xfId="15688" xr:uid="{A24C7224-6628-41A9-AF0F-49FC7D07DD1B}"/>
    <cellStyle name="標準 7 2 5 6 4" xfId="23212" xr:uid="{C4623C98-1023-4EE0-9257-2AA4EC05A7B2}"/>
    <cellStyle name="標準 7 2 5 6 5" xfId="26658" xr:uid="{A9DE23A5-00AA-4734-9F27-C852E074F34C}"/>
    <cellStyle name="標準 7 2 5 7" xfId="6247" xr:uid="{EEF424C7-CAF5-4F98-B5BB-DDB4290F3144}"/>
    <cellStyle name="標準 7 2 5 7 2" xfId="23917" xr:uid="{89E69B48-41D0-4AEA-8518-9006B5922BC9}"/>
    <cellStyle name="標準 7 2 5 7 3" xfId="30019" xr:uid="{5D0D1B85-A39A-42AA-95B0-924D911950D7}"/>
    <cellStyle name="標準 7 2 5 8" xfId="9775" xr:uid="{D04E9A48-F31A-48E6-BAF0-7D9F1C2587C2}"/>
    <cellStyle name="標準 7 2 5 9" xfId="11876" xr:uid="{D9690ECF-793B-4227-B58C-3CF02D0E0AD0}"/>
    <cellStyle name="標準 7 2 6" xfId="835" xr:uid="{D445A6E1-0A2D-487B-93EA-3989EB33A70B}"/>
    <cellStyle name="標準 7 2 6 10" xfId="19174" xr:uid="{A5F5EF45-82CC-4555-886E-869D15B14CC2}"/>
    <cellStyle name="標準 7 2 6 11" xfId="26500" xr:uid="{05630AD9-59BF-4648-A3FE-5B2A24A71FFF}"/>
    <cellStyle name="標準 7 2 6 2" xfId="1466" xr:uid="{5F1A7E98-8816-43A0-AF9A-4AF101F8778E}"/>
    <cellStyle name="標準 7 2 6 2 2" xfId="6720" xr:uid="{D94933D7-8F12-4B50-864B-4F2B8BE6CB37}"/>
    <cellStyle name="標準 7 2 6 2 2 2" xfId="30481" xr:uid="{D2F52763-1F21-4440-AAED-EDFD3B0B3E79}"/>
    <cellStyle name="標準 7 2 6 2 3" xfId="12398" xr:uid="{BCD8261F-9C29-4FE2-B659-562D2A5E1F5C}"/>
    <cellStyle name="標準 7 2 6 2 4" xfId="16152" xr:uid="{CEAB4368-C835-4989-8185-BE78748D3680}"/>
    <cellStyle name="標準 7 2 6 2 5" xfId="19766" xr:uid="{AABCA447-F77F-416C-B6BA-06A36BF2E0DC}"/>
    <cellStyle name="標準 7 2 6 2 6" xfId="27122" xr:uid="{44DBA01F-0124-467D-B3BC-67B9219C1C13}"/>
    <cellStyle name="標準 7 2 6 3" xfId="2034" xr:uid="{DB42EF29-0D53-4B4F-B59F-D26333150289}"/>
    <cellStyle name="標準 7 2 6 3 2" xfId="7253" xr:uid="{FEDB6720-274B-40C9-B7BB-6E45CB07B575}"/>
    <cellStyle name="標準 7 2 6 3 2 2" xfId="31049" xr:uid="{5650419E-AA32-4FB1-B2B9-9A99D85C8BDE}"/>
    <cellStyle name="標準 7 2 6 3 3" xfId="12966" xr:uid="{ABB35CBE-8784-4C08-BFC3-8D0EAF091723}"/>
    <cellStyle name="標準 7 2 6 3 4" xfId="16720" xr:uid="{C819C231-53AC-4699-BD62-1DAE1BC99D45}"/>
    <cellStyle name="標準 7 2 6 3 5" xfId="20298" xr:uid="{0FF8B758-AD8D-48F6-9EEE-AEF9E6570C56}"/>
    <cellStyle name="標準 7 2 6 3 6" xfId="27690" xr:uid="{123BE374-D78C-40ED-A889-1DC4A90A0E93}"/>
    <cellStyle name="標準 7 2 6 4" xfId="2602" xr:uid="{82EEA325-67A3-42AC-83AA-42519EEB03A7}"/>
    <cellStyle name="標準 7 2 6 4 2" xfId="7782" xr:uid="{65208231-8CB6-431E-BBF6-6A0646B303D8}"/>
    <cellStyle name="標準 7 2 6 4 2 2" xfId="31617" xr:uid="{E8DB8A98-7D71-477E-9E1D-CA92A286138D}"/>
    <cellStyle name="標準 7 2 6 4 3" xfId="13534" xr:uid="{E721DF96-9ECE-4B3D-B733-86C79D169D43}"/>
    <cellStyle name="標準 7 2 6 4 4" xfId="17288" xr:uid="{C8E8C9E9-710C-4514-9814-FC9B80AB40E3}"/>
    <cellStyle name="標準 7 2 6 4 5" xfId="20830" xr:uid="{17787A4B-6954-471A-849A-C2177611F6AF}"/>
    <cellStyle name="標準 7 2 6 4 6" xfId="28258" xr:uid="{750EFDC1-CB45-42F4-8FB6-5D3047C0DDB7}"/>
    <cellStyle name="標準 7 2 6 5" xfId="3174" xr:uid="{FC28AB96-AED3-46ED-998D-D952431120E7}"/>
    <cellStyle name="標準 7 2 6 5 2" xfId="8294" xr:uid="{6D694181-FECB-4668-9E62-2F112A9E4568}"/>
    <cellStyle name="標準 7 2 6 5 2 2" xfId="32189" xr:uid="{1201A8EE-6411-4E06-922F-6B12C9E1B530}"/>
    <cellStyle name="標準 7 2 6 5 3" xfId="14106" xr:uid="{B8DD4F88-B113-4E69-9DE6-B61C97D69CCD}"/>
    <cellStyle name="標準 7 2 6 5 4" xfId="17860" xr:uid="{785E8D60-5276-4A27-BD80-DE91F290D895}"/>
    <cellStyle name="標準 7 2 6 5 5" xfId="21362" xr:uid="{5BB2F398-D27B-4D72-A124-CD9BFF210FD4}"/>
    <cellStyle name="標準 7 2 6 5 6" xfId="28830" xr:uid="{C728B9BA-896D-4B79-AD3D-FB37D027C30F}"/>
    <cellStyle name="標準 7 2 6 6" xfId="6046" xr:uid="{001907B7-70FA-45C3-99EF-554F81ED4F61}"/>
    <cellStyle name="標準 7 2 6 6 2" xfId="23781" xr:uid="{D6719293-4CF3-4337-B8E3-02C8DE44B119}"/>
    <cellStyle name="標準 7 2 6 6 3" xfId="29861" xr:uid="{304ED981-EA1D-4089-9576-A3A3E586E132}"/>
    <cellStyle name="標準 7 2 6 7" xfId="9298" xr:uid="{CAC46276-5875-42AB-9443-5FBD7B3FFD0F}"/>
    <cellStyle name="標準 7 2 6 8" xfId="11659" xr:uid="{83F0DA5B-8A77-4E93-8089-2600C5E6E96C}"/>
    <cellStyle name="標準 7 2 6 9" xfId="15530" xr:uid="{B240E82B-5C08-4742-B594-AB357F83AF3D}"/>
    <cellStyle name="標準 7 2 7" xfId="1190" xr:uid="{17B83B68-94BF-4ABF-BECD-E4BFB217BA6A}"/>
    <cellStyle name="標準 7 2 7 2" xfId="4444" xr:uid="{97D2CCF4-4431-4C07-8707-EECDD638F673}"/>
    <cellStyle name="標準 7 2 7 2 2" xfId="9974" xr:uid="{AC82437F-8680-436C-9B45-D3CD362C79EA}"/>
    <cellStyle name="標準 7 2 7 2 3" xfId="22230" xr:uid="{AD16EFEE-E630-478B-8162-1245BCEA418B}"/>
    <cellStyle name="標準 7 2 7 2 4" xfId="30212" xr:uid="{8AD0533C-2437-44B0-BBE0-5FD64043809A}"/>
    <cellStyle name="標準 7 2 7 3" xfId="4917" xr:uid="{987F4DBC-06AB-4129-9798-402602F99E5A}"/>
    <cellStyle name="標準 7 2 7 3 2" xfId="10434" xr:uid="{535C276F-C85A-4346-9C4F-692046AA3A81}"/>
    <cellStyle name="標準 7 2 7 3 3" xfId="22703" xr:uid="{9028424F-21E7-4D5C-BA27-761ABAF903C7}"/>
    <cellStyle name="標準 7 2 7 4" xfId="6448" xr:uid="{AD48BBBE-78C4-4810-8DE0-3CC960480375}"/>
    <cellStyle name="標準 7 2 7 4 2" xfId="24113" xr:uid="{35DE63ED-83BE-47E1-83ED-5645874DA158}"/>
    <cellStyle name="標準 7 2 7 5" xfId="9399" xr:uid="{7D0F18F9-580E-4945-866C-12EA1294EC45}"/>
    <cellStyle name="標準 7 2 7 6" xfId="12080" xr:uid="{BA3BF927-877C-4B81-9935-62B7EA9DA1D3}"/>
    <cellStyle name="標準 7 2 7 7" xfId="15882" xr:uid="{0A4A0DC8-4789-4E26-9620-760550D5BC30}"/>
    <cellStyle name="標準 7 2 7 8" xfId="19523" xr:uid="{DB893E0D-5215-4DBD-A2C2-4633F8CFD158}"/>
    <cellStyle name="標準 7 2 7 9" xfId="26851" xr:uid="{4A9CE090-CB9A-4709-A785-1776BE3562FC}"/>
    <cellStyle name="標準 7 2 8" xfId="1373" xr:uid="{01C4EFE0-4015-4E02-84B4-30329D86964F}"/>
    <cellStyle name="標準 7 2 8 2" xfId="6645" xr:uid="{1F9A0AE0-03F4-4A02-B610-1AC7B6F766FD}"/>
    <cellStyle name="標準 7 2 8 2 2" xfId="24274" xr:uid="{4F198B65-8F50-4208-99AB-2BB90C1A9C3C}"/>
    <cellStyle name="標準 7 2 8 2 3" xfId="30389" xr:uid="{73548EDF-EDCB-4C8A-90A0-03A098A073FC}"/>
    <cellStyle name="標準 7 2 8 3" xfId="9899" xr:uid="{1AA821C6-2553-4EB8-8D50-EF387C3932D3}"/>
    <cellStyle name="標準 7 2 8 4" xfId="12306" xr:uid="{FE203AC2-20D5-4E77-94FE-D91819E7AEF0}"/>
    <cellStyle name="標準 7 2 8 5" xfId="16060" xr:uid="{E687E0D1-802F-476B-A9D4-1CCF11EC9B76}"/>
    <cellStyle name="標準 7 2 8 6" xfId="19691" xr:uid="{E377F3CA-1680-471B-831B-EE2F602FF5DF}"/>
    <cellStyle name="標準 7 2 8 7" xfId="27029" xr:uid="{4B189706-6994-4930-9660-8E479874FBCF}"/>
    <cellStyle name="標準 7 2 9" xfId="1941" xr:uid="{4B99FF2B-90BC-449F-BD00-DA5A85C45B7D}"/>
    <cellStyle name="標準 7 2 9 2" xfId="7178" xr:uid="{6069E792-EB87-4E81-91AC-A0B829822EB1}"/>
    <cellStyle name="標準 7 2 9 2 2" xfId="30956" xr:uid="{0AEA5F99-1AB5-40ED-A43F-7D2CFCEA6FFA}"/>
    <cellStyle name="標準 7 2 9 3" xfId="12873" xr:uid="{C7C75FBF-E68B-4B85-B57E-D938368F1222}"/>
    <cellStyle name="標準 7 2 9 4" xfId="16627" xr:uid="{1F2078B3-D003-44CE-8AD8-97851980C8FD}"/>
    <cellStyle name="標準 7 2 9 5" xfId="20223" xr:uid="{F7443FC6-4492-4A51-8027-04A9440CC780}"/>
    <cellStyle name="標準 7 2 9 6" xfId="27597" xr:uid="{9A1F3A2A-588D-4FEF-AF2F-8F73DF91A7BB}"/>
    <cellStyle name="標準 7 20" xfId="18907" xr:uid="{1D1EE4B8-F5D7-48CD-8D54-247098136BA7}"/>
    <cellStyle name="標準 7 21" xfId="25496" xr:uid="{87A06556-AD99-4FE2-B01F-19FB7DDC59F1}"/>
    <cellStyle name="標準 7 22" xfId="368" xr:uid="{8B603166-6D6C-4D7C-844C-B143603F6046}"/>
    <cellStyle name="標準 7 3" xfId="471" xr:uid="{AE5459E7-DA3E-45EC-80FF-B7069A71454B}"/>
    <cellStyle name="標準 7 3 10" xfId="2498" xr:uid="{864FBCA9-FEAD-4B77-8D4E-4B14A2322950}"/>
    <cellStyle name="標準 7 3 10 2" xfId="7700" xr:uid="{05ED7E6C-7533-4FCB-B89D-2921959CFE2A}"/>
    <cellStyle name="標準 7 3 10 2 2" xfId="31513" xr:uid="{BF3C5266-7A2F-431F-82E7-934A5AF3B7A8}"/>
    <cellStyle name="標準 7 3 10 3" xfId="13430" xr:uid="{F7B25C29-5CBE-4CF1-A466-1D312DFC38DF}"/>
    <cellStyle name="標準 7 3 10 4" xfId="17184" xr:uid="{070A430A-01CA-43C6-B16A-0E96120B4969}"/>
    <cellStyle name="標準 7 3 10 5" xfId="20744" xr:uid="{A54E8662-1DC6-46E2-B029-71346896C33C}"/>
    <cellStyle name="標準 7 3 10 6" xfId="28154" xr:uid="{94A5B54A-2484-4634-B78F-D821D539DB4F}"/>
    <cellStyle name="標準 7 3 11" xfId="3070" xr:uid="{55E6CAE2-5619-4FFD-8B96-91CBB5060D8F}"/>
    <cellStyle name="標準 7 3 11 2" xfId="8230" xr:uid="{6AFDC3C8-80A6-4117-83A0-EE33A8046E09}"/>
    <cellStyle name="標準 7 3 11 2 2" xfId="32085" xr:uid="{9A5C081E-C829-4119-A4ED-5E9C9FFC81DB}"/>
    <cellStyle name="標準 7 3 11 3" xfId="14002" xr:uid="{879DE67C-4FA9-4027-B52E-0532423FC5BD}"/>
    <cellStyle name="標準 7 3 11 4" xfId="17756" xr:uid="{D3D5E5DC-D285-4FA3-B605-1BC35331E88D}"/>
    <cellStyle name="標準 7 3 11 5" xfId="21280" xr:uid="{ED33F3DB-F5F8-465F-ACE8-83777C115CE4}"/>
    <cellStyle name="標準 7 3 11 6" xfId="28726" xr:uid="{F85C8B34-12EF-48EB-910B-E41CAE0ACA12}"/>
    <cellStyle name="標準 7 3 12" xfId="3682" xr:uid="{C76EE3D7-D793-457F-8E51-777C7D3F7885}"/>
    <cellStyle name="標準 7 3 12 2" xfId="15231" xr:uid="{1B3DE04C-11ED-41DC-B606-5E4D2991539B}"/>
    <cellStyle name="標準 7 3 12 2 2" xfId="29610" xr:uid="{9E4AF529-AE9B-448C-A5A9-ABE7F6E787CF}"/>
    <cellStyle name="標準 7 3 12 3" xfId="21817" xr:uid="{55CF06F1-DBFD-4405-8CE6-9DD16CF899BC}"/>
    <cellStyle name="標準 7 3 12 4" xfId="26208" xr:uid="{088CD9B6-0864-4B24-9FC2-F93FF3A0A1F2}"/>
    <cellStyle name="標準 7 3 13" xfId="4168" xr:uid="{EFE77754-A6DC-46E4-AD79-AC577311498D}"/>
    <cellStyle name="標準 7 3 13 2" xfId="15011" xr:uid="{B1B3F67D-96A1-457C-B679-B46E14F6B28D}"/>
    <cellStyle name="標準 7 3 13 3" xfId="25991" xr:uid="{6BC8C6FB-69C0-4A76-BB80-6DE128155166}"/>
    <cellStyle name="標準 7 3 14" xfId="11555" xr:uid="{DB522215-FB0C-4CAE-B6FB-D674D9885C53}"/>
    <cellStyle name="標準 7 3 14 2" xfId="29393" xr:uid="{8E78A84C-88B5-45A8-83E0-8BB6425CB7F7}"/>
    <cellStyle name="標準 7 3 15" xfId="14577" xr:uid="{5FAC9572-A952-4028-961C-1D3B3A427B99}"/>
    <cellStyle name="標準 7 3 16" xfId="19003" xr:uid="{35D3FEF1-4F11-4F17-8886-1F844B69A5FA}"/>
    <cellStyle name="標準 7 3 17" xfId="25557" xr:uid="{96DE8837-774E-4381-B4BB-12BBBEEBB109}"/>
    <cellStyle name="標準 7 3 2" xfId="583" xr:uid="{2DE61D77-817D-4D58-A13A-F7C4AA4CB438}"/>
    <cellStyle name="標準 7 3 2 10" xfId="5340" xr:uid="{F8DD9831-39B5-4E23-B7E4-9B6E2A871A32}"/>
    <cellStyle name="標準 7 3 2 10 2" xfId="10842" xr:uid="{6524E057-5B61-4174-A62D-12E0058FFBF7}"/>
    <cellStyle name="標準 7 3 2 10 3" xfId="23111" xr:uid="{811C5B03-4235-408E-8F53-C974166C4D7B}"/>
    <cellStyle name="標準 7 3 2 10 4" xfId="29701" xr:uid="{9A27C775-D0DE-4153-980B-21BB21B036E6}"/>
    <cellStyle name="標準 7 3 2 11" xfId="6061" xr:uid="{A6D57535-71C4-4E1F-9CA4-41912DA35DB8}"/>
    <cellStyle name="標準 7 3 2 11 2" xfId="23785" xr:uid="{B7081337-A15B-4488-B695-3CEEF338BC7A}"/>
    <cellStyle name="標準 7 3 2 12" xfId="4207" xr:uid="{FF853AF3-AB3D-4FB3-8C67-CF4CD2D96030}"/>
    <cellStyle name="標準 7 3 2 13" xfId="11674" xr:uid="{FB560DA6-DE5C-4B29-8A2F-A7EA2EEE92A4}"/>
    <cellStyle name="標準 7 3 2 14" xfId="14828" xr:uid="{CF5FC63E-05BB-4669-8142-B666123EF3CF}"/>
    <cellStyle name="標準 7 3 2 15" xfId="4109" xr:uid="{449EED0D-4EC5-49D1-8684-39D21CF26E93}"/>
    <cellStyle name="標準 7 3 2 16" xfId="19081" xr:uid="{226A1BE3-3C6B-48BD-894A-BE00EE35427D}"/>
    <cellStyle name="標準 7 3 2 17" xfId="25808" xr:uid="{4367525E-92F8-4625-AB44-7C9D87AE00F9}"/>
    <cellStyle name="標準 7 3 2 2" xfId="887" xr:uid="{974C4108-0D23-4D0F-9CCA-359923D5106F}"/>
    <cellStyle name="標準 7 3 2 2 10" xfId="6113" xr:uid="{03A979AA-A0DA-420C-AB61-B97724C4D454}"/>
    <cellStyle name="標準 7 3 2 2 10 2" xfId="23805" xr:uid="{F66DCAEB-75FF-4911-846F-9711FF428AB3}"/>
    <cellStyle name="標準 7 3 2 2 11" xfId="8883" xr:uid="{D85875B2-4A2E-444E-B5B2-79847BA3533D}"/>
    <cellStyle name="標準 7 3 2 2 12" xfId="11726" xr:uid="{A53C6DD8-4897-40E3-A1FB-B34AAD36DBF6}"/>
    <cellStyle name="標準 7 3 2 2 13" xfId="15582" xr:uid="{19145DBD-AA21-4AE8-B7BA-32EBD5C06FFB}"/>
    <cellStyle name="標準 7 3 2 2 14" xfId="19226" xr:uid="{042A6299-8FFB-4565-931D-E3B64A703A2E}"/>
    <cellStyle name="標準 7 3 2 2 15" xfId="26552" xr:uid="{70D511F6-CE78-4532-B112-7780A4A62DDC}"/>
    <cellStyle name="標準 7 3 2 2 2" xfId="957" xr:uid="{689048C8-3185-4770-9FD8-05D387FE2E6D}"/>
    <cellStyle name="標準 7 3 2 2 2 10" xfId="11830" xr:uid="{55C02C33-EAB0-426D-9A3D-1F816DF8E0FA}"/>
    <cellStyle name="標準 7 3 2 2 2 11" xfId="15652" xr:uid="{0D7D3D31-CB5C-46A1-A9FE-B4DE28F146D8}"/>
    <cellStyle name="標準 7 3 2 2 2 12" xfId="19296" xr:uid="{458EAD1A-C49A-4F33-BA6D-8CC52CAAEE22}"/>
    <cellStyle name="標準 7 3 2 2 2 13" xfId="26622" xr:uid="{D2381379-94E3-40B9-AEFD-4C024910F413}"/>
    <cellStyle name="標準 7 3 2 2 2 2" xfId="1160" xr:uid="{725CBA51-0F20-4836-B413-672A6F5FFB5A}"/>
    <cellStyle name="標準 7 3 2 2 2 2 10" xfId="15853" xr:uid="{47CCC523-0A87-45C0-A300-973CA0D9C9AB}"/>
    <cellStyle name="標準 7 3 2 2 2 2 11" xfId="19497" xr:uid="{45F186BC-77EA-4277-97F6-A63B6AC2DC0D}"/>
    <cellStyle name="標準 7 3 2 2 2 2 12" xfId="26823" xr:uid="{25EB6829-EE9B-4060-87C5-8857E7A4E9D4}"/>
    <cellStyle name="標準 7 3 2 2 2 2 2" xfId="1854" xr:uid="{10FCFA43-0A2A-4C1B-98A5-51101B38850A}"/>
    <cellStyle name="標準 7 3 2 2 2 2 2 10" xfId="27510" xr:uid="{E8DE7AAB-F173-4725-ACE8-985D7801E1D6}"/>
    <cellStyle name="標準 7 3 2 2 2 2 2 2" xfId="4812" xr:uid="{6BB77074-7D00-4617-B060-7F94FF3DACBA}"/>
    <cellStyle name="標準 7 3 2 2 2 2 2 2 2" xfId="10342" xr:uid="{8AF66A33-C275-4EC5-9796-A666C892E13C}"/>
    <cellStyle name="標準 7 3 2 2 2 2 2 2 3" xfId="22598" xr:uid="{2C429FF3-D25F-4FA1-8F12-8FCF78D9F318}"/>
    <cellStyle name="標準 7 3 2 2 2 2 2 2 4" xfId="30869" xr:uid="{1CE99B8B-135E-4213-AE6D-52AA5A51FA48}"/>
    <cellStyle name="標準 7 3 2 2 2 2 2 3" xfId="5285" xr:uid="{AA6E4BED-E8E7-416D-9284-8BA6BD682E8F}"/>
    <cellStyle name="標準 7 3 2 2 2 2 2 3 2" xfId="10802" xr:uid="{E99FC95B-A3D7-4A60-B5D9-54EA9C002E66}"/>
    <cellStyle name="標準 7 3 2 2 2 2 2 3 3" xfId="23071" xr:uid="{6F1A1F87-EC14-4359-9D80-474ED98FE556}"/>
    <cellStyle name="標準 7 3 2 2 2 2 2 4" xfId="5965" xr:uid="{E3DAC393-F43D-4556-B460-3FA20D62CE22}"/>
    <cellStyle name="標準 7 3 2 2 2 2 2 4 2" xfId="11480" xr:uid="{9F9BB90B-2972-4A27-A2FF-2E3034FC6A2A}"/>
    <cellStyle name="標準 7 3 2 2 2 2 2 4 3" xfId="23736" xr:uid="{A91C24BA-46C8-4AC4-87B6-D00ABAABE4C4}"/>
    <cellStyle name="標準 7 3 2 2 2 2 2 5" xfId="7108" xr:uid="{7C12AA0F-6C96-4D26-8736-8BDD5BE941F1}"/>
    <cellStyle name="標準 7 3 2 2 2 2 2 5 2" xfId="24643" xr:uid="{5B39F1B5-8F8B-4D31-89A0-45FA10FFDC4D}"/>
    <cellStyle name="標準 7 3 2 2 2 2 2 6" xfId="9194" xr:uid="{8A8CAB2A-B2B9-4118-B784-9F7CB4A8C445}"/>
    <cellStyle name="標準 7 3 2 2 2 2 2 7" xfId="12786" xr:uid="{5589FF7D-7600-4415-A1A0-A395B1D3F055}"/>
    <cellStyle name="標準 7 3 2 2 2 2 2 8" xfId="16540" xr:uid="{AC97C341-493B-44FF-999B-A830F4B96B3B}"/>
    <cellStyle name="標準 7 3 2 2 2 2 2 9" xfId="20154" xr:uid="{68C392E0-C508-415F-8837-C6659F9C97B9}"/>
    <cellStyle name="標準 7 3 2 2 2 2 3" xfId="2422" xr:uid="{0E98229B-B794-4B71-A106-4E95AA949457}"/>
    <cellStyle name="標準 7 3 2 2 2 2 3 2" xfId="7641" xr:uid="{38DF8EE9-CC80-4B28-AD20-57A69CDFFB5D}"/>
    <cellStyle name="標準 7 3 2 2 2 2 3 2 2" xfId="24981" xr:uid="{6849274B-F7C3-42CE-8B1F-CE70C8C3C6D9}"/>
    <cellStyle name="標準 7 3 2 2 2 2 3 2 3" xfId="31437" xr:uid="{F3E4F4ED-3447-49F0-A158-07FC8CFE7AB5}"/>
    <cellStyle name="標準 7 3 2 2 2 2 3 3" xfId="9826" xr:uid="{F6CA16EE-9EE2-4308-BD6D-D822E25C703A}"/>
    <cellStyle name="標準 7 3 2 2 2 2 3 4" xfId="13354" xr:uid="{06330ADD-FAE7-415C-A120-BE8D7BD16FC4}"/>
    <cellStyle name="標準 7 3 2 2 2 2 3 5" xfId="17108" xr:uid="{FBA3457E-0717-43BA-BDB8-4B388E162A58}"/>
    <cellStyle name="標準 7 3 2 2 2 2 3 6" xfId="20686" xr:uid="{8019C7E9-7E8F-4C2E-879B-D98DD3E1D76E}"/>
    <cellStyle name="標準 7 3 2 2 2 2 3 7" xfId="28078" xr:uid="{EC77B244-503C-40D9-8A12-4ACB23F890B8}"/>
    <cellStyle name="標準 7 3 2 2 2 2 4" xfId="2990" xr:uid="{75CA0233-9C56-4327-8222-56E58A3C5EF9}"/>
    <cellStyle name="標準 7 3 2 2 2 2 4 2" xfId="8170" xr:uid="{67DE002F-D4C7-4B08-9E11-D04B5C003C96}"/>
    <cellStyle name="標準 7 3 2 2 2 2 4 2 2" xfId="32005" xr:uid="{80C3E881-6C95-4683-B19F-39386ADEB105}"/>
    <cellStyle name="標準 7 3 2 2 2 2 4 3" xfId="13922" xr:uid="{98A45D34-7BC0-4AE4-9944-8D0A2344C4E2}"/>
    <cellStyle name="標準 7 3 2 2 2 2 4 4" xfId="17676" xr:uid="{73938309-5833-40E9-9DF7-FB5086AC6612}"/>
    <cellStyle name="標準 7 3 2 2 2 2 4 5" xfId="21218" xr:uid="{C5A37152-B710-48C5-BC14-80A9D5E42EF1}"/>
    <cellStyle name="標準 7 3 2 2 2 2 4 6" xfId="28646" xr:uid="{E12D973E-B723-47D9-A565-AB0D8773DB58}"/>
    <cellStyle name="標準 7 3 2 2 2 2 5" xfId="3562" xr:uid="{3329D077-AF9F-4EC6-8DB6-19410AAAD650}"/>
    <cellStyle name="標準 7 3 2 2 2 2 5 2" xfId="8618" xr:uid="{CB6A804D-8EBC-457B-8222-D148707BB141}"/>
    <cellStyle name="標準 7 3 2 2 2 2 5 2 2" xfId="32577" xr:uid="{872B1116-BE2B-4BB3-B6BD-6BC31EFB009F}"/>
    <cellStyle name="標準 7 3 2 2 2 2 5 3" xfId="14494" xr:uid="{BD98750C-972D-444B-9F05-7BB09468A702}"/>
    <cellStyle name="標準 7 3 2 2 2 2 5 4" xfId="18248" xr:uid="{B75FF909-942B-4010-BB0D-5D524BF2A513}"/>
    <cellStyle name="標準 7 3 2 2 2 2 5 5" xfId="21750" xr:uid="{A3164167-FABF-47E2-BEC6-98A3EE3CD4AD}"/>
    <cellStyle name="標準 7 3 2 2 2 2 5 6" xfId="29218" xr:uid="{A171B912-3956-495C-BC7E-72B6B2117CBC}"/>
    <cellStyle name="標準 7 3 2 2 2 2 6" xfId="5604" xr:uid="{80605A24-77BA-466B-BC7C-FBEE53B6DB77}"/>
    <cellStyle name="標準 7 3 2 2 2 2 6 2" xfId="11120" xr:uid="{3EA52684-26AF-4AD4-8EED-EC659E769928}"/>
    <cellStyle name="標準 7 3 2 2 2 2 6 3" xfId="23375" xr:uid="{5643810E-911B-418F-A1B1-3223B0F0DCC6}"/>
    <cellStyle name="標準 7 3 2 2 2 2 6 4" xfId="30184" xr:uid="{0D6567B2-CC44-4204-915D-A55CF663962B}"/>
    <cellStyle name="標準 7 3 2 2 2 2 7" xfId="6414" xr:uid="{B099B004-5499-4673-A425-3A028AF22FBE}"/>
    <cellStyle name="標準 7 3 2 2 2 2 7 2" xfId="24084" xr:uid="{2CB276E6-8F8C-45F7-8F19-5A9BB65E227B}"/>
    <cellStyle name="標準 7 3 2 2 2 2 8" xfId="9646" xr:uid="{CFCF5D4C-5F41-4543-A315-3532B79127BC}"/>
    <cellStyle name="標準 7 3 2 2 2 2 9" xfId="12047" xr:uid="{AFD4E006-D1DB-4676-9ADE-727A0A573D5B}"/>
    <cellStyle name="標準 7 3 2 2 2 3" xfId="1637" xr:uid="{96CE6231-29C8-427F-A8B6-DBEF2F5D4D93}"/>
    <cellStyle name="標準 7 3 2 2 2 3 10" xfId="27293" xr:uid="{0A1A2A4C-D2AA-42E1-805E-C4A886B4CD96}"/>
    <cellStyle name="標準 7 3 2 2 2 3 2" xfId="4604" xr:uid="{9CA4005C-AFD7-49DC-9916-1EB13B252EF8}"/>
    <cellStyle name="標準 7 3 2 2 2 3 2 2" xfId="10134" xr:uid="{96D02A58-5144-46BE-A372-20EBF33F76DB}"/>
    <cellStyle name="標準 7 3 2 2 2 3 2 3" xfId="22390" xr:uid="{A669DDCF-64D8-4B6A-A11D-031FD4FA6076}"/>
    <cellStyle name="標準 7 3 2 2 2 3 2 4" xfId="30652" xr:uid="{33CC1E7B-71B6-41EE-AAF8-033B569923DE}"/>
    <cellStyle name="標準 7 3 2 2 2 3 3" xfId="5077" xr:uid="{691AB6AB-6903-41F9-ACB7-C8EB9D1EBAC8}"/>
    <cellStyle name="標準 7 3 2 2 2 3 3 2" xfId="10594" xr:uid="{774F5A1F-F058-4A22-9F61-033D8257EA97}"/>
    <cellStyle name="標準 7 3 2 2 2 3 3 3" xfId="22863" xr:uid="{27086935-3198-4BB3-AA67-09220115FED7}"/>
    <cellStyle name="標準 7 3 2 2 2 3 4" xfId="5757" xr:uid="{D14E7F7B-6C44-4FB9-874F-B92000F17CE0}"/>
    <cellStyle name="標準 7 3 2 2 2 3 4 2" xfId="11272" xr:uid="{0638A7CE-B389-41CC-B3A1-CFC69DFCB9B1}"/>
    <cellStyle name="標準 7 3 2 2 2 3 4 3" xfId="23528" xr:uid="{45982C97-1F32-41EC-B3AA-5B05BABD1F8D}"/>
    <cellStyle name="標準 7 3 2 2 2 3 5" xfId="6891" xr:uid="{1F3CE47C-3708-483D-923A-43445AB143EE}"/>
    <cellStyle name="標準 7 3 2 2 2 3 5 2" xfId="24435" xr:uid="{694A387F-52BA-4D81-A421-5192A75E58DE}"/>
    <cellStyle name="標準 7 3 2 2 2 3 6" xfId="9619" xr:uid="{ABEE4F2E-8EBA-4F3F-9118-DEBE84D4D476}"/>
    <cellStyle name="標準 7 3 2 2 2 3 7" xfId="12569" xr:uid="{F3950B40-4369-4C0D-BDA9-B179AB330320}"/>
    <cellStyle name="標準 7 3 2 2 2 3 8" xfId="16323" xr:uid="{BEE7D7EB-1CFF-4064-BEF2-37F3B148BFF8}"/>
    <cellStyle name="標準 7 3 2 2 2 3 9" xfId="19937" xr:uid="{FE4CC68A-F09C-438F-9133-81D2B9A34063}"/>
    <cellStyle name="標準 7 3 2 2 2 4" xfId="2205" xr:uid="{047CDFB4-2672-48AF-945C-329DED6E89BD}"/>
    <cellStyle name="標準 7 3 2 2 2 4 2" xfId="7424" xr:uid="{8E166932-3F4A-456C-965D-0724EEDB21C3}"/>
    <cellStyle name="標準 7 3 2 2 2 4 2 2" xfId="24779" xr:uid="{9091E3AF-DDDF-43CE-969C-6B43C2E1FEB5}"/>
    <cellStyle name="標準 7 3 2 2 2 4 2 3" xfId="31220" xr:uid="{B9B778A4-7ED6-4B80-833C-9A039507A421}"/>
    <cellStyle name="標準 7 3 2 2 2 4 3" xfId="9628" xr:uid="{B769543A-C35B-4245-9A4D-7BBDA815870B}"/>
    <cellStyle name="標準 7 3 2 2 2 4 4" xfId="13137" xr:uid="{B437E406-8255-4092-AF07-238CB4A9E38E}"/>
    <cellStyle name="標準 7 3 2 2 2 4 5" xfId="16891" xr:uid="{27CC9681-EED2-45F7-AC53-4C56A9BC7A88}"/>
    <cellStyle name="標準 7 3 2 2 2 4 6" xfId="20469" xr:uid="{89BAD89D-44BC-4DDB-8079-B89D3CF8E45D}"/>
    <cellStyle name="標準 7 3 2 2 2 4 7" xfId="27861" xr:uid="{3D9E7FE3-C7FA-4913-B586-1653A53D135D}"/>
    <cellStyle name="標準 7 3 2 2 2 5" xfId="2773" xr:uid="{7E960A02-F649-4289-8CDE-4900BF93649D}"/>
    <cellStyle name="標準 7 3 2 2 2 5 2" xfId="7953" xr:uid="{618C631B-FBF3-4A79-A458-720A8FA8BD3D}"/>
    <cellStyle name="標準 7 3 2 2 2 5 2 2" xfId="25087" xr:uid="{7F49E3D5-2528-41B8-A885-4F4FBFF69635}"/>
    <cellStyle name="標準 7 3 2 2 2 5 2 3" xfId="31788" xr:uid="{E87A6477-5A84-4F33-8A78-0B24C8AC34A4}"/>
    <cellStyle name="標準 7 3 2 2 2 5 3" xfId="9005" xr:uid="{D5B596A4-BA62-4596-A4F1-A8CD7A2BDE3A}"/>
    <cellStyle name="標準 7 3 2 2 2 5 4" xfId="13705" xr:uid="{54CF7CFC-5ABA-4D54-9B1E-F39BF711B04F}"/>
    <cellStyle name="標準 7 3 2 2 2 5 5" xfId="17459" xr:uid="{8251343B-40BD-4BC2-A19B-C1386E360DF4}"/>
    <cellStyle name="標準 7 3 2 2 2 5 6" xfId="21001" xr:uid="{AE2B83A8-14AA-4588-9882-2FF24027DFF6}"/>
    <cellStyle name="標準 7 3 2 2 2 5 7" xfId="28429" xr:uid="{ACE18F03-6061-40B2-9AFB-4B98FACFA56B}"/>
    <cellStyle name="標準 7 3 2 2 2 6" xfId="3345" xr:uid="{AA5AF6A0-2D03-4A77-B731-F20C7118DE0D}"/>
    <cellStyle name="標準 7 3 2 2 2 6 2" xfId="8409" xr:uid="{832D048A-76E1-4950-ABC7-291FEF58E130}"/>
    <cellStyle name="標準 7 3 2 2 2 6 2 2" xfId="32360" xr:uid="{4AD98BBA-7C73-45DA-9DB3-31643CD6B38E}"/>
    <cellStyle name="標準 7 3 2 2 2 6 3" xfId="14277" xr:uid="{98F51F67-D54A-4F9E-BA08-A53853478B8B}"/>
    <cellStyle name="標準 7 3 2 2 2 6 4" xfId="18031" xr:uid="{1BDBDF8D-2362-4704-AEE0-C83ABCA41EB0}"/>
    <cellStyle name="標準 7 3 2 2 2 6 5" xfId="21533" xr:uid="{14452B27-97A0-47F0-BE4E-717677E53196}"/>
    <cellStyle name="標準 7 3 2 2 2 6 6" xfId="29001" xr:uid="{70DEC75B-4A69-4F10-B56B-59F73BD70464}"/>
    <cellStyle name="標準 7 3 2 2 2 7" xfId="5423" xr:uid="{466CB054-9D0F-46DB-AFE6-D11AA3F48B02}"/>
    <cellStyle name="標準 7 3 2 2 2 7 2" xfId="10939" xr:uid="{CDEEC32E-0631-4215-857B-5ECDBD25FEA7}"/>
    <cellStyle name="標準 7 3 2 2 2 7 3" xfId="23194" xr:uid="{A925D761-BE38-4CD9-A29D-EB4B3DF7CE59}"/>
    <cellStyle name="標準 7 3 2 2 2 7 4" xfId="29983" xr:uid="{3504D1AE-F857-4417-A450-2F040F45E44F}"/>
    <cellStyle name="標準 7 3 2 2 2 8" xfId="6203" xr:uid="{CBDDD32B-4C7E-493B-BF4B-617FBB3FFBFB}"/>
    <cellStyle name="標準 7 3 2 2 2 8 2" xfId="23881" xr:uid="{92936794-AEBE-4730-B89B-6C8EE53D394B}"/>
    <cellStyle name="標準 7 3 2 2 2 9" xfId="8990" xr:uid="{77861257-9E43-40EC-A2DA-83D204301997}"/>
    <cellStyle name="標準 7 3 2 2 3" xfId="1061" xr:uid="{A1B0C93B-2D08-49C5-9DBE-DCD672CAC95C}"/>
    <cellStyle name="標準 7 3 2 2 3 10" xfId="15755" xr:uid="{58091E7E-8A1A-4ABE-B1E8-AD2AE65BEB2C}"/>
    <cellStyle name="標準 7 3 2 2 3 11" xfId="19399" xr:uid="{8C054F13-C952-4620-9680-52E0C9053E4D}"/>
    <cellStyle name="標準 7 3 2 2 3 12" xfId="26725" xr:uid="{8765B985-1917-4063-83DA-63B27ABC6D94}"/>
    <cellStyle name="標準 7 3 2 2 3 2" xfId="1750" xr:uid="{0EFEB23E-BF0A-4FAA-8AA3-4A0AD5E4EBEA}"/>
    <cellStyle name="標準 7 3 2 2 3 2 10" xfId="27406" xr:uid="{1C5778B3-B257-45EB-BA71-2FEF014B137D}"/>
    <cellStyle name="標準 7 3 2 2 3 2 2" xfId="4708" xr:uid="{DD521959-3C8A-49A0-A061-7239C89C1B15}"/>
    <cellStyle name="標準 7 3 2 2 3 2 2 2" xfId="10238" xr:uid="{15903D68-D994-4349-B985-133847E6E1C9}"/>
    <cellStyle name="標準 7 3 2 2 3 2 2 3" xfId="22494" xr:uid="{DC4A3E30-C28B-4A62-9054-6D2C6BF785CC}"/>
    <cellStyle name="標準 7 3 2 2 3 2 2 4" xfId="30765" xr:uid="{00EA3EA1-78AC-4BFA-8F20-23882FCF45CE}"/>
    <cellStyle name="標準 7 3 2 2 3 2 3" xfId="5181" xr:uid="{F272AF7A-338B-4485-B9CB-30B06D4C7CF2}"/>
    <cellStyle name="標準 7 3 2 2 3 2 3 2" xfId="10698" xr:uid="{26B0DCC1-1460-4628-BEE7-447C0148EFB9}"/>
    <cellStyle name="標準 7 3 2 2 3 2 3 3" xfId="22967" xr:uid="{8DA9352B-CEF5-42BA-9572-F26A67014D1B}"/>
    <cellStyle name="標準 7 3 2 2 3 2 4" xfId="5861" xr:uid="{EE16244A-1A90-4828-B56A-0577A5715044}"/>
    <cellStyle name="標準 7 3 2 2 3 2 4 2" xfId="11376" xr:uid="{DBF54736-429E-4215-AA95-644181C77F25}"/>
    <cellStyle name="標準 7 3 2 2 3 2 4 3" xfId="23632" xr:uid="{F545A8ED-9E06-43DC-A9D8-CB3B0D098971}"/>
    <cellStyle name="標準 7 3 2 2 3 2 5" xfId="7004" xr:uid="{5BD84BA4-A1A7-4070-B4AA-71B01870C033}"/>
    <cellStyle name="標準 7 3 2 2 3 2 5 2" xfId="24539" xr:uid="{36EB8F6F-91AA-42A1-8A27-0783D37DE4A9}"/>
    <cellStyle name="標準 7 3 2 2 3 2 6" xfId="9465" xr:uid="{24F4FFF0-624D-4C42-8A4C-7247BB5A6A1F}"/>
    <cellStyle name="標準 7 3 2 2 3 2 7" xfId="12682" xr:uid="{DB12AF66-72E5-4ACD-A7EF-A0408F038170}"/>
    <cellStyle name="標準 7 3 2 2 3 2 8" xfId="16436" xr:uid="{13D042B6-C228-40D7-96CD-A1A1241A1233}"/>
    <cellStyle name="標準 7 3 2 2 3 2 9" xfId="20050" xr:uid="{20DD13AC-06C5-47B6-9467-7053FD457372}"/>
    <cellStyle name="標準 7 3 2 2 3 3" xfId="2318" xr:uid="{396AC532-5CAB-4D38-ACAC-02C37DF3D695}"/>
    <cellStyle name="標準 7 3 2 2 3 3 2" xfId="7537" xr:uid="{19CBDB98-111E-4AE0-B988-007BA70D8872}"/>
    <cellStyle name="標準 7 3 2 2 3 3 2 2" xfId="24877" xr:uid="{7432409C-E800-4DF7-990F-4816DF4FE6B3}"/>
    <cellStyle name="標準 7 3 2 2 3 3 2 3" xfId="31333" xr:uid="{50B288B0-5496-498C-8970-01D4D508EA93}"/>
    <cellStyle name="標準 7 3 2 2 3 3 3" xfId="9745" xr:uid="{20F259A7-5885-4F7D-86B4-696FCCA9F025}"/>
    <cellStyle name="標準 7 3 2 2 3 3 4" xfId="13250" xr:uid="{B504B34B-6617-4818-BC79-1C2CF1CDAB22}"/>
    <cellStyle name="標準 7 3 2 2 3 3 5" xfId="17004" xr:uid="{AF4F4983-BED1-4EF0-A344-96EEAF8A90E3}"/>
    <cellStyle name="標準 7 3 2 2 3 3 6" xfId="20582" xr:uid="{C904D8CD-6930-44AB-ABBA-C690E95229E0}"/>
    <cellStyle name="標準 7 3 2 2 3 3 7" xfId="27974" xr:uid="{70BA1443-7C58-4B84-8D63-D0DB1D5DBFFC}"/>
    <cellStyle name="標準 7 3 2 2 3 4" xfId="2886" xr:uid="{BD741F88-FDDC-41D9-8DED-BA9C0749DDE6}"/>
    <cellStyle name="標準 7 3 2 2 3 4 2" xfId="8066" xr:uid="{C63E04B8-4119-4A4F-9A86-AC6824B9483E}"/>
    <cellStyle name="標準 7 3 2 2 3 4 2 2" xfId="31901" xr:uid="{D2D5D129-9B88-4D59-89C9-466D5AB54996}"/>
    <cellStyle name="標準 7 3 2 2 3 4 3" xfId="13818" xr:uid="{76FC7A21-039C-4631-8F68-265630BE9FA6}"/>
    <cellStyle name="標準 7 3 2 2 3 4 4" xfId="17572" xr:uid="{67C92066-9695-417B-94DC-68D60D9C788F}"/>
    <cellStyle name="標準 7 3 2 2 3 4 5" xfId="21114" xr:uid="{98D83BD4-B841-44B2-B3CC-478C34CD3DAB}"/>
    <cellStyle name="標準 7 3 2 2 3 4 6" xfId="28542" xr:uid="{8E54766C-88AE-43CE-B9FE-DF78A82060E6}"/>
    <cellStyle name="標準 7 3 2 2 3 5" xfId="3458" xr:uid="{C7AB5ACD-6A50-4D24-BBAA-A073EF60C935}"/>
    <cellStyle name="標準 7 3 2 2 3 5 2" xfId="8514" xr:uid="{EE6798B4-F983-4539-B26B-D69E5C593292}"/>
    <cellStyle name="標準 7 3 2 2 3 5 2 2" xfId="32473" xr:uid="{50248817-40A3-437B-B7B0-54D80F782834}"/>
    <cellStyle name="標準 7 3 2 2 3 5 3" xfId="14390" xr:uid="{4890CB80-BB8C-492F-A278-D7A98D5ACC39}"/>
    <cellStyle name="標準 7 3 2 2 3 5 4" xfId="18144" xr:uid="{D6222D1C-7962-4BBB-A017-9A42DE498F10}"/>
    <cellStyle name="標準 7 3 2 2 3 5 5" xfId="21646" xr:uid="{8A9B60D5-0229-4261-859A-A449FC17BF28}"/>
    <cellStyle name="標準 7 3 2 2 3 5 6" xfId="29114" xr:uid="{E29C2864-7E5B-4B01-ABB0-6C6EDC64444A}"/>
    <cellStyle name="標準 7 3 2 2 3 6" xfId="5500" xr:uid="{8C7B5A09-E302-47EE-9BFC-58450D46DB71}"/>
    <cellStyle name="標準 7 3 2 2 3 6 2" xfId="11016" xr:uid="{0670A45F-7DA6-4D8F-A5B4-BC7F2774C0A2}"/>
    <cellStyle name="標準 7 3 2 2 3 6 3" xfId="23271" xr:uid="{BA4D480B-9930-49F1-A7EB-7EAF2D784119}"/>
    <cellStyle name="標準 7 3 2 2 3 6 4" xfId="30086" xr:uid="{92266D3F-26F7-4899-B8B2-90A1FB2B8716}"/>
    <cellStyle name="標準 7 3 2 2 3 7" xfId="6310" xr:uid="{C5B2326E-A286-497F-B251-967CE40DA442}"/>
    <cellStyle name="標準 7 3 2 2 3 7 2" xfId="23980" xr:uid="{C51F1236-AAB7-470E-B0F8-73B589A6FB65}"/>
    <cellStyle name="標準 7 3 2 2 3 8" xfId="9686" xr:uid="{7CF60820-55D3-4A55-A5C8-17B77B3E8251}"/>
    <cellStyle name="標準 7 3 2 2 3 9" xfId="11943" xr:uid="{B01A3EC7-DAA3-47B2-9A12-CD239BDF68DC}"/>
    <cellStyle name="標準 7 3 2 2 4" xfId="1533" xr:uid="{F1D672C1-ED8A-48F6-8E74-0A03D0FAAADE}"/>
    <cellStyle name="標準 7 3 2 2 4 10" xfId="27189" xr:uid="{31164623-0718-4415-9633-DC83CF483CF6}"/>
    <cellStyle name="標準 7 3 2 2 4 2" xfId="4407" xr:uid="{CD2B5425-D031-4647-9520-01D9FEDFEE2B}"/>
    <cellStyle name="標準 7 3 2 2 4 2 2" xfId="8634" xr:uid="{7FD44B47-9321-40B1-BD5E-5C4B8573A25C}"/>
    <cellStyle name="標準 7 3 2 2 4 2 3" xfId="22193" xr:uid="{8609F60B-A6B2-4192-B749-BBF4B16F302B}"/>
    <cellStyle name="標準 7 3 2 2 4 2 4" xfId="30548" xr:uid="{CCB02697-C62C-471D-80B9-745FBC0C5C1A}"/>
    <cellStyle name="標準 7 3 2 2 4 3" xfId="4880" xr:uid="{474581A8-048E-4222-8875-F5E9D88275D6}"/>
    <cellStyle name="標準 7 3 2 2 4 3 2" xfId="10401" xr:uid="{DEC5859B-9A40-4623-B44F-C6F41BD9C734}"/>
    <cellStyle name="標準 7 3 2 2 4 3 3" xfId="22666" xr:uid="{CA60A4E8-B144-4DFC-AF2A-3303A93C5399}"/>
    <cellStyle name="標準 7 3 2 2 4 4" xfId="5667" xr:uid="{D341C883-5CFB-40F0-9FB7-3B04C700E006}"/>
    <cellStyle name="標準 7 3 2 2 4 4 2" xfId="11182" xr:uid="{8EA24DA4-BFC7-4AAF-98B3-8267A24B9844}"/>
    <cellStyle name="標準 7 3 2 2 4 4 3" xfId="23438" xr:uid="{CCFE2B0D-7D57-4CA8-A6FE-5872C631DE7A}"/>
    <cellStyle name="標準 7 3 2 2 4 5" xfId="6787" xr:uid="{52B32B47-401C-4111-B267-BD3D2DAE91A5}"/>
    <cellStyle name="標準 7 3 2 2 4 5 2" xfId="24345" xr:uid="{1A6C8072-F74E-42CF-90D2-5345B444847B}"/>
    <cellStyle name="標準 7 3 2 2 4 6" xfId="9666" xr:uid="{3C77B9A4-2273-4B98-9C12-CA7B492D56E3}"/>
    <cellStyle name="標準 7 3 2 2 4 7" xfId="12465" xr:uid="{09EDCA37-DAAC-4F0F-ADAD-A61E7A55F410}"/>
    <cellStyle name="標準 7 3 2 2 4 8" xfId="16219" xr:uid="{EC3D2A7E-E2D5-40A0-9B9F-F697242A2B83}"/>
    <cellStyle name="標準 7 3 2 2 4 9" xfId="19833" xr:uid="{ED839437-481E-4697-87C1-FBC4D07C3CD3}"/>
    <cellStyle name="標準 7 3 2 2 5" xfId="2101" xr:uid="{D4092C40-ECCC-40F3-B11B-456CE2DEE1F9}"/>
    <cellStyle name="標準 7 3 2 2 5 2" xfId="4510" xr:uid="{F9038A09-C02C-45C3-B64D-4CB6335CEC29}"/>
    <cellStyle name="標準 7 3 2 2 5 2 2" xfId="10040" xr:uid="{4E8401A4-CE59-496B-B7D2-59019D4DA9EA}"/>
    <cellStyle name="標準 7 3 2 2 5 2 3" xfId="22296" xr:uid="{CC35AD68-CDC8-43D0-9BE9-4B473A2688AF}"/>
    <cellStyle name="標準 7 3 2 2 5 2 4" xfId="31116" xr:uid="{5CA5E739-EBF0-4E32-80CD-E0B52A83A456}"/>
    <cellStyle name="標準 7 3 2 2 5 3" xfId="4983" xr:uid="{1C4C8E91-385F-4674-840F-C689EE468BC6}"/>
    <cellStyle name="標準 7 3 2 2 5 3 2" xfId="10500" xr:uid="{4DC6C6F3-97BD-4DF0-A39A-41C8F7EF22AB}"/>
    <cellStyle name="標準 7 3 2 2 5 3 3" xfId="22769" xr:uid="{A3BD1C9F-B9E1-4C02-959E-A008F8D67C7C}"/>
    <cellStyle name="標準 7 3 2 2 5 4" xfId="7320" xr:uid="{1DB71C1C-F53F-45D9-89A9-F156BF8C2D0C}"/>
    <cellStyle name="標準 7 3 2 2 5 4 2" xfId="24689" xr:uid="{6D830ADC-5ABA-4F29-9CA1-EBD6B77B8B45}"/>
    <cellStyle name="標準 7 3 2 2 5 5" xfId="9605" xr:uid="{23EC684A-5645-4F57-913F-326B363F655F}"/>
    <cellStyle name="標準 7 3 2 2 5 6" xfId="13033" xr:uid="{4BD5813A-FC05-40E2-BA64-95A904A4F55F}"/>
    <cellStyle name="標準 7 3 2 2 5 7" xfId="16787" xr:uid="{16D4B1F5-9293-42C0-846F-57A601B34799}"/>
    <cellStyle name="標準 7 3 2 2 5 8" xfId="20365" xr:uid="{3CD8FB2F-7C79-4CAF-8881-DC71A58525A2}"/>
    <cellStyle name="標準 7 3 2 2 5 9" xfId="27757" xr:uid="{7B0C8751-691D-4B29-AAF2-1B202517CAED}"/>
    <cellStyle name="標準 7 3 2 2 6" xfId="2669" xr:uid="{679AFB2D-7E42-47E2-BDCA-16EC0FD59AAF}"/>
    <cellStyle name="標準 7 3 2 2 6 2" xfId="7849" xr:uid="{6814353B-AE95-4EE7-AC65-F60C39C7E0E7}"/>
    <cellStyle name="標準 7 3 2 2 6 2 2" xfId="25012" xr:uid="{045A2480-972D-4375-8CB2-963BFD91F562}"/>
    <cellStyle name="標準 7 3 2 2 6 2 3" xfId="31684" xr:uid="{D316C544-8865-4E48-AA94-C1C5EC6644FC}"/>
    <cellStyle name="標準 7 3 2 2 6 3" xfId="8893" xr:uid="{F75D34E3-152D-4BED-BB35-F15F374ECE68}"/>
    <cellStyle name="標準 7 3 2 2 6 4" xfId="13601" xr:uid="{16AE6111-02E7-4533-A47B-BAB8B9270713}"/>
    <cellStyle name="標準 7 3 2 2 6 5" xfId="17355" xr:uid="{61A6451B-3DCC-4F84-9FB6-B5A73854BD67}"/>
    <cellStyle name="標準 7 3 2 2 6 6" xfId="20897" xr:uid="{6AB980CC-4185-4D5C-84F9-8ECF294FAEC9}"/>
    <cellStyle name="標準 7 3 2 2 6 7" xfId="28325" xr:uid="{442EE17C-0613-4379-A1E8-AEA5C9C36330}"/>
    <cellStyle name="標準 7 3 2 2 7" xfId="3241" xr:uid="{DAE1C4CA-4F5B-4AA3-B9F1-11999F200018}"/>
    <cellStyle name="標準 7 3 2 2 7 2" xfId="8319" xr:uid="{9B6F4EDE-8647-4D7A-A032-D7E48181EFBD}"/>
    <cellStyle name="標準 7 3 2 2 7 2 2" xfId="32256" xr:uid="{1C490D12-3F70-4A65-8302-656FA922446B}"/>
    <cellStyle name="標準 7 3 2 2 7 3" xfId="14173" xr:uid="{CBAD9374-2FA3-468B-8418-AF6412159159}"/>
    <cellStyle name="標準 7 3 2 2 7 4" xfId="17927" xr:uid="{338634FD-1408-43EB-A298-6FAB012A72BC}"/>
    <cellStyle name="標準 7 3 2 2 7 5" xfId="21429" xr:uid="{1B20ACEA-6728-484A-AA36-50BA97112BDB}"/>
    <cellStyle name="標準 7 3 2 2 7 6" xfId="28897" xr:uid="{29D07D4F-5953-4CA4-A7CC-7BD9CCDFBFD8}"/>
    <cellStyle name="標準 7 3 2 2 8" xfId="4840" xr:uid="{8C975A1F-D5A4-450F-A577-8801BE68E1D3}"/>
    <cellStyle name="標準 7 3 2 2 8 2" xfId="10370" xr:uid="{1D1AF540-8737-433F-8BFE-379699EE1F2F}"/>
    <cellStyle name="標準 7 3 2 2 8 3" xfId="22626" xr:uid="{0DE05877-3D17-471E-8CC2-41680DC57BDC}"/>
    <cellStyle name="標準 7 3 2 2 8 4" xfId="29913" xr:uid="{D867E384-4EE8-446A-8C40-6C807459CD15}"/>
    <cellStyle name="標準 7 3 2 2 9" xfId="5352" xr:uid="{1EE131A5-B845-4996-8F66-93B1A2C1F6E1}"/>
    <cellStyle name="標準 7 3 2 2 9 2" xfId="10864" xr:uid="{08F1C8ED-BFDF-4B6F-9702-E3354E2CACCA}"/>
    <cellStyle name="標準 7 3 2 2 9 3" xfId="23123" xr:uid="{E91BA48D-77DA-4CFC-A05A-E0649D5EDD3B}"/>
    <cellStyle name="標準 7 3 2 3" xfId="923" xr:uid="{4D1A64E3-B65E-42BF-B9B5-E5270D957A05}"/>
    <cellStyle name="標準 7 3 2 3 10" xfId="11778" xr:uid="{715A6112-5FAC-46DE-BBA2-3174AFC06725}"/>
    <cellStyle name="標準 7 3 2 3 11" xfId="15618" xr:uid="{95A255F3-08E5-452B-B2DD-E3F0CA23F92D}"/>
    <cellStyle name="標準 7 3 2 3 12" xfId="19262" xr:uid="{D5D22801-DD31-498B-9F61-49E34B2FAEE1}"/>
    <cellStyle name="標準 7 3 2 3 13" xfId="26588" xr:uid="{5F4C4F80-4110-40D6-B726-E359353C09B9}"/>
    <cellStyle name="標準 7 3 2 3 2" xfId="1108" xr:uid="{6B145475-DE93-43FD-AEC0-D0324E7922CE}"/>
    <cellStyle name="標準 7 3 2 3 2 10" xfId="15801" xr:uid="{A7316A36-5F81-4E36-AB8F-80133900C535}"/>
    <cellStyle name="標準 7 3 2 3 2 11" xfId="19445" xr:uid="{EE853C95-AA56-4F86-9EA7-4A46765F93F7}"/>
    <cellStyle name="標準 7 3 2 3 2 12" xfId="26771" xr:uid="{55470E23-4CC6-4A85-B26F-08F6397683A2}"/>
    <cellStyle name="標準 7 3 2 3 2 2" xfId="1802" xr:uid="{FB9D0772-902D-4EE1-BA6A-DBB8FA7A25B0}"/>
    <cellStyle name="標準 7 3 2 3 2 2 10" xfId="27458" xr:uid="{37B3E875-4C6D-4E60-82A6-973D258FF10D}"/>
    <cellStyle name="標準 7 3 2 3 2 2 2" xfId="4760" xr:uid="{3FC34E3E-5982-4F46-A7EF-4B74B78584B5}"/>
    <cellStyle name="標準 7 3 2 3 2 2 2 2" xfId="10290" xr:uid="{183037F0-9A2F-4422-B077-EB716B2FD8C0}"/>
    <cellStyle name="標準 7 3 2 3 2 2 2 3" xfId="22546" xr:uid="{0B50F2F1-A896-4D5B-B5EA-D1633833C67B}"/>
    <cellStyle name="標準 7 3 2 3 2 2 2 4" xfId="30817" xr:uid="{34CA12E3-0DA3-421E-B3C6-D7B2FD65E75D}"/>
    <cellStyle name="標準 7 3 2 3 2 2 3" xfId="5233" xr:uid="{66637925-BC4F-4963-AD5B-366B4C7F2B28}"/>
    <cellStyle name="標準 7 3 2 3 2 2 3 2" xfId="10750" xr:uid="{112CAFB9-6057-409D-A611-32AB08C34E23}"/>
    <cellStyle name="標準 7 3 2 3 2 2 3 3" xfId="23019" xr:uid="{28C8D62D-C536-4058-A8D6-BAA37D91DF23}"/>
    <cellStyle name="標準 7 3 2 3 2 2 4" xfId="5913" xr:uid="{65EF8358-0715-4544-AB0A-9BA9AA2A5D45}"/>
    <cellStyle name="標準 7 3 2 3 2 2 4 2" xfId="11428" xr:uid="{F28B39AF-1AC3-4009-9EA5-9FC56922254B}"/>
    <cellStyle name="標準 7 3 2 3 2 2 4 3" xfId="23684" xr:uid="{95DC81FB-BE59-43A8-81E1-C9BA476922BA}"/>
    <cellStyle name="標準 7 3 2 3 2 2 5" xfId="7056" xr:uid="{E7B7926A-CA32-4541-A1D7-7A47890B00D8}"/>
    <cellStyle name="標準 7 3 2 3 2 2 5 2" xfId="24591" xr:uid="{6E15B404-5380-4A1B-94DB-2912279DBD33}"/>
    <cellStyle name="標準 7 3 2 3 2 2 6" xfId="8644" xr:uid="{C51523F9-0753-4AC0-937B-CEA14B3CAFE7}"/>
    <cellStyle name="標準 7 3 2 3 2 2 7" xfId="12734" xr:uid="{EF48F9C4-2AE5-4BBC-9432-0FD6D037AA11}"/>
    <cellStyle name="標準 7 3 2 3 2 2 8" xfId="16488" xr:uid="{3066890C-9005-4916-AB0B-74F4C8F5017F}"/>
    <cellStyle name="標準 7 3 2 3 2 2 9" xfId="20102" xr:uid="{347DC058-D2F2-4D28-87A5-CFEE32B3AC5F}"/>
    <cellStyle name="標準 7 3 2 3 2 3" xfId="2370" xr:uid="{A857B1B7-5DDB-47F9-8DE5-C6D16FF2BCC4}"/>
    <cellStyle name="標準 7 3 2 3 2 3 2" xfId="7589" xr:uid="{027DC517-8891-4007-94A4-614BE7F7157C}"/>
    <cellStyle name="標準 7 3 2 3 2 3 2 2" xfId="24929" xr:uid="{7E6210C2-5615-4D8D-A9E9-287C5967DEEC}"/>
    <cellStyle name="標準 7 3 2 3 2 3 2 3" xfId="31385" xr:uid="{BDB1D944-CC07-4C1B-BD39-A0D286A55F37}"/>
    <cellStyle name="標準 7 3 2 3 2 3 3" xfId="9309" xr:uid="{F5974818-B3E0-4A67-A33B-DF0E0C166265}"/>
    <cellStyle name="標準 7 3 2 3 2 3 4" xfId="13302" xr:uid="{0E5E32A7-7838-4B21-96F8-2C9FDEB4D78F}"/>
    <cellStyle name="標準 7 3 2 3 2 3 5" xfId="17056" xr:uid="{18BBC0A7-2930-4E02-A1C0-A51F20A85933}"/>
    <cellStyle name="標準 7 3 2 3 2 3 6" xfId="20634" xr:uid="{13C73C22-54AC-4E0B-87A6-A09243E27181}"/>
    <cellStyle name="標準 7 3 2 3 2 3 7" xfId="28026" xr:uid="{74551FE7-07FC-495C-8F06-AEFD9CBE1064}"/>
    <cellStyle name="標準 7 3 2 3 2 4" xfId="2938" xr:uid="{92AAD06D-3B3F-4050-AA24-32EB61A11C79}"/>
    <cellStyle name="標準 7 3 2 3 2 4 2" xfId="8118" xr:uid="{B6AA5674-E2F7-4D72-905E-D9579A5B6D09}"/>
    <cellStyle name="標準 7 3 2 3 2 4 2 2" xfId="31953" xr:uid="{10E67DC2-D433-45E1-9E3E-0F71BF99E0CF}"/>
    <cellStyle name="標準 7 3 2 3 2 4 3" xfId="13870" xr:uid="{8BA9C784-7033-4BAE-AAB1-099ED2389072}"/>
    <cellStyle name="標準 7 3 2 3 2 4 4" xfId="17624" xr:uid="{E228E143-50AE-44CD-8609-883F8129345A}"/>
    <cellStyle name="標準 7 3 2 3 2 4 5" xfId="21166" xr:uid="{9E6D6149-B195-456E-AF44-FBBDFCF7E0BF}"/>
    <cellStyle name="標準 7 3 2 3 2 4 6" xfId="28594" xr:uid="{AFE30DC1-C7EC-498C-B4A9-860DA4706D13}"/>
    <cellStyle name="標準 7 3 2 3 2 5" xfId="3510" xr:uid="{083928A8-C81C-41B8-8BCC-350A2F826546}"/>
    <cellStyle name="標準 7 3 2 3 2 5 2" xfId="8566" xr:uid="{5D3C0A63-2913-4764-A880-76442B3778C5}"/>
    <cellStyle name="標準 7 3 2 3 2 5 2 2" xfId="32525" xr:uid="{6D70AB20-0034-48F2-BF9F-F4BE4D520D18}"/>
    <cellStyle name="標準 7 3 2 3 2 5 3" xfId="14442" xr:uid="{24D8519B-4827-4192-951A-D253A788A550}"/>
    <cellStyle name="標準 7 3 2 3 2 5 4" xfId="18196" xr:uid="{223A0095-8E2A-4296-8E8B-4A3036891513}"/>
    <cellStyle name="標準 7 3 2 3 2 5 5" xfId="21698" xr:uid="{CD3575DC-BBFF-4BDB-AE2A-2CD12111552B}"/>
    <cellStyle name="標準 7 3 2 3 2 5 6" xfId="29166" xr:uid="{2337F535-F19B-4637-AAC5-D2A408D75146}"/>
    <cellStyle name="標準 7 3 2 3 2 6" xfId="5552" xr:uid="{E72BC122-66B5-4E85-8C59-E0F99CCD1589}"/>
    <cellStyle name="標準 7 3 2 3 2 6 2" xfId="11068" xr:uid="{69D88923-D6A4-446C-8399-855DD9C2DA4B}"/>
    <cellStyle name="標準 7 3 2 3 2 6 3" xfId="23323" xr:uid="{501D81F4-51F3-422A-A56B-12FAD7D0A33E}"/>
    <cellStyle name="標準 7 3 2 3 2 6 4" xfId="30132" xr:uid="{C77AC804-02AC-4BBC-957B-B8167C20631E}"/>
    <cellStyle name="標準 7 3 2 3 2 7" xfId="6362" xr:uid="{0659BAB3-E6C8-4150-9083-8C7DC5B48685}"/>
    <cellStyle name="標準 7 3 2 3 2 7 2" xfId="24032" xr:uid="{78DB3E19-F195-4D7C-8B22-84F6DF159957}"/>
    <cellStyle name="標準 7 3 2 3 2 8" xfId="9665" xr:uid="{5287C70C-CD63-4BEF-9C92-2C8ABF284195}"/>
    <cellStyle name="標準 7 3 2 3 2 9" xfId="11995" xr:uid="{F3773080-1F86-4B55-AAD1-833AB667AFD5}"/>
    <cellStyle name="標準 7 3 2 3 3" xfId="1585" xr:uid="{BCBE8000-994C-4092-91D4-9EF14A404745}"/>
    <cellStyle name="標準 7 3 2 3 3 10" xfId="27241" xr:uid="{5B063987-0583-4DDE-8894-3CA223BB9748}"/>
    <cellStyle name="標準 7 3 2 3 3 2" xfId="4556" xr:uid="{70AC4C86-E025-4F20-A5E4-541A4D71AA23}"/>
    <cellStyle name="標準 7 3 2 3 3 2 2" xfId="10086" xr:uid="{ED3BEB6F-EE17-48D5-BA1A-FEAE40A6AAEC}"/>
    <cellStyle name="標準 7 3 2 3 3 2 3" xfId="22342" xr:uid="{ED1A9686-8B56-449F-B7A8-57F35514515B}"/>
    <cellStyle name="標準 7 3 2 3 3 2 4" xfId="30600" xr:uid="{0EB581BF-4E8A-4D00-A56E-6A84272E29B9}"/>
    <cellStyle name="標準 7 3 2 3 3 3" xfId="5029" xr:uid="{53E6800D-39D4-466C-AEF3-C35658180F7F}"/>
    <cellStyle name="標準 7 3 2 3 3 3 2" xfId="10546" xr:uid="{BAAA367B-758D-42F4-8F61-674D1F0FA9CE}"/>
    <cellStyle name="標準 7 3 2 3 3 3 3" xfId="22815" xr:uid="{561CA990-411D-40A8-B477-EDC82E9B47BD}"/>
    <cellStyle name="標準 7 3 2 3 3 4" xfId="5709" xr:uid="{550A2ADD-00AE-4767-90FD-4F1521F20AFF}"/>
    <cellStyle name="標準 7 3 2 3 3 4 2" xfId="11224" xr:uid="{A026AD65-BF0F-4E09-91D9-732C539E6423}"/>
    <cellStyle name="標準 7 3 2 3 3 4 3" xfId="23480" xr:uid="{DFF9F1E4-DB98-4A5D-8953-CC62CF17996E}"/>
    <cellStyle name="標準 7 3 2 3 3 5" xfId="6839" xr:uid="{7B1946FE-1392-4A97-9655-10D96C451386}"/>
    <cellStyle name="標準 7 3 2 3 3 5 2" xfId="24387" xr:uid="{F218C16D-70C4-4B9D-AD9A-DC305A4C6012}"/>
    <cellStyle name="標準 7 3 2 3 3 6" xfId="9743" xr:uid="{16A9098D-B2E8-45D0-8F5F-5276AC1ADFD6}"/>
    <cellStyle name="標準 7 3 2 3 3 7" xfId="12517" xr:uid="{C5733474-6A4F-4410-AD9A-02726C20AA8C}"/>
    <cellStyle name="標準 7 3 2 3 3 8" xfId="16271" xr:uid="{B7D5BA8F-50A5-407C-A9B8-64FC49A7B547}"/>
    <cellStyle name="標準 7 3 2 3 3 9" xfId="19885" xr:uid="{4BCA681F-0B17-4909-9E93-A18D4C6A766E}"/>
    <cellStyle name="標準 7 3 2 3 4" xfId="2153" xr:uid="{AF5E8D20-BF02-44F6-9BD8-1B6D6F2433B9}"/>
    <cellStyle name="標準 7 3 2 3 4 2" xfId="7372" xr:uid="{5C8C4648-3DDD-4B3C-AA32-9AC987D6BD59}"/>
    <cellStyle name="標準 7 3 2 3 4 2 2" xfId="24731" xr:uid="{2C85B703-56AD-4915-A6C0-A95F0895879B}"/>
    <cellStyle name="標準 7 3 2 3 4 2 3" xfId="31168" xr:uid="{916F8395-4DCC-4942-B9F7-389CDA90B1E9}"/>
    <cellStyle name="標準 7 3 2 3 4 3" xfId="9902" xr:uid="{F392091D-467E-4C40-8523-51D37F87092D}"/>
    <cellStyle name="標準 7 3 2 3 4 4" xfId="13085" xr:uid="{03D1A962-624D-4A5C-B211-5BE5ED92664F}"/>
    <cellStyle name="標準 7 3 2 3 4 5" xfId="16839" xr:uid="{0EF6C47C-69BD-4811-BEA2-781348488DCD}"/>
    <cellStyle name="標準 7 3 2 3 4 6" xfId="20417" xr:uid="{5F4966D9-4BEB-4626-8EF3-BF9F5E1339B4}"/>
    <cellStyle name="標準 7 3 2 3 4 7" xfId="27809" xr:uid="{C844F493-CA7A-40BC-B574-6E3D8A835B3F}"/>
    <cellStyle name="標準 7 3 2 3 5" xfId="2721" xr:uid="{21C9E6DB-1DB7-482F-A835-2DE96D2D9666}"/>
    <cellStyle name="標準 7 3 2 3 5 2" xfId="7901" xr:uid="{2CF898F5-5159-4E62-A08F-A2599B1723E6}"/>
    <cellStyle name="標準 7 3 2 3 5 2 2" xfId="25044" xr:uid="{72085FA6-52FB-4FEA-8540-7D0B9528760A}"/>
    <cellStyle name="標準 7 3 2 3 5 2 3" xfId="31736" xr:uid="{B9AD87DA-0BA9-4FCF-93D8-74C8BDB9DB43}"/>
    <cellStyle name="標準 7 3 2 3 5 3" xfId="8987" xr:uid="{8219422B-6D5E-4AE9-9024-EA45302FA87C}"/>
    <cellStyle name="標準 7 3 2 3 5 4" xfId="13653" xr:uid="{077FDEEF-9159-4C1D-82F3-F08FA4B270F8}"/>
    <cellStyle name="標準 7 3 2 3 5 5" xfId="17407" xr:uid="{F89712E2-1CE2-4803-8307-78C5CB6F6904}"/>
    <cellStyle name="標準 7 3 2 3 5 6" xfId="20949" xr:uid="{D5321EDB-C7D3-4426-A102-A0D92531163A}"/>
    <cellStyle name="標準 7 3 2 3 5 7" xfId="28377" xr:uid="{673A32F2-07F0-42C2-B4A9-9EB5BB1722FB}"/>
    <cellStyle name="標準 7 3 2 3 6" xfId="3293" xr:uid="{3635A82B-E70D-49AB-8FC2-8669655B497E}"/>
    <cellStyle name="標準 7 3 2 3 6 2" xfId="8361" xr:uid="{89CE658F-F7AF-4755-AD27-072AE4FDE0A8}"/>
    <cellStyle name="標準 7 3 2 3 6 2 2" xfId="32308" xr:uid="{5C50A095-620F-459A-8C80-7D34A3EBEF8D}"/>
    <cellStyle name="標準 7 3 2 3 6 3" xfId="14225" xr:uid="{5A03E9F2-AC44-4790-9569-B543C801342E}"/>
    <cellStyle name="標準 7 3 2 3 6 4" xfId="17979" xr:uid="{EEBD514D-EF0F-49F0-8B6B-5711A9898D0C}"/>
    <cellStyle name="標準 7 3 2 3 6 5" xfId="21481" xr:uid="{1DF0BF73-1231-4E56-8136-81BB5862DB2B}"/>
    <cellStyle name="標準 7 3 2 3 6 6" xfId="28949" xr:uid="{56503EE1-B12E-4394-972F-22099C4D0EC4}"/>
    <cellStyle name="標準 7 3 2 3 7" xfId="5381" xr:uid="{70912E27-9EF0-46E1-9467-AB73AAFCBBCE}"/>
    <cellStyle name="標準 7 3 2 3 7 2" xfId="10896" xr:uid="{8E618AAB-C699-4752-BA4E-4C5361C126F9}"/>
    <cellStyle name="標準 7 3 2 3 7 3" xfId="23152" xr:uid="{86C2DCA7-6152-4A98-A5D0-029CC5EB5AB8}"/>
    <cellStyle name="標準 7 3 2 3 7 4" xfId="29949" xr:uid="{A03CF974-FE0C-4BEE-AA57-D5E8DF519EE2}"/>
    <cellStyle name="標準 7 3 2 3 8" xfId="6155" xr:uid="{157B0681-837F-4A99-A7FF-21776156913D}"/>
    <cellStyle name="標準 7 3 2 3 8 2" xfId="23837" xr:uid="{2630283D-DB69-413E-880D-D09C278D9684}"/>
    <cellStyle name="標準 7 3 2 3 9" xfId="8813" xr:uid="{FE70D86E-C78E-4F33-8321-1D05C2FA385F}"/>
    <cellStyle name="標準 7 3 2 4" xfId="1009" xr:uid="{13A84B50-F393-4C21-9713-5187DDA807B1}"/>
    <cellStyle name="標準 7 3 2 4 10" xfId="15703" xr:uid="{3C523C1F-C29C-4AEA-8579-AE82C33A8839}"/>
    <cellStyle name="標準 7 3 2 4 11" xfId="19347" xr:uid="{91C44095-E2DF-4979-97A1-387A69572A24}"/>
    <cellStyle name="標準 7 3 2 4 12" xfId="26673" xr:uid="{218C7D89-87AD-477C-9B02-DC296EAF8C0D}"/>
    <cellStyle name="標準 7 3 2 4 2" xfId="1698" xr:uid="{B3560AE7-20A5-4AC4-ACCE-59B5EC106D3B}"/>
    <cellStyle name="標準 7 3 2 4 2 10" xfId="27354" xr:uid="{1AE317F3-529A-4BE3-8057-9B7A6058E389}"/>
    <cellStyle name="標準 7 3 2 4 2 2" xfId="4656" xr:uid="{A9282853-7C5A-4E89-BA4A-05C83F422AF9}"/>
    <cellStyle name="標準 7 3 2 4 2 2 2" xfId="10186" xr:uid="{10C8F97B-38F0-48AC-80F1-A02D279F1466}"/>
    <cellStyle name="標準 7 3 2 4 2 2 3" xfId="22442" xr:uid="{4FE051EE-AC3E-4A8A-9DC0-D61F3AB77AAD}"/>
    <cellStyle name="標準 7 3 2 4 2 2 4" xfId="30713" xr:uid="{B62996D3-2FD8-4F7E-89B0-431374EF2399}"/>
    <cellStyle name="標準 7 3 2 4 2 3" xfId="5129" xr:uid="{861DBC6D-E99F-4FDC-890E-1E1A56E6E294}"/>
    <cellStyle name="標準 7 3 2 4 2 3 2" xfId="10646" xr:uid="{9E2F9FF0-8064-49C4-A1C0-3F3752DBCB9C}"/>
    <cellStyle name="標準 7 3 2 4 2 3 3" xfId="22915" xr:uid="{D866D64A-78E0-4C3D-AA4F-FAEF0C4BFEC1}"/>
    <cellStyle name="標準 7 3 2 4 2 4" xfId="5809" xr:uid="{110F8E82-6CB8-4F6F-B170-0542ACE08B7F}"/>
    <cellStyle name="標準 7 3 2 4 2 4 2" xfId="11324" xr:uid="{7C0B2A2A-3949-429D-92F5-B1AC661D1F97}"/>
    <cellStyle name="標準 7 3 2 4 2 4 3" xfId="23580" xr:uid="{85D63945-DF0A-441B-BB42-4F0DA7F52A06}"/>
    <cellStyle name="標準 7 3 2 4 2 5" xfId="6952" xr:uid="{CEC6B55F-7AA6-45BB-BEA5-E21C1807D055}"/>
    <cellStyle name="標準 7 3 2 4 2 5 2" xfId="24487" xr:uid="{47FDCAF7-9A90-4342-8F1F-01F80DD3F71D}"/>
    <cellStyle name="標準 7 3 2 4 2 6" xfId="8912" xr:uid="{65BBD52B-885C-4FB9-B4B7-57376BA6BA09}"/>
    <cellStyle name="標準 7 3 2 4 2 7" xfId="12630" xr:uid="{4BAA5899-2722-4D7B-BA80-02E4662AEB0C}"/>
    <cellStyle name="標準 7 3 2 4 2 8" xfId="16384" xr:uid="{22D9681B-FE03-4506-B4BB-9114147E44B6}"/>
    <cellStyle name="標準 7 3 2 4 2 9" xfId="19998" xr:uid="{3434F1E5-6D66-41FD-B99A-C0FA62500B65}"/>
    <cellStyle name="標準 7 3 2 4 3" xfId="2266" xr:uid="{F508CFD2-C80E-4833-BB8D-87D86C5C8A78}"/>
    <cellStyle name="標準 7 3 2 4 3 2" xfId="7485" xr:uid="{0E80D64D-466D-4899-B40D-90F9EB67E412}"/>
    <cellStyle name="標準 7 3 2 4 3 2 2" xfId="24829" xr:uid="{7C96E2AE-DA72-49F8-8EF0-0B5D49674A8B}"/>
    <cellStyle name="標準 7 3 2 4 3 2 3" xfId="31281" xr:uid="{F6CC8DA7-0B45-452C-858F-22C27A22D2E5}"/>
    <cellStyle name="標準 7 3 2 4 3 3" xfId="8866" xr:uid="{DEA58155-0CD1-4690-B103-91271B561B36}"/>
    <cellStyle name="標準 7 3 2 4 3 4" xfId="13198" xr:uid="{ABAB6A66-66FF-41B6-9C2E-0CC0ED88EF63}"/>
    <cellStyle name="標準 7 3 2 4 3 5" xfId="16952" xr:uid="{D529B509-0F5E-4A84-BC6F-DAA6124DD41C}"/>
    <cellStyle name="標準 7 3 2 4 3 6" xfId="20530" xr:uid="{994363F7-FE6F-4989-B6A9-7A1D30C380DF}"/>
    <cellStyle name="標準 7 3 2 4 3 7" xfId="27922" xr:uid="{83887108-32C4-4815-9434-D153A82CD7FC}"/>
    <cellStyle name="標準 7 3 2 4 4" xfId="2834" xr:uid="{3A72E4E0-02BE-49F4-92B3-F84E1BF147FB}"/>
    <cellStyle name="標準 7 3 2 4 4 2" xfId="8014" xr:uid="{C2FFB5FF-FFEE-4591-A5B1-EB8A26274B48}"/>
    <cellStyle name="標準 7 3 2 4 4 2 2" xfId="31849" xr:uid="{E4CD6585-9C31-4CBF-99A2-C249E06BE787}"/>
    <cellStyle name="標準 7 3 2 4 4 3" xfId="13766" xr:uid="{1B3B251C-7D57-4615-9D48-13F3F3142A5D}"/>
    <cellStyle name="標準 7 3 2 4 4 4" xfId="17520" xr:uid="{E72501FC-441E-4863-ADFA-951B2B4B8EE9}"/>
    <cellStyle name="標準 7 3 2 4 4 5" xfId="21062" xr:uid="{D291A14B-5484-47EA-A881-B6F4852A7CFB}"/>
    <cellStyle name="標準 7 3 2 4 4 6" xfId="28490" xr:uid="{0E41E0A2-0595-42D9-AE2D-31D689BB7F72}"/>
    <cellStyle name="標準 7 3 2 4 5" xfId="3406" xr:uid="{2AE5020A-1E73-4EB1-8AAD-3AFDA2FE4E52}"/>
    <cellStyle name="標準 7 3 2 4 5 2" xfId="8462" xr:uid="{FBFA9FA3-FBBA-4FD6-826F-59594E44228C}"/>
    <cellStyle name="標準 7 3 2 4 5 2 2" xfId="32421" xr:uid="{3354F452-405D-45FC-AF19-F9F9684BA9AB}"/>
    <cellStyle name="標準 7 3 2 4 5 3" xfId="14338" xr:uid="{000ABB76-A17B-479B-8EBC-929F68478ED0}"/>
    <cellStyle name="標準 7 3 2 4 5 4" xfId="18092" xr:uid="{6DA07B7E-E0AD-4FE0-8C1B-5ECD5C14A454}"/>
    <cellStyle name="標準 7 3 2 4 5 5" xfId="21594" xr:uid="{0A5FDA38-7A69-4980-9B69-E1B5C373F944}"/>
    <cellStyle name="標準 7 3 2 4 5 6" xfId="29062" xr:uid="{CE68FCE9-C0AB-488A-8DD1-6868952F837F}"/>
    <cellStyle name="標準 7 3 2 4 6" xfId="5452" xr:uid="{09674737-95BA-4282-9774-1184BC0F936B}"/>
    <cellStyle name="標準 7 3 2 4 6 2" xfId="10968" xr:uid="{1FEA5C48-5E79-4E4A-9613-3F7F5EA2795C}"/>
    <cellStyle name="標準 7 3 2 4 6 3" xfId="23223" xr:uid="{0AB7D5A4-5815-4C0D-8969-2C04588D3193}"/>
    <cellStyle name="標準 7 3 2 4 6 4" xfId="30034" xr:uid="{589A3988-03EB-4F49-A562-7689E827DCD4}"/>
    <cellStyle name="標準 7 3 2 4 7" xfId="6262" xr:uid="{FD269613-BEE7-4603-90E2-182EEDDB4EB8}"/>
    <cellStyle name="標準 7 3 2 4 7 2" xfId="23932" xr:uid="{778E98EB-FE7B-4620-A825-69F78901AA58}"/>
    <cellStyle name="標準 7 3 2 4 8" xfId="8782" xr:uid="{8FF69B0E-610F-40C1-8618-68D7158B79C6}"/>
    <cellStyle name="標準 7 3 2 4 9" xfId="11891" xr:uid="{6E53810E-39EE-4928-A607-0FC829203A3B}"/>
    <cellStyle name="標準 7 3 2 5" xfId="1481" xr:uid="{0545FC17-1329-4954-8DA5-F652CD341DFD}"/>
    <cellStyle name="標準 7 3 2 5 10" xfId="27137" xr:uid="{906D99EC-8DB9-4AAB-837D-6EC29B7E972F}"/>
    <cellStyle name="標準 7 3 2 5 2" xfId="4386" xr:uid="{755CCD28-5CD6-4D3F-9E41-65D9F1B07BC1}"/>
    <cellStyle name="標準 7 3 2 5 2 2" xfId="9279" xr:uid="{52B058F1-9BBB-4F9F-9EFA-F82CF0993CFA}"/>
    <cellStyle name="標準 7 3 2 5 2 3" xfId="22172" xr:uid="{EE4FF91F-74B0-4DA3-96EB-A377C25B4D31}"/>
    <cellStyle name="標準 7 3 2 5 2 4" xfId="30496" xr:uid="{F5DD2E30-B2DE-4215-92F7-AB3026BA68A8}"/>
    <cellStyle name="標準 7 3 2 5 3" xfId="4859" xr:uid="{F9379335-8F48-4411-8B87-2B678D8F68BC}"/>
    <cellStyle name="標準 7 3 2 5 3 2" xfId="10380" xr:uid="{D35CF2F9-98F2-494F-9778-7341A092265F}"/>
    <cellStyle name="標準 7 3 2 5 3 3" xfId="22645" xr:uid="{60C94A93-FBD2-4E21-AB13-F813FF23428D}"/>
    <cellStyle name="標準 7 3 2 5 4" xfId="5646" xr:uid="{C57A10B2-1F42-4C9E-B5E4-7C6CEA1E0E18}"/>
    <cellStyle name="標準 7 3 2 5 4 2" xfId="11161" xr:uid="{4537B8B2-F9B7-45D4-B393-C753C5485638}"/>
    <cellStyle name="標準 7 3 2 5 4 3" xfId="23417" xr:uid="{E2CDE74B-BE53-4009-AC18-F1F171080DE7}"/>
    <cellStyle name="標準 7 3 2 5 5" xfId="6735" xr:uid="{0D166A69-EAEB-43F0-A6D2-11517E85653F}"/>
    <cellStyle name="標準 7 3 2 5 5 2" xfId="24324" xr:uid="{1CF722AC-4468-4273-B825-7929097AF9AD}"/>
    <cellStyle name="標準 7 3 2 5 6" xfId="9688" xr:uid="{446B6658-4296-427B-8458-C75C39B7C123}"/>
    <cellStyle name="標準 7 3 2 5 7" xfId="12413" xr:uid="{EE4CF8E0-A26E-4399-9C7F-339098FDF9E5}"/>
    <cellStyle name="標準 7 3 2 5 8" xfId="16167" xr:uid="{9BA565D1-0883-404C-9702-066A915E148E}"/>
    <cellStyle name="標準 7 3 2 5 9" xfId="19781" xr:uid="{41728128-16BC-48E9-8277-7800031C2FF8}"/>
    <cellStyle name="標準 7 3 2 6" xfId="2049" xr:uid="{95E80CE4-5BF9-4C7C-8DCA-9A97962E1D04}"/>
    <cellStyle name="標準 7 3 2 6 2" xfId="4459" xr:uid="{0660F699-2FB2-4971-98AD-53F39C5F93AC}"/>
    <cellStyle name="標準 7 3 2 6 2 2" xfId="9989" xr:uid="{972AA1CF-E2B4-486E-9297-EDB31BC7D27E}"/>
    <cellStyle name="標準 7 3 2 6 2 3" xfId="22245" xr:uid="{F41CE2D3-9774-46CE-B2A0-C50075910EB3}"/>
    <cellStyle name="標準 7 3 2 6 2 4" xfId="31064" xr:uid="{1D613B3E-C5F7-4DD6-924D-608EDAD1F1ED}"/>
    <cellStyle name="標準 7 3 2 6 3" xfId="4932" xr:uid="{D8EB4828-7F76-417A-B4FC-1C15FB7CBE2F}"/>
    <cellStyle name="標準 7 3 2 6 3 2" xfId="10449" xr:uid="{686CC5E7-7EAE-47B9-BBCF-79BE2D160F77}"/>
    <cellStyle name="標準 7 3 2 6 3 3" xfId="22718" xr:uid="{4BE27526-FB15-4242-8694-1E008191EA39}"/>
    <cellStyle name="標準 7 3 2 6 4" xfId="7268" xr:uid="{CD2CDA32-3225-4FBB-BD81-81758D9C520C}"/>
    <cellStyle name="標準 7 3 2 6 4 2" xfId="24668" xr:uid="{C64E2F07-B7BC-46C1-BAB1-8A4E276FEBCD}"/>
    <cellStyle name="標準 7 3 2 6 5" xfId="9098" xr:uid="{C69B20AD-3B87-4546-92FD-B7B441BC6D6C}"/>
    <cellStyle name="標準 7 3 2 6 6" xfId="12981" xr:uid="{35C7EB5F-D9BF-459A-8F89-65D54336A5A7}"/>
    <cellStyle name="標準 7 3 2 6 7" xfId="16735" xr:uid="{C6FBE481-1F78-4258-B7C1-589A92FB0C17}"/>
    <cellStyle name="標準 7 3 2 6 8" xfId="20313" xr:uid="{7D4A18F9-A541-4059-829F-51C96C708FD8}"/>
    <cellStyle name="標準 7 3 2 6 9" xfId="27705" xr:uid="{79312599-5E87-45C2-A430-38CA2CFFBB3C}"/>
    <cellStyle name="標準 7 3 2 7" xfId="2617" xr:uid="{E3909A9A-C011-413F-BCAF-8FFF968B6041}"/>
    <cellStyle name="標準 7 3 2 7 2" xfId="7797" xr:uid="{F5B94477-379C-41EB-901B-9E8D1AA70861}"/>
    <cellStyle name="標準 7 3 2 7 2 2" xfId="25001" xr:uid="{E1E7DED6-2C6F-44E8-AE48-60B922CE6E10}"/>
    <cellStyle name="標準 7 3 2 7 2 3" xfId="31632" xr:uid="{0082FDDB-5BCC-4393-948C-366E8C3E4A65}"/>
    <cellStyle name="標準 7 3 2 7 3" xfId="9840" xr:uid="{DBDD1583-3A5D-4391-92DC-02785AA8DFC9}"/>
    <cellStyle name="標準 7 3 2 7 4" xfId="13549" xr:uid="{727F7760-2612-42C6-85A9-3333DA136038}"/>
    <cellStyle name="標準 7 3 2 7 5" xfId="17303" xr:uid="{C1768C47-F3F8-4104-845D-66AAF6258327}"/>
    <cellStyle name="標準 7 3 2 7 6" xfId="20845" xr:uid="{F9FDFA9F-4BAD-4FC7-B893-47BBA4086DA9}"/>
    <cellStyle name="標準 7 3 2 7 7" xfId="28273" xr:uid="{AC6BA4E4-F9BC-461F-8667-C4B60D24A3A6}"/>
    <cellStyle name="標準 7 3 2 8" xfId="3189" xr:uid="{79A7A3AC-2D07-4E18-AFB7-C996008D9A24}"/>
    <cellStyle name="標準 7 3 2 8 2" xfId="8298" xr:uid="{8BA1AF9F-8C45-4305-91CE-07B47ED4FE4B}"/>
    <cellStyle name="標準 7 3 2 8 2 2" xfId="32204" xr:uid="{EC31AACF-6534-4E89-A3E6-7476FC7B24A0}"/>
    <cellStyle name="標準 7 3 2 8 3" xfId="14121" xr:uid="{B1260A83-8783-4B72-A830-45C3B067F85E}"/>
    <cellStyle name="標準 7 3 2 8 4" xfId="17875" xr:uid="{88D48C53-F93E-435F-AEFC-B718F4040691}"/>
    <cellStyle name="標準 7 3 2 8 5" xfId="21377" xr:uid="{523086F4-45B2-48B6-AEED-82284DE23148}"/>
    <cellStyle name="標準 7 3 2 8 6" xfId="28845" xr:uid="{6DCFEA52-5D00-40C3-8203-07DF4187439E}"/>
    <cellStyle name="標準 7 3 2 9" xfId="4830" xr:uid="{B3BD6963-52BD-435A-8FC0-9C89F876A3A2}"/>
    <cellStyle name="標準 7 3 2 9 2" xfId="10359" xr:uid="{BEE66BC9-4F1E-4F48-927C-EE50C4DEF6DC}"/>
    <cellStyle name="標準 7 3 2 9 3" xfId="15325" xr:uid="{CF257260-30E2-41DF-B56B-A06BFD51169D}"/>
    <cellStyle name="標準 7 3 2 9 4" xfId="22616" xr:uid="{F38FDB92-E336-40B3-9064-8D01FDBF515F}"/>
    <cellStyle name="標準 7 3 2 9 5" xfId="26313" xr:uid="{C1257D7E-90DD-49C4-826E-830FC7F2C245}"/>
    <cellStyle name="標準 7 3 3" xfId="607" xr:uid="{426167D4-A51E-4906-A752-398D57FCB170}"/>
    <cellStyle name="標準 7 3 3 10" xfId="6087" xr:uid="{FA6BB2EB-B1C3-4FCB-92DF-7A10F26F16FE}"/>
    <cellStyle name="標準 7 3 3 10 2" xfId="23790" xr:uid="{41CFFBF1-96A7-4063-92DD-81E3650DEC26}"/>
    <cellStyle name="標準 7 3 3 11" xfId="9507" xr:uid="{2AF5F813-26F5-4673-BA5E-067267D09148}"/>
    <cellStyle name="標準 7 3 3 12" xfId="11700" xr:uid="{EB0E149F-DEDB-4BA5-A710-A40E88B09743}"/>
    <cellStyle name="標準 7 3 3 13" xfId="15337" xr:uid="{EC2870DD-B290-4491-9A4B-40B54DE25582}"/>
    <cellStyle name="標準 7 3 3 14" xfId="19089" xr:uid="{53CFF264-1946-477C-AB47-80AF83376DE4}"/>
    <cellStyle name="標準 7 3 3 2" xfId="941" xr:uid="{75D07DC3-F064-4905-8AEE-0C4A5A273B6E}"/>
    <cellStyle name="標準 7 3 3 2 10" xfId="11804" xr:uid="{AFE9B914-22FA-424D-B81E-8997CF5613A1}"/>
    <cellStyle name="標準 7 3 3 2 11" xfId="15636" xr:uid="{7782A5C4-1504-4111-9ADA-19124DBC2224}"/>
    <cellStyle name="標準 7 3 3 2 12" xfId="19280" xr:uid="{2E9C2351-A067-433A-8F67-51C1754AB1BB}"/>
    <cellStyle name="標準 7 3 3 2 13" xfId="26606" xr:uid="{2870D01F-B617-4C00-9B71-FEF2BCA794C3}"/>
    <cellStyle name="標準 7 3 3 2 2" xfId="1134" xr:uid="{D1030D0A-CC2C-4911-960E-4757F5FFC149}"/>
    <cellStyle name="標準 7 3 3 2 2 10" xfId="15827" xr:uid="{833A3787-072B-4408-85BA-DA61706965B1}"/>
    <cellStyle name="標準 7 3 3 2 2 11" xfId="19471" xr:uid="{3C6656DE-3F88-4141-BB06-48E32455B4EC}"/>
    <cellStyle name="標準 7 3 3 2 2 12" xfId="26797" xr:uid="{AF8719BB-F18F-4C61-AF90-61AAD0004101}"/>
    <cellStyle name="標準 7 3 3 2 2 2" xfId="1828" xr:uid="{E27A9DC4-B0E4-4D68-9EE6-57D36C2EE93A}"/>
    <cellStyle name="標準 7 3 3 2 2 2 10" xfId="27484" xr:uid="{DAF039DB-0810-4DE8-A647-4C1D1BBE953A}"/>
    <cellStyle name="標準 7 3 3 2 2 2 2" xfId="4786" xr:uid="{1E56178A-2E64-4F2F-8F3A-6EB163CD9E6C}"/>
    <cellStyle name="標準 7 3 3 2 2 2 2 2" xfId="10316" xr:uid="{58CE3F0F-156A-4D50-9023-FC9C4BDBACE1}"/>
    <cellStyle name="標準 7 3 3 2 2 2 2 3" xfId="22572" xr:uid="{229E2F44-E0A0-46FD-9278-230FC8B028F4}"/>
    <cellStyle name="標準 7 3 3 2 2 2 2 4" xfId="30843" xr:uid="{7EDF021F-9F8A-48E4-82FA-DEEC20A03FD6}"/>
    <cellStyle name="標準 7 3 3 2 2 2 3" xfId="5259" xr:uid="{B6870026-3169-4F90-8391-01F5518BE93E}"/>
    <cellStyle name="標準 7 3 3 2 2 2 3 2" xfId="10776" xr:uid="{CE6F5A76-5323-4E43-AE74-5A99FAC2A626}"/>
    <cellStyle name="標準 7 3 3 2 2 2 3 3" xfId="23045" xr:uid="{1DD4F5E8-7478-4C45-B4AC-8561CBB3828D}"/>
    <cellStyle name="標準 7 3 3 2 2 2 4" xfId="5939" xr:uid="{185FE190-58C0-43EB-AEC0-900642FBB567}"/>
    <cellStyle name="標準 7 3 3 2 2 2 4 2" xfId="11454" xr:uid="{3171B7B8-2CCA-405A-8CE5-4770B819E046}"/>
    <cellStyle name="標準 7 3 3 2 2 2 4 3" xfId="23710" xr:uid="{BE3EF847-2826-4820-A017-8476EB1BF983}"/>
    <cellStyle name="標準 7 3 3 2 2 2 5" xfId="7082" xr:uid="{FBE35555-BCA2-4934-9B54-48A8D62840DF}"/>
    <cellStyle name="標準 7 3 3 2 2 2 5 2" xfId="24617" xr:uid="{45CAECAC-B594-4EE8-8FF9-D42A05DC3F33}"/>
    <cellStyle name="標準 7 3 3 2 2 2 6" xfId="9825" xr:uid="{1D50C4D4-D73D-4FE0-B669-69658FE29721}"/>
    <cellStyle name="標準 7 3 3 2 2 2 7" xfId="12760" xr:uid="{0056896A-F3CD-480E-8EBA-5F93CDC57AD5}"/>
    <cellStyle name="標準 7 3 3 2 2 2 8" xfId="16514" xr:uid="{3897FF34-21CB-4AE1-9D3D-D51C72E595E8}"/>
    <cellStyle name="標準 7 3 3 2 2 2 9" xfId="20128" xr:uid="{74A3C7ED-ABB3-4078-B763-087A9D3A1693}"/>
    <cellStyle name="標準 7 3 3 2 2 3" xfId="2396" xr:uid="{C9D9F099-E902-4E3C-8091-988DA9CD0350}"/>
    <cellStyle name="標準 7 3 3 2 2 3 2" xfId="7615" xr:uid="{F2D11EFB-C3F9-4284-9629-D17B00473095}"/>
    <cellStyle name="標準 7 3 3 2 2 3 2 2" xfId="24955" xr:uid="{1CBA26D8-AC72-411B-8327-830F811A618C}"/>
    <cellStyle name="標準 7 3 3 2 2 3 2 3" xfId="31411" xr:uid="{7C4847FB-E5F6-4EC7-9798-9EC2B6B36F1F}"/>
    <cellStyle name="標準 7 3 3 2 2 3 3" xfId="8657" xr:uid="{82811076-D77D-464C-9103-C888E52EDD8C}"/>
    <cellStyle name="標準 7 3 3 2 2 3 4" xfId="13328" xr:uid="{7117879E-8E2C-4E2D-8E79-02A9B92AF413}"/>
    <cellStyle name="標準 7 3 3 2 2 3 5" xfId="17082" xr:uid="{1D95F78A-9F76-43F2-8509-811754C00514}"/>
    <cellStyle name="標準 7 3 3 2 2 3 6" xfId="20660" xr:uid="{4FD9A2A0-816E-445A-9D60-784D8371B64E}"/>
    <cellStyle name="標準 7 3 3 2 2 3 7" xfId="28052" xr:uid="{DA383168-6FA2-4CAB-AD18-D33093E74D52}"/>
    <cellStyle name="標準 7 3 3 2 2 4" xfId="2964" xr:uid="{0E23DAB8-A537-43D4-AFC6-6AE869656569}"/>
    <cellStyle name="標準 7 3 3 2 2 4 2" xfId="8144" xr:uid="{CC6F300E-4109-40F1-ABC1-6692CB927E11}"/>
    <cellStyle name="標準 7 3 3 2 2 4 2 2" xfId="31979" xr:uid="{3AEA3ACD-4F85-472F-B893-E0DCA72878ED}"/>
    <cellStyle name="標準 7 3 3 2 2 4 3" xfId="13896" xr:uid="{2B9D1ABF-5592-497E-9BFF-71978371EEB4}"/>
    <cellStyle name="標準 7 3 3 2 2 4 4" xfId="17650" xr:uid="{5E37A6F4-415A-4600-B0E3-71335BE023D1}"/>
    <cellStyle name="標準 7 3 3 2 2 4 5" xfId="21192" xr:uid="{16469825-B6A1-4F54-A517-7477FDD92300}"/>
    <cellStyle name="標準 7 3 3 2 2 4 6" xfId="28620" xr:uid="{C264EEE1-05EA-476C-80BA-8C95E0762AC7}"/>
    <cellStyle name="標準 7 3 3 2 2 5" xfId="3536" xr:uid="{B40DDA07-80D3-4B5D-A32E-766D5E82D96A}"/>
    <cellStyle name="標準 7 3 3 2 2 5 2" xfId="8592" xr:uid="{BEFF8A4D-EC70-4875-92FC-3049FFFAD966}"/>
    <cellStyle name="標準 7 3 3 2 2 5 2 2" xfId="32551" xr:uid="{A6DA485D-46A7-47B3-8340-3F79F6EC66E5}"/>
    <cellStyle name="標準 7 3 3 2 2 5 3" xfId="14468" xr:uid="{EDA49B68-74AF-4EAE-9195-015DF113656B}"/>
    <cellStyle name="標準 7 3 3 2 2 5 4" xfId="18222" xr:uid="{69AAD462-6690-42BA-83A3-16C8EB3240D5}"/>
    <cellStyle name="標準 7 3 3 2 2 5 5" xfId="21724" xr:uid="{AE2D5C67-4CF5-4C8D-B791-9C677B78757F}"/>
    <cellStyle name="標準 7 3 3 2 2 5 6" xfId="29192" xr:uid="{A6AEAFD5-F8CF-41C8-A099-59221AE5F6A8}"/>
    <cellStyle name="標準 7 3 3 2 2 6" xfId="5578" xr:uid="{3C176909-42F5-459B-914D-4AA3B2535FB9}"/>
    <cellStyle name="標準 7 3 3 2 2 6 2" xfId="11094" xr:uid="{CEE763C8-F0C5-4681-9FBA-6885981F12C1}"/>
    <cellStyle name="標準 7 3 3 2 2 6 3" xfId="23349" xr:uid="{FE5A0F36-8EB4-4E1E-8939-6A3FA8A23D0B}"/>
    <cellStyle name="標準 7 3 3 2 2 6 4" xfId="30158" xr:uid="{0199E657-A63F-4294-98DB-9B04739CEFBF}"/>
    <cellStyle name="標準 7 3 3 2 2 7" xfId="6388" xr:uid="{11E1B83E-A43A-4BEB-976C-19239F209DCD}"/>
    <cellStyle name="標準 7 3 3 2 2 7 2" xfId="24058" xr:uid="{804B285B-4BBC-4801-B3BE-E7236316CD31}"/>
    <cellStyle name="標準 7 3 3 2 2 8" xfId="9410" xr:uid="{E8A2ED4C-B0A7-4B74-B222-65D21B66B912}"/>
    <cellStyle name="標準 7 3 3 2 2 9" xfId="12021" xr:uid="{B8E5E70C-619B-4CFE-99ED-F183A1293DAC}"/>
    <cellStyle name="標準 7 3 3 2 3" xfId="1611" xr:uid="{DBC3FB0C-6EE1-480D-81C2-1DCD8ED1BC32}"/>
    <cellStyle name="標準 7 3 3 2 3 10" xfId="27267" xr:uid="{4315EB45-2EEE-4B34-B745-9869556A29E0}"/>
    <cellStyle name="標準 7 3 3 2 3 2" xfId="4578" xr:uid="{204A0A61-9FC4-4E61-B833-672029E87ABD}"/>
    <cellStyle name="標準 7 3 3 2 3 2 2" xfId="10108" xr:uid="{C8D3C121-37CE-44E1-840D-4E9DD66EEB54}"/>
    <cellStyle name="標準 7 3 3 2 3 2 3" xfId="22364" xr:uid="{55CB7633-942F-4BEC-9737-F4F591006917}"/>
    <cellStyle name="標準 7 3 3 2 3 2 4" xfId="30626" xr:uid="{29153120-6682-4A39-A38D-3BA3D47E4837}"/>
    <cellStyle name="標準 7 3 3 2 3 3" xfId="5051" xr:uid="{017B6641-EBC7-46A8-847B-997320EF93B2}"/>
    <cellStyle name="標準 7 3 3 2 3 3 2" xfId="10568" xr:uid="{0A32DAC1-EBC4-46AD-8B72-407E8C6ED4A8}"/>
    <cellStyle name="標準 7 3 3 2 3 3 3" xfId="22837" xr:uid="{5264128F-AEB1-4FA4-872A-B35E34DA0F22}"/>
    <cellStyle name="標準 7 3 3 2 3 4" xfId="5731" xr:uid="{ED21E9FB-205D-4A92-B9D9-CFC17213924A}"/>
    <cellStyle name="標準 7 3 3 2 3 4 2" xfId="11246" xr:uid="{6199F558-BD2C-4FC3-80B7-D24C9F1ECC97}"/>
    <cellStyle name="標準 7 3 3 2 3 4 3" xfId="23502" xr:uid="{EFCB50C9-376B-463B-8708-29758C9AC1CD}"/>
    <cellStyle name="標準 7 3 3 2 3 5" xfId="6865" xr:uid="{B622509A-B21E-4680-8190-274A66498747}"/>
    <cellStyle name="標準 7 3 3 2 3 5 2" xfId="24409" xr:uid="{337AE4D5-BD5F-4A9A-94CA-C6A086F57E41}"/>
    <cellStyle name="標準 7 3 3 2 3 6" xfId="9179" xr:uid="{F8163876-199D-424F-A3E3-C786FD276FB5}"/>
    <cellStyle name="標準 7 3 3 2 3 7" xfId="12543" xr:uid="{F88687B2-CBAD-4A5C-A7C4-E1C14489F6B9}"/>
    <cellStyle name="標準 7 3 3 2 3 8" xfId="16297" xr:uid="{162D945F-16E9-46EB-8C61-7F6703AD5956}"/>
    <cellStyle name="標準 7 3 3 2 3 9" xfId="19911" xr:uid="{CA84EC71-9CED-4074-BFC3-694A20D3F71E}"/>
    <cellStyle name="標準 7 3 3 2 4" xfId="2179" xr:uid="{A31F06B5-2516-4DBF-80D8-D8A9F1A36281}"/>
    <cellStyle name="標準 7 3 3 2 4 2" xfId="7398" xr:uid="{1190786F-C026-49A5-85DD-49927B23E89C}"/>
    <cellStyle name="標準 7 3 3 2 4 2 2" xfId="24753" xr:uid="{1FA771A1-1AD1-4639-97A9-654E5E0BE704}"/>
    <cellStyle name="標準 7 3 3 2 4 2 3" xfId="31194" xr:uid="{AB7E2F17-CC82-482D-B93D-F95C9036E816}"/>
    <cellStyle name="標準 7 3 3 2 4 3" xfId="8699" xr:uid="{65BB4995-D50B-4E9A-B11C-1FA2EAAAD945}"/>
    <cellStyle name="標準 7 3 3 2 4 4" xfId="13111" xr:uid="{9386DBC1-8FD3-438B-9D55-96AD48F17788}"/>
    <cellStyle name="標準 7 3 3 2 4 5" xfId="16865" xr:uid="{F663B248-C42E-43D9-A824-5AB395489B84}"/>
    <cellStyle name="標準 7 3 3 2 4 6" xfId="20443" xr:uid="{BC2A1910-6954-46E7-8B3C-5CB1AF25B15C}"/>
    <cellStyle name="標準 7 3 3 2 4 7" xfId="27835" xr:uid="{B900EAEE-5898-4F5A-9DE9-8CC1315DABD8}"/>
    <cellStyle name="標準 7 3 3 2 5" xfId="2747" xr:uid="{D1E3675F-FDA3-4E9E-8A64-6196E06513EF}"/>
    <cellStyle name="標準 7 3 3 2 5 2" xfId="7927" xr:uid="{1691C7A4-7A72-4B53-8E75-1BDCA662A85A}"/>
    <cellStyle name="標準 7 3 3 2 5 2 2" xfId="25061" xr:uid="{5503230F-2539-446D-9307-3BDF2D84FB29}"/>
    <cellStyle name="標準 7 3 3 2 5 2 3" xfId="31762" xr:uid="{67D6CD31-8AFD-4C94-B8EB-7BC4BB66C572}"/>
    <cellStyle name="標準 7 3 3 2 5 3" xfId="8726" xr:uid="{BCDD8A5C-64D2-407E-B1C8-4370044271CB}"/>
    <cellStyle name="標準 7 3 3 2 5 4" xfId="13679" xr:uid="{61CFB4CB-5856-46AD-855F-9BC987844130}"/>
    <cellStyle name="標準 7 3 3 2 5 5" xfId="17433" xr:uid="{B3BB484B-DD14-420E-A652-F94C5E25110B}"/>
    <cellStyle name="標準 7 3 3 2 5 6" xfId="20975" xr:uid="{8ED94FE9-442A-4FF1-A6DA-515A76CEE985}"/>
    <cellStyle name="標準 7 3 3 2 5 7" xfId="28403" xr:uid="{9D114580-2BA3-421D-95E7-754DA487851A}"/>
    <cellStyle name="標準 7 3 3 2 6" xfId="3319" xr:uid="{487ECB31-7227-4C92-B60E-D1C3E6ADD496}"/>
    <cellStyle name="標準 7 3 3 2 6 2" xfId="8383" xr:uid="{894A48E2-566B-43D9-92BB-782D39F6907A}"/>
    <cellStyle name="標準 7 3 3 2 6 2 2" xfId="32334" xr:uid="{2A5ACEEA-8454-407E-91B0-F09761AEE5CD}"/>
    <cellStyle name="標準 7 3 3 2 6 3" xfId="14251" xr:uid="{BE7F2D65-F814-4FFB-ADF8-37564CF3ED8E}"/>
    <cellStyle name="標準 7 3 3 2 6 4" xfId="18005" xr:uid="{483F9266-A04C-4C89-BB26-1975AE44A304}"/>
    <cellStyle name="標準 7 3 3 2 6 5" xfId="21507" xr:uid="{090A7A21-0F0D-4BD6-915B-0386FBFF2EC4}"/>
    <cellStyle name="標準 7 3 3 2 6 6" xfId="28975" xr:uid="{1C0398A7-3A68-46FE-A936-11FB89BD2F80}"/>
    <cellStyle name="標準 7 3 3 2 7" xfId="5397" xr:uid="{DB490E7F-097D-4950-8D43-6B632D8A80C2}"/>
    <cellStyle name="標準 7 3 3 2 7 2" xfId="10913" xr:uid="{23CF6A1A-B44C-4380-B25A-C23E60222E64}"/>
    <cellStyle name="標準 7 3 3 2 7 3" xfId="23168" xr:uid="{36A47023-393D-462F-99CA-FE52A3583959}"/>
    <cellStyle name="標準 7 3 3 2 7 4" xfId="29967" xr:uid="{F1C364F7-BD9F-4FCE-B648-2FBFF4DD94B3}"/>
    <cellStyle name="標準 7 3 3 2 8" xfId="6177" xr:uid="{06735C92-BA9F-4182-BE9E-6168C4AA4AD3}"/>
    <cellStyle name="標準 7 3 3 2 8 2" xfId="23855" xr:uid="{CF65000A-BF8A-4B08-8BCF-0880D1EB7C8D}"/>
    <cellStyle name="標準 7 3 3 2 9" xfId="9859" xr:uid="{9287F520-B670-412B-9E33-9D95856A2F27}"/>
    <cellStyle name="標準 7 3 3 3" xfId="1035" xr:uid="{614717CB-3281-4938-A728-2BF8A87BD578}"/>
    <cellStyle name="標準 7 3 3 3 10" xfId="15729" xr:uid="{A63ACD4F-AC7C-4AD8-9140-600297C3325B}"/>
    <cellStyle name="標準 7 3 3 3 11" xfId="19373" xr:uid="{F3216AEF-DA49-4194-92E0-06ACCCD4766F}"/>
    <cellStyle name="標準 7 3 3 3 12" xfId="26699" xr:uid="{2BCF2122-64B9-4B14-9EDC-32431EEBB47F}"/>
    <cellStyle name="標準 7 3 3 3 2" xfId="1724" xr:uid="{BECE6394-C1EF-434F-A574-FF200E314305}"/>
    <cellStyle name="標準 7 3 3 3 2 10" xfId="27380" xr:uid="{F4497B4A-5112-4E17-B6A5-E715AA3E0421}"/>
    <cellStyle name="標準 7 3 3 3 2 2" xfId="4682" xr:uid="{A043C451-E428-4B71-9DBA-BAED061F5A9D}"/>
    <cellStyle name="標準 7 3 3 3 2 2 2" xfId="10212" xr:uid="{7E834A85-9C6C-43A0-BFDF-CDA2548C3D5E}"/>
    <cellStyle name="標準 7 3 3 3 2 2 3" xfId="22468" xr:uid="{5571020E-45B3-4844-93A4-BA2E48AEB4F8}"/>
    <cellStyle name="標準 7 3 3 3 2 2 4" xfId="30739" xr:uid="{4068289F-88DC-413C-BA0A-80A6DDD9D791}"/>
    <cellStyle name="標準 7 3 3 3 2 3" xfId="5155" xr:uid="{57EA326B-5BA2-4527-AA74-C253AA5EAFFD}"/>
    <cellStyle name="標準 7 3 3 3 2 3 2" xfId="10672" xr:uid="{BD29707E-8A21-43F0-A69A-B58BA76C4988}"/>
    <cellStyle name="標準 7 3 3 3 2 3 3" xfId="22941" xr:uid="{59221284-5BAD-41FC-9746-A71B35980562}"/>
    <cellStyle name="標準 7 3 3 3 2 4" xfId="5835" xr:uid="{F677FFEB-3DC5-4109-BC4B-E32D56BBCBA4}"/>
    <cellStyle name="標準 7 3 3 3 2 4 2" xfId="11350" xr:uid="{2C1BE252-9BB5-41F5-A530-1B32A57B65BB}"/>
    <cellStyle name="標準 7 3 3 3 2 4 3" xfId="23606" xr:uid="{86972023-7D14-41AE-BC6B-DFD3BDA987FF}"/>
    <cellStyle name="標準 7 3 3 3 2 5" xfId="6978" xr:uid="{7CBA61A6-AD34-4B5F-935C-2585207B3D31}"/>
    <cellStyle name="標準 7 3 3 3 2 5 2" xfId="24513" xr:uid="{B157A9AB-057F-4A58-8E21-B06BFDA92048}"/>
    <cellStyle name="標準 7 3 3 3 2 6" xfId="9100" xr:uid="{B7E60764-E0E7-4975-B749-3D86DF938FD0}"/>
    <cellStyle name="標準 7 3 3 3 2 7" xfId="12656" xr:uid="{259A2859-75AC-4C7E-B68F-541F16B27902}"/>
    <cellStyle name="標準 7 3 3 3 2 8" xfId="16410" xr:uid="{BA0FDE8F-EA74-44D2-8B95-257FD487BBC3}"/>
    <cellStyle name="標準 7 3 3 3 2 9" xfId="20024" xr:uid="{0F417171-E716-461C-8497-DD40A2335B41}"/>
    <cellStyle name="標準 7 3 3 3 3" xfId="2292" xr:uid="{36991CCA-BA0E-4ECA-9C63-BB9C9E64B2FB}"/>
    <cellStyle name="標準 7 3 3 3 3 2" xfId="7511" xr:uid="{4F05CF88-DAC0-4CA1-A22A-661B4EDA6EF9}"/>
    <cellStyle name="標準 7 3 3 3 3 2 2" xfId="24851" xr:uid="{06574E68-C543-43FD-BAB2-F8C5BD5B0ED0}"/>
    <cellStyle name="標準 7 3 3 3 3 2 3" xfId="31307" xr:uid="{E62923DC-9E92-4169-991B-C2E604CAD147}"/>
    <cellStyle name="標準 7 3 3 3 3 3" xfId="8661" xr:uid="{FF9B841B-271D-47F9-BA37-B91F27EF98A6}"/>
    <cellStyle name="標準 7 3 3 3 3 4" xfId="13224" xr:uid="{7A860B73-4A24-4741-97BA-D851F48CF6E6}"/>
    <cellStyle name="標準 7 3 3 3 3 5" xfId="16978" xr:uid="{CB101E4D-F559-4890-97D8-236BAF1C4517}"/>
    <cellStyle name="標準 7 3 3 3 3 6" xfId="20556" xr:uid="{EC1E90A1-2A6D-445B-B79D-61DED5291E85}"/>
    <cellStyle name="標準 7 3 3 3 3 7" xfId="27948" xr:uid="{8AF77DA6-D1B4-44BA-A898-68201A48E164}"/>
    <cellStyle name="標準 7 3 3 3 4" xfId="2860" xr:uid="{DDCEFFCD-F817-43C8-AEC0-C59B28DCCEF3}"/>
    <cellStyle name="標準 7 3 3 3 4 2" xfId="8040" xr:uid="{68C2227E-43D8-4EE4-83EF-EB010DD3DAB0}"/>
    <cellStyle name="標準 7 3 3 3 4 2 2" xfId="31875" xr:uid="{56AB2115-6867-4A45-90C9-337C41426FF7}"/>
    <cellStyle name="標準 7 3 3 3 4 3" xfId="13792" xr:uid="{A18F8417-BA2C-41F0-9D93-9CC752B6714A}"/>
    <cellStyle name="標準 7 3 3 3 4 4" xfId="17546" xr:uid="{A8A1DAC1-0980-49C5-9738-B2BBB3590622}"/>
    <cellStyle name="標準 7 3 3 3 4 5" xfId="21088" xr:uid="{AE258A61-5335-4486-9307-C524C8FC0A5C}"/>
    <cellStyle name="標準 7 3 3 3 4 6" xfId="28516" xr:uid="{7B825148-C885-4B12-83FB-0CA497F04A88}"/>
    <cellStyle name="標準 7 3 3 3 5" xfId="3432" xr:uid="{2EB3E082-AAD0-491F-B31B-6FC2D0DD8394}"/>
    <cellStyle name="標準 7 3 3 3 5 2" xfId="8488" xr:uid="{EEA9DA2A-EA1A-43CB-859E-ECF76AAA7B9B}"/>
    <cellStyle name="標準 7 3 3 3 5 2 2" xfId="32447" xr:uid="{3D91E4FB-EB31-4D62-ABDF-D1D0EE8E1A7E}"/>
    <cellStyle name="標準 7 3 3 3 5 3" xfId="14364" xr:uid="{638C1DAF-6E96-4577-BBD9-5383312D372C}"/>
    <cellStyle name="標準 7 3 3 3 5 4" xfId="18118" xr:uid="{5CA1AD2D-C37C-4C58-87AB-8E88C64CC836}"/>
    <cellStyle name="標準 7 3 3 3 5 5" xfId="21620" xr:uid="{A7943C6C-8A78-49E6-96F6-EA5D0AB11670}"/>
    <cellStyle name="標準 7 3 3 3 5 6" xfId="29088" xr:uid="{E88396B2-2D14-4548-9A23-45FE82FCFB6D}"/>
    <cellStyle name="標準 7 3 3 3 6" xfId="5474" xr:uid="{3C21A031-ECF0-4582-AF76-6FCEFC7D939B}"/>
    <cellStyle name="標準 7 3 3 3 6 2" xfId="10990" xr:uid="{8FEB149B-5218-412F-9E62-B2DD1CF2DD20}"/>
    <cellStyle name="標準 7 3 3 3 6 3" xfId="23245" xr:uid="{D25F8512-D786-448A-9398-C5282E5E56F0}"/>
    <cellStyle name="標準 7 3 3 3 6 4" xfId="30060" xr:uid="{60ECC46E-B932-4D4F-B293-AFCF88117BB0}"/>
    <cellStyle name="標準 7 3 3 3 7" xfId="6284" xr:uid="{490F474A-5379-479A-B758-02BE20EAA7F7}"/>
    <cellStyle name="標準 7 3 3 3 7 2" xfId="23954" xr:uid="{CD892FB2-82CC-4441-B2D4-2255DA6BC9FE}"/>
    <cellStyle name="標準 7 3 3 3 8" xfId="9006" xr:uid="{CA5450E9-3FFD-4295-949E-DA3121535F39}"/>
    <cellStyle name="標準 7 3 3 3 9" xfId="11917" xr:uid="{48F2342A-1CEA-4E43-B33D-055CAD71234B}"/>
    <cellStyle name="標準 7 3 3 4" xfId="1507" xr:uid="{DD77EF63-B75E-4C20-8E23-99C48B45F067}"/>
    <cellStyle name="標準 7 3 3 4 10" xfId="27163" xr:uid="{C6B2E7EB-BE85-44C5-B1A7-E01E4D66861D}"/>
    <cellStyle name="標準 7 3 3 4 2" xfId="4391" xr:uid="{EC4EDE2F-2F55-49AC-9A97-F6EEF69B9B57}"/>
    <cellStyle name="標準 7 3 3 4 2 2" xfId="9576" xr:uid="{97A06224-7064-45F9-AFC7-67B2911E5FD3}"/>
    <cellStyle name="標準 7 3 3 4 2 3" xfId="22177" xr:uid="{86634A62-14FB-4017-ABFC-18CA26DC974F}"/>
    <cellStyle name="標準 7 3 3 4 2 4" xfId="30522" xr:uid="{E66BE5E5-C1BE-4F3E-8E57-913155CF488F}"/>
    <cellStyle name="標準 7 3 3 4 3" xfId="4864" xr:uid="{0F1061F5-CD17-457B-B513-9583D3DC3BC5}"/>
    <cellStyle name="標準 7 3 3 4 3 2" xfId="10385" xr:uid="{574B501F-0BA5-49CC-8428-5D2A7B479448}"/>
    <cellStyle name="標準 7 3 3 4 3 3" xfId="22650" xr:uid="{EDCC93C6-3333-49CB-B497-F5F41B84CE6E}"/>
    <cellStyle name="標準 7 3 3 4 4" xfId="5651" xr:uid="{CC85D13D-A29D-42B9-8F9D-509673B003B3}"/>
    <cellStyle name="標準 7 3 3 4 4 2" xfId="11166" xr:uid="{DA9A2073-FEF2-4A11-8142-A603C8115C86}"/>
    <cellStyle name="標準 7 3 3 4 4 3" xfId="23422" xr:uid="{E3BAC3DF-9B4C-49F5-840F-2D7A5B605947}"/>
    <cellStyle name="標準 7 3 3 4 5" xfId="6761" xr:uid="{4F88C76E-CA16-4E5E-84DA-EDA08F33CCD8}"/>
    <cellStyle name="標準 7 3 3 4 5 2" xfId="24329" xr:uid="{BA46414D-11B1-4A18-AD5D-2F057F8B9036}"/>
    <cellStyle name="標準 7 3 3 4 6" xfId="8810" xr:uid="{61E6770C-9EC8-432F-9CC1-BB4894FAD975}"/>
    <cellStyle name="標準 7 3 3 4 7" xfId="12439" xr:uid="{00A4B813-3A44-4B0C-9EDC-0BFBED9EEA20}"/>
    <cellStyle name="標準 7 3 3 4 8" xfId="16193" xr:uid="{3E811CC1-8072-49AE-9CF0-94F006CEDC1E}"/>
    <cellStyle name="標準 7 3 3 4 9" xfId="19807" xr:uid="{2DD0288D-6D9E-4454-90E3-3C8902F881C8}"/>
    <cellStyle name="標準 7 3 3 5" xfId="2075" xr:uid="{965F81F4-AC33-4189-977B-3B27E5D50D65}"/>
    <cellStyle name="標準 7 3 3 5 2" xfId="4484" xr:uid="{1BF14E26-B166-4A1C-885F-C48096E685E6}"/>
    <cellStyle name="標準 7 3 3 5 2 2" xfId="10014" xr:uid="{ABCB85D6-231F-4113-9DC7-8BFFE13A7B51}"/>
    <cellStyle name="標準 7 3 3 5 2 3" xfId="22270" xr:uid="{BD2F702B-7326-4B18-8D64-0ADEB8A1663F}"/>
    <cellStyle name="標準 7 3 3 5 2 4" xfId="31090" xr:uid="{DACEBC02-505A-4A07-84E5-A0780DE62E46}"/>
    <cellStyle name="標準 7 3 3 5 3" xfId="4957" xr:uid="{10C26F60-E726-43C2-A55F-7A82CCDADF9C}"/>
    <cellStyle name="標準 7 3 3 5 3 2" xfId="10474" xr:uid="{8B7C5914-20B3-426B-8865-0BE2D0427BB8}"/>
    <cellStyle name="標準 7 3 3 5 3 3" xfId="22743" xr:uid="{5FB79402-0918-406E-8E47-5A68A676E3E6}"/>
    <cellStyle name="標準 7 3 3 5 4" xfId="7294" xr:uid="{E1A89F05-A7E9-49F7-97AD-F417C40CEC48}"/>
    <cellStyle name="標準 7 3 3 5 4 2" xfId="24673" xr:uid="{B1CB6B29-897C-4CE4-888C-1B9AD5E6195E}"/>
    <cellStyle name="標準 7 3 3 5 5" xfId="8989" xr:uid="{F8E041EC-5007-4850-9078-1905BD9179EC}"/>
    <cellStyle name="標準 7 3 3 5 6" xfId="13007" xr:uid="{3A9318FD-623F-471C-AE43-1A551F486123}"/>
    <cellStyle name="標準 7 3 3 5 7" xfId="16761" xr:uid="{DD6D427C-CD5F-4B87-B92C-B6F592CDF8BE}"/>
    <cellStyle name="標準 7 3 3 5 8" xfId="20339" xr:uid="{D32C9B81-CF87-4CBA-ABAA-C9B0E5F46344}"/>
    <cellStyle name="標準 7 3 3 5 9" xfId="27731" xr:uid="{BBE6577F-F517-47B1-A82B-C26DF2C121F9}"/>
    <cellStyle name="標準 7 3 3 6" xfId="2643" xr:uid="{2C726D3E-94C9-4EBE-B44C-39BAAC963041}"/>
    <cellStyle name="標準 7 3 3 6 2" xfId="7823" xr:uid="{67A8D4BB-E261-43B3-8318-57617EFFF0A8}"/>
    <cellStyle name="標準 7 3 3 6 2 2" xfId="25003" xr:uid="{0573FBA8-B73C-4D32-8BE0-F590090411C6}"/>
    <cellStyle name="標準 7 3 3 6 2 3" xfId="31658" xr:uid="{D4FDB329-D17B-46CF-A089-225F1C34142D}"/>
    <cellStyle name="標準 7 3 3 6 3" xfId="9519" xr:uid="{2DC39B51-79D0-458A-8875-4DB016EBA179}"/>
    <cellStyle name="標準 7 3 3 6 4" xfId="13575" xr:uid="{99B87182-7098-4073-9CFC-DCAC7AF06776}"/>
    <cellStyle name="標準 7 3 3 6 5" xfId="17329" xr:uid="{B32F3BF9-9E66-47FE-8F7C-873080759A55}"/>
    <cellStyle name="標準 7 3 3 6 6" xfId="20871" xr:uid="{4F06EF8C-BA34-4F22-A9B0-DD55FDAC60E1}"/>
    <cellStyle name="標準 7 3 3 6 7" xfId="28299" xr:uid="{1F0D925A-CEC7-444E-B2EA-A276194B3C81}"/>
    <cellStyle name="標準 7 3 3 7" xfId="3215" xr:uid="{0789C37A-666C-47C7-B44A-4E8F06DFF13A}"/>
    <cellStyle name="標準 7 3 3 7 2" xfId="8303" xr:uid="{A7E43745-DB47-45E3-9CDB-36EC4DA0B826}"/>
    <cellStyle name="標準 7 3 3 7 2 2" xfId="32230" xr:uid="{10BDE77D-59A7-41A4-8EA7-5F11D8AC6285}"/>
    <cellStyle name="標準 7 3 3 7 3" xfId="14147" xr:uid="{A44D494F-537A-4C37-BCAC-B30D2B799B49}"/>
    <cellStyle name="標準 7 3 3 7 4" xfId="17901" xr:uid="{656A8FB5-360D-4203-83B0-802154E00669}"/>
    <cellStyle name="標準 7 3 3 7 5" xfId="21403" xr:uid="{47DCDA83-CAE6-4EDF-B4A3-E5A354AF3B2A}"/>
    <cellStyle name="標準 7 3 3 7 6" xfId="28871" xr:uid="{C8BC85E0-20BA-407C-88ED-99CB92BF3ADE}"/>
    <cellStyle name="標準 7 3 3 8" xfId="872" xr:uid="{D93D5B23-516D-4779-B5F0-60A796D53889}"/>
    <cellStyle name="標準 7 3 3 8 2" xfId="10361" xr:uid="{36667F87-4C38-4921-944B-E1273DED03B9}"/>
    <cellStyle name="標準 7 3 3 8 2 2" xfId="29898" xr:uid="{E11DD3BC-F55C-47B9-AFD0-31290E6A4752}"/>
    <cellStyle name="標準 7 3 3 8 3" xfId="15567" xr:uid="{004AA448-EA0D-4B74-885F-79103897D3B5}"/>
    <cellStyle name="標準 7 3 3 8 4" xfId="19211" xr:uid="{988682DD-D5FF-417B-894A-0253AE972307}"/>
    <cellStyle name="標準 7 3 3 8 5" xfId="26537" xr:uid="{BA3CB0C6-1666-4960-B3FA-47E139DA32C2}"/>
    <cellStyle name="標準 7 3 3 9" xfId="5343" xr:uid="{9D85084D-70B4-41B5-A616-BAA19B289A14}"/>
    <cellStyle name="標準 7 3 3 9 2" xfId="10848" xr:uid="{6B2D3378-EE13-48AE-8770-B35D111609EF}"/>
    <cellStyle name="標準 7 3 3 9 3" xfId="23114" xr:uid="{D91E6FC8-4E91-4599-8A1F-A6BD5187EFA5}"/>
    <cellStyle name="標準 7 3 4" xfId="905" xr:uid="{1A37F760-E381-4137-B5C9-BAF8965519C2}"/>
    <cellStyle name="標準 7 3 4 10" xfId="11752" xr:uid="{0CBB031F-C4B4-40C3-B85D-DF5B6F5C47A4}"/>
    <cellStyle name="標準 7 3 4 11" xfId="15600" xr:uid="{11DB908E-2411-4766-A516-08FCC681F365}"/>
    <cellStyle name="標準 7 3 4 12" xfId="19244" xr:uid="{6D0AD2FB-CAA4-4C2B-A093-139356E0B976}"/>
    <cellStyle name="標準 7 3 4 13" xfId="26570" xr:uid="{8A6B2B55-9FB1-4A90-8285-49B4C8B46A94}"/>
    <cellStyle name="標準 7 3 4 2" xfId="1082" xr:uid="{11069337-FE91-42A0-B6D2-C0CD89E652C9}"/>
    <cellStyle name="標準 7 3 4 2 10" xfId="15775" xr:uid="{42109998-7EA6-447E-AC96-FC70C17E7B90}"/>
    <cellStyle name="標準 7 3 4 2 11" xfId="19419" xr:uid="{5485B996-34D0-4FDB-B235-8D373DFDCB08}"/>
    <cellStyle name="標準 7 3 4 2 12" xfId="26745" xr:uid="{D788452A-A29E-43EB-B4DB-9CF281E21412}"/>
    <cellStyle name="標準 7 3 4 2 2" xfId="1776" xr:uid="{814B370F-BFEE-4FAB-9AD0-606B9CC2D115}"/>
    <cellStyle name="標準 7 3 4 2 2 10" xfId="27432" xr:uid="{E6BD4BDA-F5C0-4E24-A7AC-C8EE0B519ED5}"/>
    <cellStyle name="標準 7 3 4 2 2 2" xfId="4734" xr:uid="{82972B44-3DC1-4DDB-A7B5-163E0FEC3245}"/>
    <cellStyle name="標準 7 3 4 2 2 2 2" xfId="10264" xr:uid="{2E53B883-E55A-49B1-A6C5-419454626AB8}"/>
    <cellStyle name="標準 7 3 4 2 2 2 3" xfId="22520" xr:uid="{4C0A5188-C6A9-426A-9D3E-C445316A28E4}"/>
    <cellStyle name="標準 7 3 4 2 2 2 4" xfId="30791" xr:uid="{B391AF0F-2536-4EEA-B201-14752E58FE4E}"/>
    <cellStyle name="標準 7 3 4 2 2 3" xfId="5207" xr:uid="{FEECA3A1-CE57-461F-8483-B1FD84B50EC0}"/>
    <cellStyle name="標準 7 3 4 2 2 3 2" xfId="10724" xr:uid="{70F73854-1DE5-46F0-94F9-D3AA8EF3CFBC}"/>
    <cellStyle name="標準 7 3 4 2 2 3 3" xfId="22993" xr:uid="{4B0BC506-D407-4D83-A66B-93910766C631}"/>
    <cellStyle name="標準 7 3 4 2 2 4" xfId="5887" xr:uid="{53B5EF87-6872-47B3-8AEF-F316C616B334}"/>
    <cellStyle name="標準 7 3 4 2 2 4 2" xfId="11402" xr:uid="{BB881C9E-EFB3-4848-9335-4CA255E81613}"/>
    <cellStyle name="標準 7 3 4 2 2 4 3" xfId="23658" xr:uid="{B2C496D7-9CD0-415A-B87B-EDA4DBF5D298}"/>
    <cellStyle name="標準 7 3 4 2 2 5" xfId="7030" xr:uid="{F3784A52-FE6B-4B57-ACD6-A404F479F234}"/>
    <cellStyle name="標準 7 3 4 2 2 5 2" xfId="24565" xr:uid="{D45F45FE-47CD-4875-A401-0DF0C41B0B46}"/>
    <cellStyle name="標準 7 3 4 2 2 6" xfId="9308" xr:uid="{C58B6888-A304-48C0-9FB4-B2CB31D1DD57}"/>
    <cellStyle name="標準 7 3 4 2 2 7" xfId="12708" xr:uid="{442FE78D-C8B2-4044-B11A-904959EF71E6}"/>
    <cellStyle name="標準 7 3 4 2 2 8" xfId="16462" xr:uid="{7C18776F-A9E8-48B9-991B-55C2DB6F58F6}"/>
    <cellStyle name="標準 7 3 4 2 2 9" xfId="20076" xr:uid="{5E5BBD3D-14E8-4973-BB5C-F2BC3A6C7725}"/>
    <cellStyle name="標準 7 3 4 2 3" xfId="2344" xr:uid="{CA702DCF-16CD-420A-A4B2-77C87F88F59D}"/>
    <cellStyle name="標準 7 3 4 2 3 2" xfId="7563" xr:uid="{339245C1-306F-4CFE-B3CE-E64C8AEE4A54}"/>
    <cellStyle name="標準 7 3 4 2 3 2 2" xfId="24903" xr:uid="{B5B476C0-AA1E-49B5-800C-F2FAC7D169B7}"/>
    <cellStyle name="標準 7 3 4 2 3 2 3" xfId="31359" xr:uid="{77F53949-5C8E-4349-8863-E446D4147ECB}"/>
    <cellStyle name="標準 7 3 4 2 3 3" xfId="9877" xr:uid="{76EEF666-479F-4F3D-8280-769569DD97CD}"/>
    <cellStyle name="標準 7 3 4 2 3 4" xfId="13276" xr:uid="{7B9444DF-46C9-413B-A04A-51999832580D}"/>
    <cellStyle name="標準 7 3 4 2 3 5" xfId="17030" xr:uid="{6A4863B2-F297-466A-BF43-EA149CA1604A}"/>
    <cellStyle name="標準 7 3 4 2 3 6" xfId="20608" xr:uid="{69944522-AECE-477B-8638-A7CD8B32CBEA}"/>
    <cellStyle name="標準 7 3 4 2 3 7" xfId="28000" xr:uid="{860EF50B-7787-47EB-84CE-0A4DFD9E3969}"/>
    <cellStyle name="標準 7 3 4 2 4" xfId="2912" xr:uid="{CDB26309-12AE-4D3F-BEAD-3866751E6DB0}"/>
    <cellStyle name="標準 7 3 4 2 4 2" xfId="8092" xr:uid="{DEBF4E23-3F6C-4BEB-9DEF-C7EC16D2D688}"/>
    <cellStyle name="標準 7 3 4 2 4 2 2" xfId="31927" xr:uid="{A5243EC4-3504-4BA1-8C36-08257E226C77}"/>
    <cellStyle name="標準 7 3 4 2 4 3" xfId="13844" xr:uid="{BA75AB99-9B1B-4CDC-919B-AD2B020A1644}"/>
    <cellStyle name="標準 7 3 4 2 4 4" xfId="17598" xr:uid="{92CCB8EF-6296-4587-AA58-1C23E89D8386}"/>
    <cellStyle name="標準 7 3 4 2 4 5" xfId="21140" xr:uid="{6C549B4B-4F96-4849-A011-13E1ED00792B}"/>
    <cellStyle name="標準 7 3 4 2 4 6" xfId="28568" xr:uid="{DAF5F084-BCB2-4791-B9AF-ACFA8BBA54C2}"/>
    <cellStyle name="標準 7 3 4 2 5" xfId="3484" xr:uid="{8340FFD8-9A86-47A0-91F7-E35ABC5A75D9}"/>
    <cellStyle name="標準 7 3 4 2 5 2" xfId="8540" xr:uid="{CD0D2BE4-0DC0-4FC3-8ECC-1A7C84AAF0F6}"/>
    <cellStyle name="標準 7 3 4 2 5 2 2" xfId="32499" xr:uid="{555E9A83-1BBB-43B7-ACBF-780A81E65F10}"/>
    <cellStyle name="標準 7 3 4 2 5 3" xfId="14416" xr:uid="{728BFED9-4654-4CCA-9A63-91652518FC7F}"/>
    <cellStyle name="標準 7 3 4 2 5 4" xfId="18170" xr:uid="{D420B3C1-761D-466A-8DEC-21751C586608}"/>
    <cellStyle name="標準 7 3 4 2 5 5" xfId="21672" xr:uid="{9925C939-E4D3-4C53-9BD0-2DDA2848A629}"/>
    <cellStyle name="標準 7 3 4 2 5 6" xfId="29140" xr:uid="{0C8CF883-74C5-4EFA-BDD0-46B68DB8AFBE}"/>
    <cellStyle name="標準 7 3 4 2 6" xfId="5526" xr:uid="{9A57D5EF-C12D-4215-91F5-F48034B37814}"/>
    <cellStyle name="標準 7 3 4 2 6 2" xfId="11042" xr:uid="{3B820D4B-17C1-42FD-B247-66F7B72FB5C4}"/>
    <cellStyle name="標準 7 3 4 2 6 3" xfId="23297" xr:uid="{1620F051-B918-4057-9E12-28F660EB3BE5}"/>
    <cellStyle name="標準 7 3 4 2 6 4" xfId="30106" xr:uid="{AE882D63-AD18-4D2B-AB2F-BE127F117B79}"/>
    <cellStyle name="標準 7 3 4 2 7" xfId="6336" xr:uid="{985171CB-5FD3-400A-A887-7613667C5BE6}"/>
    <cellStyle name="標準 7 3 4 2 7 2" xfId="24006" xr:uid="{4F2E744F-A2C5-4A0F-9917-545156023E39}"/>
    <cellStyle name="標準 7 3 4 2 8" xfId="8808" xr:uid="{F3F63AB1-6835-4085-A3DD-51F008026AA6}"/>
    <cellStyle name="標準 7 3 4 2 9" xfId="11969" xr:uid="{A944EAFB-559E-487E-ABEC-4CEF5B2646B8}"/>
    <cellStyle name="標準 7 3 4 3" xfId="1559" xr:uid="{1E147594-0CE6-4EE5-B784-1E8CC8742539}"/>
    <cellStyle name="標準 7 3 4 3 10" xfId="27215" xr:uid="{1ED6ED78-77E6-4374-B523-049BC8CE56FE}"/>
    <cellStyle name="標準 7 3 4 3 2" xfId="4532" xr:uid="{D3FBE6A0-1F24-4726-959F-73F7975188E1}"/>
    <cellStyle name="標準 7 3 4 3 2 2" xfId="10062" xr:uid="{03F1B53C-6C1B-497B-B8F5-439CDABE18F6}"/>
    <cellStyle name="標準 7 3 4 3 2 3" xfId="22318" xr:uid="{1DF6DC94-3A0E-4672-AB85-EF38CF397277}"/>
    <cellStyle name="標準 7 3 4 3 2 4" xfId="30574" xr:uid="{824BBA06-C20E-4692-B2E5-0E0E38D8F900}"/>
    <cellStyle name="標準 7 3 4 3 3" xfId="5005" xr:uid="{0B76A46D-DD84-4600-A339-62E54B1DB5CC}"/>
    <cellStyle name="標準 7 3 4 3 3 2" xfId="10522" xr:uid="{13B734A1-1981-4408-9211-8A4C625D5080}"/>
    <cellStyle name="標準 7 3 4 3 3 3" xfId="22791" xr:uid="{B3EF6119-B240-4921-94DE-D3BC4DED50A2}"/>
    <cellStyle name="標準 7 3 4 3 4" xfId="5685" xr:uid="{3C0A4E76-7F6B-4C36-878B-DCB41A92E2A8}"/>
    <cellStyle name="標準 7 3 4 3 4 2" xfId="11200" xr:uid="{3A2D3527-336A-435C-AB44-1AE605976B5A}"/>
    <cellStyle name="標準 7 3 4 3 4 3" xfId="23456" xr:uid="{330D6BAB-C59E-46A1-A9C6-769E237E8953}"/>
    <cellStyle name="標準 7 3 4 3 5" xfId="6813" xr:uid="{AB4E0E8C-B459-4EAC-8003-A38B844F9405}"/>
    <cellStyle name="標準 7 3 4 3 5 2" xfId="24363" xr:uid="{F3CC9979-EC75-41A9-9F6E-CDA6AC44D6D1}"/>
    <cellStyle name="標準 7 3 4 3 6" xfId="9412" xr:uid="{0FD45D37-3173-4F6E-88C6-0E639152774B}"/>
    <cellStyle name="標準 7 3 4 3 7" xfId="12491" xr:uid="{836D5CF0-DE7D-42E0-A08E-2896ED5A832E}"/>
    <cellStyle name="標準 7 3 4 3 8" xfId="16245" xr:uid="{2C5158CC-7BC8-4111-AB76-B232B4B94255}"/>
    <cellStyle name="標準 7 3 4 3 9" xfId="19859" xr:uid="{388173DE-E5D1-44CD-89DB-239C2C785A80}"/>
    <cellStyle name="標準 7 3 4 4" xfId="2127" xr:uid="{0E24336B-E959-4D50-91D9-57C7EC4FEBEA}"/>
    <cellStyle name="標準 7 3 4 4 2" xfId="7346" xr:uid="{842AF823-966B-4CC1-97EA-5B43CCD9386A}"/>
    <cellStyle name="標準 7 3 4 4 2 2" xfId="24707" xr:uid="{E655082E-47BA-4D2B-899F-30BB4B647ABC}"/>
    <cellStyle name="標準 7 3 4 4 2 3" xfId="31142" xr:uid="{8C9FA156-08AE-4165-91C6-D455C8068E07}"/>
    <cellStyle name="標準 7 3 4 4 3" xfId="8774" xr:uid="{3E00EB18-180E-4968-9F7B-C36F837ABB1C}"/>
    <cellStyle name="標準 7 3 4 4 4" xfId="13059" xr:uid="{D9C4AC8E-62B9-4559-9A16-48E0B1BAD02F}"/>
    <cellStyle name="標準 7 3 4 4 5" xfId="16813" xr:uid="{607E79DF-974D-4BFE-B3DB-B5727EB151F5}"/>
    <cellStyle name="標準 7 3 4 4 6" xfId="20391" xr:uid="{74D83702-F5ED-4515-A3DE-51B7FEAFC67F}"/>
    <cellStyle name="標準 7 3 4 4 7" xfId="27783" xr:uid="{40E539BB-BD39-47B3-89C5-DFE262F3074F}"/>
    <cellStyle name="標準 7 3 4 5" xfId="2695" xr:uid="{9130804F-36C1-4170-9641-8A4740506E01}"/>
    <cellStyle name="標準 7 3 4 5 2" xfId="7875" xr:uid="{3A07BE93-3B2D-4C78-9E63-4AFD37E01465}"/>
    <cellStyle name="標準 7 3 4 5 2 2" xfId="25028" xr:uid="{4115D289-DA0C-40A6-8326-BFC40978CDAD}"/>
    <cellStyle name="標準 7 3 4 5 2 3" xfId="31710" xr:uid="{1C2F7A27-425A-430C-A755-D8A34621AF8B}"/>
    <cellStyle name="標準 7 3 4 5 3" xfId="8687" xr:uid="{DECDD585-F86B-44B3-95F5-7FC4F4D319D0}"/>
    <cellStyle name="標準 7 3 4 5 4" xfId="13627" xr:uid="{6B7885CC-64FE-4EB0-9557-6F20BFACC1DA}"/>
    <cellStyle name="標準 7 3 4 5 5" xfId="17381" xr:uid="{EF0D5FBD-EF25-4CA0-81AF-C0D2311AA428}"/>
    <cellStyle name="標準 7 3 4 5 6" xfId="20923" xr:uid="{34705B23-4D6E-458F-A40C-ADF4ED5C09A1}"/>
    <cellStyle name="標準 7 3 4 5 7" xfId="28351" xr:uid="{CDF8A4ED-FDDB-44B8-9474-AA4484B3A85F}"/>
    <cellStyle name="標準 7 3 4 6" xfId="3267" xr:uid="{98C1BD42-82C5-4CE1-9C2B-2C423220E86F}"/>
    <cellStyle name="標準 7 3 4 6 2" xfId="8337" xr:uid="{D8B26DB5-55A5-45E0-9B9B-EAAF096939B2}"/>
    <cellStyle name="標準 7 3 4 6 2 2" xfId="32282" xr:uid="{F5AC1850-07FF-4C49-BFA8-F7E1C637597B}"/>
    <cellStyle name="標準 7 3 4 6 3" xfId="14199" xr:uid="{1BDB6AD9-78CA-4F63-B135-3BC21551CE9F}"/>
    <cellStyle name="標準 7 3 4 6 4" xfId="17953" xr:uid="{0CC96AB4-6D93-4E3A-9CD4-7822D37B46D4}"/>
    <cellStyle name="標準 7 3 4 6 5" xfId="21455" xr:uid="{2E49813A-2527-4BF5-91CA-4DD8BA412041}"/>
    <cellStyle name="標準 7 3 4 6 6" xfId="28923" xr:uid="{E1FF347D-AD1A-4582-BE21-DAE5AD0F481C}"/>
    <cellStyle name="標準 7 3 4 7" xfId="5367" xr:uid="{9D82F30B-1911-4497-A9DC-26FED0DE7CC8}"/>
    <cellStyle name="標準 7 3 4 7 2" xfId="10880" xr:uid="{613D6C6C-A881-4E1A-90D3-AE182B591239}"/>
    <cellStyle name="標準 7 3 4 7 3" xfId="23138" xr:uid="{DC9CCB35-827E-4477-B4E2-FB95646B98EE}"/>
    <cellStyle name="標準 7 3 4 7 4" xfId="29931" xr:uid="{D3F73FF1-8FCE-4568-BF6B-B1AB168C3426}"/>
    <cellStyle name="標準 7 3 4 8" xfId="6137" xr:uid="{AE525E23-2D84-418B-AB80-0D8C8228F1B3}"/>
    <cellStyle name="標準 7 3 4 8 2" xfId="23821" xr:uid="{C59A9475-F864-4578-A1A3-BAC8970D0BE3}"/>
    <cellStyle name="標準 7 3 4 9" xfId="9599" xr:uid="{730C6AF0-052A-4DCA-8012-CB962EDB1511}"/>
    <cellStyle name="標準 7 3 5" xfId="983" xr:uid="{77C75315-E1E6-46FD-A542-4A80134495F7}"/>
    <cellStyle name="標準 7 3 5 10" xfId="15677" xr:uid="{EA60EA21-5CA5-4C09-8350-12E430CB5DAB}"/>
    <cellStyle name="標準 7 3 5 11" xfId="19321" xr:uid="{0806345E-6C97-4EF4-ABF0-B26764B0DC4E}"/>
    <cellStyle name="標準 7 3 5 12" xfId="26647" xr:uid="{E1E2CD92-7B71-44ED-87D1-40D3023022EE}"/>
    <cellStyle name="標準 7 3 5 2" xfId="1672" xr:uid="{010A4BE3-05C8-4869-84EF-9B396FE66056}"/>
    <cellStyle name="標準 7 3 5 2 10" xfId="27328" xr:uid="{462A250C-4F1E-4323-AF36-D449C990A183}"/>
    <cellStyle name="標準 7 3 5 2 2" xfId="4630" xr:uid="{AD01CE4A-7AE7-4CE1-8CB6-4ED6DBBAFA72}"/>
    <cellStyle name="標準 7 3 5 2 2 2" xfId="10160" xr:uid="{916FF2FD-2F1E-4C04-A3A9-72142DF066E0}"/>
    <cellStyle name="標準 7 3 5 2 2 3" xfId="22416" xr:uid="{62FF8EFD-ADF8-4EB9-8548-8844D9276FC8}"/>
    <cellStyle name="標準 7 3 5 2 2 4" xfId="30687" xr:uid="{40B1A633-241B-4EF4-8034-396F82B699A8}"/>
    <cellStyle name="標準 7 3 5 2 3" xfId="5103" xr:uid="{8C32281A-A272-44B1-9154-AB5BFB11EBE2}"/>
    <cellStyle name="標準 7 3 5 2 3 2" xfId="10620" xr:uid="{93F48862-6BD6-4381-A63D-9ABBE3818305}"/>
    <cellStyle name="標準 7 3 5 2 3 3" xfId="22889" xr:uid="{59A24E6B-3BFC-410E-A4DE-5CB895CA5BE3}"/>
    <cellStyle name="標準 7 3 5 2 4" xfId="5783" xr:uid="{35AB1AAF-AF02-4E75-80B6-8515A560517E}"/>
    <cellStyle name="標準 7 3 5 2 4 2" xfId="11298" xr:uid="{8D7906DC-634D-4A9F-B71C-B398E655FB5B}"/>
    <cellStyle name="標準 7 3 5 2 4 3" xfId="23554" xr:uid="{DD9AEFDD-FFA6-48DE-A408-7F11BC4D1014}"/>
    <cellStyle name="標準 7 3 5 2 5" xfId="6926" xr:uid="{0420EE50-F4CB-47E7-8EE7-68D00DA9C00D}"/>
    <cellStyle name="標準 7 3 5 2 5 2" xfId="24461" xr:uid="{B44C5C32-EB47-4E92-BEE9-9F1E88C7155F}"/>
    <cellStyle name="標準 7 3 5 2 6" xfId="9120" xr:uid="{78771B7C-134B-457B-A7FB-20656678D455}"/>
    <cellStyle name="標準 7 3 5 2 7" xfId="12604" xr:uid="{7D3661F2-809A-4099-867B-5F72A24BC863}"/>
    <cellStyle name="標準 7 3 5 2 8" xfId="16358" xr:uid="{97FDC6E6-A54D-4FDC-8550-A51BDCDD7349}"/>
    <cellStyle name="標準 7 3 5 2 9" xfId="19972" xr:uid="{4F2F1DFA-491F-48BF-B665-6CF7C5B3B003}"/>
    <cellStyle name="標準 7 3 5 3" xfId="2240" xr:uid="{ED6AA3A2-5ACE-45F5-80B1-E60B23504173}"/>
    <cellStyle name="標準 7 3 5 3 2" xfId="7459" xr:uid="{5326ECA0-2724-40F3-9BCD-FE16C782C4BB}"/>
    <cellStyle name="標準 7 3 5 3 2 2" xfId="24803" xr:uid="{96F415E0-70C2-4CB0-A87A-2595B3481AE5}"/>
    <cellStyle name="標準 7 3 5 3 2 3" xfId="31255" xr:uid="{0308ABE9-F25F-486D-BFCA-B243F60F4301}"/>
    <cellStyle name="標準 7 3 5 3 3" xfId="9325" xr:uid="{26CEBCC0-2FAD-45BB-B31B-385755F39B20}"/>
    <cellStyle name="標準 7 3 5 3 4" xfId="13172" xr:uid="{9779FA29-AFC1-45C0-B8E8-9FCACB2545BB}"/>
    <cellStyle name="標準 7 3 5 3 5" xfId="16926" xr:uid="{7F10BEE2-B0B8-472A-AACF-66DD4D5A422C}"/>
    <cellStyle name="標準 7 3 5 3 6" xfId="20504" xr:uid="{04F21451-A494-43CC-AC8B-BF2872112332}"/>
    <cellStyle name="標準 7 3 5 3 7" xfId="27896" xr:uid="{9BC25ED9-A095-46EA-8031-931A1675E8A2}"/>
    <cellStyle name="標準 7 3 5 4" xfId="2808" xr:uid="{A84F3DDC-7A84-4522-AC1B-7C0EBFA37CDC}"/>
    <cellStyle name="標準 7 3 5 4 2" xfId="7988" xr:uid="{387138AC-4884-41AB-841A-68E26FC44463}"/>
    <cellStyle name="標準 7 3 5 4 2 2" xfId="31823" xr:uid="{CCBBF6F6-A9DC-4417-B238-6597D9C2A065}"/>
    <cellStyle name="標準 7 3 5 4 3" xfId="13740" xr:uid="{B710162A-24B9-4D94-BB09-87BEBDAEABB2}"/>
    <cellStyle name="標準 7 3 5 4 4" xfId="17494" xr:uid="{C45800FB-D6B7-44C2-A2BD-4A413BE8470E}"/>
    <cellStyle name="標準 7 3 5 4 5" xfId="21036" xr:uid="{5B6D324D-2FF5-4F73-AF01-8C2D5FE21B5C}"/>
    <cellStyle name="標準 7 3 5 4 6" xfId="28464" xr:uid="{D8E1A973-AD68-4A2D-B604-6C77AAC9681A}"/>
    <cellStyle name="標準 7 3 5 5" xfId="3380" xr:uid="{FB51FB4D-94DF-452E-8DA4-BF495A1FE16E}"/>
    <cellStyle name="標準 7 3 5 5 2" xfId="8436" xr:uid="{9334ECF2-DA3D-4B7D-BD56-A8401BB75C47}"/>
    <cellStyle name="標準 7 3 5 5 2 2" xfId="32395" xr:uid="{07A74FFB-1E63-40A9-84CD-188B906C7CF7}"/>
    <cellStyle name="標準 7 3 5 5 3" xfId="14312" xr:uid="{307BB58B-BF2F-44C4-B8C4-F22D16E05940}"/>
    <cellStyle name="標準 7 3 5 5 4" xfId="18066" xr:uid="{A7C3881E-F902-444F-8204-39824FC9BAF0}"/>
    <cellStyle name="標準 7 3 5 5 5" xfId="21568" xr:uid="{B37E29ED-139D-4B0D-A0D2-4CCF3ADC4058}"/>
    <cellStyle name="標準 7 3 5 5 6" xfId="29036" xr:uid="{7C7C28F8-EDEC-449C-8BD7-8BC630DB8643}"/>
    <cellStyle name="標準 7 3 5 6" xfId="5438" xr:uid="{074858D0-DAB3-4731-9296-B96C0C337F3F}"/>
    <cellStyle name="標準 7 3 5 6 2" xfId="10954" xr:uid="{79FCEBB7-9B51-4DC9-A3A0-FE3C18E9F209}"/>
    <cellStyle name="標準 7 3 5 6 3" xfId="23209" xr:uid="{65B6B617-0537-4C23-A904-62A4BDED398B}"/>
    <cellStyle name="標準 7 3 5 6 4" xfId="30008" xr:uid="{C0234D34-5895-4AE1-AA24-F7877CBDA972}"/>
    <cellStyle name="標準 7 3 5 7" xfId="6236" xr:uid="{A62363E7-AB1B-4A30-B882-31D85EDF8C0E}"/>
    <cellStyle name="標準 7 3 5 7 2" xfId="23906" xr:uid="{E14E8AB7-1034-4C55-8E3A-19A0F3178C2B}"/>
    <cellStyle name="標準 7 3 5 8" xfId="9106" xr:uid="{479673B1-47DB-4961-9626-201D9D06AF66}"/>
    <cellStyle name="標準 7 3 5 9" xfId="11865" xr:uid="{594F6FD0-D2E5-49EF-8EF7-DFFC3295D762}"/>
    <cellStyle name="標準 7 3 6" xfId="824" xr:uid="{28C1312C-0653-412B-932D-5B98B89AC53C}"/>
    <cellStyle name="標準 7 3 6 10" xfId="19163" xr:uid="{9CD45257-EFD4-497B-B1BF-5F48149F54C3}"/>
    <cellStyle name="標準 7 3 6 11" xfId="26489" xr:uid="{C3BFEC6E-5A66-4ED7-997E-2BD755A3FDB2}"/>
    <cellStyle name="標準 7 3 6 2" xfId="1455" xr:uid="{D18FC736-3E03-4FA5-8B9B-32D0A43C1359}"/>
    <cellStyle name="標準 7 3 6 2 2" xfId="6709" xr:uid="{0967406A-D0FB-445D-AB4B-497F27AEC3F9}"/>
    <cellStyle name="標準 7 3 6 2 2 2" xfId="30470" xr:uid="{67E95C82-F50F-4499-B5B5-20D9264C8670}"/>
    <cellStyle name="標準 7 3 6 2 3" xfId="12387" xr:uid="{EB24806A-D535-410A-A38F-D3F67CA4DC5B}"/>
    <cellStyle name="標準 7 3 6 2 4" xfId="16141" xr:uid="{9C6A9C9C-DC0F-456B-9D2B-07C02184FC35}"/>
    <cellStyle name="標準 7 3 6 2 5" xfId="19755" xr:uid="{7FD0B83F-21EF-4189-AB1D-477C7AAE13E0}"/>
    <cellStyle name="標準 7 3 6 2 6" xfId="27111" xr:uid="{250F8C36-F4FA-402E-AA8B-AD59F8E4EC22}"/>
    <cellStyle name="標準 7 3 6 3" xfId="2023" xr:uid="{779B43B0-41D8-48C4-A481-2C4143A189D5}"/>
    <cellStyle name="標準 7 3 6 3 2" xfId="7242" xr:uid="{13365A45-6AC1-49C0-AFDE-9ACB4ABC5DE6}"/>
    <cellStyle name="標準 7 3 6 3 2 2" xfId="31038" xr:uid="{716C36DE-A468-44C3-95BA-3102DDBB6DBC}"/>
    <cellStyle name="標準 7 3 6 3 3" xfId="12955" xr:uid="{0779C147-BE90-4202-B5D6-D26248B81C19}"/>
    <cellStyle name="標準 7 3 6 3 4" xfId="16709" xr:uid="{7CC33AD0-04D7-4649-9832-E93A390DCE26}"/>
    <cellStyle name="標準 7 3 6 3 5" xfId="20287" xr:uid="{926105F8-8C7D-4DA7-8464-6FA1B1E4B5CA}"/>
    <cellStyle name="標準 7 3 6 3 6" xfId="27679" xr:uid="{2758624A-891A-4624-B6A0-2043308E5858}"/>
    <cellStyle name="標準 7 3 6 4" xfId="2591" xr:uid="{50FA70BF-2D38-402C-AC68-064F4D2B4720}"/>
    <cellStyle name="標準 7 3 6 4 2" xfId="7771" xr:uid="{4D360C4C-D47F-48C2-9B40-4650DDF8C130}"/>
    <cellStyle name="標準 7 3 6 4 2 2" xfId="31606" xr:uid="{E23DE3CF-FF9F-43D0-8304-CC13DC22E123}"/>
    <cellStyle name="標準 7 3 6 4 3" xfId="13523" xr:uid="{97683403-C162-4B3A-9E4F-EA80648910DA}"/>
    <cellStyle name="標準 7 3 6 4 4" xfId="17277" xr:uid="{194E199C-07F4-4ED8-8DB6-AA78F397ACA4}"/>
    <cellStyle name="標準 7 3 6 4 5" xfId="20819" xr:uid="{ADFA59E9-0CCA-4489-9B0B-7ECFDCBD3D3E}"/>
    <cellStyle name="標準 7 3 6 4 6" xfId="28247" xr:uid="{8245A320-6516-438F-8729-4DB8D7E892C0}"/>
    <cellStyle name="標準 7 3 6 5" xfId="3163" xr:uid="{6F854FE4-288C-497A-92B4-C90E5918CC33}"/>
    <cellStyle name="標準 7 3 6 5 2" xfId="8285" xr:uid="{01CB53EE-FCF5-436D-9A5D-611D0E21500D}"/>
    <cellStyle name="標準 7 3 6 5 2 2" xfId="32178" xr:uid="{FC84D1E9-F098-4363-9400-3284D000C33C}"/>
    <cellStyle name="標準 7 3 6 5 3" xfId="14095" xr:uid="{9DD3E9F1-0348-4ED7-A8DE-77966AA09B9F}"/>
    <cellStyle name="標準 7 3 6 5 4" xfId="17849" xr:uid="{3960551B-3BFA-4492-9C14-7A205D018A68}"/>
    <cellStyle name="標準 7 3 6 5 5" xfId="21351" xr:uid="{62B4C1F3-D7B7-4723-AE7E-8BFD21FC9B25}"/>
    <cellStyle name="標準 7 3 6 5 6" xfId="28819" xr:uid="{1E79991A-A584-4DC2-A5DA-16CBD94C7DEA}"/>
    <cellStyle name="標準 7 3 6 6" xfId="6035" xr:uid="{861D4845-0AA9-4D81-9A62-E2139621D0D6}"/>
    <cellStyle name="標準 7 3 6 6 2" xfId="23772" xr:uid="{FB0F8E72-C0A8-4052-B29C-0205C0C2882C}"/>
    <cellStyle name="標準 7 3 6 6 3" xfId="29850" xr:uid="{563882DE-982D-4F5B-9BD4-7A84D4F26D95}"/>
    <cellStyle name="標準 7 3 6 7" xfId="9008" xr:uid="{971139FA-F040-41F4-81D7-8F16ECEFC7F2}"/>
    <cellStyle name="標準 7 3 6 8" xfId="11648" xr:uid="{72E53CA6-0CC6-4AEA-8368-E7375FC892C8}"/>
    <cellStyle name="標準 7 3 6 9" xfId="15519" xr:uid="{7937FC1C-B799-40D1-8601-0F2A0ECF6C5A}"/>
    <cellStyle name="標準 7 3 7" xfId="1226" xr:uid="{8EAEA6A2-90F1-4F53-81FB-7AE77FF2B7A4}"/>
    <cellStyle name="標準 7 3 7 2" xfId="4433" xr:uid="{4DB70FAB-08D5-492C-B092-F490D60DCADB}"/>
    <cellStyle name="標準 7 3 7 2 2" xfId="9963" xr:uid="{34C832DA-7058-4C79-A9F7-5617C3E80F01}"/>
    <cellStyle name="標準 7 3 7 2 3" xfId="22219" xr:uid="{40C8CDEA-044D-4A85-AFD2-19FAF75A400D}"/>
    <cellStyle name="標準 7 3 7 2 4" xfId="30247" xr:uid="{74BEA9C3-C153-4025-9462-53ED0D9D3E84}"/>
    <cellStyle name="標準 7 3 7 3" xfId="4906" xr:uid="{5F9CD03C-FE24-4415-97EC-355E0374E2F4}"/>
    <cellStyle name="標準 7 3 7 3 2" xfId="10423" xr:uid="{3ABDDEC7-22AB-4CC9-96D9-7CAD6AB25706}"/>
    <cellStyle name="標準 7 3 7 3 3" xfId="22692" xr:uid="{7C316833-6E10-4827-92A2-F3EFCB36AF15}"/>
    <cellStyle name="標準 7 3 7 4" xfId="6482" xr:uid="{80A46292-FC19-42D1-80D1-6866742BDAD4}"/>
    <cellStyle name="標準 7 3 7 4 2" xfId="24146" xr:uid="{4AECC2D1-C9EA-499A-9640-61AB37A3CBEF}"/>
    <cellStyle name="標準 7 3 7 5" xfId="8910" xr:uid="{2A62BAF2-6764-4B16-AA4B-2BECB69DC918}"/>
    <cellStyle name="標準 7 3 7 6" xfId="12130" xr:uid="{06115A50-2DE5-4633-B64D-817520B5865E}"/>
    <cellStyle name="標準 7 3 7 7" xfId="15917" xr:uid="{7E75BCA7-28C2-48ED-88AA-1E00ABB6188B}"/>
    <cellStyle name="標準 7 3 7 8" xfId="19556" xr:uid="{377F999F-BD6E-4DEA-8AEE-C7CB1A19863A}"/>
    <cellStyle name="標準 7 3 7 9" xfId="26886" xr:uid="{7431779B-E66A-4638-B581-4B038795A4CC}"/>
    <cellStyle name="標準 7 3 8" xfId="1362" xr:uid="{AF3D7523-3589-4F06-923E-78396A1E4C55}"/>
    <cellStyle name="標準 7 3 8 2" xfId="6634" xr:uid="{EBFF29CE-E3D2-40A9-ACFF-00B5FCF44DC5}"/>
    <cellStyle name="標準 7 3 8 2 2" xfId="24263" xr:uid="{693BBCB4-F3B8-483C-AAF6-5AC9DF9BFC77}"/>
    <cellStyle name="標準 7 3 8 2 3" xfId="30378" xr:uid="{21FF3CAD-D278-458A-9529-2675C62CC668}"/>
    <cellStyle name="標準 7 3 8 3" xfId="8961" xr:uid="{E0263495-8533-4894-86E2-02EBFEA9DDAF}"/>
    <cellStyle name="標準 7 3 8 4" xfId="12295" xr:uid="{7779133C-E088-4AEC-88B7-417FBD6ED18E}"/>
    <cellStyle name="標準 7 3 8 5" xfId="16049" xr:uid="{C929ED24-2F61-4165-B158-A498682E71D7}"/>
    <cellStyle name="標準 7 3 8 6" xfId="19680" xr:uid="{D8EFDF0E-4F79-44C1-9BC4-1402B92AF955}"/>
    <cellStyle name="標準 7 3 8 7" xfId="27018" xr:uid="{2D729507-5272-4450-83A7-46420723D128}"/>
    <cellStyle name="標準 7 3 9" xfId="1930" xr:uid="{2465AC68-608E-40EC-8E9A-23A177A10ACF}"/>
    <cellStyle name="標準 7 3 9 2" xfId="7167" xr:uid="{B6679237-C6DB-4918-BE05-CDC394FBBB5B}"/>
    <cellStyle name="標準 7 3 9 2 2" xfId="30945" xr:uid="{F6E56EB1-30F5-4863-AEFD-C50C5BBA6F1D}"/>
    <cellStyle name="標準 7 3 9 3" xfId="12862" xr:uid="{3BB3DED3-B39C-4FCA-8959-4816E28B04B4}"/>
    <cellStyle name="標準 7 3 9 4" xfId="16616" xr:uid="{85554F30-56EF-47A9-81FA-F00364F4CF4F}"/>
    <cellStyle name="標準 7 3 9 5" xfId="20212" xr:uid="{8967C8D0-5F20-4ECB-864B-6297356F9BC0}"/>
    <cellStyle name="標準 7 3 9 6" xfId="27586" xr:uid="{DDA00DF9-8C00-4E76-8624-14BB071A4FB5}"/>
    <cellStyle name="標準 7 4" xfId="476" xr:uid="{4113FF92-F722-40B3-91C9-5763EA655AF4}"/>
    <cellStyle name="標準 7 4 10" xfId="3057" xr:uid="{C614BD4D-539C-492D-8C47-A336BAA2BF56}"/>
    <cellStyle name="標準 7 4 10 2" xfId="8221" xr:uid="{E35DDB66-AD58-41B8-9F37-FD3A5EE92EEF}"/>
    <cellStyle name="標準 7 4 10 2 2" xfId="32072" xr:uid="{3CB9666A-DBB4-416D-917C-B9595A0D80BB}"/>
    <cellStyle name="標準 7 4 10 3" xfId="13989" xr:uid="{177F28FD-CB8D-4899-9E53-80BEE7179C0A}"/>
    <cellStyle name="標準 7 4 10 4" xfId="17743" xr:uid="{6910D7C4-0F57-4064-BB11-C1E167B4D859}"/>
    <cellStyle name="標準 7 4 10 5" xfId="21270" xr:uid="{3EAD3D22-E42B-4136-B9DA-F1DDB3BFED6F}"/>
    <cellStyle name="標準 7 4 10 6" xfId="28713" xr:uid="{830A13D3-C5D3-4068-B247-6087BAC5F288}"/>
    <cellStyle name="標準 7 4 11" xfId="3686" xr:uid="{9988C64C-1217-416B-B372-129F1AAA896F}"/>
    <cellStyle name="標準 7 4 11 2" xfId="15234" xr:uid="{9AE3BC87-E1DD-4CB5-BEE4-4D0EDF21FD22}"/>
    <cellStyle name="標準 7 4 11 2 2" xfId="29613" xr:uid="{973711E0-1D39-4C67-9658-9349B2F33F22}"/>
    <cellStyle name="標準 7 4 11 3" xfId="21820" xr:uid="{87D3BE73-B62F-4854-BF90-ECEB61EFE877}"/>
    <cellStyle name="標準 7 4 11 4" xfId="26212" xr:uid="{D8A3A8C2-F6EE-47EC-94CC-2226A198D1B1}"/>
    <cellStyle name="標準 7 4 12" xfId="4201" xr:uid="{ED8EDC05-FFC6-4B1D-B539-E435E409E0B8}"/>
    <cellStyle name="標準 7 4 12 2" xfId="15072" xr:uid="{C6567735-9B5C-481D-BCA4-BAB8C5C0D337}"/>
    <cellStyle name="標準 7 4 12 3" xfId="26052" xr:uid="{1585C942-2838-4B56-AF70-53EBD90B9DED}"/>
    <cellStyle name="標準 7 4 13" xfId="11542" xr:uid="{BBA26D99-7282-4E48-83D4-11308D80F337}"/>
    <cellStyle name="標準 7 4 13 2" xfId="29454" xr:uid="{8465EC3E-6C8A-4F7D-ADEA-62D7AC5248C3}"/>
    <cellStyle name="標準 7 4 14" xfId="14639" xr:uid="{5AFE0056-FEC4-4A75-8586-6DD038C042D3}"/>
    <cellStyle name="標準 7 4 15" xfId="19008" xr:uid="{A7EBA2CC-F492-4CA0-9725-76E61928CC12}"/>
    <cellStyle name="標準 7 4 16" xfId="25619" xr:uid="{46044F30-29A2-41D4-84F0-E4408993BBC4}"/>
    <cellStyle name="標準 7 4 2" xfId="587" xr:uid="{70859185-120D-4949-A3C5-381D6C37E91D}"/>
    <cellStyle name="標準 7 4 2 10" xfId="6107" xr:uid="{C7BCEA8A-A82A-47FE-B113-2E1C847A9C80}"/>
    <cellStyle name="標準 7 4 2 10 2" xfId="23799" xr:uid="{ABB4B757-9C34-4295-AD88-9F4A62AEF30B}"/>
    <cellStyle name="標準 7 4 2 11" xfId="9700" xr:uid="{C1AA88E5-D268-4EF2-82D3-7CF0FAA099B7}"/>
    <cellStyle name="標準 7 4 2 12" xfId="11720" xr:uid="{744BC165-FE3B-487A-ACDD-3B3FF38834B3}"/>
    <cellStyle name="標準 7 4 2 13" xfId="14889" xr:uid="{5BD08E5F-B5EE-4AB6-A16E-3251D6957126}"/>
    <cellStyle name="標準 7 4 2 14" xfId="19084" xr:uid="{9569C67B-46FE-4D73-91A6-123CEF9BCF82}"/>
    <cellStyle name="標準 7 4 2 15" xfId="25869" xr:uid="{9B9E1E27-DDE9-4940-BEC8-9B696289D6D5}"/>
    <cellStyle name="標準 7 4 2 2" xfId="953" xr:uid="{F5D7C888-1114-466D-933A-A9BB1965600E}"/>
    <cellStyle name="標準 7 4 2 2 10" xfId="11824" xr:uid="{E763BD67-6D70-4F43-B036-4F5163844505}"/>
    <cellStyle name="標準 7 4 2 2 11" xfId="15648" xr:uid="{06A18C8C-3C8F-4B7E-A904-07A49808CFDB}"/>
    <cellStyle name="標準 7 4 2 2 12" xfId="19292" xr:uid="{AB1D9AE3-72AF-42F0-9B77-BB6BB13F9C45}"/>
    <cellStyle name="標準 7 4 2 2 13" xfId="26618" xr:uid="{51558272-1B32-4FB8-A28D-DC3B6B5A202C}"/>
    <cellStyle name="標準 7 4 2 2 2" xfId="1154" xr:uid="{04CA140D-ABD1-4F9F-ACD4-E86B3AB14183}"/>
    <cellStyle name="標準 7 4 2 2 2 10" xfId="15847" xr:uid="{59F019D7-D31F-4B91-B2CE-2BC9470CD5EB}"/>
    <cellStyle name="標準 7 4 2 2 2 11" xfId="19491" xr:uid="{AAF7383F-AD79-43F3-8625-CDD55C0FB732}"/>
    <cellStyle name="標準 7 4 2 2 2 12" xfId="26817" xr:uid="{CDA1D138-E52E-464A-8761-1EE53CF1A035}"/>
    <cellStyle name="標準 7 4 2 2 2 2" xfId="1848" xr:uid="{3728A7B5-32E2-40F1-8469-4243E130DADD}"/>
    <cellStyle name="標準 7 4 2 2 2 2 10" xfId="27504" xr:uid="{DA3E702B-B788-47A0-A84B-D0FCC902FF55}"/>
    <cellStyle name="標準 7 4 2 2 2 2 2" xfId="4806" xr:uid="{E1E5D9CD-57F3-4321-B781-0D153566AE17}"/>
    <cellStyle name="標準 7 4 2 2 2 2 2 2" xfId="10336" xr:uid="{0B19D9EC-12B5-4706-85C5-934783A37712}"/>
    <cellStyle name="標準 7 4 2 2 2 2 2 3" xfId="22592" xr:uid="{0A5B1ECC-D5FB-478F-BA35-779C8CA0CF58}"/>
    <cellStyle name="標準 7 4 2 2 2 2 2 4" xfId="30863" xr:uid="{5B5FD533-78BC-49D2-BBA5-8A08D2B021DD}"/>
    <cellStyle name="標準 7 4 2 2 2 2 3" xfId="5279" xr:uid="{9676918B-292B-469B-BABA-706884D7FDB8}"/>
    <cellStyle name="標準 7 4 2 2 2 2 3 2" xfId="10796" xr:uid="{A3CCFE52-724B-4AC0-9E08-8CC39D90054B}"/>
    <cellStyle name="標準 7 4 2 2 2 2 3 3" xfId="23065" xr:uid="{91E2AEE4-A9EE-4379-8706-B2B3CF1DA79A}"/>
    <cellStyle name="標準 7 4 2 2 2 2 4" xfId="5959" xr:uid="{25BB973B-B0FB-47E6-BFB0-A807E49F4A39}"/>
    <cellStyle name="標準 7 4 2 2 2 2 4 2" xfId="11474" xr:uid="{A252A0DF-4571-4357-A43B-A093ABEC18C9}"/>
    <cellStyle name="標準 7 4 2 2 2 2 4 3" xfId="23730" xr:uid="{F7E8A524-9D82-4156-9747-17A484A446F5}"/>
    <cellStyle name="標準 7 4 2 2 2 2 5" xfId="7102" xr:uid="{9B3FE54E-E496-46C6-B570-1C08AD3265F9}"/>
    <cellStyle name="標準 7 4 2 2 2 2 5 2" xfId="24637" xr:uid="{4A3728F9-ABD1-44AF-A462-F5E27FC79A29}"/>
    <cellStyle name="標準 7 4 2 2 2 2 6" xfId="9231" xr:uid="{A769A354-367D-4F6B-AE3E-D60B52CE21D3}"/>
    <cellStyle name="標準 7 4 2 2 2 2 7" xfId="12780" xr:uid="{02EBFC6D-3BDB-4360-891B-5310788A3809}"/>
    <cellStyle name="標準 7 4 2 2 2 2 8" xfId="16534" xr:uid="{DB49852A-B6C1-4B1B-B326-D2CAD7E34382}"/>
    <cellStyle name="標準 7 4 2 2 2 2 9" xfId="20148" xr:uid="{719B2BCC-2655-4EA3-A10B-BDA56A9F2F02}"/>
    <cellStyle name="標準 7 4 2 2 2 3" xfId="2416" xr:uid="{C525278F-C994-4851-8304-EB8576E0E181}"/>
    <cellStyle name="標準 7 4 2 2 2 3 2" xfId="7635" xr:uid="{D3257710-927F-4CB2-A77F-FA5FEF2A99D4}"/>
    <cellStyle name="標準 7 4 2 2 2 3 2 2" xfId="24975" xr:uid="{4845C028-9539-4A18-815A-FA85F2D13760}"/>
    <cellStyle name="標準 7 4 2 2 2 3 2 3" xfId="31431" xr:uid="{318DA9F1-A160-45A2-9159-8FA505290D54}"/>
    <cellStyle name="標準 7 4 2 2 2 3 3" xfId="9000" xr:uid="{87C33A6C-7432-465B-943C-7F1129C1CF76}"/>
    <cellStyle name="標準 7 4 2 2 2 3 4" xfId="13348" xr:uid="{41BB579D-C6A5-4029-B713-95F620213BB5}"/>
    <cellStyle name="標準 7 4 2 2 2 3 5" xfId="17102" xr:uid="{C7B12E54-3810-4DC1-AD68-6E49F5AAD5FA}"/>
    <cellStyle name="標準 7 4 2 2 2 3 6" xfId="20680" xr:uid="{F910A518-0F13-4846-968C-5DA4C5A6FCC8}"/>
    <cellStyle name="標準 7 4 2 2 2 3 7" xfId="28072" xr:uid="{99DA03F2-42DF-4F49-B59A-77B97B5034EB}"/>
    <cellStyle name="標準 7 4 2 2 2 4" xfId="2984" xr:uid="{92F451A2-4AA9-499C-A675-5CBCE7E52DC4}"/>
    <cellStyle name="標準 7 4 2 2 2 4 2" xfId="8164" xr:uid="{F2F1D33D-F3C5-495A-825D-238483665528}"/>
    <cellStyle name="標準 7 4 2 2 2 4 2 2" xfId="31999" xr:uid="{79976F8C-2528-4338-A19E-725F3A3AD417}"/>
    <cellStyle name="標準 7 4 2 2 2 4 3" xfId="13916" xr:uid="{57B33225-3735-4FEE-96AF-FA479044E2A1}"/>
    <cellStyle name="標準 7 4 2 2 2 4 4" xfId="17670" xr:uid="{A7D55B6B-68A9-43A2-A63D-78BE738D3ADA}"/>
    <cellStyle name="標準 7 4 2 2 2 4 5" xfId="21212" xr:uid="{61852253-9F60-4771-A170-E2C229CBECF0}"/>
    <cellStyle name="標準 7 4 2 2 2 4 6" xfId="28640" xr:uid="{1B9BC9A5-99A1-43EE-8F39-35015072D530}"/>
    <cellStyle name="標準 7 4 2 2 2 5" xfId="3556" xr:uid="{F18E070F-D33F-4EB5-8D0D-7F1687CF4E12}"/>
    <cellStyle name="標準 7 4 2 2 2 5 2" xfId="8612" xr:uid="{113085C0-AC5C-45D7-B020-6377C49F0DA0}"/>
    <cellStyle name="標準 7 4 2 2 2 5 2 2" xfId="32571" xr:uid="{B51B3830-6579-4D30-9A0E-490D186B37F3}"/>
    <cellStyle name="標準 7 4 2 2 2 5 3" xfId="14488" xr:uid="{A3146C2D-9F5F-43C7-B721-4087DAF29432}"/>
    <cellStyle name="標準 7 4 2 2 2 5 4" xfId="18242" xr:uid="{CD0A2338-8E65-4C2D-8C3A-AEC527BA4BA7}"/>
    <cellStyle name="標準 7 4 2 2 2 5 5" xfId="21744" xr:uid="{37368357-A04A-4C69-B707-64ECB38FCD9E}"/>
    <cellStyle name="標準 7 4 2 2 2 5 6" xfId="29212" xr:uid="{B1108D81-741F-4E0D-8C7D-41361EA15CF7}"/>
    <cellStyle name="標準 7 4 2 2 2 6" xfId="5598" xr:uid="{06FC84AF-F425-4B23-A2BF-86F5E946DB57}"/>
    <cellStyle name="標準 7 4 2 2 2 6 2" xfId="11114" xr:uid="{E5FF291E-2916-4491-9A36-ABE501B6F422}"/>
    <cellStyle name="標準 7 4 2 2 2 6 3" xfId="23369" xr:uid="{85F93CEC-A9DF-4669-BE6D-BA69134DB847}"/>
    <cellStyle name="標準 7 4 2 2 2 6 4" xfId="30178" xr:uid="{B3650ABA-53C0-4450-BB5E-5D5E0311E3B8}"/>
    <cellStyle name="標準 7 4 2 2 2 7" xfId="6408" xr:uid="{6CCB2040-4E9A-4025-8936-E45E05B0855A}"/>
    <cellStyle name="標準 7 4 2 2 2 7 2" xfId="24078" xr:uid="{818AD925-F7AE-48DC-9C4C-FF1C785AF83F}"/>
    <cellStyle name="標準 7 4 2 2 2 8" xfId="9936" xr:uid="{F4118859-A449-4828-8FB4-7A415A325B11}"/>
    <cellStyle name="標準 7 4 2 2 2 9" xfId="12041" xr:uid="{43041B78-6491-4A2A-811F-2B05CD7B48CC}"/>
    <cellStyle name="標準 7 4 2 2 3" xfId="1631" xr:uid="{8A2C1417-6FA1-4F6F-83AC-8E0B1BFC536A}"/>
    <cellStyle name="標準 7 4 2 2 3 10" xfId="27287" xr:uid="{87BCA0DA-7CB8-45CE-8D10-4171A6ABD338}"/>
    <cellStyle name="標準 7 4 2 2 3 2" xfId="4598" xr:uid="{1356A6F2-C473-4595-8BCA-E0C5D12CA026}"/>
    <cellStyle name="標準 7 4 2 2 3 2 2" xfId="10128" xr:uid="{8479435C-769D-4E55-8EA2-872C44949EA6}"/>
    <cellStyle name="標準 7 4 2 2 3 2 3" xfId="22384" xr:uid="{BEDD98D9-9D66-497D-BCFC-F72E6D4144EC}"/>
    <cellStyle name="標準 7 4 2 2 3 2 4" xfId="30646" xr:uid="{63A83884-40E8-448E-BF3D-B206CB72EDAD}"/>
    <cellStyle name="標準 7 4 2 2 3 3" xfId="5071" xr:uid="{8E63F317-5B80-4B05-85A3-5DC8436A5CD7}"/>
    <cellStyle name="標準 7 4 2 2 3 3 2" xfId="10588" xr:uid="{41298848-F409-4BA3-BE9A-857EF96539B2}"/>
    <cellStyle name="標準 7 4 2 2 3 3 3" xfId="22857" xr:uid="{21FBC6F9-0EC9-4348-A66C-3CB368D235E4}"/>
    <cellStyle name="標準 7 4 2 2 3 4" xfId="5751" xr:uid="{49D9ABC9-4F2D-46C4-8158-252D37BE0D9D}"/>
    <cellStyle name="標準 7 4 2 2 3 4 2" xfId="11266" xr:uid="{CB300DC8-7D7E-493E-BAD3-D90D6D8E97B3}"/>
    <cellStyle name="標準 7 4 2 2 3 4 3" xfId="23522" xr:uid="{286C10F5-567B-431A-8C18-4B3DE3460C71}"/>
    <cellStyle name="標準 7 4 2 2 3 5" xfId="6885" xr:uid="{D0557B7A-0552-493B-99A5-6E5E2835AA24}"/>
    <cellStyle name="標準 7 4 2 2 3 5 2" xfId="24429" xr:uid="{9CB130BC-FADE-485F-9BA2-4CDA3093F02B}"/>
    <cellStyle name="標準 7 4 2 2 3 6" xfId="9908" xr:uid="{B64BB3A7-AAA0-414D-8EA4-9499D020C8AB}"/>
    <cellStyle name="標準 7 4 2 2 3 7" xfId="12563" xr:uid="{476FBC72-E28A-44A5-A06E-4F368C7182CC}"/>
    <cellStyle name="標準 7 4 2 2 3 8" xfId="16317" xr:uid="{97BD1BFA-7A7E-434B-BF33-B6304CE6BE2D}"/>
    <cellStyle name="標準 7 4 2 2 3 9" xfId="19931" xr:uid="{5CA09DF8-D0B6-4B4D-9207-F9560992D737}"/>
    <cellStyle name="標準 7 4 2 2 4" xfId="2199" xr:uid="{82F733D3-584D-4B2E-BA6A-2E6658BE770B}"/>
    <cellStyle name="標準 7 4 2 2 4 2" xfId="7418" xr:uid="{888E0947-E431-4267-92D5-A10D16A73947}"/>
    <cellStyle name="標準 7 4 2 2 4 2 2" xfId="24773" xr:uid="{AF107380-D505-49DA-BB92-D7EB7AED8EFD}"/>
    <cellStyle name="標準 7 4 2 2 4 2 3" xfId="31214" xr:uid="{41C9FED8-DDB1-482D-8DE6-00AA106E2ACF}"/>
    <cellStyle name="標準 7 4 2 2 4 3" xfId="9918" xr:uid="{9BDA7FA1-05D8-4120-93AE-B1AE3B058B5F}"/>
    <cellStyle name="標準 7 4 2 2 4 4" xfId="13131" xr:uid="{7B7073E3-8784-4AB7-B361-C4C13194868A}"/>
    <cellStyle name="標準 7 4 2 2 4 5" xfId="16885" xr:uid="{D06CC9DA-24A0-4AB9-AB49-051D980D59D5}"/>
    <cellStyle name="標準 7 4 2 2 4 6" xfId="20463" xr:uid="{64C5CA0D-64FF-4D56-8E25-1D5B1ABF6419}"/>
    <cellStyle name="標準 7 4 2 2 4 7" xfId="27855" xr:uid="{9D0478F0-76AC-40DB-B5CC-F751D4F697C9}"/>
    <cellStyle name="標準 7 4 2 2 5" xfId="2767" xr:uid="{3E5BE8E3-2C0D-4E25-8754-39DFBCE10984}"/>
    <cellStyle name="標準 7 4 2 2 5 2" xfId="7947" xr:uid="{0B0F7F47-461C-454F-85BF-EFC43D54AF2B}"/>
    <cellStyle name="標準 7 4 2 2 5 2 2" xfId="25081" xr:uid="{137EC406-4907-4431-8B04-82B2BD1C7B32}"/>
    <cellStyle name="標準 7 4 2 2 5 2 3" xfId="31782" xr:uid="{761C9E2F-EC78-4E91-99E8-61622FF94991}"/>
    <cellStyle name="標準 7 4 2 2 5 3" xfId="8876" xr:uid="{9B8EDED8-B84C-4EB9-9E7E-350D603D3561}"/>
    <cellStyle name="標準 7 4 2 2 5 4" xfId="13699" xr:uid="{D2E27489-A061-44AE-9949-CD5DF5BC2A5F}"/>
    <cellStyle name="標準 7 4 2 2 5 5" xfId="17453" xr:uid="{4B5CC8C1-6864-4198-9F31-D21BEC79D1E8}"/>
    <cellStyle name="標準 7 4 2 2 5 6" xfId="20995" xr:uid="{41836F70-34AB-4E13-AFB0-6F996197BE1E}"/>
    <cellStyle name="標準 7 4 2 2 5 7" xfId="28423" xr:uid="{A510EB42-D354-4547-BE95-199EEBF3D82E}"/>
    <cellStyle name="標準 7 4 2 2 6" xfId="3339" xr:uid="{F57FF762-5AE7-4601-B21A-554EF07B5095}"/>
    <cellStyle name="標準 7 4 2 2 6 2" xfId="8403" xr:uid="{4A8FB41E-E502-40E5-BB9E-E794B15FE1A3}"/>
    <cellStyle name="標準 7 4 2 2 6 2 2" xfId="32354" xr:uid="{3D00EAAC-CB13-4D82-8F6D-3098D45DE752}"/>
    <cellStyle name="標準 7 4 2 2 6 3" xfId="14271" xr:uid="{D70988EC-7DA3-4027-9658-D5961B4A137C}"/>
    <cellStyle name="標準 7 4 2 2 6 4" xfId="18025" xr:uid="{3228351F-6B1A-43E0-B3FA-052547EB963B}"/>
    <cellStyle name="標準 7 4 2 2 6 5" xfId="21527" xr:uid="{CE435CE0-B6F0-4492-94A9-E4487CA8B265}"/>
    <cellStyle name="標準 7 4 2 2 6 6" xfId="28995" xr:uid="{C4242FEF-110A-44A7-BEBA-6ABCC1C71A7B}"/>
    <cellStyle name="標準 7 4 2 2 7" xfId="5417" xr:uid="{2D1ADF7A-6A1E-4491-A3C3-0AC0C1CE7A57}"/>
    <cellStyle name="標準 7 4 2 2 7 2" xfId="10933" xr:uid="{431203F2-0153-4DC9-B17E-1A981D0E1BA3}"/>
    <cellStyle name="標準 7 4 2 2 7 3" xfId="23188" xr:uid="{DBCA4355-0A77-4C28-9662-E62A2C2914A3}"/>
    <cellStyle name="標準 7 4 2 2 7 4" xfId="29979" xr:uid="{3E599448-4F49-46D6-B494-B46E255892AD}"/>
    <cellStyle name="標準 7 4 2 2 8" xfId="6197" xr:uid="{535D1F52-9D3D-42B1-B33B-52C36E4F187A}"/>
    <cellStyle name="標準 7 4 2 2 8 2" xfId="23875" xr:uid="{08ED3114-CA59-480F-89EC-6ADBA1DF6F20}"/>
    <cellStyle name="標準 7 4 2 2 9" xfId="9464" xr:uid="{F36B9FDC-2E5B-48E0-A650-AB49FA7121E5}"/>
    <cellStyle name="標準 7 4 2 3" xfId="1055" xr:uid="{8F9B051F-B650-42D2-B0AD-16E2376698E5}"/>
    <cellStyle name="標準 7 4 2 3 10" xfId="15749" xr:uid="{0B33CF71-BC43-4F1C-BEB9-3921E916095F}"/>
    <cellStyle name="標準 7 4 2 3 11" xfId="19393" xr:uid="{032C5269-9EF2-45A2-8745-0562209254A0}"/>
    <cellStyle name="標準 7 4 2 3 12" xfId="26719" xr:uid="{60933FEE-AEE2-40AC-83FD-4BECE9B8F236}"/>
    <cellStyle name="標準 7 4 2 3 2" xfId="1744" xr:uid="{03D9A9C3-9EAD-434F-8F38-88D0B53032A4}"/>
    <cellStyle name="標準 7 4 2 3 2 10" xfId="27400" xr:uid="{80EE6B5A-8CAA-45B7-A996-B61A55248DAF}"/>
    <cellStyle name="標準 7 4 2 3 2 2" xfId="4702" xr:uid="{E08D1ED5-C27B-459A-9164-B0F57D774DC1}"/>
    <cellStyle name="標準 7 4 2 3 2 2 2" xfId="10232" xr:uid="{FA147A6D-20D2-4B30-A338-B0A9FFC7D6BB}"/>
    <cellStyle name="標準 7 4 2 3 2 2 3" xfId="22488" xr:uid="{D22F76EB-E879-4750-A21A-2CCE24CE1930}"/>
    <cellStyle name="標準 7 4 2 3 2 2 4" xfId="30759" xr:uid="{4198C7FB-4CB6-452F-B2A4-16D22E6A8414}"/>
    <cellStyle name="標準 7 4 2 3 2 3" xfId="5175" xr:uid="{B3DE2205-3CC9-41AB-BBFC-7D185EF592B1}"/>
    <cellStyle name="標準 7 4 2 3 2 3 2" xfId="10692" xr:uid="{9041CB3A-B930-4146-BCDB-C71D02E4A16E}"/>
    <cellStyle name="標準 7 4 2 3 2 3 3" xfId="22961" xr:uid="{7640FE73-23FC-478F-9614-A4DBA7E62735}"/>
    <cellStyle name="標準 7 4 2 3 2 4" xfId="5855" xr:uid="{09439263-4EDD-47BC-82E2-4A5DA1A1FDAC}"/>
    <cellStyle name="標準 7 4 2 3 2 4 2" xfId="11370" xr:uid="{20A7696D-087A-4B9B-86FD-D43890E76423}"/>
    <cellStyle name="標準 7 4 2 3 2 4 3" xfId="23626" xr:uid="{9B6A329C-A3FB-4801-BEDB-0354FE220383}"/>
    <cellStyle name="標準 7 4 2 3 2 5" xfId="6998" xr:uid="{05620B8B-9193-482F-B32C-043D13DE634E}"/>
    <cellStyle name="標準 7 4 2 3 2 5 2" xfId="24533" xr:uid="{2F523382-87EA-48F4-9944-34ABAF8ABD03}"/>
    <cellStyle name="標準 7 4 2 3 2 6" xfId="8768" xr:uid="{4F925BDF-9A79-43B7-9860-0E7292039A51}"/>
    <cellStyle name="標準 7 4 2 3 2 7" xfId="12676" xr:uid="{42FAD286-2E26-4184-8EBB-B81F64F1116A}"/>
    <cellStyle name="標準 7 4 2 3 2 8" xfId="16430" xr:uid="{A78F6E59-5156-4C6B-BB4F-0954C3079980}"/>
    <cellStyle name="標準 7 4 2 3 2 9" xfId="20044" xr:uid="{B874EA2C-D6F3-419A-9151-D7E81BADC47C}"/>
    <cellStyle name="標準 7 4 2 3 3" xfId="2312" xr:uid="{B3A671B1-ECE0-483A-9A74-E1BCCC767464}"/>
    <cellStyle name="標準 7 4 2 3 3 2" xfId="7531" xr:uid="{76E9866F-F6C8-44AA-9A3B-91B45228E8D0}"/>
    <cellStyle name="標準 7 4 2 3 3 2 2" xfId="24871" xr:uid="{6FA130F7-3725-4A54-A389-C4B0AD200732}"/>
    <cellStyle name="標準 7 4 2 3 3 2 3" xfId="31327" xr:uid="{EEFAF5FD-0EF0-466E-862A-D7C7847F11D5}"/>
    <cellStyle name="標準 7 4 2 3 3 3" xfId="9531" xr:uid="{495959F2-771F-4FD4-A15F-5AE7E7CAAB08}"/>
    <cellStyle name="標準 7 4 2 3 3 4" xfId="13244" xr:uid="{531DAA42-7A7B-487D-8A6F-40DDC8A005F9}"/>
    <cellStyle name="標準 7 4 2 3 3 5" xfId="16998" xr:uid="{A16D0B3B-AE92-4AF0-ADF1-2BF9E9237F90}"/>
    <cellStyle name="標準 7 4 2 3 3 6" xfId="20576" xr:uid="{3C3D6FE2-2A30-4CB6-923C-C87ACDBF267C}"/>
    <cellStyle name="標準 7 4 2 3 3 7" xfId="27968" xr:uid="{10425A94-50DF-4FD7-8849-724D411DA76E}"/>
    <cellStyle name="標準 7 4 2 3 4" xfId="2880" xr:uid="{DB7E404B-3CEE-4F87-8873-72C86025F877}"/>
    <cellStyle name="標準 7 4 2 3 4 2" xfId="8060" xr:uid="{52E57C9C-F159-4818-BF19-A8D3F195B364}"/>
    <cellStyle name="標準 7 4 2 3 4 2 2" xfId="31895" xr:uid="{0C48093A-43DA-491F-951A-0E046D3261FE}"/>
    <cellStyle name="標準 7 4 2 3 4 3" xfId="13812" xr:uid="{0F4C0A32-9739-4F86-9D2A-846379A4EC7F}"/>
    <cellStyle name="標準 7 4 2 3 4 4" xfId="17566" xr:uid="{BC9FD27C-83E7-4050-95A4-F45A79398392}"/>
    <cellStyle name="標準 7 4 2 3 4 5" xfId="21108" xr:uid="{5CE39AF9-2C3B-4EFD-980F-981779FBF564}"/>
    <cellStyle name="標準 7 4 2 3 4 6" xfId="28536" xr:uid="{164124F9-43A1-4002-AABB-ACF00A513D53}"/>
    <cellStyle name="標準 7 4 2 3 5" xfId="3452" xr:uid="{50539D59-C37C-4B47-8C94-6C6A90273556}"/>
    <cellStyle name="標準 7 4 2 3 5 2" xfId="8508" xr:uid="{DEDA1A1A-F79C-4390-B9DC-2B887364D1BE}"/>
    <cellStyle name="標準 7 4 2 3 5 2 2" xfId="32467" xr:uid="{6487AA4B-9EBF-4848-A927-3F489398D19C}"/>
    <cellStyle name="標準 7 4 2 3 5 3" xfId="14384" xr:uid="{FB8F0E35-C2D9-4613-A013-20835D1AFFC8}"/>
    <cellStyle name="標準 7 4 2 3 5 4" xfId="18138" xr:uid="{05376B8C-05B7-4D85-A756-733397E45ADD}"/>
    <cellStyle name="標準 7 4 2 3 5 5" xfId="21640" xr:uid="{AE5E050C-C21F-40DB-82C6-733A6B7B2AF8}"/>
    <cellStyle name="標準 7 4 2 3 5 6" xfId="29108" xr:uid="{C8DE4D65-BD38-4708-9254-CC82AA63D995}"/>
    <cellStyle name="標準 7 4 2 3 6" xfId="5494" xr:uid="{0F29AE41-F611-4E3F-ADC2-EC35D68BCC90}"/>
    <cellStyle name="標準 7 4 2 3 6 2" xfId="11010" xr:uid="{520C3AB8-46A7-47D4-8258-41C196A58999}"/>
    <cellStyle name="標準 7 4 2 3 6 3" xfId="23265" xr:uid="{2A7AEBCB-8B8F-4352-9753-E2CEE045FC00}"/>
    <cellStyle name="標準 7 4 2 3 6 4" xfId="30080" xr:uid="{E6EE3C2E-42D2-4AEF-A54A-1A9A5A32460D}"/>
    <cellStyle name="標準 7 4 2 3 7" xfId="6304" xr:uid="{73B0CDDC-62B7-4264-8B56-6CD6A88272BD}"/>
    <cellStyle name="標準 7 4 2 3 7 2" xfId="23974" xr:uid="{860E2C32-465E-4372-8365-9CBEFF495A72}"/>
    <cellStyle name="標準 7 4 2 3 8" xfId="9035" xr:uid="{879B93BB-1C68-4FF7-9E11-7CF89D9C7CA1}"/>
    <cellStyle name="標準 7 4 2 3 9" xfId="11937" xr:uid="{35D3F403-8705-4FCA-9FE1-54BFA5A9E7E7}"/>
    <cellStyle name="標準 7 4 2 4" xfId="1527" xr:uid="{DA70E836-AF5F-409C-B0BD-24145FA81222}"/>
    <cellStyle name="標準 7 4 2 4 10" xfId="27183" xr:uid="{A2D71002-245B-461C-8734-4D372B5975D4}"/>
    <cellStyle name="標準 7 4 2 4 2" xfId="4401" xr:uid="{1CFB7B3A-6E6F-4E59-8291-2D55ED3A642C}"/>
    <cellStyle name="標準 7 4 2 4 2 2" xfId="9668" xr:uid="{E5A3DE0B-4D96-4B94-8180-AA7FB9B42FAA}"/>
    <cellStyle name="標準 7 4 2 4 2 3" xfId="22187" xr:uid="{112CBE02-DDDE-480D-ACC0-9CC817137666}"/>
    <cellStyle name="標準 7 4 2 4 2 4" xfId="30542" xr:uid="{4DD1F4AD-5627-4825-BD05-06B38B703E43}"/>
    <cellStyle name="標準 7 4 2 4 3" xfId="4874" xr:uid="{34935E72-244C-4946-B9CE-A04A9864DBCE}"/>
    <cellStyle name="標準 7 4 2 4 3 2" xfId="10395" xr:uid="{93664407-C85A-45A7-9F6C-84068D72B21C}"/>
    <cellStyle name="標準 7 4 2 4 3 3" xfId="22660" xr:uid="{2AF30CB2-E5CB-49E1-8689-C829D4A1A041}"/>
    <cellStyle name="標準 7 4 2 4 4" xfId="5661" xr:uid="{78AFE800-B089-47EF-AA22-E71FBB824269}"/>
    <cellStyle name="標準 7 4 2 4 4 2" xfId="11176" xr:uid="{FC1AE084-0479-4318-8735-5DEC1C63A2E6}"/>
    <cellStyle name="標準 7 4 2 4 4 3" xfId="23432" xr:uid="{74EB2811-80B6-4B04-A659-D71706B0E7F3}"/>
    <cellStyle name="標準 7 4 2 4 5" xfId="6781" xr:uid="{6E3779AB-9078-489B-B223-0447ADB76275}"/>
    <cellStyle name="標準 7 4 2 4 5 2" xfId="24339" xr:uid="{58CFEF1C-9196-43A5-8599-00B2D442F649}"/>
    <cellStyle name="標準 7 4 2 4 6" xfId="8719" xr:uid="{2383173F-562C-4BC3-95BD-F84092CB5144}"/>
    <cellStyle name="標準 7 4 2 4 7" xfId="12459" xr:uid="{940AA63C-29C4-4AB6-9F94-35BCAD371EBB}"/>
    <cellStyle name="標準 7 4 2 4 8" xfId="16213" xr:uid="{22388EA9-F59C-4F16-B8FA-E824F8F3D983}"/>
    <cellStyle name="標準 7 4 2 4 9" xfId="19827" xr:uid="{85292D69-7BEA-47DD-B003-7AAA01B65459}"/>
    <cellStyle name="標準 7 4 2 5" xfId="2095" xr:uid="{9FF5D4D8-3B0D-4FCB-ACE1-9968B10CF23C}"/>
    <cellStyle name="標準 7 4 2 5 2" xfId="4504" xr:uid="{E6249690-0DAB-43C2-8A6D-BEC91B8A7A4E}"/>
    <cellStyle name="標準 7 4 2 5 2 2" xfId="10034" xr:uid="{99B76EDE-1C44-4555-B133-CFA7B5D7F16C}"/>
    <cellStyle name="標準 7 4 2 5 2 3" xfId="22290" xr:uid="{652188A1-430F-44F9-B8C8-88161BAE3185}"/>
    <cellStyle name="標準 7 4 2 5 2 4" xfId="31110" xr:uid="{D3C3E6A5-50B9-4E48-9752-B9AA3F786AA9}"/>
    <cellStyle name="標準 7 4 2 5 3" xfId="4977" xr:uid="{001B497E-A01B-46AC-BF90-F928C82D753D}"/>
    <cellStyle name="標準 7 4 2 5 3 2" xfId="10494" xr:uid="{1E472E59-A3E7-4C15-A574-290BFE2D1461}"/>
    <cellStyle name="標準 7 4 2 5 3 3" xfId="22763" xr:uid="{AB4FC791-5D40-4E47-852C-82979BD7DA37}"/>
    <cellStyle name="標準 7 4 2 5 4" xfId="7314" xr:uid="{E405FBFA-3FAE-490A-AF9A-63612232BBAE}"/>
    <cellStyle name="標準 7 4 2 5 4 2" xfId="24683" xr:uid="{828D4F87-6B94-4B7B-B1A1-CE2A46ED8D91}"/>
    <cellStyle name="標準 7 4 2 5 5" xfId="9893" xr:uid="{35CA2606-FB27-4304-B20F-AE83E16231BE}"/>
    <cellStyle name="標準 7 4 2 5 6" xfId="13027" xr:uid="{4B451A9C-8CA3-4C1D-8C64-69C71BB73273}"/>
    <cellStyle name="標準 7 4 2 5 7" xfId="16781" xr:uid="{40328D28-F4DB-4C3C-9036-B32991EDBB2C}"/>
    <cellStyle name="標準 7 4 2 5 8" xfId="20359" xr:uid="{326C5A5D-759B-464F-A1E3-C73948AA1A3D}"/>
    <cellStyle name="標準 7 4 2 5 9" xfId="27751" xr:uid="{1B8668DB-4E55-4024-B0D2-15AC3549ED32}"/>
    <cellStyle name="標準 7 4 2 6" xfId="2663" xr:uid="{E5A31E9B-28CB-47BD-B4F2-CBBFAED9CA94}"/>
    <cellStyle name="標準 7 4 2 6 2" xfId="7843" xr:uid="{18A0F985-8D84-4534-A9B2-C726134B1927}"/>
    <cellStyle name="標準 7 4 2 6 2 2" xfId="25006" xr:uid="{A0BEA94A-5441-4398-9465-17FAC01A2F86}"/>
    <cellStyle name="標準 7 4 2 6 2 3" xfId="31678" xr:uid="{E6625E47-C43B-4AFD-9D51-DD2893F4AB4B}"/>
    <cellStyle name="標準 7 4 2 6 3" xfId="9713" xr:uid="{7E312CE5-43C0-484E-9F88-8C173C93E05B}"/>
    <cellStyle name="標準 7 4 2 6 4" xfId="13595" xr:uid="{A6EC440A-0127-4BC2-BF2E-36D38050D8AE}"/>
    <cellStyle name="標準 7 4 2 6 5" xfId="17349" xr:uid="{DE7542D9-BCA0-4535-B7A9-388C564D7890}"/>
    <cellStyle name="標準 7 4 2 6 6" xfId="20891" xr:uid="{E62E4F38-602B-408D-859B-30FA45B2014D}"/>
    <cellStyle name="標準 7 4 2 6 7" xfId="28319" xr:uid="{1D1C79E5-A555-4974-89C4-0D56DBC856DA}"/>
    <cellStyle name="標準 7 4 2 7" xfId="3235" xr:uid="{09B9A9BB-024A-4B50-AAF9-A4035CEB17C5}"/>
    <cellStyle name="標準 7 4 2 7 2" xfId="8313" xr:uid="{B38025BA-FE85-4A99-A5A8-9814CF2FAFBC}"/>
    <cellStyle name="標準 7 4 2 7 2 2" xfId="32250" xr:uid="{D2681726-948F-4380-9B43-1E0107CEC164}"/>
    <cellStyle name="標準 7 4 2 7 3" xfId="14167" xr:uid="{E592A59A-E4C6-4A7D-8F98-62787D725C57}"/>
    <cellStyle name="標準 7 4 2 7 4" xfId="17921" xr:uid="{F90DCBFA-9A81-41B9-8D57-0DE060805F1C}"/>
    <cellStyle name="標準 7 4 2 7 5" xfId="21423" xr:uid="{5BA2B29C-2148-460B-AB0F-881E2C9AD030}"/>
    <cellStyle name="標準 7 4 2 7 6" xfId="28891" xr:uid="{5D1D556B-1A70-4AE8-8EFE-EF85A393D11B}"/>
    <cellStyle name="標準 7 4 2 8" xfId="4834" xr:uid="{17988E73-CBBB-48D9-B3A2-BDD6958687EB}"/>
    <cellStyle name="標準 7 4 2 8 2" xfId="10364" xr:uid="{4A12EDE5-F843-4550-9C92-6CA8ACBF2F49}"/>
    <cellStyle name="標準 7 4 2 8 3" xfId="15329" xr:uid="{3F433481-E21C-4B0C-A99F-BC02379337DE}"/>
    <cellStyle name="標準 7 4 2 8 4" xfId="22620" xr:uid="{4DA90C9D-F4EE-49F0-97C7-D1EAAE6ED0C3}"/>
    <cellStyle name="標準 7 4 2 8 5" xfId="26317" xr:uid="{57942396-AD19-44A4-B6AA-68380584CC8D}"/>
    <cellStyle name="標準 7 4 2 9" xfId="5346" xr:uid="{740D549C-1AE1-4617-B54C-0EA82F7EE6F7}"/>
    <cellStyle name="標準 7 4 2 9 2" xfId="10858" xr:uid="{DF0D149A-890E-471D-ADD9-9EA1D269B614}"/>
    <cellStyle name="標準 7 4 2 9 3" xfId="23117" xr:uid="{1B808A9C-DDA6-43C7-B985-1706924E5BEC}"/>
    <cellStyle name="標準 7 4 2 9 4" xfId="29705" xr:uid="{CBCE39BC-8C13-4DEB-A085-636B83AE4483}"/>
    <cellStyle name="標準 7 4 3" xfId="919" xr:uid="{CFBCF417-A0C8-4147-A4DC-34B6F9341A72}"/>
    <cellStyle name="標準 7 4 3 10" xfId="11772" xr:uid="{70A73D35-B88E-43E7-8C15-67E372518BE7}"/>
    <cellStyle name="標準 7 4 3 11" xfId="15614" xr:uid="{40AFC238-4E22-451D-B5A3-74BAC1AFD2EF}"/>
    <cellStyle name="標準 7 4 3 12" xfId="19258" xr:uid="{38045116-3358-4F88-8E19-2A2870DA3151}"/>
    <cellStyle name="標準 7 4 3 13" xfId="26584" xr:uid="{01DA435F-F31F-4E35-95EF-485292F785CA}"/>
    <cellStyle name="標準 7 4 3 2" xfId="1102" xr:uid="{F9BB8A0D-1E47-421B-967B-19351A08CD0E}"/>
    <cellStyle name="標準 7 4 3 2 10" xfId="15795" xr:uid="{8D458718-1A21-4C20-91CC-858E70D13645}"/>
    <cellStyle name="標準 7 4 3 2 11" xfId="19439" xr:uid="{5A2393F1-9E9C-407A-AA7F-24296111A777}"/>
    <cellStyle name="標準 7 4 3 2 12" xfId="26765" xr:uid="{63234D40-8BE5-44E9-A443-5D60BBDE11F7}"/>
    <cellStyle name="標準 7 4 3 2 2" xfId="1796" xr:uid="{13E41503-3A02-4579-A653-1A929EEA4CA8}"/>
    <cellStyle name="標準 7 4 3 2 2 10" xfId="27452" xr:uid="{D896590F-5ADF-4B7A-9F63-56363B688117}"/>
    <cellStyle name="標準 7 4 3 2 2 2" xfId="4754" xr:uid="{51A29EA5-76FA-4634-BE7E-CBB8BCF77116}"/>
    <cellStyle name="標準 7 4 3 2 2 2 2" xfId="10284" xr:uid="{B9675455-2B41-49CB-8256-1B5F7C6A12F3}"/>
    <cellStyle name="標準 7 4 3 2 2 2 3" xfId="22540" xr:uid="{343F6C32-9F66-4675-B822-2829B1687F62}"/>
    <cellStyle name="標準 7 4 3 2 2 2 4" xfId="30811" xr:uid="{B22A8F34-B15B-487F-9946-51A62937FFB5}"/>
    <cellStyle name="標準 7 4 3 2 2 3" xfId="5227" xr:uid="{D8AA5C07-F860-4815-8857-DD5C13874D9B}"/>
    <cellStyle name="標準 7 4 3 2 2 3 2" xfId="10744" xr:uid="{2637C29F-F3F7-4BFE-9059-FE3EF09F5A2A}"/>
    <cellStyle name="標準 7 4 3 2 2 3 3" xfId="23013" xr:uid="{2015F7E5-F2D8-427A-8561-67B8E1576BA5}"/>
    <cellStyle name="標準 7 4 3 2 2 4" xfId="5907" xr:uid="{81A4A5D0-0592-4A08-A7E6-90832A1D2A80}"/>
    <cellStyle name="標準 7 4 3 2 2 4 2" xfId="11422" xr:uid="{FA9A7E70-E747-43A0-AE58-522409F15C3B}"/>
    <cellStyle name="標準 7 4 3 2 2 4 3" xfId="23678" xr:uid="{6D294B8E-9972-476C-9E09-0759009103D9}"/>
    <cellStyle name="標準 7 4 3 2 2 5" xfId="7050" xr:uid="{EC61BE8E-478D-47AD-9A9B-C34D0EF4741F}"/>
    <cellStyle name="標準 7 4 3 2 2 5 2" xfId="24585" xr:uid="{8FADA0DA-CD3F-49DA-8989-F9F64258D217}"/>
    <cellStyle name="標準 7 4 3 2 2 6" xfId="9644" xr:uid="{4C1F0633-9986-429B-A45C-28EAF2ABF386}"/>
    <cellStyle name="標準 7 4 3 2 2 7" xfId="12728" xr:uid="{46DFA060-ADF7-4D5D-97DC-019507B953CA}"/>
    <cellStyle name="標準 7 4 3 2 2 8" xfId="16482" xr:uid="{C667CDA4-17E5-49F1-94E9-74AB34024765}"/>
    <cellStyle name="標準 7 4 3 2 2 9" xfId="20096" xr:uid="{0935FD85-EA62-4DE2-9DAB-0EE0309DCDED}"/>
    <cellStyle name="標準 7 4 3 2 3" xfId="2364" xr:uid="{170065AF-6A06-4781-9D69-267F0C21F696}"/>
    <cellStyle name="標準 7 4 3 2 3 2" xfId="7583" xr:uid="{CEE472DD-7E0F-4EEE-9F7D-02AB4C0787CE}"/>
    <cellStyle name="標準 7 4 3 2 3 2 2" xfId="24923" xr:uid="{AB4BD4E6-E69D-49F0-83A2-39FC7C08CCD6}"/>
    <cellStyle name="標準 7 4 3 2 3 2 3" xfId="31379" xr:uid="{12036AB1-758B-4F36-86C2-323AA1AA9BE3}"/>
    <cellStyle name="標準 7 4 3 2 3 3" xfId="9067" xr:uid="{4A43EB1F-4EA0-4B0E-AC5A-2E5CE7D9762D}"/>
    <cellStyle name="標準 7 4 3 2 3 4" xfId="13296" xr:uid="{BB3D3956-E214-480E-AA56-62A98CD38820}"/>
    <cellStyle name="標準 7 4 3 2 3 5" xfId="17050" xr:uid="{E32168B5-6745-429E-B735-88AB97673EE4}"/>
    <cellStyle name="標準 7 4 3 2 3 6" xfId="20628" xr:uid="{AE9EF1C6-5077-4F08-B8BB-673D55CEE9EF}"/>
    <cellStyle name="標準 7 4 3 2 3 7" xfId="28020" xr:uid="{668C4D46-BF35-4401-8BCA-B50378D399BF}"/>
    <cellStyle name="標準 7 4 3 2 4" xfId="2932" xr:uid="{96EF1FBC-8A0A-468C-837C-1A47B0BBBFCF}"/>
    <cellStyle name="標準 7 4 3 2 4 2" xfId="8112" xr:uid="{FEF469AE-8F62-4DF0-9174-59F493179366}"/>
    <cellStyle name="標準 7 4 3 2 4 2 2" xfId="31947" xr:uid="{84176C78-398E-4962-88AE-0BC869F1510C}"/>
    <cellStyle name="標準 7 4 3 2 4 3" xfId="13864" xr:uid="{586C4286-3681-4488-8964-F83601746F9F}"/>
    <cellStyle name="標準 7 4 3 2 4 4" xfId="17618" xr:uid="{3F7AA314-0C52-4E1A-B0B5-F6D854D0E4CE}"/>
    <cellStyle name="標準 7 4 3 2 4 5" xfId="21160" xr:uid="{71364262-8CB7-4A0A-8DFF-2169A9BF23BF}"/>
    <cellStyle name="標準 7 4 3 2 4 6" xfId="28588" xr:uid="{2BE79307-0C73-4880-B869-58873A6ACAE7}"/>
    <cellStyle name="標準 7 4 3 2 5" xfId="3504" xr:uid="{E73F4728-5BAD-4506-AC0D-F1622EB42EC1}"/>
    <cellStyle name="標準 7 4 3 2 5 2" xfId="8560" xr:uid="{8BEDE384-9786-473B-BEB2-4C4D49402645}"/>
    <cellStyle name="標準 7 4 3 2 5 2 2" xfId="32519" xr:uid="{02236F9A-71AC-4EB2-8F5A-D8BDA7253863}"/>
    <cellStyle name="標準 7 4 3 2 5 3" xfId="14436" xr:uid="{F52266E1-89FF-47F5-8BAA-A4ACA8CAD105}"/>
    <cellStyle name="標準 7 4 3 2 5 4" xfId="18190" xr:uid="{1F230234-978B-4A5D-8601-9310EDA8CED6}"/>
    <cellStyle name="標準 7 4 3 2 5 5" xfId="21692" xr:uid="{3C25AFE5-D378-4FA5-B3B4-3DA2EACC4FC7}"/>
    <cellStyle name="標準 7 4 3 2 5 6" xfId="29160" xr:uid="{64C3DB2C-912A-4BC2-ADDF-8181A569DAA4}"/>
    <cellStyle name="標準 7 4 3 2 6" xfId="5546" xr:uid="{992A24D4-9010-4D50-BA13-2FD48389E785}"/>
    <cellStyle name="標準 7 4 3 2 6 2" xfId="11062" xr:uid="{2C3A369B-9873-4FFC-853C-3E6E3A8F7A29}"/>
    <cellStyle name="標準 7 4 3 2 6 3" xfId="23317" xr:uid="{830C4653-7E19-4CF9-829C-90C14B31FFB8}"/>
    <cellStyle name="標準 7 4 3 2 6 4" xfId="30126" xr:uid="{20B51B9B-C85E-44C6-957D-344B27D58B49}"/>
    <cellStyle name="標準 7 4 3 2 7" xfId="6356" xr:uid="{86DDBCE1-B18F-47D0-8F69-3A19A8B06C1A}"/>
    <cellStyle name="標準 7 4 3 2 7 2" xfId="24026" xr:uid="{77BA0D20-1C6A-464F-85E9-FE7E49A62987}"/>
    <cellStyle name="標準 7 4 3 2 8" xfId="8717" xr:uid="{E92C58F8-9304-4B33-B1D3-918E657CC5D9}"/>
    <cellStyle name="標準 7 4 3 2 9" xfId="11989" xr:uid="{3AE8C406-34E0-4F01-9A6D-9738135B8418}"/>
    <cellStyle name="標準 7 4 3 3" xfId="1579" xr:uid="{D1AD283C-6653-4729-9ECC-2A3DDE45415C}"/>
    <cellStyle name="標準 7 4 3 3 10" xfId="27235" xr:uid="{C661DFD9-31BA-44C0-9482-B464C8CFB8C3}"/>
    <cellStyle name="標準 7 4 3 3 2" xfId="4550" xr:uid="{51490B9B-BFB7-4798-A7C3-D5332F6A5414}"/>
    <cellStyle name="標準 7 4 3 3 2 2" xfId="10080" xr:uid="{6902345B-E29D-414F-B2A1-C9C904E58CF3}"/>
    <cellStyle name="標準 7 4 3 3 2 3" xfId="22336" xr:uid="{C73B1FE5-FD4F-4865-95D1-DEF70ABE5DB7}"/>
    <cellStyle name="標準 7 4 3 3 2 4" xfId="30594" xr:uid="{97DF94AF-E106-48B9-AF2F-D48FCB685A06}"/>
    <cellStyle name="標準 7 4 3 3 3" xfId="5023" xr:uid="{1DF405DB-AA30-4C06-B0D0-6A774EE17920}"/>
    <cellStyle name="標準 7 4 3 3 3 2" xfId="10540" xr:uid="{5066FD58-1489-4892-81CD-9491C87722C5}"/>
    <cellStyle name="標準 7 4 3 3 3 3" xfId="22809" xr:uid="{992E61E1-3213-49AD-B04B-64F67D92DBDB}"/>
    <cellStyle name="標準 7 4 3 3 4" xfId="5703" xr:uid="{79713591-921A-41B0-A9A7-F59F705F5327}"/>
    <cellStyle name="標準 7 4 3 3 4 2" xfId="11218" xr:uid="{4B4F1A30-FFF7-49F4-A9D2-5C10C685DC2B}"/>
    <cellStyle name="標準 7 4 3 3 4 3" xfId="23474" xr:uid="{65FD8F23-0508-43F7-80AD-96334FCE0132}"/>
    <cellStyle name="標準 7 4 3 3 5" xfId="6833" xr:uid="{F89710CE-1391-44D9-82F9-6CA9EBB0732D}"/>
    <cellStyle name="標準 7 4 3 3 5 2" xfId="24381" xr:uid="{44045BEC-487B-4E84-B15C-FFF08DC496EC}"/>
    <cellStyle name="標準 7 4 3 3 6" xfId="9529" xr:uid="{182DF8B9-6446-4132-808A-687F48DF7C87}"/>
    <cellStyle name="標準 7 4 3 3 7" xfId="12511" xr:uid="{A014AE70-BDE2-41DD-B220-8FFDAE73EDA9}"/>
    <cellStyle name="標準 7 4 3 3 8" xfId="16265" xr:uid="{463CE4AF-EB09-4AD7-8444-B35324E0542E}"/>
    <cellStyle name="標準 7 4 3 3 9" xfId="19879" xr:uid="{4F829452-BFE6-48EC-B445-EF0312968D44}"/>
    <cellStyle name="標準 7 4 3 4" xfId="2147" xr:uid="{3A73272C-1597-42B8-932E-041AC22E5E52}"/>
    <cellStyle name="標準 7 4 3 4 2" xfId="7366" xr:uid="{0986933A-76D4-4FFB-8E81-0DD9F11983B0}"/>
    <cellStyle name="標準 7 4 3 4 2 2" xfId="24725" xr:uid="{11D9FBCC-FE63-4045-AC66-8C51AAA16F51}"/>
    <cellStyle name="標準 7 4 3 4 2 3" xfId="31162" xr:uid="{6E030D6F-266B-40AC-AF0E-34E9C3AA1D0A}"/>
    <cellStyle name="標準 7 4 3 4 3" xfId="9248" xr:uid="{EB6D661D-8738-40E5-A20C-E0BEB31E564D}"/>
    <cellStyle name="標準 7 4 3 4 4" xfId="13079" xr:uid="{531820F6-7C04-4F58-A80F-9A15815958B1}"/>
    <cellStyle name="標準 7 4 3 4 5" xfId="16833" xr:uid="{BAF1C6BA-BE2B-4535-ACC1-227F0F9CB957}"/>
    <cellStyle name="標準 7 4 3 4 6" xfId="20411" xr:uid="{2A90621E-4DAD-4C29-92D3-BA4AE3F3990D}"/>
    <cellStyle name="標準 7 4 3 4 7" xfId="27803" xr:uid="{E4C38339-D192-4ADF-92DF-D9E93030CA9E}"/>
    <cellStyle name="標準 7 4 3 5" xfId="2715" xr:uid="{468DC5CD-2761-4F62-9F79-6F4B7C590B24}"/>
    <cellStyle name="標準 7 4 3 5 2" xfId="7895" xr:uid="{2F82BD8F-2570-4A84-8D31-7EBB7762DB0A}"/>
    <cellStyle name="標準 7 4 3 5 2 2" xfId="25038" xr:uid="{F1AB88DD-47EF-44DA-B20A-EB16B9F25551}"/>
    <cellStyle name="標準 7 4 3 5 2 3" xfId="31730" xr:uid="{8A0B4D38-6BCD-4C7A-B2CD-7E69B05B528C}"/>
    <cellStyle name="標準 7 4 3 5 3" xfId="9864" xr:uid="{CC1C955F-2076-48CD-A6E3-B8A933131004}"/>
    <cellStyle name="標準 7 4 3 5 4" xfId="13647" xr:uid="{B2471226-A3EA-48E7-AEF9-80CF21313D8E}"/>
    <cellStyle name="標準 7 4 3 5 5" xfId="17401" xr:uid="{C1425416-E769-4592-A17C-E2A07A52B74E}"/>
    <cellStyle name="標準 7 4 3 5 6" xfId="20943" xr:uid="{077A75E8-9849-4CED-A1F3-DF030736B2E1}"/>
    <cellStyle name="標準 7 4 3 5 7" xfId="28371" xr:uid="{40976840-242F-4356-BE49-B72F1BAD9DBD}"/>
    <cellStyle name="標準 7 4 3 6" xfId="3287" xr:uid="{D0C19F35-7D8C-4813-A6E7-53AD525C8F3A}"/>
    <cellStyle name="標準 7 4 3 6 2" xfId="8355" xr:uid="{DC4B56C5-0C99-4A7B-BFC1-5A7112AC6DCA}"/>
    <cellStyle name="標準 7 4 3 6 2 2" xfId="32302" xr:uid="{5FDBA620-05B9-4812-BCD5-73079B106F99}"/>
    <cellStyle name="標準 7 4 3 6 3" xfId="14219" xr:uid="{AB3DB492-1900-43D4-BC2D-6113BA488AEA}"/>
    <cellStyle name="標準 7 4 3 6 4" xfId="17973" xr:uid="{66C7626B-F5E2-4BDF-8BD2-7D4C6FF8B41E}"/>
    <cellStyle name="標準 7 4 3 6 5" xfId="21475" xr:uid="{9B0331B5-F82A-4BAA-BFE3-007260517FCA}"/>
    <cellStyle name="標準 7 4 3 6 6" xfId="28943" xr:uid="{41515653-DA79-4563-84BB-0C141AA958BA}"/>
    <cellStyle name="標準 7 4 3 7" xfId="5375" xr:uid="{EB33ED80-1489-40F9-A595-E8FE24918F51}"/>
    <cellStyle name="標準 7 4 3 7 2" xfId="10890" xr:uid="{B5698A78-3180-4517-B89E-195916FAA3C9}"/>
    <cellStyle name="標準 7 4 3 7 3" xfId="23146" xr:uid="{247397F2-F7FC-4128-86F4-9D9CDBFBD598}"/>
    <cellStyle name="標準 7 4 3 7 4" xfId="29945" xr:uid="{3AE594FE-CBA5-401F-A2A8-1418471394CE}"/>
    <cellStyle name="標準 7 4 3 8" xfId="6149" xr:uid="{D5AD72BC-795A-456F-BE0B-1DA875C83C21}"/>
    <cellStyle name="標準 7 4 3 8 2" xfId="23831" xr:uid="{4A3389C7-92B7-4A59-BFD2-E440BF983729}"/>
    <cellStyle name="標準 7 4 3 9" xfId="9320" xr:uid="{6067CC9F-8B30-4E02-B73F-1FC8696EDA2D}"/>
    <cellStyle name="標準 7 4 4" xfId="1003" xr:uid="{255D2B3C-53A6-4765-A4E2-46C873065765}"/>
    <cellStyle name="標準 7 4 4 10" xfId="15697" xr:uid="{0DFAFE4D-75E9-4E2C-A3CC-1AD31F7C92F0}"/>
    <cellStyle name="標準 7 4 4 11" xfId="19341" xr:uid="{753A0B4B-7D38-4D88-A6E6-AE9DA5E6729F}"/>
    <cellStyle name="標準 7 4 4 12" xfId="26667" xr:uid="{9FE6DD5C-C455-43BC-AFB2-B5B1F244E668}"/>
    <cellStyle name="標準 7 4 4 2" xfId="1692" xr:uid="{46AD3F57-A00C-4DE8-A2B7-B08D4C777E93}"/>
    <cellStyle name="標準 7 4 4 2 10" xfId="27348" xr:uid="{BAFBA305-2B78-4D86-B143-ABD3C3A00F93}"/>
    <cellStyle name="標準 7 4 4 2 2" xfId="4650" xr:uid="{496AEF21-69E7-43E8-868C-7F4B7D71B888}"/>
    <cellStyle name="標準 7 4 4 2 2 2" xfId="10180" xr:uid="{C2EBA924-0EFB-4877-916B-2BE11A830A61}"/>
    <cellStyle name="標準 7 4 4 2 2 3" xfId="22436" xr:uid="{E7DF67E3-027E-4556-B3BF-95DA58064ACC}"/>
    <cellStyle name="標準 7 4 4 2 2 4" xfId="30707" xr:uid="{70EEAD19-D427-4F30-BD7F-454BF11DB458}"/>
    <cellStyle name="標準 7 4 4 2 3" xfId="5123" xr:uid="{593E8FEC-CCDF-4E7F-88B4-A726AEE83B74}"/>
    <cellStyle name="標準 7 4 4 2 3 2" xfId="10640" xr:uid="{FE32DCD5-E452-40A7-AD2A-90FE703D1875}"/>
    <cellStyle name="標準 7 4 4 2 3 3" xfId="22909" xr:uid="{C696DEB0-387E-4545-B657-7DC635594210}"/>
    <cellStyle name="標準 7 4 4 2 4" xfId="5803" xr:uid="{723E309C-7C19-42CC-AD0E-3238A930DB49}"/>
    <cellStyle name="標準 7 4 4 2 4 2" xfId="11318" xr:uid="{3326F547-B5CC-4892-86A1-D7F1E1D5A23C}"/>
    <cellStyle name="標準 7 4 4 2 4 3" xfId="23574" xr:uid="{D2BF7131-3EA7-4ABA-93AC-25899343ABBC}"/>
    <cellStyle name="標準 7 4 4 2 5" xfId="6946" xr:uid="{29088BDA-F8E7-4123-9DC9-BC30EC75CE8F}"/>
    <cellStyle name="標準 7 4 4 2 5 2" xfId="24481" xr:uid="{D2CEAF95-B6E5-4498-A90D-5EF9DFC0B3F5}"/>
    <cellStyle name="標準 7 4 4 2 6" xfId="9732" xr:uid="{EE8234CC-B2A4-40EF-91AD-B46AFD83E192}"/>
    <cellStyle name="標準 7 4 4 2 7" xfId="12624" xr:uid="{71CD97E9-4C10-4BC6-8834-E45C038D9649}"/>
    <cellStyle name="標準 7 4 4 2 8" xfId="16378" xr:uid="{AF3D55FA-D9EA-49AA-A34B-C0644637DCF9}"/>
    <cellStyle name="標準 7 4 4 2 9" xfId="19992" xr:uid="{C445AD14-A52A-4E37-97DF-2C7F16E37D81}"/>
    <cellStyle name="標準 7 4 4 3" xfId="2260" xr:uid="{B36FDC5F-78BE-4658-89DE-48ED4D116FA3}"/>
    <cellStyle name="標準 7 4 4 3 2" xfId="7479" xr:uid="{E21EB4B7-FEC8-479D-8A80-8CDA9682C748}"/>
    <cellStyle name="標準 7 4 4 3 2 2" xfId="24823" xr:uid="{697ECABE-3EDA-4ACB-87F0-60D2ACB52003}"/>
    <cellStyle name="標準 7 4 4 3 2 3" xfId="31275" xr:uid="{E98BED1F-C6C8-4ED3-8000-ED7C4F31D0E0}"/>
    <cellStyle name="標準 7 4 4 3 3" xfId="8944" xr:uid="{E184B752-2E3C-4677-9AB3-542384B7BAA0}"/>
    <cellStyle name="標準 7 4 4 3 4" xfId="13192" xr:uid="{5497EB07-8134-4479-8FF5-ED27B7AD93DE}"/>
    <cellStyle name="標準 7 4 4 3 5" xfId="16946" xr:uid="{ECD66B70-FA4D-4493-8653-F94FC76DC8AF}"/>
    <cellStyle name="標準 7 4 4 3 6" xfId="20524" xr:uid="{FA2F4335-D52B-42E1-A2BB-4DE6985475F3}"/>
    <cellStyle name="標準 7 4 4 3 7" xfId="27916" xr:uid="{CA8F6881-D83A-4BC3-B2EF-4B8689205696}"/>
    <cellStyle name="標準 7 4 4 4" xfId="2828" xr:uid="{2FD2F632-CE9F-4386-B328-BE93F6D5D73B}"/>
    <cellStyle name="標準 7 4 4 4 2" xfId="8008" xr:uid="{0657565F-554A-4ACD-B5FC-CF1B2B1ABC84}"/>
    <cellStyle name="標準 7 4 4 4 2 2" xfId="31843" xr:uid="{5A7EA14B-0A81-46F3-8E13-8A61BE5168D6}"/>
    <cellStyle name="標準 7 4 4 4 3" xfId="13760" xr:uid="{05006728-981B-43DE-B485-4409F775CFC6}"/>
    <cellStyle name="標準 7 4 4 4 4" xfId="17514" xr:uid="{0BDF7C57-785D-4812-BC9D-0DE660460DE9}"/>
    <cellStyle name="標準 7 4 4 4 5" xfId="21056" xr:uid="{2B835145-BAB4-4AA3-AF32-1E4960E21C3D}"/>
    <cellStyle name="標準 7 4 4 4 6" xfId="28484" xr:uid="{2A5F4235-6CC9-4FBE-863E-7FA99F9E3F6B}"/>
    <cellStyle name="標準 7 4 4 5" xfId="3400" xr:uid="{88ED8FB9-E67F-4BE4-949D-BB48FC95AB12}"/>
    <cellStyle name="標準 7 4 4 5 2" xfId="8456" xr:uid="{4EA26FAC-F675-4626-92DD-C81EF8C92093}"/>
    <cellStyle name="標準 7 4 4 5 2 2" xfId="32415" xr:uid="{AE7E67B0-38C4-4012-8D37-700D0F96DE0B}"/>
    <cellStyle name="標準 7 4 4 5 3" xfId="14332" xr:uid="{1C3366AE-3278-454E-BF25-BB66A08A8006}"/>
    <cellStyle name="標準 7 4 4 5 4" xfId="18086" xr:uid="{63223765-0D39-48FB-BF35-236F1718EBAD}"/>
    <cellStyle name="標準 7 4 4 5 5" xfId="21588" xr:uid="{F01747E8-95EB-48B7-A40A-A21B78B85787}"/>
    <cellStyle name="標準 7 4 4 5 6" xfId="29056" xr:uid="{6D7A7D5C-ED7B-4451-B4D9-6558BBD7495B}"/>
    <cellStyle name="標準 7 4 4 6" xfId="5446" xr:uid="{C96DF8B7-2DFB-4C20-AD70-B5B9EF43E05C}"/>
    <cellStyle name="標準 7 4 4 6 2" xfId="10962" xr:uid="{31CDB016-18DE-4384-973C-5BBE74F25FF3}"/>
    <cellStyle name="標準 7 4 4 6 3" xfId="23217" xr:uid="{76DDFC61-E73D-48AC-819B-A409E051B840}"/>
    <cellStyle name="標準 7 4 4 6 4" xfId="30028" xr:uid="{4012C30E-EB1C-4682-8C9C-623449D70374}"/>
    <cellStyle name="標準 7 4 4 7" xfId="6256" xr:uid="{8D1CA879-1A05-4383-8923-7106C39201CB}"/>
    <cellStyle name="標準 7 4 4 7 2" xfId="23926" xr:uid="{A5890A8A-F54E-4AB1-BAE7-CF18F6C78A24}"/>
    <cellStyle name="標準 7 4 4 8" xfId="9285" xr:uid="{D639925F-1150-4580-A678-A673BD40F9B0}"/>
    <cellStyle name="標準 7 4 4 9" xfId="11885" xr:uid="{1CA7D280-4D98-45C9-BE20-6068A2BB68F4}"/>
    <cellStyle name="標準 7 4 5" xfId="844" xr:uid="{80FE119C-E6A7-439D-9CAF-C9C2F2973268}"/>
    <cellStyle name="標準 7 4 5 10" xfId="26509" xr:uid="{7E249A01-4240-4428-A0F5-4721A5F590BF}"/>
    <cellStyle name="標準 7 4 5 2" xfId="1475" xr:uid="{407BE8B9-DA8F-423E-825E-13D34997BA26}"/>
    <cellStyle name="標準 7 4 5 2 2" xfId="6729" xr:uid="{2F838551-4EFC-416C-9AE5-F362947E2F00}"/>
    <cellStyle name="標準 7 4 5 2 2 2" xfId="30490" xr:uid="{D9EABD08-9EA0-4CBE-8A89-E96848E8ED28}"/>
    <cellStyle name="標準 7 4 5 2 3" xfId="12407" xr:uid="{0B441470-34CB-4344-8552-881F884045E0}"/>
    <cellStyle name="標準 7 4 5 2 4" xfId="16161" xr:uid="{02115CB6-BACB-4EF7-9EA3-EA25169D9322}"/>
    <cellStyle name="標準 7 4 5 2 5" xfId="19775" xr:uid="{C26AB617-3473-4733-A543-83FF1B343287}"/>
    <cellStyle name="標準 7 4 5 2 6" xfId="27131" xr:uid="{C6506ECA-F940-4921-82C2-A104D0FFB54F}"/>
    <cellStyle name="標準 7 4 5 3" xfId="2043" xr:uid="{2E0CC6C9-70DB-4606-8ED3-ED4AF211F4B5}"/>
    <cellStyle name="標準 7 4 5 3 2" xfId="7262" xr:uid="{EE3A938F-A0B7-4EB9-B796-28E381E2D649}"/>
    <cellStyle name="標準 7 4 5 3 2 2" xfId="31058" xr:uid="{282086B2-6CA6-4170-A901-50DAC1BE9935}"/>
    <cellStyle name="標準 7 4 5 3 3" xfId="12975" xr:uid="{0A911A8A-B390-4A76-9370-5A0081B78EF4}"/>
    <cellStyle name="標準 7 4 5 3 4" xfId="16729" xr:uid="{4AA1C732-8A0E-4126-96DC-5FF6129D5E4D}"/>
    <cellStyle name="標準 7 4 5 3 5" xfId="20307" xr:uid="{CB58F7D3-2B83-49F6-A0A7-4B5841E0F905}"/>
    <cellStyle name="標準 7 4 5 3 6" xfId="27699" xr:uid="{87526543-6255-4AA4-A9A6-344A0E4ECD42}"/>
    <cellStyle name="標準 7 4 5 4" xfId="2611" xr:uid="{B9383981-184F-4265-9E3A-E55E9CD20F0F}"/>
    <cellStyle name="標準 7 4 5 4 2" xfId="7791" xr:uid="{2B609348-0626-4987-954A-EE42C6CCDA3D}"/>
    <cellStyle name="標準 7 4 5 4 2 2" xfId="31626" xr:uid="{BE51203F-F3B0-4ACA-BBEA-45AFCA417759}"/>
    <cellStyle name="標準 7 4 5 4 3" xfId="13543" xr:uid="{88704F0B-DA12-4620-9C70-396B4805ED7B}"/>
    <cellStyle name="標準 7 4 5 4 4" xfId="17297" xr:uid="{D311D22F-D3DC-4E37-A090-FAEDD630E064}"/>
    <cellStyle name="標準 7 4 5 4 5" xfId="20839" xr:uid="{B2FF0FA0-2509-4D90-98E3-DFF9D9C8F6D1}"/>
    <cellStyle name="標準 7 4 5 4 6" xfId="28267" xr:uid="{F1557504-9AF5-4069-94D4-C525D0E9DEDB}"/>
    <cellStyle name="標準 7 4 5 5" xfId="3183" xr:uid="{DC2ACB61-2857-4486-BEF1-93299171EDAF}"/>
    <cellStyle name="標準 7 4 5 5 2" xfId="14115" xr:uid="{8E809E34-287B-44E3-81AD-656A23FD116F}"/>
    <cellStyle name="標準 7 4 5 5 2 2" xfId="32198" xr:uid="{38EF0E6F-48D6-471D-8797-40CF7D49C81E}"/>
    <cellStyle name="標準 7 4 5 5 3" xfId="17869" xr:uid="{25B26394-FB1D-4020-90F1-FBE8E93237E3}"/>
    <cellStyle name="標準 7 4 5 5 4" xfId="21371" xr:uid="{F5E660C3-279A-4270-835E-F4FAC1CAEDBD}"/>
    <cellStyle name="標準 7 4 5 5 5" xfId="28839" xr:uid="{415AEF7E-56F4-4862-B2D8-20DEB3E9E5D6}"/>
    <cellStyle name="標準 7 4 5 6" xfId="6055" xr:uid="{3E692568-33C3-4F74-9B6F-C5CD57B442F6}"/>
    <cellStyle name="標準 7 4 5 6 2" xfId="29870" xr:uid="{A6A844E5-61F6-4872-93D9-BC6503DAB617}"/>
    <cellStyle name="標準 7 4 5 7" xfId="11668" xr:uid="{A2C08FBE-877E-439C-A360-F46FDAA8AFD1}"/>
    <cellStyle name="標準 7 4 5 8" xfId="15539" xr:uid="{76E0FD5B-3C1A-40E7-A9C0-20D019BE3BDA}"/>
    <cellStyle name="標準 7 4 5 9" xfId="19183" xr:uid="{EDD76486-2565-4BDF-A272-F2E9024C91D2}"/>
    <cellStyle name="標準 7 4 6" xfId="1272" xr:uid="{E831932B-E2A7-4953-B1F9-0F614AD68397}"/>
    <cellStyle name="標準 7 4 6 2" xfId="4453" xr:uid="{7C6230D5-3D00-462F-840E-11BD3E18BA11}"/>
    <cellStyle name="標準 7 4 6 2 2" xfId="9983" xr:uid="{19798C66-1143-48C3-B620-23B885066138}"/>
    <cellStyle name="標準 7 4 6 2 3" xfId="22239" xr:uid="{282C3B18-D29D-4808-9405-3717F1F44BCC}"/>
    <cellStyle name="標準 7 4 6 2 4" xfId="30291" xr:uid="{91419465-4B5D-431D-BD48-AE8C8F4069C7}"/>
    <cellStyle name="標準 7 4 6 3" xfId="4926" xr:uid="{65A2901C-9BAB-443C-AD0F-609F954C1A96}"/>
    <cellStyle name="標準 7 4 6 3 2" xfId="10443" xr:uid="{830DA429-F726-4A59-95F2-15680EE2DFC2}"/>
    <cellStyle name="標準 7 4 6 3 3" xfId="22712" xr:uid="{D12046B8-7986-4857-AB0B-010118CB6400}"/>
    <cellStyle name="標準 7 4 6 4" xfId="6539" xr:uid="{05AB1370-918B-48BD-B0F5-075BF60F6520}"/>
    <cellStyle name="標準 7 4 6 4 2" xfId="24188" xr:uid="{C31F7F4E-227D-4217-A580-7721B36CC4F4}"/>
    <cellStyle name="標準 7 4 6 5" xfId="9020" xr:uid="{EAA1B426-61C7-4FE1-BED7-882EBFDAD5E4}"/>
    <cellStyle name="標準 7 4 6 6" xfId="12192" xr:uid="{7C9E4E75-9FBD-401E-BB37-8ED3F261CCFF}"/>
    <cellStyle name="標準 7 4 6 7" xfId="15962" xr:uid="{30027AA5-0C55-40B7-B8FB-6722FD15DD29}"/>
    <cellStyle name="標準 7 4 6 8" xfId="19598" xr:uid="{E9A9BA02-FCAC-4A83-8FC9-DA20D7685C51}"/>
    <cellStyle name="標準 7 4 6 9" xfId="26931" xr:uid="{14D8E566-B382-4078-BC5E-2C1BF9F1F42B}"/>
    <cellStyle name="標準 7 4 7" xfId="1349" xr:uid="{7F298C91-BE90-4BCB-BA92-916D11A70895}"/>
    <cellStyle name="標準 7 4 7 2" xfId="6624" xr:uid="{29ACAB85-93C0-47E5-B1FD-08ED016DA26C}"/>
    <cellStyle name="標準 7 4 7 2 2" xfId="24254" xr:uid="{1CADC5D9-1617-43A5-AC59-8D479414FF62}"/>
    <cellStyle name="標準 7 4 7 2 3" xfId="30365" xr:uid="{D2E898EB-BD14-4758-9DE9-12B5DB80C6C0}"/>
    <cellStyle name="標準 7 4 7 3" xfId="9052" xr:uid="{72F405FC-1288-4341-BC72-CBC8E8593CD9}"/>
    <cellStyle name="標準 7 4 7 4" xfId="12282" xr:uid="{211BACD5-107D-4076-9AA2-4F57285C0939}"/>
    <cellStyle name="標準 7 4 7 5" xfId="16036" xr:uid="{F1343050-73AF-4897-A40E-C9D781D9AB17}"/>
    <cellStyle name="標準 7 4 7 6" xfId="19670" xr:uid="{362B9F45-7C0B-4A1C-96BC-199BAF4C0A63}"/>
    <cellStyle name="標準 7 4 7 7" xfId="27005" xr:uid="{98D53C8E-4893-4C69-92B5-B2369C88C015}"/>
    <cellStyle name="標準 7 4 8" xfId="1917" xr:uid="{E48A6590-9885-44DE-B04A-E1F59E5FDBA0}"/>
    <cellStyle name="標準 7 4 8 2" xfId="7157" xr:uid="{8DD402B2-85E7-4978-A08A-39D5CB459ECC}"/>
    <cellStyle name="標準 7 4 8 2 2" xfId="30932" xr:uid="{217A758D-9F83-48FB-87B2-E277923894BB}"/>
    <cellStyle name="標準 7 4 8 3" xfId="12849" xr:uid="{D75EB051-0D38-4072-9277-4F68087DCE50}"/>
    <cellStyle name="標準 7 4 8 4" xfId="16603" xr:uid="{04413138-FB4C-456C-9CDB-89A76318F019}"/>
    <cellStyle name="標準 7 4 8 5" xfId="20202" xr:uid="{18F7C616-EEC1-4A80-9B19-2832777622EA}"/>
    <cellStyle name="標準 7 4 8 6" xfId="27573" xr:uid="{6E533C2F-F0FD-443A-983A-53BE6F832011}"/>
    <cellStyle name="標準 7 4 9" xfId="2485" xr:uid="{1BFD8829-1A34-45A8-907B-A0476C2BE8F3}"/>
    <cellStyle name="標準 7 4 9 2" xfId="7690" xr:uid="{D45D9707-8C32-4953-B346-955B6E18270A}"/>
    <cellStyle name="標準 7 4 9 2 2" xfId="31500" xr:uid="{B75BFE22-971D-48E9-807A-623D9EFB64C9}"/>
    <cellStyle name="標準 7 4 9 3" xfId="13417" xr:uid="{27932C4C-5A0A-4C18-A7C6-05E92EF08C75}"/>
    <cellStyle name="標準 7 4 9 4" xfId="17171" xr:uid="{CC319D3C-1759-4F80-8625-BD6CE2A6ECD1}"/>
    <cellStyle name="標準 7 4 9 5" xfId="20734" xr:uid="{3A09B4F9-0EAE-4AF8-AB0B-EEE899280139}"/>
    <cellStyle name="標準 7 4 9 6" xfId="28141" xr:uid="{2A4D1BAE-2EF8-4BB5-8DC0-B68368FDB1C0}"/>
    <cellStyle name="標準 7 5" xfId="498" xr:uid="{454A1B76-B2D6-4C59-B930-860057B39529}"/>
    <cellStyle name="標準 7 5 10" xfId="6017" xr:uid="{1864E9C2-6B64-4862-BDFF-0A6AAA79B1EC}"/>
    <cellStyle name="標準 7 5 10 2" xfId="23754" xr:uid="{075E162D-7874-4A7D-80B0-6EE7E9C5C38C}"/>
    <cellStyle name="標準 7 5 10 3" xfId="29621" xr:uid="{42C17C07-4B13-4DCB-8CFC-2B6C9E3E3BF9}"/>
    <cellStyle name="標準 7 5 11" xfId="4219" xr:uid="{E30D325B-3432-4F46-AB27-509FB1B45692}"/>
    <cellStyle name="標準 7 5 12" xfId="11589" xr:uid="{2E26D89B-3F72-4EB1-B17C-F24E721BE041}"/>
    <cellStyle name="標準 7 5 13" xfId="14703" xr:uid="{8A43D9A5-4B1D-4BF9-AA52-3D1BA66FAA09}"/>
    <cellStyle name="標準 7 5 14" xfId="4105" xr:uid="{9593B8E0-7743-4B93-AB74-C22D0E4EAF0C}"/>
    <cellStyle name="標準 7 5 15" xfId="19016" xr:uid="{A1596B89-B6E6-449F-A5E7-11CF322E88F1}"/>
    <cellStyle name="標準 7 5 16" xfId="25683" xr:uid="{045415DF-CF4F-4AD9-BDAD-D30992F17CEB}"/>
    <cellStyle name="標準 7 5 2" xfId="661" xr:uid="{98C110EC-904F-4A90-83D8-984023023242}"/>
    <cellStyle name="標準 7 5 2 10" xfId="11798" xr:uid="{55EAA9F6-148E-4D70-83C3-056E1B7E34CD}"/>
    <cellStyle name="標準 7 5 2 11" xfId="15364" xr:uid="{9A5C87DB-7A25-4B97-8200-E37E823A9B07}"/>
    <cellStyle name="標準 7 5 2 12" xfId="19100" xr:uid="{268B57D7-5ADC-4490-832D-3CC7B7D269DB}"/>
    <cellStyle name="標準 7 5 2 2" xfId="1128" xr:uid="{815652DC-63A6-4E91-A8A1-68B75DC59757}"/>
    <cellStyle name="標準 7 5 2 2 10" xfId="15821" xr:uid="{FC0F2E51-0936-43E3-BA8C-589AA401825E}"/>
    <cellStyle name="標準 7 5 2 2 11" xfId="19465" xr:uid="{3425858F-4BD1-4784-8EDF-401FE918D04B}"/>
    <cellStyle name="標準 7 5 2 2 12" xfId="26791" xr:uid="{585315A3-27BA-4832-AABA-7996F02270EA}"/>
    <cellStyle name="標準 7 5 2 2 2" xfId="1822" xr:uid="{7DF87CFF-3686-404E-BEB0-B78160939EF2}"/>
    <cellStyle name="標準 7 5 2 2 2 10" xfId="27478" xr:uid="{6EB90277-F9C0-4B21-B35C-98763F68E1F7}"/>
    <cellStyle name="標準 7 5 2 2 2 2" xfId="4780" xr:uid="{1EBE8869-136F-47B5-B32C-EABA5A9E7075}"/>
    <cellStyle name="標準 7 5 2 2 2 2 2" xfId="10310" xr:uid="{2DE2F81A-BA22-4C8B-9FF5-F1883B383476}"/>
    <cellStyle name="標準 7 5 2 2 2 2 3" xfId="22566" xr:uid="{12A988FA-AFC5-42F4-9B86-3476CAB952DE}"/>
    <cellStyle name="標準 7 5 2 2 2 2 4" xfId="30837" xr:uid="{37710FE0-F626-4F3F-812E-705D0540EAC2}"/>
    <cellStyle name="標準 7 5 2 2 2 3" xfId="5253" xr:uid="{77AA1792-F0AF-4646-9711-1BEB477DDC8E}"/>
    <cellStyle name="標準 7 5 2 2 2 3 2" xfId="10770" xr:uid="{41FC216D-F8BE-4DCF-8DA8-B98F58560AE7}"/>
    <cellStyle name="標準 7 5 2 2 2 3 3" xfId="23039" xr:uid="{64A3342B-356A-4DFE-A705-A1E78A455B16}"/>
    <cellStyle name="標準 7 5 2 2 2 4" xfId="5933" xr:uid="{8ECE895D-D92C-4175-BA7D-A5AA86600CBA}"/>
    <cellStyle name="標準 7 5 2 2 2 4 2" xfId="11448" xr:uid="{2D94A8B9-676C-415A-8AEE-5CC36FAF9408}"/>
    <cellStyle name="標準 7 5 2 2 2 4 3" xfId="23704" xr:uid="{C209676D-1ED1-40F4-BC5D-BE17DABA7A86}"/>
    <cellStyle name="標準 7 5 2 2 2 5" xfId="7076" xr:uid="{5DB904AC-EE61-4F51-9CFD-D8EEB7D7FE47}"/>
    <cellStyle name="標準 7 5 2 2 2 5 2" xfId="24611" xr:uid="{AFCFA4C0-76A6-4C1A-8B02-DB2D82270F37}"/>
    <cellStyle name="標準 7 5 2 2 2 6" xfId="8999" xr:uid="{8336C154-C2D8-49F9-8E33-765C9492F293}"/>
    <cellStyle name="標準 7 5 2 2 2 7" xfId="12754" xr:uid="{B68BAC19-9677-43A2-999C-C819BF84F94A}"/>
    <cellStyle name="標準 7 5 2 2 2 8" xfId="16508" xr:uid="{C1FAC2BE-B34F-40F1-B1C9-C4BE745C14F7}"/>
    <cellStyle name="標準 7 5 2 2 2 9" xfId="20122" xr:uid="{E70290C1-DF27-4EEF-99B6-92B586E2DDE1}"/>
    <cellStyle name="標準 7 5 2 2 3" xfId="2390" xr:uid="{18B58B8E-F625-4421-A614-B568EF3360F2}"/>
    <cellStyle name="標準 7 5 2 2 3 2" xfId="7609" xr:uid="{9ADBDE42-9CAD-4E44-B8C9-32699F880DC4}"/>
    <cellStyle name="標準 7 5 2 2 3 2 2" xfId="24949" xr:uid="{F1C26CB4-2C6E-4C9E-955A-99EC40E3BD96}"/>
    <cellStyle name="標準 7 5 2 2 3 2 3" xfId="31405" xr:uid="{E6775E83-D1C8-42EF-8B6F-F8456646FA14}"/>
    <cellStyle name="標準 7 5 2 2 3 3" xfId="9645" xr:uid="{6CE792BD-37F2-4254-B963-BC7F60D731CA}"/>
    <cellStyle name="標準 7 5 2 2 3 4" xfId="13322" xr:uid="{A78CC739-ADC9-4816-9C10-9B85CEFB955D}"/>
    <cellStyle name="標準 7 5 2 2 3 5" xfId="17076" xr:uid="{B7C8B1D1-78F8-481C-BD95-9B34A56A552F}"/>
    <cellStyle name="標準 7 5 2 2 3 6" xfId="20654" xr:uid="{D1657983-6D9F-4715-810C-BC4BF9833FDB}"/>
    <cellStyle name="標準 7 5 2 2 3 7" xfId="28046" xr:uid="{1F73906B-FD1B-4D92-831E-F7A89CC50A3B}"/>
    <cellStyle name="標準 7 5 2 2 4" xfId="2958" xr:uid="{3B078C3B-EBFA-4526-B25B-05921118C26D}"/>
    <cellStyle name="標準 7 5 2 2 4 2" xfId="8138" xr:uid="{095BC443-FFFC-4FFB-BE73-23A979EC5AD8}"/>
    <cellStyle name="標準 7 5 2 2 4 2 2" xfId="31973" xr:uid="{0FC335BE-4F38-467D-B476-2D6792206DB2}"/>
    <cellStyle name="標準 7 5 2 2 4 3" xfId="13890" xr:uid="{4C6BC39F-3169-4D7E-8E08-E615A8AB5000}"/>
    <cellStyle name="標準 7 5 2 2 4 4" xfId="17644" xr:uid="{10CB757B-085C-4811-B3AF-B13AE757A2DB}"/>
    <cellStyle name="標準 7 5 2 2 4 5" xfId="21186" xr:uid="{C788355D-3A76-4B8B-B870-41E830DC8081}"/>
    <cellStyle name="標準 7 5 2 2 4 6" xfId="28614" xr:uid="{85C30DC2-6617-4652-9DAC-18DDCB631B26}"/>
    <cellStyle name="標準 7 5 2 2 5" xfId="3530" xr:uid="{A95D5985-FD82-4DD0-B164-9057221FFE22}"/>
    <cellStyle name="標準 7 5 2 2 5 2" xfId="8586" xr:uid="{016D1CBB-00FC-4F81-BF66-F06B8F48ED2C}"/>
    <cellStyle name="標準 7 5 2 2 5 2 2" xfId="32545" xr:uid="{F097BC36-1E42-47CE-9969-15B33A9C9CC1}"/>
    <cellStyle name="標準 7 5 2 2 5 3" xfId="14462" xr:uid="{07E8795E-9003-4414-884C-6E49F48162BA}"/>
    <cellStyle name="標準 7 5 2 2 5 4" xfId="18216" xr:uid="{028AF9A3-3042-4D4E-BC61-BE40D826A6F3}"/>
    <cellStyle name="標準 7 5 2 2 5 5" xfId="21718" xr:uid="{ABF849BE-1BC4-4691-82EC-B875A750805B}"/>
    <cellStyle name="標準 7 5 2 2 5 6" xfId="29186" xr:uid="{E345AD8D-DC8A-47ED-9AB9-C4854ADF923C}"/>
    <cellStyle name="標準 7 5 2 2 6" xfId="5572" xr:uid="{1A6FE609-7EDC-4C49-8BB5-7C22A82C83F2}"/>
    <cellStyle name="標準 7 5 2 2 6 2" xfId="11088" xr:uid="{247AD85A-25DB-413A-9FDC-346AA7AD7381}"/>
    <cellStyle name="標準 7 5 2 2 6 3" xfId="23343" xr:uid="{6E349381-A249-45F0-AA52-F48B3A960CE7}"/>
    <cellStyle name="標準 7 5 2 2 6 4" xfId="30152" xr:uid="{13F65879-9F3C-4784-8D0A-784C974C94CC}"/>
    <cellStyle name="標準 7 5 2 2 7" xfId="6382" xr:uid="{96441B76-5695-4CC1-98D3-512A6C9DD711}"/>
    <cellStyle name="標準 7 5 2 2 7 2" xfId="24052" xr:uid="{D272EB91-FD8B-4B62-9904-8432F83E2347}"/>
    <cellStyle name="標準 7 5 2 2 8" xfId="9129" xr:uid="{DC9EB127-BBD6-4F76-B107-B15C745E35AC}"/>
    <cellStyle name="標準 7 5 2 2 9" xfId="12015" xr:uid="{36D227AC-8BB4-4357-889E-C22C7D24A254}"/>
    <cellStyle name="標準 7 5 2 3" xfId="1605" xr:uid="{E3031813-2AA4-457E-8760-38F0B7A59E3E}"/>
    <cellStyle name="標準 7 5 2 3 10" xfId="27261" xr:uid="{BC08D1AC-12D8-486F-90D1-F9486ABD62A2}"/>
    <cellStyle name="標準 7 5 2 3 2" xfId="4572" xr:uid="{4034F03A-1B02-439E-A091-65FB93CECDF6}"/>
    <cellStyle name="標準 7 5 2 3 2 2" xfId="10102" xr:uid="{1E474388-F5A2-4159-8389-CDE57C4916F3}"/>
    <cellStyle name="標準 7 5 2 3 2 3" xfId="22358" xr:uid="{9E3B86F7-8262-477F-866D-C233E57E484B}"/>
    <cellStyle name="標準 7 5 2 3 2 4" xfId="30620" xr:uid="{3564204D-5453-4E6B-A381-958401B1810D}"/>
    <cellStyle name="標準 7 5 2 3 3" xfId="5045" xr:uid="{EED8D3FB-810D-4B8A-8183-10792FBD5AC3}"/>
    <cellStyle name="標準 7 5 2 3 3 2" xfId="10562" xr:uid="{7DC50462-C98B-43EA-9492-D773F52D4997}"/>
    <cellStyle name="標準 7 5 2 3 3 3" xfId="22831" xr:uid="{C6761FC9-C37D-4482-A316-377CF8C0C6D5}"/>
    <cellStyle name="標準 7 5 2 3 4" xfId="5725" xr:uid="{1CAED927-9C8F-4E7E-B76E-B5A744A0E32F}"/>
    <cellStyle name="標準 7 5 2 3 4 2" xfId="11240" xr:uid="{E27761F7-7294-4310-A76E-E6C481F153DC}"/>
    <cellStyle name="標準 7 5 2 3 4 3" xfId="23496" xr:uid="{18987237-F41C-400A-AE3A-BAA5EC381190}"/>
    <cellStyle name="標準 7 5 2 3 5" xfId="6859" xr:uid="{012E242F-B88E-4C4A-B8EF-870E3E711F17}"/>
    <cellStyle name="標準 7 5 2 3 5 2" xfId="24403" xr:uid="{03C5547E-D47D-46C9-9AED-E8BAA78A14EE}"/>
    <cellStyle name="標準 7 5 2 3 6" xfId="8874" xr:uid="{C123592E-77B7-462A-98FC-87D647E338E8}"/>
    <cellStyle name="標準 7 5 2 3 7" xfId="12537" xr:uid="{9470C789-A485-4673-80CD-060A2D5398DF}"/>
    <cellStyle name="標準 7 5 2 3 8" xfId="16291" xr:uid="{76745F8D-C8C4-438C-BD98-1E1472D3236C}"/>
    <cellStyle name="標準 7 5 2 3 9" xfId="19905" xr:uid="{31EB4EED-3BBD-41F1-BCD9-8059E343DFF6}"/>
    <cellStyle name="標準 7 5 2 4" xfId="2173" xr:uid="{622CB93A-6C15-4719-B6DD-3C645A283821}"/>
    <cellStyle name="標準 7 5 2 4 2" xfId="7392" xr:uid="{9D12124B-36F1-48B9-B4B9-A70091F93B65}"/>
    <cellStyle name="標準 7 5 2 4 2 2" xfId="24747" xr:uid="{1DA4F70F-53E7-4822-9F34-6A694E2F28F1}"/>
    <cellStyle name="標準 7 5 2 4 2 3" xfId="31188" xr:uid="{53189A35-491B-4B43-9832-B3262C92EACD}"/>
    <cellStyle name="標準 7 5 2 4 3" xfId="9435" xr:uid="{D3C8A872-9AAD-4F96-86F0-D7B98F9FD06A}"/>
    <cellStyle name="標準 7 5 2 4 4" xfId="13105" xr:uid="{36A360AF-BA10-48CD-B307-1B71FBC828B0}"/>
    <cellStyle name="標準 7 5 2 4 5" xfId="16859" xr:uid="{8472AA77-9C13-479B-AED0-5F33E9BA08C4}"/>
    <cellStyle name="標準 7 5 2 4 6" xfId="20437" xr:uid="{7A5D06E9-9C08-472C-97F6-BE5D640D4583}"/>
    <cellStyle name="標準 7 5 2 4 7" xfId="27829" xr:uid="{3ECDA07C-1A80-45EB-AE31-FAAFCE64A6DA}"/>
    <cellStyle name="標準 7 5 2 5" xfId="2741" xr:uid="{66ECD68F-7055-4132-B11D-8A259C6E0FA9}"/>
    <cellStyle name="標準 7 5 2 5 2" xfId="7921" xr:uid="{2D8EEAD8-2097-42D2-BDBE-034A56B699C6}"/>
    <cellStyle name="標準 7 5 2 5 2 2" xfId="25055" xr:uid="{E74D9CD4-61CB-47AF-BE3A-B04B8DE2B116}"/>
    <cellStyle name="標準 7 5 2 5 2 3" xfId="31756" xr:uid="{49DE2851-65B0-453D-AA89-B9E3CB99F456}"/>
    <cellStyle name="標準 7 5 2 5 3" xfId="9658" xr:uid="{E7E67890-C6E1-4F0C-8A76-13855C2570D5}"/>
    <cellStyle name="標準 7 5 2 5 4" xfId="13673" xr:uid="{CFA853E1-0DB8-48B6-8F85-2A135EF79E69}"/>
    <cellStyle name="標準 7 5 2 5 5" xfId="17427" xr:uid="{EFD480CF-1090-499B-85CC-55C7CF246150}"/>
    <cellStyle name="標準 7 5 2 5 6" xfId="20969" xr:uid="{91B2B11E-7FB4-42E8-B43C-B0E8EF86248A}"/>
    <cellStyle name="標準 7 5 2 5 7" xfId="28397" xr:uid="{9CF829AA-E386-41F6-AC68-514BB0EE9689}"/>
    <cellStyle name="標準 7 5 2 6" xfId="3313" xr:uid="{1FDA4D3B-CF30-47DA-90E4-57FD6B3E783B}"/>
    <cellStyle name="標準 7 5 2 6 2" xfId="8377" xr:uid="{38C03C4C-DD06-427E-9C00-D920BB7FA857}"/>
    <cellStyle name="標準 7 5 2 6 2 2" xfId="32328" xr:uid="{B4089444-EDA8-4755-9E38-1E111F23084B}"/>
    <cellStyle name="標準 7 5 2 6 3" xfId="14245" xr:uid="{F69D7B6E-0D9F-41F5-B70B-95A6E1C2AA33}"/>
    <cellStyle name="標準 7 5 2 6 4" xfId="17999" xr:uid="{C315E1B2-818A-4958-83D0-31353B96E4E4}"/>
    <cellStyle name="標準 7 5 2 6 5" xfId="21501" xr:uid="{CC2510B2-05E4-4C27-BCD8-D861C94ECAA0}"/>
    <cellStyle name="標準 7 5 2 6 6" xfId="28969" xr:uid="{503ED197-47DB-4FF6-82F5-0BA8A50777FE}"/>
    <cellStyle name="標準 7 5 2 7" xfId="937" xr:uid="{43F3AFA4-27CA-4A07-BEEE-DE62553FC70D}"/>
    <cellStyle name="標準 7 5 2 7 2" xfId="10907" xr:uid="{66129BC9-0B40-4FC8-977D-DA44FAFF87E0}"/>
    <cellStyle name="標準 7 5 2 7 2 2" xfId="29963" xr:uid="{8A2EBC99-D601-4E67-B52D-CEED13314C85}"/>
    <cellStyle name="標準 7 5 2 7 3" xfId="15632" xr:uid="{5E3A1AD7-1640-4D70-BB23-BEAE0DDB2CBB}"/>
    <cellStyle name="標準 7 5 2 7 4" xfId="19276" xr:uid="{FBC0D0BE-DB89-45D9-9396-9AD25475AE9C}"/>
    <cellStyle name="標準 7 5 2 7 5" xfId="26602" xr:uid="{2E2B787C-6416-419C-BED6-93034E6FF4B9}"/>
    <cellStyle name="標準 7 5 2 8" xfId="6171" xr:uid="{2B24D092-3C1F-435E-85C7-CF63FDF79506}"/>
    <cellStyle name="標準 7 5 2 8 2" xfId="23849" xr:uid="{BC78FA60-1427-401A-956F-7E36A91ADAF0}"/>
    <cellStyle name="標準 7 5 2 9" xfId="8723" xr:uid="{EF01C896-A24A-41E1-958A-F14C3D0C5CDF}"/>
    <cellStyle name="標準 7 5 3" xfId="1029" xr:uid="{1967BE16-E62E-48F3-ADCD-595A6F5F05A6}"/>
    <cellStyle name="標準 7 5 3 10" xfId="15723" xr:uid="{1C6D01F1-B8C0-4B8F-BF52-EF0B89F95692}"/>
    <cellStyle name="標準 7 5 3 11" xfId="19367" xr:uid="{8A515342-5672-434E-9BB2-6F92C52FB960}"/>
    <cellStyle name="標準 7 5 3 12" xfId="26693" xr:uid="{1CDCE00E-BFD3-40EB-87B0-F09E50503869}"/>
    <cellStyle name="標準 7 5 3 2" xfId="1718" xr:uid="{53FB2ADB-08D6-4D4B-BEFE-66A1F51A1508}"/>
    <cellStyle name="標準 7 5 3 2 10" xfId="27374" xr:uid="{D0F537E5-D657-4287-8C6E-6E7AD96F4337}"/>
    <cellStyle name="標準 7 5 3 2 2" xfId="4676" xr:uid="{66E2E2FC-2525-4A5D-9C91-DC864239788B}"/>
    <cellStyle name="標準 7 5 3 2 2 2" xfId="10206" xr:uid="{B74D8CBD-E92C-46E4-99B7-F724A2A289CD}"/>
    <cellStyle name="標準 7 5 3 2 2 3" xfId="22462" xr:uid="{45CD48C8-51B5-452C-8AA4-2FA137E3FAC1}"/>
    <cellStyle name="標準 7 5 3 2 2 4" xfId="30733" xr:uid="{CD2B5AFF-0C1A-4B04-A036-B2AA7459165C}"/>
    <cellStyle name="標準 7 5 3 2 3" xfId="5149" xr:uid="{D11DA3AB-F585-4794-AFB3-96A354350B9D}"/>
    <cellStyle name="標準 7 5 3 2 3 2" xfId="10666" xr:uid="{38038BCD-C86C-4372-975F-A81215685BE9}"/>
    <cellStyle name="標準 7 5 3 2 3 3" xfId="22935" xr:uid="{2F0FEFAB-41C0-43EB-90E3-722DA8123A6D}"/>
    <cellStyle name="標準 7 5 3 2 4" xfId="5829" xr:uid="{C4E4C4FE-A6B2-44E8-A492-DE9569897051}"/>
    <cellStyle name="標準 7 5 3 2 4 2" xfId="11344" xr:uid="{A5D4F0A2-4437-447B-AD78-D929D7F6FADC}"/>
    <cellStyle name="標準 7 5 3 2 4 3" xfId="23600" xr:uid="{6D794AEF-4452-47D2-A267-426B06B5D57B}"/>
    <cellStyle name="標準 7 5 3 2 5" xfId="6972" xr:uid="{AE67ED7A-E1C2-4E05-A62D-7CA231F86C32}"/>
    <cellStyle name="標準 7 5 3 2 5 2" xfId="24507" xr:uid="{E06F3154-5D0D-4189-881B-98FAE1AF3C18}"/>
    <cellStyle name="標準 7 5 3 2 6" xfId="9022" xr:uid="{4286A8FB-20D7-44D3-A1B3-9F1C1D261464}"/>
    <cellStyle name="標準 7 5 3 2 7" xfId="12650" xr:uid="{F998E660-947A-4E99-B701-B9AE4971A268}"/>
    <cellStyle name="標準 7 5 3 2 8" xfId="16404" xr:uid="{339A0A28-82E1-456B-95E3-FB3B091AD5C9}"/>
    <cellStyle name="標準 7 5 3 2 9" xfId="20018" xr:uid="{C6E7EC00-1D1D-4CF2-9A0C-0B53643478A3}"/>
    <cellStyle name="標準 7 5 3 3" xfId="2286" xr:uid="{43EFD44D-6986-41F5-9486-9D4AF43D4925}"/>
    <cellStyle name="標準 7 5 3 3 2" xfId="7505" xr:uid="{182288BE-C50C-412F-9621-D70F8E4D4A04}"/>
    <cellStyle name="標準 7 5 3 3 2 2" xfId="24845" xr:uid="{178FE7A6-63B4-414F-B908-3824688CA0E8}"/>
    <cellStyle name="標準 7 5 3 3 2 3" xfId="31301" xr:uid="{97D6C311-7B67-4CC7-84EC-D5ECA43BB188}"/>
    <cellStyle name="標準 7 5 3 3 3" xfId="8790" xr:uid="{448BAD12-4437-4038-BF91-E6F20B134ACA}"/>
    <cellStyle name="標準 7 5 3 3 4" xfId="13218" xr:uid="{E774BA55-B125-43A1-9D9B-F9F92A962632}"/>
    <cellStyle name="標準 7 5 3 3 5" xfId="16972" xr:uid="{CFE58CF8-5027-49B3-97F9-D7ECEB0B635F}"/>
    <cellStyle name="標準 7 5 3 3 6" xfId="20550" xr:uid="{9355EBA7-EE1B-445A-9420-A43304A2934E}"/>
    <cellStyle name="標準 7 5 3 3 7" xfId="27942" xr:uid="{BE5A92A5-CE85-4BE9-94CC-B94295FB3CBD}"/>
    <cellStyle name="標準 7 5 3 4" xfId="2854" xr:uid="{9489CC01-B756-4D28-9566-B1A43C61766C}"/>
    <cellStyle name="標準 7 5 3 4 2" xfId="8034" xr:uid="{824213AB-8CA6-46A8-9BBB-E5F5CA0E6D9D}"/>
    <cellStyle name="標準 7 5 3 4 2 2" xfId="31869" xr:uid="{424056F0-1305-4709-B700-A8A8E50BF871}"/>
    <cellStyle name="標準 7 5 3 4 3" xfId="13786" xr:uid="{61525610-7684-424B-BAB0-EAE2DAEEC0C7}"/>
    <cellStyle name="標準 7 5 3 4 4" xfId="17540" xr:uid="{DF8B2835-6B19-41F4-A3D4-E11CCB5EF6E1}"/>
    <cellStyle name="標準 7 5 3 4 5" xfId="21082" xr:uid="{6D0AEBCD-D519-4B0A-8449-BDB83EE08C5F}"/>
    <cellStyle name="標準 7 5 3 4 6" xfId="28510" xr:uid="{B5CD5D74-0812-4BAC-81A8-251DD155BC60}"/>
    <cellStyle name="標準 7 5 3 5" xfId="3426" xr:uid="{F0338474-C20F-4A9A-BF34-BECD68062F3A}"/>
    <cellStyle name="標準 7 5 3 5 2" xfId="8482" xr:uid="{138DABF6-3B07-4111-A267-8F0EF9BE249A}"/>
    <cellStyle name="標準 7 5 3 5 2 2" xfId="32441" xr:uid="{C3209A30-AF56-40D9-A77F-84FA798A3087}"/>
    <cellStyle name="標準 7 5 3 5 3" xfId="14358" xr:uid="{9374DD30-7618-453C-B9E3-37A23699B160}"/>
    <cellStyle name="標準 7 5 3 5 4" xfId="18112" xr:uid="{BBCF5B42-0E20-4847-8003-50BAA3820BC9}"/>
    <cellStyle name="標準 7 5 3 5 5" xfId="21614" xr:uid="{6FB99AAD-2A88-44EE-AA75-DD73A469DD11}"/>
    <cellStyle name="標準 7 5 3 5 6" xfId="29082" xr:uid="{22321F96-6672-4467-BD19-796BFA9343E2}"/>
    <cellStyle name="標準 7 5 3 6" xfId="5468" xr:uid="{5EA27836-FF36-4071-941C-933521097E82}"/>
    <cellStyle name="標準 7 5 3 6 2" xfId="10984" xr:uid="{439ED498-E5FF-49A7-9397-E935151F4B2F}"/>
    <cellStyle name="標準 7 5 3 6 3" xfId="23239" xr:uid="{60F8BBF2-6468-4097-81AD-4A1A5A1CEE01}"/>
    <cellStyle name="標準 7 5 3 6 4" xfId="30054" xr:uid="{812CF4D2-8562-4253-AA8E-A6B11BD6B40B}"/>
    <cellStyle name="標準 7 5 3 7" xfId="6278" xr:uid="{4FBBE579-7388-489B-BCB4-D101359107E1}"/>
    <cellStyle name="標準 7 5 3 7 2" xfId="23948" xr:uid="{92135972-4411-42A0-A7CE-7FFF869D4BD0}"/>
    <cellStyle name="標準 7 5 3 8" xfId="8877" xr:uid="{0518965B-4140-48D9-B267-1B2E9B465A01}"/>
    <cellStyle name="標準 7 5 3 9" xfId="11911" xr:uid="{3F72AA59-3D7B-407C-9AFA-8CD3758B0C2A}"/>
    <cellStyle name="標準 7 5 4" xfId="866" xr:uid="{35BDBBE1-B57E-40B8-BB9A-F055EB1E9958}"/>
    <cellStyle name="標準 7 5 4 10" xfId="26531" xr:uid="{429F566A-38FA-4557-BF9B-F929A926756A}"/>
    <cellStyle name="標準 7 5 4 2" xfId="1501" xr:uid="{9D35AE3F-CACE-42B7-B1B3-6CEC5FE8004D}"/>
    <cellStyle name="標準 7 5 4 2 2" xfId="6755" xr:uid="{FD2AE9D6-7A1B-41A0-A2A6-009100716BB5}"/>
    <cellStyle name="標準 7 5 4 2 2 2" xfId="30516" xr:uid="{23A98081-002C-4EEE-A751-340F2D3BBA6B}"/>
    <cellStyle name="標準 7 5 4 2 3" xfId="12433" xr:uid="{87850FFF-A005-431D-895C-B8B5A1580935}"/>
    <cellStyle name="標準 7 5 4 2 4" xfId="16187" xr:uid="{95EB71E2-26CB-45E3-A6BA-8B3C1E340FCC}"/>
    <cellStyle name="標準 7 5 4 2 5" xfId="19801" xr:uid="{ADEE4CD5-38D5-41F3-BD6F-2B92F62BE66D}"/>
    <cellStyle name="標準 7 5 4 2 6" xfId="27157" xr:uid="{36263D72-3227-4E20-9223-16C18D5ABE37}"/>
    <cellStyle name="標準 7 5 4 3" xfId="2069" xr:uid="{1B310D85-75C7-4582-B185-711CB10C3861}"/>
    <cellStyle name="標準 7 5 4 3 2" xfId="7288" xr:uid="{B66FD803-4A84-4AE2-B55A-568A34D1CB4D}"/>
    <cellStyle name="標準 7 5 4 3 2 2" xfId="31084" xr:uid="{CE1FA6D2-2EA5-426C-89D4-F05422ABC827}"/>
    <cellStyle name="標準 7 5 4 3 3" xfId="13001" xr:uid="{06847DDC-68EE-4C94-9F2B-83C105B2AC04}"/>
    <cellStyle name="標準 7 5 4 3 4" xfId="16755" xr:uid="{2B124623-7324-46E6-A98C-65FB75073B1C}"/>
    <cellStyle name="標準 7 5 4 3 5" xfId="20333" xr:uid="{C525F7BF-C2BE-474D-A525-3362E09A645D}"/>
    <cellStyle name="標準 7 5 4 3 6" xfId="27725" xr:uid="{9F6FFA63-807F-41D3-BBC9-0192B8A0400A}"/>
    <cellStyle name="標準 7 5 4 4" xfId="2637" xr:uid="{40780FC7-9FF5-4F4D-B3A5-865A478BD6B2}"/>
    <cellStyle name="標準 7 5 4 4 2" xfId="7817" xr:uid="{C1D3F2EF-262F-4B8B-9092-8A0BB14C3FFD}"/>
    <cellStyle name="標準 7 5 4 4 2 2" xfId="31652" xr:uid="{D3805CDF-F9B3-4EF6-B201-3F3F71ADDABB}"/>
    <cellStyle name="標準 7 5 4 4 3" xfId="13569" xr:uid="{02EE2F94-422D-4AC9-86A9-6A3C44643617}"/>
    <cellStyle name="標準 7 5 4 4 4" xfId="17323" xr:uid="{42D8FFF1-2505-4E2C-BC4A-86C257EF068F}"/>
    <cellStyle name="標準 7 5 4 4 5" xfId="20865" xr:uid="{2056E6C3-4D36-42C7-A205-493756F0F301}"/>
    <cellStyle name="標準 7 5 4 4 6" xfId="28293" xr:uid="{E421AF6D-4B40-42D3-9D51-774F423F6D38}"/>
    <cellStyle name="標準 7 5 4 5" xfId="3209" xr:uid="{87C85115-36BA-446D-B258-5F7D10E4DDEB}"/>
    <cellStyle name="標準 7 5 4 5 2" xfId="14141" xr:uid="{88EAD9C8-7DC4-4396-994C-792BEECDA2D2}"/>
    <cellStyle name="標準 7 5 4 5 2 2" xfId="32224" xr:uid="{B53E314C-C65F-43CE-BC29-6E06BB2A72C4}"/>
    <cellStyle name="標準 7 5 4 5 3" xfId="17895" xr:uid="{3E9B17DF-73B0-493E-B298-0488F0BB0544}"/>
    <cellStyle name="標準 7 5 4 5 4" xfId="21397" xr:uid="{86C3D463-7F43-406A-AD10-5A2548A0FCBC}"/>
    <cellStyle name="標準 7 5 4 5 5" xfId="28865" xr:uid="{C9208807-6CAA-4C71-9FD5-2BE8A24353CC}"/>
    <cellStyle name="標準 7 5 4 6" xfId="6081" xr:uid="{474EDA02-5BC3-4AC7-BACE-C8E2FE462720}"/>
    <cellStyle name="標準 7 5 4 6 2" xfId="29892" xr:uid="{D7F75B97-C00D-448E-8F49-E12A9E45D248}"/>
    <cellStyle name="標準 7 5 4 7" xfId="11694" xr:uid="{9F6C1D1C-4164-49FA-A56F-29FF0F1749C3}"/>
    <cellStyle name="標準 7 5 4 8" xfId="15561" xr:uid="{90EC080F-3794-45B1-BEA2-66E6717427B4}"/>
    <cellStyle name="標準 7 5 4 9" xfId="19205" xr:uid="{BF8CAF7A-4AFE-4E81-8866-8EB32C0BF20D}"/>
    <cellStyle name="標準 7 5 5" xfId="1396" xr:uid="{461CADD8-CE64-450B-A61B-C09AD90F7AD3}"/>
    <cellStyle name="標準 7 5 5 2" xfId="4478" xr:uid="{59EBC3F5-EC74-4C61-8EE7-89B4D62536C3}"/>
    <cellStyle name="標準 7 5 5 2 2" xfId="10008" xr:uid="{77B0DB20-7380-424A-B18D-A447879CCDC4}"/>
    <cellStyle name="標準 7 5 5 2 3" xfId="22264" xr:uid="{C85CF47B-9009-430E-95E4-D4F3B0403288}"/>
    <cellStyle name="標準 7 5 5 2 4" xfId="30411" xr:uid="{13DC34FD-7B52-421A-853D-7E1E6561EC21}"/>
    <cellStyle name="標準 7 5 5 3" xfId="4951" xr:uid="{D5968E89-CB3B-4BF0-AA7D-3EFCB0293030}"/>
    <cellStyle name="標準 7 5 5 3 2" xfId="10468" xr:uid="{D91CD591-4D3D-49E9-8360-039302602057}"/>
    <cellStyle name="標準 7 5 5 3 3" xfId="22737" xr:uid="{DBA7DDAC-AD51-45D9-9761-1BC00866EADC}"/>
    <cellStyle name="標準 7 5 5 4" xfId="6652" xr:uid="{36903040-000D-4376-8E2D-132A49B04530}"/>
    <cellStyle name="標準 7 5 5 4 2" xfId="24281" xr:uid="{531EC850-16E7-4C9F-A7AB-80A8201C63C9}"/>
    <cellStyle name="標準 7 5 5 5" xfId="9463" xr:uid="{8BC0FA67-02EC-4F88-B4F0-465024A41C5A}"/>
    <cellStyle name="標準 7 5 5 6" xfId="12329" xr:uid="{697400FE-F58E-4C49-B0BB-BB6E3E6F05A5}"/>
    <cellStyle name="標準 7 5 5 7" xfId="16082" xr:uid="{C20198AB-CC07-4C95-93FA-F47D99F14052}"/>
    <cellStyle name="標準 7 5 5 8" xfId="19698" xr:uid="{ACAB38F4-649F-4CCE-AB82-33C516E1864B}"/>
    <cellStyle name="標準 7 5 5 9" xfId="27052" xr:uid="{02EBCC9F-08EC-407D-91A7-A6F2B2AE010E}"/>
    <cellStyle name="標準 7 5 6" xfId="1964" xr:uid="{D932485C-87DC-4230-B157-0D70DBF6539B}"/>
    <cellStyle name="標準 7 5 6 2" xfId="7185" xr:uid="{AE93E7FC-F2DD-4B84-849B-1307ED0C8253}"/>
    <cellStyle name="標準 7 5 6 2 2" xfId="24665" xr:uid="{2F3A5A72-6115-40D2-AA1F-6F6D0D62EE9C}"/>
    <cellStyle name="標準 7 5 6 2 3" xfId="30979" xr:uid="{3C5F9C52-29F1-4F03-BAF2-D464487DA334}"/>
    <cellStyle name="標準 7 5 6 3" xfId="8875" xr:uid="{2F38B117-A40C-42D5-9129-C92BB29DDDFE}"/>
    <cellStyle name="標準 7 5 6 4" xfId="12896" xr:uid="{60BA4B94-EE7D-42DD-9561-5C8505D14402}"/>
    <cellStyle name="標準 7 5 6 5" xfId="16650" xr:uid="{2B72C462-2FEA-4E53-A641-C1DCB7AE8835}"/>
    <cellStyle name="標準 7 5 6 6" xfId="20230" xr:uid="{ADBFFFD1-33D8-4AF2-988C-63904ECFC113}"/>
    <cellStyle name="標準 7 5 6 7" xfId="27620" xr:uid="{CE915960-E444-469A-809D-26D83082EEF6}"/>
    <cellStyle name="標準 7 5 7" xfId="2532" xr:uid="{BBD119FF-927F-4550-8C27-F94D699F4B48}"/>
    <cellStyle name="標準 7 5 7 2" xfId="7718" xr:uid="{8DED0F3E-1FE0-4183-8C50-8B4249E52C5B}"/>
    <cellStyle name="標準 7 5 7 2 2" xfId="31547" xr:uid="{E9ED7F43-5270-4BEA-9208-2F3A6ADFBBBD}"/>
    <cellStyle name="標準 7 5 7 3" xfId="13464" xr:uid="{22789F71-8916-4742-A830-0C64C7839213}"/>
    <cellStyle name="標準 7 5 7 4" xfId="17218" xr:uid="{5297C3F2-E4DD-4454-A167-B5FB15431681}"/>
    <cellStyle name="標準 7 5 7 5" xfId="20762" xr:uid="{16C19986-0E33-4958-BDC9-AB11C4D7C68F}"/>
    <cellStyle name="標準 7 5 7 6" xfId="28188" xr:uid="{C22A5E6F-3CD5-4C4B-BD1E-B99157F49B08}"/>
    <cellStyle name="標準 7 5 8" xfId="3104" xr:uid="{49D31E73-9472-4A14-9A86-B0895CBCE64C}"/>
    <cellStyle name="標準 7 5 8 2" xfId="8244" xr:uid="{3A15D5DC-60D4-4853-B249-E0E7EDE17311}"/>
    <cellStyle name="標準 7 5 8 2 2" xfId="32119" xr:uid="{90C94F21-CE5D-42D7-947A-846CE698BD46}"/>
    <cellStyle name="標準 7 5 8 3" xfId="14036" xr:uid="{E0C1A09D-E223-4FCC-86BC-57D733493E01}"/>
    <cellStyle name="標準 7 5 8 4" xfId="17790" xr:uid="{23613AEC-3A22-46F5-876F-F07DFFC2DA08}"/>
    <cellStyle name="標準 7 5 8 5" xfId="21298" xr:uid="{D21C05B0-F7FB-41B0-B65F-3B241834A046}"/>
    <cellStyle name="標準 7 5 8 6" xfId="28760" xr:uid="{79A45CC5-0308-423B-87A8-08F407A4CA36}"/>
    <cellStyle name="標準 7 5 9" xfId="5341" xr:uid="{54ABF077-70B2-43BC-ACCB-20F39FB3D9B2}"/>
    <cellStyle name="標準 7 5 9 2" xfId="10846" xr:uid="{9F1CFE9D-BE69-40E2-B9DC-0EE31E7E39DD}"/>
    <cellStyle name="標準 7 5 9 3" xfId="15242" xr:uid="{0A53F62A-F7FC-4281-A2B0-E45DEA6FAA0E}"/>
    <cellStyle name="標準 7 5 9 4" xfId="23112" xr:uid="{5274A5DB-5933-4C87-A8B2-ECAA3DDC71BE}"/>
    <cellStyle name="標準 7 5 9 5" xfId="26232" xr:uid="{039F93AF-F2E9-49D1-B74D-A58ED097C7B6}"/>
    <cellStyle name="標準 7 6" xfId="605" xr:uid="{E95097F4-81A8-43D3-B6FC-56A6322ECB66}"/>
    <cellStyle name="標準 7 6 10" xfId="11746" xr:uid="{789D2B44-10CF-4D30-B299-0997EDA6004F}"/>
    <cellStyle name="標準 7 6 11" xfId="14767" xr:uid="{87B8E005-4B56-4A39-A32D-52D355EAB457}"/>
    <cellStyle name="標準 7 6 12" xfId="19088" xr:uid="{9762BA94-F799-402E-81B3-3359359C9EB2}"/>
    <cellStyle name="標準 7 6 13" xfId="25747" xr:uid="{48AE6473-C60E-491F-8069-2B2DFB6E3CBC}"/>
    <cellStyle name="標準 7 6 2" xfId="1076" xr:uid="{37850A3B-6490-46EB-82FC-D01E5D2BBE50}"/>
    <cellStyle name="標準 7 6 2 10" xfId="15769" xr:uid="{69267EFC-E0FF-431D-8FCF-BC0349E6C5A4}"/>
    <cellStyle name="標準 7 6 2 11" xfId="19413" xr:uid="{7261A7D4-D2BD-4B30-9DBC-03323D5277A5}"/>
    <cellStyle name="標準 7 6 2 12" xfId="26739" xr:uid="{7A4C1F1D-CA2B-4971-A5D2-59BF51753A34}"/>
    <cellStyle name="標準 7 6 2 2" xfId="1770" xr:uid="{D288354B-2F3D-4A5C-9122-3F72CC52C5C9}"/>
    <cellStyle name="標準 7 6 2 2 10" xfId="27426" xr:uid="{307DDE38-7D10-416F-A229-279257BC0C66}"/>
    <cellStyle name="標準 7 6 2 2 2" xfId="4728" xr:uid="{E67AC23D-8DF9-44F6-B224-866A33FC74A0}"/>
    <cellStyle name="標準 7 6 2 2 2 2" xfId="10258" xr:uid="{0E13ED05-A4FA-400A-9838-3D4B3CF20353}"/>
    <cellStyle name="標準 7 6 2 2 2 3" xfId="22514" xr:uid="{E37DD7EC-9FC0-42AB-8FF9-722E8604C394}"/>
    <cellStyle name="標準 7 6 2 2 2 4" xfId="30785" xr:uid="{2AAAF64E-52AC-4BB1-91CB-69859747FEE0}"/>
    <cellStyle name="標準 7 6 2 2 3" xfId="5201" xr:uid="{2F27855D-27C1-4066-9B84-F8D184A548C7}"/>
    <cellStyle name="標準 7 6 2 2 3 2" xfId="10718" xr:uid="{05B78ADA-4C85-4179-9DF5-5DB20C7649BF}"/>
    <cellStyle name="標準 7 6 2 2 3 3" xfId="22987" xr:uid="{6252F436-EFB2-44D0-9DA1-0C8D2F18ACB0}"/>
    <cellStyle name="標準 7 6 2 2 4" xfId="5881" xr:uid="{8A1E95F3-B6D4-4A4E-B2B2-295352D2FDD4}"/>
    <cellStyle name="標準 7 6 2 2 4 2" xfId="11396" xr:uid="{EF0D683D-82D7-48BC-BE90-8FF002FAF6E7}"/>
    <cellStyle name="標準 7 6 2 2 4 3" xfId="23652" xr:uid="{657A9179-E479-4D5D-AEBC-CDE4516E13E2}"/>
    <cellStyle name="標準 7 6 2 2 5" xfId="7024" xr:uid="{F38ED933-488C-4764-AF1B-EBAC57750F09}"/>
    <cellStyle name="標準 7 6 2 2 5 2" xfId="24559" xr:uid="{B73B9533-A788-42BE-BE17-2C95788CF71A}"/>
    <cellStyle name="標準 7 6 2 2 6" xfId="9240" xr:uid="{8A333018-A17A-4AF0-A6A8-9CF75EB46061}"/>
    <cellStyle name="標準 7 6 2 2 7" xfId="12702" xr:uid="{6EB31779-29C6-4C7F-8CB9-7D35E0589644}"/>
    <cellStyle name="標準 7 6 2 2 8" xfId="16456" xr:uid="{0F37DBB1-8D81-410F-AA43-0385B312B717}"/>
    <cellStyle name="標準 7 6 2 2 9" xfId="20070" xr:uid="{CA2A8568-83C5-4775-8A12-897BCC16C395}"/>
    <cellStyle name="標準 7 6 2 3" xfId="2338" xr:uid="{A7297994-CC12-4E9F-AEE5-1A199BB8D0B6}"/>
    <cellStyle name="標準 7 6 2 3 2" xfId="7557" xr:uid="{FDBB7F52-1BDC-46A6-B62D-63AF8D79A3B9}"/>
    <cellStyle name="標準 7 6 2 3 2 2" xfId="24897" xr:uid="{CD3E04E9-BE00-48C7-98DF-AC8B069C1FF4}"/>
    <cellStyle name="標準 7 6 2 3 2 3" xfId="31353" xr:uid="{3303C2F8-24F9-486B-96CE-7843EB4D841A}"/>
    <cellStyle name="標準 7 6 2 3 3" xfId="9543" xr:uid="{4B7B337B-2D5E-48CD-B2FE-7AB0FFBA8453}"/>
    <cellStyle name="標準 7 6 2 3 4" xfId="13270" xr:uid="{A7B8C81D-4F6F-4DA1-8C78-13C30794D5F1}"/>
    <cellStyle name="標準 7 6 2 3 5" xfId="17024" xr:uid="{B581C46E-6915-4300-A2AE-054FAECF10D5}"/>
    <cellStyle name="標準 7 6 2 3 6" xfId="20602" xr:uid="{69EA3190-E2E3-474F-A911-23F9008E3EF0}"/>
    <cellStyle name="標準 7 6 2 3 7" xfId="27994" xr:uid="{80BC8CFB-E7BB-41BE-B4F9-AD5940E030BB}"/>
    <cellStyle name="標準 7 6 2 4" xfId="2906" xr:uid="{C6F22591-4C2F-42FF-B4F0-8FF8EFB2D8D1}"/>
    <cellStyle name="標準 7 6 2 4 2" xfId="8086" xr:uid="{6530E46E-F1E3-45A7-91AF-A3952AEC6170}"/>
    <cellStyle name="標準 7 6 2 4 2 2" xfId="31921" xr:uid="{94F3B627-8C00-4630-8016-B1B6D43B6F15}"/>
    <cellStyle name="標準 7 6 2 4 3" xfId="13838" xr:uid="{7B6F66D1-2C39-4C24-9614-FF68989DE5A9}"/>
    <cellStyle name="標準 7 6 2 4 4" xfId="17592" xr:uid="{2070997D-6877-43F6-96C0-21445FABA315}"/>
    <cellStyle name="標準 7 6 2 4 5" xfId="21134" xr:uid="{E6E9C5A7-EC0A-4F80-8CA7-7A74387B1A12}"/>
    <cellStyle name="標準 7 6 2 4 6" xfId="28562" xr:uid="{452BA74B-DBF2-429B-A597-30D7A004D60F}"/>
    <cellStyle name="標準 7 6 2 5" xfId="3478" xr:uid="{948D7BBD-E1DB-4743-8BAD-E92B27F364B3}"/>
    <cellStyle name="標準 7 6 2 5 2" xfId="8534" xr:uid="{E648C61C-5815-4F0F-8279-2A9F1DD47FAE}"/>
    <cellStyle name="標準 7 6 2 5 2 2" xfId="32493" xr:uid="{DA098D57-C471-445D-98BA-CC6A6D0D8BC7}"/>
    <cellStyle name="標準 7 6 2 5 3" xfId="14410" xr:uid="{FD96AB47-4411-43DC-814A-D6E53D22937C}"/>
    <cellStyle name="標準 7 6 2 5 4" xfId="18164" xr:uid="{7976D0BD-0BFC-44CC-98DC-10F75B4FD72E}"/>
    <cellStyle name="標準 7 6 2 5 5" xfId="21666" xr:uid="{9E7C2A8A-ECA3-437B-AAD7-D84F8214A3EE}"/>
    <cellStyle name="標準 7 6 2 5 6" xfId="29134" xr:uid="{EC06B21F-6C51-40FE-8B46-47DBB596973E}"/>
    <cellStyle name="標準 7 6 2 6" xfId="5520" xr:uid="{E6FECBBD-FA99-4453-87EB-383D07DA6256}"/>
    <cellStyle name="標準 7 6 2 6 2" xfId="11036" xr:uid="{5589425F-98FE-44E3-8415-6A0C1FB7A0D6}"/>
    <cellStyle name="標準 7 6 2 6 3" xfId="23291" xr:uid="{8800AFCB-C741-4A35-8859-318938316394}"/>
    <cellStyle name="標準 7 6 2 6 4" xfId="30100" xr:uid="{34463971-909F-4192-8F64-A3692736AE46}"/>
    <cellStyle name="標準 7 6 2 7" xfId="6330" xr:uid="{B56A1010-9C11-46D6-AE16-883104247442}"/>
    <cellStyle name="標準 7 6 2 7 2" xfId="24000" xr:uid="{3CC16C8D-EB72-4030-9684-287D6B2FA92C}"/>
    <cellStyle name="標準 7 6 2 8" xfId="9315" xr:uid="{9029770C-7FF9-440F-BC14-064FFBEC53AB}"/>
    <cellStyle name="標準 7 6 2 9" xfId="11963" xr:uid="{EE1F3F40-E331-4746-BA30-BD0A46205249}"/>
    <cellStyle name="標準 7 6 3" xfId="1553" xr:uid="{A3420A4E-4EA7-4102-9D31-C44554565B2B}"/>
    <cellStyle name="標準 7 6 3 10" xfId="27209" xr:uid="{44309864-630B-4F6E-BE83-9F608C1042BE}"/>
    <cellStyle name="標準 7 6 3 2" xfId="4526" xr:uid="{D1CC28DC-0A27-4A4C-8709-B546D2342240}"/>
    <cellStyle name="標準 7 6 3 2 2" xfId="10056" xr:uid="{98B671A8-2587-44FB-BF92-8803E25FC7C3}"/>
    <cellStyle name="標準 7 6 3 2 3" xfId="22312" xr:uid="{56720AF5-1B49-4FF5-B04B-42BA1486CAA2}"/>
    <cellStyle name="標準 7 6 3 2 4" xfId="30568" xr:uid="{76B80CE0-83C3-4A5F-8761-72347F722987}"/>
    <cellStyle name="標準 7 6 3 3" xfId="4999" xr:uid="{23893F9F-A952-4146-BC5E-368E61F7213C}"/>
    <cellStyle name="標準 7 6 3 3 2" xfId="10516" xr:uid="{E0C1BDE1-EB01-482B-BF78-4E011EE003CA}"/>
    <cellStyle name="標準 7 6 3 3 3" xfId="22785" xr:uid="{E4450127-9599-4B7F-95A2-79191A896C3B}"/>
    <cellStyle name="標準 7 6 3 4" xfId="5679" xr:uid="{D4AA9E20-1A46-4C79-945B-E900CFAC9070}"/>
    <cellStyle name="標準 7 6 3 4 2" xfId="11194" xr:uid="{07617ACE-794A-4B80-B217-4174F573AE25}"/>
    <cellStyle name="標準 7 6 3 4 3" xfId="23450" xr:uid="{0DFB9952-A55D-44DB-A462-78923EE447CD}"/>
    <cellStyle name="標準 7 6 3 5" xfId="6807" xr:uid="{A5E45DF4-5AC1-47D8-BB62-0582981B8AB4}"/>
    <cellStyle name="標準 7 6 3 5 2" xfId="24357" xr:uid="{5E5C5187-5414-428D-929E-1398C83C5890}"/>
    <cellStyle name="標準 7 6 3 6" xfId="9131" xr:uid="{5CA1AC9A-5582-4218-9D51-8EAD39563EAB}"/>
    <cellStyle name="標準 7 6 3 7" xfId="12485" xr:uid="{90C4B977-DE4D-4E42-85F5-CEF1178A59BA}"/>
    <cellStyle name="標準 7 6 3 8" xfId="16239" xr:uid="{7DF95549-AB73-4A47-849A-11DBDAFC6AE4}"/>
    <cellStyle name="標準 7 6 3 9" xfId="19853" xr:uid="{4C1DF840-6501-44F6-B980-392885BA9BED}"/>
    <cellStyle name="標準 7 6 4" xfId="2121" xr:uid="{33CF82EA-6004-42B6-B38D-6C972F97405E}"/>
    <cellStyle name="標準 7 6 4 2" xfId="7340" xr:uid="{3E98C788-F5FF-4B5D-BFCC-ACC07A7CA48A}"/>
    <cellStyle name="標準 7 6 4 2 2" xfId="24701" xr:uid="{F9488A19-8964-459D-AE63-B6822458A5AF}"/>
    <cellStyle name="標準 7 6 4 2 3" xfId="31136" xr:uid="{F03C7286-CC6D-4D43-8B8C-CF0B9AB30BED}"/>
    <cellStyle name="標準 7 6 4 3" xfId="9297" xr:uid="{288F1D81-DA4D-4DE7-B36A-59DA8D17057C}"/>
    <cellStyle name="標準 7 6 4 4" xfId="13053" xr:uid="{69F8E9C6-F9FC-4F00-A6CD-7DE71C08EE83}"/>
    <cellStyle name="標準 7 6 4 5" xfId="16807" xr:uid="{4C4883A2-B2BB-439B-9C98-FE97E7AA7CB7}"/>
    <cellStyle name="標準 7 6 4 6" xfId="20385" xr:uid="{6D363A7C-B344-4A78-8ACC-AECEF141F853}"/>
    <cellStyle name="標準 7 6 4 7" xfId="27777" xr:uid="{B8A245D6-1CBC-47AF-9ABF-0BE3CC0F8D95}"/>
    <cellStyle name="標準 7 6 5" xfId="2689" xr:uid="{40F1ED5B-366D-438F-BAD4-E84A0796D9F6}"/>
    <cellStyle name="標準 7 6 5 2" xfId="7869" xr:uid="{1608636D-70A3-45BE-8279-A23D53A263F7}"/>
    <cellStyle name="標準 7 6 5 2 2" xfId="25022" xr:uid="{C0AABF9C-34A3-4AF9-A9BD-EA74662E05AB}"/>
    <cellStyle name="標準 7 6 5 2 3" xfId="31704" xr:uid="{A08B7850-3434-4104-A2B0-3384955EB2AE}"/>
    <cellStyle name="標準 7 6 5 3" xfId="9451" xr:uid="{B7E69657-D8ED-433E-8873-7B543FB6CAC2}"/>
    <cellStyle name="標準 7 6 5 4" xfId="13621" xr:uid="{95FC87FF-F51E-4F83-A596-75DAA9607D86}"/>
    <cellStyle name="標準 7 6 5 5" xfId="17375" xr:uid="{A476FCAB-0BAA-466B-9575-81215F238140}"/>
    <cellStyle name="標準 7 6 5 6" xfId="20917" xr:uid="{3292B6FB-DF56-4FBC-B3C7-95FD07BE4242}"/>
    <cellStyle name="標準 7 6 5 7" xfId="28345" xr:uid="{0B758851-DACB-40C8-87D3-74218C90C0BD}"/>
    <cellStyle name="標準 7 6 6" xfId="3261" xr:uid="{ECCE97CB-033D-49D0-83CB-F4EE840EA90A}"/>
    <cellStyle name="標準 7 6 6 2" xfId="8331" xr:uid="{F168021B-8E68-4E3E-B450-16385C703C20}"/>
    <cellStyle name="標準 7 6 6 2 2" xfId="32276" xr:uid="{A0F64B5E-15CD-4778-BDBD-25C7C933F5A0}"/>
    <cellStyle name="標準 7 6 6 3" xfId="14193" xr:uid="{D7490BFE-B0EC-417F-8505-A58DF9C16DE3}"/>
    <cellStyle name="標準 7 6 6 4" xfId="17947" xr:uid="{A288E52B-EDE4-4E26-BBA4-47BEB98B2CE3}"/>
    <cellStyle name="標準 7 6 6 5" xfId="21449" xr:uid="{8A8225ED-3FA6-4701-92A5-17C15ADE2303}"/>
    <cellStyle name="標準 7 6 6 6" xfId="28917" xr:uid="{36A4573E-E00D-46EA-B07B-6D64660E3799}"/>
    <cellStyle name="標準 7 6 7" xfId="901" xr:uid="{96580D35-6203-4A50-B6AA-F0BFEEF2975C}"/>
    <cellStyle name="標準 7 6 7 2" xfId="10874" xr:uid="{EA9B1F44-BE29-4B5A-B3A3-14C501DA049F}"/>
    <cellStyle name="標準 7 6 7 2 2" xfId="29927" xr:uid="{6C640134-BEE7-43A9-85DE-BE7322730E3E}"/>
    <cellStyle name="標準 7 6 7 3" xfId="15596" xr:uid="{3B191936-059C-48FA-B51A-846F1F51FE7A}"/>
    <cellStyle name="標準 7 6 7 4" xfId="19240" xr:uid="{1E06DC86-45DB-4E3A-BE2E-4C48B03744CC}"/>
    <cellStyle name="標準 7 6 7 5" xfId="26566" xr:uid="{AC0C6B9F-3900-4550-85CB-39BF200DDBE3}"/>
    <cellStyle name="標準 7 6 8" xfId="6131" xr:uid="{501F16D5-DB75-47F5-A767-AB4E3BB4FF69}"/>
    <cellStyle name="標準 7 6 8 2" xfId="15336" xr:uid="{1695461E-440D-4E0F-B9AD-7C7C9923C52A}"/>
    <cellStyle name="標準 7 6 8 3" xfId="23815" xr:uid="{C47B8C2D-620A-47D2-B5F7-F23767E044D4}"/>
    <cellStyle name="標準 7 6 9" xfId="4265" xr:uid="{650C570F-B6FF-43A6-9748-6BEEBE6CCE86}"/>
    <cellStyle name="標準 7 7" xfId="977" xr:uid="{7AEB76F2-FA48-4A42-A512-D5AEA36B8115}"/>
    <cellStyle name="標準 7 7 10" xfId="15671" xr:uid="{15F4C3D3-B9FF-41A5-AF6E-AB2416F8B5BA}"/>
    <cellStyle name="標準 7 7 11" xfId="19315" xr:uid="{13F5D0A4-99AB-446B-8E3D-EE21ACB43E64}"/>
    <cellStyle name="標準 7 7 12" xfId="26641" xr:uid="{74DF5770-93C1-4E25-AD6B-2F482F354D3D}"/>
    <cellStyle name="標準 7 7 2" xfId="1666" xr:uid="{6178DC7E-3AE9-4E6C-B4BC-23D19CA65C61}"/>
    <cellStyle name="標準 7 7 2 10" xfId="27322" xr:uid="{2CF538C4-AEAA-4717-94BE-FE2A317B6DFF}"/>
    <cellStyle name="標準 7 7 2 2" xfId="4624" xr:uid="{8B0B442D-7665-4D06-8A6D-FF39CAB31102}"/>
    <cellStyle name="標準 7 7 2 2 2" xfId="10154" xr:uid="{B6E17AA8-6E88-4061-B02B-4B513CBE9334}"/>
    <cellStyle name="標準 7 7 2 2 3" xfId="22410" xr:uid="{440545C1-5F50-4FA5-B4B3-D2BA09F80E96}"/>
    <cellStyle name="標準 7 7 2 2 4" xfId="30681" xr:uid="{39FDC3B0-EB84-4A7F-9076-230BBF91722B}"/>
    <cellStyle name="標準 7 7 2 3" xfId="5097" xr:uid="{82C211EE-59A2-4B49-AC8E-E48ABA6CC574}"/>
    <cellStyle name="標準 7 7 2 3 2" xfId="10614" xr:uid="{954843FC-26C4-430D-9C03-CCF5C7BCC899}"/>
    <cellStyle name="標準 7 7 2 3 3" xfId="22883" xr:uid="{5259C4ED-A511-4E16-8BAF-3D0CA223162A}"/>
    <cellStyle name="標準 7 7 2 4" xfId="5777" xr:uid="{1BE82732-E70C-443C-A02C-37A0F9B3AB32}"/>
    <cellStyle name="標準 7 7 2 4 2" xfId="11292" xr:uid="{5BA880F7-AFF1-414A-80CE-2165067F950F}"/>
    <cellStyle name="標準 7 7 2 4 3" xfId="23548" xr:uid="{2EE42973-78B2-4462-82BF-26C433B13ED6}"/>
    <cellStyle name="標準 7 7 2 5" xfId="6920" xr:uid="{58034DDD-B9D6-43D0-B1F3-71B17893130E}"/>
    <cellStyle name="標準 7 7 2 5 2" xfId="24455" xr:uid="{71289410-4B0F-4C94-ADFC-F98F03CB15F7}"/>
    <cellStyle name="標準 7 7 2 6" xfId="9263" xr:uid="{A6283E70-11A3-4447-A359-B8EC762F41EE}"/>
    <cellStyle name="標準 7 7 2 7" xfId="12598" xr:uid="{5DC8F32B-A647-4C63-ACF3-5AC1813EC839}"/>
    <cellStyle name="標準 7 7 2 8" xfId="16352" xr:uid="{A74490A0-D802-455C-AC8A-EC8D3258BDE1}"/>
    <cellStyle name="標準 7 7 2 9" xfId="19966" xr:uid="{EBA92CFB-C060-4500-BD99-C1C23441F25A}"/>
    <cellStyle name="標準 7 7 3" xfId="2234" xr:uid="{42AF7480-0859-4A29-AC61-126041EBD7F5}"/>
    <cellStyle name="標準 7 7 3 2" xfId="7453" xr:uid="{714C3A76-08EE-421F-9251-F34F34AA13AD}"/>
    <cellStyle name="標準 7 7 3 2 2" xfId="24797" xr:uid="{A124F5C2-7DB6-4891-A0A5-37CD69584463}"/>
    <cellStyle name="標準 7 7 3 2 3" xfId="31249" xr:uid="{F16E5A1D-F0FC-4BC3-AF36-321E082309E1}"/>
    <cellStyle name="標準 7 7 3 3" xfId="9565" xr:uid="{4791CE32-F92C-4913-927F-D1975D6A9158}"/>
    <cellStyle name="標準 7 7 3 4" xfId="13166" xr:uid="{00247868-E7A7-46BA-A4EA-5C56F38DE9AF}"/>
    <cellStyle name="標準 7 7 3 5" xfId="16920" xr:uid="{90F0BB26-C56B-4ACD-B424-690FB30F4D71}"/>
    <cellStyle name="標準 7 7 3 6" xfId="20498" xr:uid="{4D062B1A-97E0-46E6-8218-7A661CC8EC52}"/>
    <cellStyle name="標準 7 7 3 7" xfId="27890" xr:uid="{F1B0EDE5-F2EB-4D70-B455-350E1CE64469}"/>
    <cellStyle name="標準 7 7 4" xfId="2802" xr:uid="{2EF2AE4A-72F8-43D5-B0DC-FF5339C2289F}"/>
    <cellStyle name="標準 7 7 4 2" xfId="7982" xr:uid="{CF8A8895-370B-4740-99E3-088075E5C76C}"/>
    <cellStyle name="標準 7 7 4 2 2" xfId="31817" xr:uid="{C1C02136-2986-4AEE-AE6C-3EFC3F07F301}"/>
    <cellStyle name="標準 7 7 4 3" xfId="13734" xr:uid="{A14590F2-373F-4C0B-9F99-CA22D620D1F3}"/>
    <cellStyle name="標準 7 7 4 4" xfId="17488" xr:uid="{D07F0EA2-4EA2-449E-805B-58B98A9F5377}"/>
    <cellStyle name="標準 7 7 4 5" xfId="21030" xr:uid="{94EE235A-C580-4ED1-9237-4D2B20B7FAF3}"/>
    <cellStyle name="標準 7 7 4 6" xfId="28458" xr:uid="{CB3A2606-660B-462C-BA99-E7EB5E05302B}"/>
    <cellStyle name="標準 7 7 5" xfId="3374" xr:uid="{F824C169-E8F7-4219-B6AE-4276FEDEF67D}"/>
    <cellStyle name="標準 7 7 5 2" xfId="8430" xr:uid="{ECEDB910-FE3C-4AC9-B35F-D8ABA960EA1C}"/>
    <cellStyle name="標準 7 7 5 2 2" xfId="32389" xr:uid="{31F40FFD-C1E3-4FAF-BD29-8E6B12653C3A}"/>
    <cellStyle name="標準 7 7 5 3" xfId="14306" xr:uid="{DC979830-CF80-4CA8-BB31-483E316B1630}"/>
    <cellStyle name="標準 7 7 5 4" xfId="18060" xr:uid="{9C9AAD0E-1A44-45D7-B933-DCD3C046CEAA}"/>
    <cellStyle name="標準 7 7 5 5" xfId="21562" xr:uid="{2C669D70-220A-496D-AEA1-EE85D04711B5}"/>
    <cellStyle name="標準 7 7 5 6" xfId="29030" xr:uid="{0F629361-14D9-4611-9D8C-91430307F4B4}"/>
    <cellStyle name="標準 7 7 6" xfId="5436" xr:uid="{FB0449B4-D4E4-49C3-AFFA-68B165BDC14C}"/>
    <cellStyle name="標準 7 7 6 2" xfId="10952" xr:uid="{DA4B493A-58BF-4259-9943-2389C563CAD7}"/>
    <cellStyle name="標準 7 7 6 3" xfId="23207" xr:uid="{807C6A49-9CF7-497A-99AE-971B886964E4}"/>
    <cellStyle name="標準 7 7 6 4" xfId="30002" xr:uid="{2FAB7BEC-9EAA-4516-B0EA-D19632A35FE6}"/>
    <cellStyle name="標準 7 7 7" xfId="6230" xr:uid="{55AF6C55-53D2-4F68-95A3-5A3F675C8934}"/>
    <cellStyle name="標準 7 7 7 2" xfId="23900" xr:uid="{38CD379E-4142-4FDB-8673-D922536057AB}"/>
    <cellStyle name="標準 7 7 8" xfId="4189" xr:uid="{2C502996-FD3B-4C2D-97B0-217FF26DD507}"/>
    <cellStyle name="標準 7 7 9" xfId="11859" xr:uid="{FE62FE68-5A00-4A30-8E82-5BCF66F65F33}"/>
    <cellStyle name="標準 7 8" xfId="818" xr:uid="{82E4DF68-3AB2-4509-AB27-3823894A4E3D}"/>
    <cellStyle name="標準 7 8 10" xfId="19157" xr:uid="{818D8E30-770B-4FF9-AF43-790B5D36ED29}"/>
    <cellStyle name="標準 7 8 11" xfId="26483" xr:uid="{9B52D8D2-7AE3-4DE7-AD9E-38B0DCEB490C}"/>
    <cellStyle name="標準 7 8 2" xfId="1449" xr:uid="{33298C4D-21D9-4838-B1DD-528F24BB77AA}"/>
    <cellStyle name="標準 7 8 2 2" xfId="6703" xr:uid="{128EA1C0-1012-446D-BCD9-3D5AC3D6BA8E}"/>
    <cellStyle name="標準 7 8 2 2 2" xfId="30464" xr:uid="{20E53D45-91D6-4B47-B5D1-57299CFA4B21}"/>
    <cellStyle name="標準 7 8 2 3" xfId="12381" xr:uid="{50FE3074-D230-48E7-8044-A4D24F07BDEE}"/>
    <cellStyle name="標準 7 8 2 4" xfId="16135" xr:uid="{D049612B-8635-409A-9CE5-DBB73A61BF96}"/>
    <cellStyle name="標準 7 8 2 5" xfId="19749" xr:uid="{24646881-7B62-4282-867C-F1B5D3660AE5}"/>
    <cellStyle name="標準 7 8 2 6" xfId="27105" xr:uid="{CE946853-EBF2-4B99-AC40-6608445231B1}"/>
    <cellStyle name="標準 7 8 3" xfId="2017" xr:uid="{3DDF9913-4D15-460A-BC42-F29C85070228}"/>
    <cellStyle name="標準 7 8 3 2" xfId="7236" xr:uid="{7E053841-0725-4AB5-88F8-CC02C81B0A53}"/>
    <cellStyle name="標準 7 8 3 2 2" xfId="31032" xr:uid="{33DE5007-E1A2-4A0B-9C77-168549B69759}"/>
    <cellStyle name="標準 7 8 3 3" xfId="12949" xr:uid="{5F483ABD-8412-421A-8CDA-3568D544CEFD}"/>
    <cellStyle name="標準 7 8 3 4" xfId="16703" xr:uid="{BB29A781-946A-4347-A45A-BC6B7B9B3276}"/>
    <cellStyle name="標準 7 8 3 5" xfId="20281" xr:uid="{838FB627-9014-472E-BD27-40C59252C55F}"/>
    <cellStyle name="標準 7 8 3 6" xfId="27673" xr:uid="{9EBC83FF-5D85-4F3E-9F53-9FDBF0EB4005}"/>
    <cellStyle name="標準 7 8 4" xfId="2585" xr:uid="{562C0A91-3CAD-4A7F-A20C-FBD0EFD11850}"/>
    <cellStyle name="標準 7 8 4 2" xfId="7765" xr:uid="{959850C3-0129-4D0F-9FB2-3097E3F5F47D}"/>
    <cellStyle name="標準 7 8 4 2 2" xfId="31600" xr:uid="{38E61EF9-82C0-4CFB-B854-8F9F08A907D2}"/>
    <cellStyle name="標準 7 8 4 3" xfId="13517" xr:uid="{71CCB97A-89DC-48BB-AADE-5F337B002B08}"/>
    <cellStyle name="標準 7 8 4 4" xfId="17271" xr:uid="{33B5B468-CB0C-4387-AA45-92DA09737488}"/>
    <cellStyle name="標準 7 8 4 5" xfId="20813" xr:uid="{859A8901-2278-40CB-86E6-F112FE3768DC}"/>
    <cellStyle name="標準 7 8 4 6" xfId="28241" xr:uid="{5F6DE678-E18B-465F-B25F-3C840B79DA08}"/>
    <cellStyle name="標準 7 8 5" xfId="3157" xr:uid="{8CF5EA57-1FE1-4225-BD57-69E40A909E3F}"/>
    <cellStyle name="標準 7 8 5 2" xfId="8279" xr:uid="{DEFC9A73-8ACB-43E2-8653-7C8B8654882A}"/>
    <cellStyle name="標準 7 8 5 2 2" xfId="32172" xr:uid="{87E75F1D-8BD6-42B0-B5CD-0736F3A9ED0B}"/>
    <cellStyle name="標準 7 8 5 3" xfId="14089" xr:uid="{510E2758-D832-4967-91A0-BE144D99643E}"/>
    <cellStyle name="標準 7 8 5 4" xfId="17843" xr:uid="{CD891FDA-C4C5-4A76-A18E-B3DAEDA6FE6E}"/>
    <cellStyle name="標準 7 8 5 5" xfId="21345" xr:uid="{FDF6C37D-5DF6-45AC-8C5E-2FA2E773451B}"/>
    <cellStyle name="標準 7 8 5 6" xfId="28813" xr:uid="{9F1B83DE-5602-4ADA-946C-9BC33A02CD26}"/>
    <cellStyle name="標準 7 8 6" xfId="6029" xr:uid="{CF50E34A-009A-47DB-B647-32C02ED672F1}"/>
    <cellStyle name="標準 7 8 6 2" xfId="23766" xr:uid="{DF2A0FCA-5D17-4992-82E5-4211F96D2F49}"/>
    <cellStyle name="標準 7 8 6 3" xfId="29844" xr:uid="{BBFA4402-1918-4C49-8F8D-21861292DC6D}"/>
    <cellStyle name="標準 7 8 7" xfId="8879" xr:uid="{326D6379-F846-457A-A6DE-69ACA313E200}"/>
    <cellStyle name="標準 7 8 8" xfId="11642" xr:uid="{D72DCEB4-9602-413D-B8EF-56E966C53976}"/>
    <cellStyle name="標準 7 8 9" xfId="15513" xr:uid="{2E930BC3-DC97-4459-A59D-CDA775D7FF12}"/>
    <cellStyle name="標準 7 9" xfId="1180" xr:uid="{02BD9C53-AC02-4BEA-A9FE-D3787E61DB34}"/>
    <cellStyle name="標準 7 9 2" xfId="4427" xr:uid="{E87D57C3-16E5-43D6-B07D-EC289451CDE3}"/>
    <cellStyle name="標準 7 9 2 2" xfId="9957" xr:uid="{D5A7AF1C-DA12-4204-A2B5-CFE221B1CD0B}"/>
    <cellStyle name="標準 7 9 2 3" xfId="22213" xr:uid="{79AF0A6B-0062-4698-8B38-D4CC9155A10A}"/>
    <cellStyle name="標準 7 9 2 4" xfId="30202" xr:uid="{85ABCAFF-D031-41A2-A0D2-E1F1B6EFCE73}"/>
    <cellStyle name="標準 7 9 3" xfId="4900" xr:uid="{C82E31F5-2D4E-4DC8-9A10-42312E394D3B}"/>
    <cellStyle name="標準 7 9 3 2" xfId="10417" xr:uid="{4D89CC07-E3D9-485E-9FB5-CDEB4D54831E}"/>
    <cellStyle name="標準 7 9 3 3" xfId="22686" xr:uid="{DC162061-64B4-4156-9262-85F469B98C5A}"/>
    <cellStyle name="標準 7 9 4" xfId="6437" xr:uid="{96CFF290-9AE4-4D3A-880E-FA2D1E2B4B26}"/>
    <cellStyle name="標準 7 9 4 2" xfId="24104" xr:uid="{BDEDD840-E71F-47D7-A728-F8F29B7CFDC1}"/>
    <cellStyle name="標準 7 9 5" xfId="9731" xr:uid="{C429D50F-4216-4F58-827C-F2804215EAEA}"/>
    <cellStyle name="標準 7 9 6" xfId="12069" xr:uid="{693C2BBE-E990-462B-80D0-04802E62F885}"/>
    <cellStyle name="標準 7 9 7" xfId="15872" xr:uid="{721CCB84-22B8-4DD2-985E-1D1D6158D442}"/>
    <cellStyle name="標準 7 9 8" xfId="19514" xr:uid="{2CA4804D-4714-4917-9ECC-9A4EFA68434C}"/>
    <cellStyle name="標準 7 9 9" xfId="26841" xr:uid="{9B2B0D74-971B-4711-A172-224A6C04BF8D}"/>
    <cellStyle name="標準 8" xfId="193" xr:uid="{D1A49841-9CD0-4CC7-9BE3-94E57DE8C5B3}"/>
    <cellStyle name="標準 8 10" xfId="3589" xr:uid="{72F2AA86-B5CD-4673-B949-87D03AD77BE2}"/>
    <cellStyle name="標準 8 10 2" xfId="15138" xr:uid="{948167BF-75DA-4F13-A401-0ACD398D6EBF}"/>
    <cellStyle name="標準 8 10 2 2" xfId="29518" xr:uid="{11E16F37-AF1E-41DA-A330-782F6EFF86E7}"/>
    <cellStyle name="標準 8 10 3" xfId="26116" xr:uid="{9B67D14F-28B8-4C47-81E4-65DE7CE4ACDC}"/>
    <cellStyle name="標準 8 11" xfId="4162" xr:uid="{EC39A20B-8FC8-4DA7-A94A-68E09A7DB341}"/>
    <cellStyle name="標準 8 11 2" xfId="15005" xr:uid="{B68444BF-04EF-4166-8429-99D49241E34D}"/>
    <cellStyle name="標準 8 11 3" xfId="25985" xr:uid="{E423EB08-7F19-4BED-8655-AE9EBBC266DF}"/>
    <cellStyle name="標準 8 12" xfId="11543" xr:uid="{3700D144-38F8-424E-A4FD-90283EAA0DB5}"/>
    <cellStyle name="標準 8 12 2" xfId="18353" xr:uid="{A2B99E92-E2C8-492B-98DF-740C5FBACEE8}"/>
    <cellStyle name="標準 8 12 3" xfId="29323" xr:uid="{4FC84C28-20AD-4C70-8CE8-60E40D371C42}"/>
    <cellStyle name="標準 8 13" xfId="14571" xr:uid="{AB50D047-7B1A-44EB-B46A-93C3000FC0D7}"/>
    <cellStyle name="標準 8 13 2" xfId="29387" xr:uid="{A6B86D42-955A-40A4-9E69-84CC6D7C77EB}"/>
    <cellStyle name="標準 8 14" xfId="18910" xr:uid="{CBF0BBAC-E135-439A-83EE-CA42B09BEB01}"/>
    <cellStyle name="標準 8 15" xfId="25551" xr:uid="{3D00DA27-62EB-4321-84AB-1060745C003E}"/>
    <cellStyle name="標準 8 16" xfId="372" xr:uid="{1FEA248E-B588-42C8-BC17-61A457D0434E}"/>
    <cellStyle name="標準 8 2" xfId="470" xr:uid="{F905953D-DD71-4E7A-92D7-DAFAAEB0CE7B}"/>
    <cellStyle name="標準 8 2 10" xfId="14632" xr:uid="{2EC687C7-8BA3-47EE-A498-8CDAA57CFE31}"/>
    <cellStyle name="標準 8 2 11" xfId="19002" xr:uid="{40CE5F06-84D0-46CC-891C-68E86F7996B5}"/>
    <cellStyle name="標準 8 2 12" xfId="25612" xr:uid="{08AE89BB-E5B6-4AFC-B5B2-6AA9A0D90A0C}"/>
    <cellStyle name="標準 8 2 2" xfId="582" xr:uid="{860B1471-3C6B-4CF5-9EB4-70700D136400}"/>
    <cellStyle name="標準 8 2 2 2" xfId="6534" xr:uid="{09BE5E7C-82F8-43B4-824E-D7DAA762D526}"/>
    <cellStyle name="標準 8 2 2 2 2" xfId="15324" xr:uid="{7AD10661-474B-4263-8D25-2859AFCAB14D}"/>
    <cellStyle name="標準 8 2 2 2 3" xfId="26312" xr:uid="{2643F111-B8BA-414E-8A65-979A4558E22C}"/>
    <cellStyle name="標準 8 2 2 3" xfId="12185" xr:uid="{82BF8F9A-0EEF-4006-A79C-51FAAC9E361C}"/>
    <cellStyle name="標準 8 2 2 3 2" xfId="29700" xr:uid="{557B1457-E083-41BD-BEA9-A23E48C78A9C}"/>
    <cellStyle name="標準 8 2 2 4" xfId="14883" xr:uid="{1B13A607-DD1F-440B-BE46-97A766D2AA27}"/>
    <cellStyle name="標準 8 2 2 5" xfId="25863" xr:uid="{A380B4D3-0897-4873-BABB-89BEA9171BB3}"/>
    <cellStyle name="標準 8 2 3" xfId="680" xr:uid="{1E8C5D30-C93A-48FA-828A-E14F6497EF79}"/>
    <cellStyle name="標準 8 2 3 2" xfId="1399" xr:uid="{7DDEAF20-4AE2-4B23-9E45-104ABD2668BD}"/>
    <cellStyle name="標準 8 2 3 2 2" xfId="16085" xr:uid="{84F55850-A65F-4D22-A49F-2CCFFDD5796D}"/>
    <cellStyle name="標準 8 2 3 2 2 2" xfId="30414" xr:uid="{F1C5FB35-B9FF-47CB-8369-7D62BBD0B82C}"/>
    <cellStyle name="標準 8 2 3 2 3" xfId="27055" xr:uid="{1EB15EC0-A153-4306-AB9B-E26DCDC9718D}"/>
    <cellStyle name="標準 8 2 3 3" xfId="15388" xr:uid="{7AE5692E-6B8F-4D3C-B549-C07CB6F12A8E}"/>
    <cellStyle name="標準 8 2 4" xfId="1967" xr:uid="{02463089-9A48-4600-8F91-55F5E7F4C87C}"/>
    <cellStyle name="標準 8 2 4 2" xfId="12899" xr:uid="{733C64E2-7CDF-40D2-B028-4CA8853EAB76}"/>
    <cellStyle name="標準 8 2 4 2 2" xfId="30982" xr:uid="{7988EB30-E593-40CD-9F2D-C831E24F7830}"/>
    <cellStyle name="標準 8 2 4 3" xfId="16653" xr:uid="{FB7932CD-1A06-40D8-B74E-2DDE6BB332E8}"/>
    <cellStyle name="標準 8 2 4 4" xfId="27623" xr:uid="{FF2850BA-FE21-45BF-B23B-EF0A56429446}"/>
    <cellStyle name="標準 8 2 5" xfId="2535" xr:uid="{F0A3BA43-219C-48E5-BB92-65590EF2A95F}"/>
    <cellStyle name="標準 8 2 5 2" xfId="13467" xr:uid="{DA479C6B-04F6-4740-8824-5B6666B89112}"/>
    <cellStyle name="標準 8 2 5 2 2" xfId="31550" xr:uid="{4BA59414-B397-4EA3-A4B6-FDEB6E1AE078}"/>
    <cellStyle name="標準 8 2 5 3" xfId="17221" xr:uid="{7E6B0134-B084-4C7B-97E2-AEE922B6F438}"/>
    <cellStyle name="標準 8 2 5 4" xfId="28191" xr:uid="{64BA693E-7B0D-4886-AB7B-E146CD60CF1B}"/>
    <cellStyle name="標準 8 2 6" xfId="3107" xr:uid="{446985E5-7981-4E89-B63F-15A23382BAD6}"/>
    <cellStyle name="標準 8 2 6 2" xfId="14039" xr:uid="{B8BB4E88-64A9-4830-9536-C3C2D1B61C0A}"/>
    <cellStyle name="標準 8 2 6 2 2" xfId="32122" xr:uid="{217EFFB4-6607-43EC-BA83-3106FEDF0309}"/>
    <cellStyle name="標準 8 2 6 3" xfId="17793" xr:uid="{0F4A8E45-9B25-41C7-882F-A015C31ABCFC}"/>
    <cellStyle name="標準 8 2 6 4" xfId="28763" xr:uid="{BCA98AF2-B54C-491C-86F3-D4C56A13E193}"/>
    <cellStyle name="標準 8 2 7" xfId="3681" xr:uid="{1AFD7E8D-D5DF-4691-8E69-7596D73D4CE2}"/>
    <cellStyle name="標準 8 2 7 2" xfId="15230" xr:uid="{F101E169-511C-4F95-8547-5BC27740DD5E}"/>
    <cellStyle name="標準 8 2 7 2 2" xfId="29609" xr:uid="{BFFE31F9-A9E3-41AE-B602-E85FEE4209E8}"/>
    <cellStyle name="標準 8 2 7 3" xfId="26207" xr:uid="{32650C00-7751-48AA-A7E9-5BAB43EE0A6F}"/>
    <cellStyle name="標準 8 2 8" xfId="4182" xr:uid="{ECCD0446-233A-43D0-AAEE-A00D340F5D85}"/>
    <cellStyle name="標準 8 2 8 2" xfId="15066" xr:uid="{0510F749-802D-43BD-ABDA-AD8996DF17F0}"/>
    <cellStyle name="標準 8 2 8 3" xfId="26046" xr:uid="{1BCC6B52-F43A-48DB-BBCC-10A8FE666FC8}"/>
    <cellStyle name="標準 8 2 9" xfId="11592" xr:uid="{AE009135-A2BE-48A1-B239-B57B34E8D18C}"/>
    <cellStyle name="標準 8 2 9 2" xfId="29448" xr:uid="{C4DC14E5-51F6-40B6-9358-30B73B869485}"/>
    <cellStyle name="標準 8 3" xfId="474" xr:uid="{95F9D9D3-ECA2-4301-929B-9397EB2B59ED}"/>
    <cellStyle name="標準 8 3 2" xfId="586" xr:uid="{B0ABDC46-039C-4182-B463-B6224D512BF2}"/>
    <cellStyle name="標準 8 3 2 2" xfId="12186" xr:uid="{368AB183-9133-4866-A901-A6EA1D7F5184}"/>
    <cellStyle name="標準 8 3 2 2 2" xfId="15328" xr:uid="{72C9C310-3D78-41A9-A915-A4A5F03D1087}"/>
    <cellStyle name="標準 8 3 2 2 3" xfId="26316" xr:uid="{BCBEA7AF-8477-4E0D-BEE4-A0BD22030536}"/>
    <cellStyle name="標準 8 3 2 3" xfId="14944" xr:uid="{3E26C0D6-584C-47E3-A665-3184C290352A}"/>
    <cellStyle name="標準 8 3 2 3 2" xfId="29704" xr:uid="{954B1C70-0E71-4E85-B6A1-E47A6155D287}"/>
    <cellStyle name="標準 8 3 2 4" xfId="25924" xr:uid="{89A749D4-A238-4347-AE2D-C25898BE3834}"/>
    <cellStyle name="標準 8 3 3" xfId="969" xr:uid="{FBF0C284-26FB-4862-AD4E-6A2D4F3DECD9}"/>
    <cellStyle name="標準 8 3 4" xfId="3685" xr:uid="{46910C66-253B-4FF6-ABCB-D013DA8D6CD8}"/>
    <cellStyle name="標準 8 3 4 2" xfId="18506" xr:uid="{C8A14F33-1AAE-47CA-913D-BC92A893E707}"/>
    <cellStyle name="標準 8 3 4 3" xfId="26211" xr:uid="{453B1EA2-0FF2-424D-98DD-941E67BBAEA6}"/>
    <cellStyle name="標準 8 3 5" xfId="15127" xr:uid="{7DA408D9-E795-41C7-B9D2-630B24D80643}"/>
    <cellStyle name="標準 8 3 5 2" xfId="26107" xr:uid="{45C6255B-7617-4568-82C4-F86548EAB510}"/>
    <cellStyle name="標準 8 3 6" xfId="14633" xr:uid="{BE50E59A-FDCD-4B08-9E90-9325D76DC690}"/>
    <cellStyle name="標準 8 3 6 2" xfId="29509" xr:uid="{A1B78ACD-9DCB-4C81-8D73-601628C2175B}"/>
    <cellStyle name="標準 8 3 7" xfId="19006" xr:uid="{3D702562-F57A-4F1F-8452-A55EA9B278C7}"/>
    <cellStyle name="標準 8 3 8" xfId="25613" xr:uid="{25675523-3E77-45D6-B83C-C48881A977D5}"/>
    <cellStyle name="標準 8 4" xfId="479" xr:uid="{17C94BEF-8F42-4859-888C-D0E638064834}"/>
    <cellStyle name="標準 8 4 2" xfId="590" xr:uid="{1EE1141C-297C-44FD-9B21-FFC030F49CD7}"/>
    <cellStyle name="標準 8 4 2 2" xfId="15332" xr:uid="{740A5F99-B8C7-45D4-803C-E1FD25DDCDF2}"/>
    <cellStyle name="標準 8 4 2 2 2" xfId="29708" xr:uid="{74EA9569-F3BE-450A-A86C-F31E97AAF4C7}"/>
    <cellStyle name="標準 8 4 2 3" xfId="26320" xr:uid="{F4ECE1E1-56DE-4AC0-AE82-06B8E0DD2C2E}"/>
    <cellStyle name="標準 8 4 3" xfId="12232" xr:uid="{971ABADC-3ABC-4D7B-9BFA-E2CC078DC767}"/>
    <cellStyle name="標準 8 4 3 2" xfId="15237" xr:uid="{45400ADC-0F59-4151-AA42-2FA7D0950332}"/>
    <cellStyle name="標準 8 4 3 3" xfId="26215" xr:uid="{D6DBCF9C-7014-41FF-B7C6-E9C48B829F14}"/>
    <cellStyle name="標準 8 4 4" xfId="14694" xr:uid="{23AA0F2A-ACB5-4831-8689-5BCD17BC16C5}"/>
    <cellStyle name="標準 8 4 4 2" xfId="29616" xr:uid="{49549A0A-14D2-4885-B8DA-7BF82F7A9F09}"/>
    <cellStyle name="標準 8 4 5" xfId="25674" xr:uid="{AECE5AB9-DA0B-4950-B67B-40A9D874A9D3}"/>
    <cellStyle name="標準 8 5" xfId="502" xr:uid="{5AAFC43D-3EAC-42FD-95EB-0F87FBDEDBD7}"/>
    <cellStyle name="標準 8 5 2" xfId="6477" xr:uid="{1C61E871-949B-4EF8-AB2B-71D1056C7840}"/>
    <cellStyle name="標準 8 5 2 2" xfId="15246" xr:uid="{D066141B-5ED7-4D4A-BF82-5C58F797C169}"/>
    <cellStyle name="標準 8 5 2 3" xfId="26235" xr:uid="{66039E90-58B7-4488-BEFB-9772DB4C9DAD}"/>
    <cellStyle name="標準 8 5 3" xfId="12124" xr:uid="{F707F9B9-30AD-4F42-8DBC-7F91319A54DA}"/>
    <cellStyle name="標準 8 5 3 2" xfId="29624" xr:uid="{22AFECC7-4BB6-481D-8236-38E54409E482}"/>
    <cellStyle name="標準 8 5 4" xfId="14758" xr:uid="{5D113DA7-306F-4DD3-AA12-B01864C48B96}"/>
    <cellStyle name="標準 8 5 5" xfId="25738" xr:uid="{BB20DC73-8ACB-49A2-8043-C572F5FAB1D4}"/>
    <cellStyle name="標準 8 6" xfId="1350" xr:uid="{F3358C6F-8E40-4202-9AE8-1C37E1C66C96}"/>
    <cellStyle name="標準 8 6 2" xfId="12283" xr:uid="{D8B1B129-8689-485A-9B87-87B85AF13130}"/>
    <cellStyle name="標準 8 6 2 2" xfId="16037" xr:uid="{1D8F1A0A-D8C4-4B7B-A21C-4DBA1790A10C}"/>
    <cellStyle name="標準 8 6 2 3" xfId="27006" xr:uid="{DF8F72BA-5E7D-41F8-8BC9-2DA3C506C250}"/>
    <cellStyle name="標準 8 6 3" xfId="14822" xr:uid="{3790A5D3-29AE-4E70-BDD9-809C95001AFD}"/>
    <cellStyle name="標準 8 6 3 2" xfId="30366" xr:uid="{709DD8E1-A85A-4434-A57A-DEBE353B6645}"/>
    <cellStyle name="標準 8 6 4" xfId="25802" xr:uid="{DC0A7C35-2058-4B50-92A5-B7CA7DC26E43}"/>
    <cellStyle name="標準 8 7" xfId="1918" xr:uid="{EE72AFF0-9F27-4087-B1C3-44C2BB534645}"/>
    <cellStyle name="標準 8 7 2" xfId="12850" xr:uid="{A13A83B1-A378-4CD3-92BC-8D66E2CEFF59}"/>
    <cellStyle name="標準 8 7 2 2" xfId="30933" xr:uid="{6A47AA2D-C9E5-4D2E-BB78-3AC4154A9075}"/>
    <cellStyle name="標準 8 7 3" xfId="16604" xr:uid="{8DC1395E-A71C-448A-95D3-9F819F4FBD12}"/>
    <cellStyle name="標準 8 7 4" xfId="27574" xr:uid="{28465FC1-880C-43A0-8A93-1FF0F527DC85}"/>
    <cellStyle name="標準 8 8" xfId="2486" xr:uid="{DF860045-A059-460B-9C05-FF44759E1F54}"/>
    <cellStyle name="標準 8 8 2" xfId="13418" xr:uid="{DA34303D-133F-4F5D-A8E3-1C956BB4C105}"/>
    <cellStyle name="標準 8 8 2 2" xfId="31501" xr:uid="{AF34B329-14E7-4DF5-8F9F-F81784F8CF6D}"/>
    <cellStyle name="標準 8 8 3" xfId="17172" xr:uid="{100E9638-514B-4ECA-AA8D-8A936D7EBCA9}"/>
    <cellStyle name="標準 8 8 4" xfId="28142" xr:uid="{74CA7AE4-FAAA-4310-BA6A-71B5C65660C3}"/>
    <cellStyle name="標準 8 9" xfId="3058" xr:uid="{9CB810B8-913B-4D7C-816E-D868140167F1}"/>
    <cellStyle name="標準 8 9 2" xfId="13990" xr:uid="{D38BBB7C-7653-4628-93DC-68BF1F1D108F}"/>
    <cellStyle name="標準 8 9 2 2" xfId="32073" xr:uid="{C436A1BE-C477-4923-88E3-CB0A82DD63B0}"/>
    <cellStyle name="標準 8 9 3" xfId="17744" xr:uid="{A2CA3576-EC50-4A5E-8DE9-BAE0F7F0E61E}"/>
    <cellStyle name="標準 8 9 4" xfId="28714" xr:uid="{02D7AD1B-85FF-4B9C-86B3-0357AE82C4DF}"/>
    <cellStyle name="標準 9" xfId="171" xr:uid="{6FC67924-9676-400A-A762-86C7FB744E35}"/>
    <cellStyle name="標準 9 10" xfId="4163" xr:uid="{E314ADD0-B904-41A6-AFBE-27647129DE9A}"/>
    <cellStyle name="標準 9 11" xfId="11544" xr:uid="{2ACD8C93-4978-4A57-A069-EAEC959334CE}"/>
    <cellStyle name="標準 9 12" xfId="14695" xr:uid="{643C4288-67E8-4671-8EB5-239BC83AA371}"/>
    <cellStyle name="標準 9 13" xfId="18914" xr:uid="{C7736316-0309-42FF-91B3-347FD4F7B52F}"/>
    <cellStyle name="標準 9 14" xfId="25675" xr:uid="{3B76371B-C1F5-415B-BFF8-EB17D608A89C}"/>
    <cellStyle name="標準 9 15" xfId="376" xr:uid="{E5C2EB10-9CDE-4D08-96A4-29CB7EF5BF7A}"/>
    <cellStyle name="標準 9 2" xfId="302" xr:uid="{807B261E-5C9B-4E97-A2D5-F3016BD13084}"/>
    <cellStyle name="標準 9 2 2" xfId="591" xr:uid="{FD5E1512-B93F-4C04-8464-F89E536FF120}"/>
    <cellStyle name="標準 9 2 2 2" xfId="1315" xr:uid="{525E1408-54EF-4785-9FEB-F14BA0445677}"/>
    <cellStyle name="標準 9 2 2 2 2" xfId="9655" xr:uid="{FC08F45D-8EE1-4D58-BB11-A73798F7BD9E}"/>
    <cellStyle name="標準 9 2 2 3" xfId="15333" xr:uid="{2B508524-D72F-44F4-848E-337FCEE7FC75}"/>
    <cellStyle name="標準 9 2 2 4" xfId="4341" xr:uid="{FCD6959D-91C3-4E18-ACE1-C43315BFB394}"/>
    <cellStyle name="標準 9 2 2 5" xfId="19087" xr:uid="{776177E2-8990-42BD-A0F8-866D1C8717BF}"/>
    <cellStyle name="標準 9 2 3" xfId="741" xr:uid="{C71ADC7F-97AE-4861-83E2-56DD59C8BF28}"/>
    <cellStyle name="標準 9 2 3 2" xfId="8655" xr:uid="{04524965-8787-4C22-86DE-59BD37335002}"/>
    <cellStyle name="標準 9 2 3 2 2" xfId="29786" xr:uid="{412D73E6-F7E3-4082-91EE-9129D89DC465}"/>
    <cellStyle name="標準 9 2 3 3" xfId="15453" xr:uid="{A7129377-547D-4FCD-98DB-A25FB436374F}"/>
    <cellStyle name="標準 9 2 3 4" xfId="19117" xr:uid="{3D4D11E1-A36F-4D3A-B0EF-69DD542A0D1A}"/>
    <cellStyle name="標準 9 2 3 5" xfId="26411" xr:uid="{2C8B5DE8-3FFC-439C-A984-8A919508752D}"/>
    <cellStyle name="標準 9 2 4" xfId="4856" xr:uid="{B9F48CA2-4B90-415E-A101-0FF2C71AB696}"/>
    <cellStyle name="標準 9 2 4 2" xfId="10378" xr:uid="{0959774D-6A6E-4DCD-A23A-229911536780}"/>
    <cellStyle name="標準 9 2 4 3" xfId="22642" xr:uid="{A7E25BFA-6C99-4077-BA52-DC5A0C18FC03}"/>
    <cellStyle name="標準 9 2 5" xfId="5435" xr:uid="{C7B51CBC-3776-4883-806D-23B63D179858}"/>
    <cellStyle name="標準 9 2 5 2" xfId="10951" xr:uid="{6277BAD9-739D-419F-9F78-F03F98EB01C5}"/>
    <cellStyle name="標準 9 2 5 3" xfId="23206" xr:uid="{36C5F818-CA05-463C-883A-8F78618D4D53}"/>
    <cellStyle name="標準 9 2 6" xfId="6018" xr:uid="{28ABFE35-632C-449B-BD8E-B1441D340E75}"/>
    <cellStyle name="標準 9 2 6 2" xfId="9124" xr:uid="{E87BB5DE-6C68-46F8-BC04-576E76A514DA}"/>
    <cellStyle name="標準 9 2 6 3" xfId="23755" xr:uid="{1DF3C4FA-B107-4F50-B838-A292FE2CA947}"/>
    <cellStyle name="標準 9 2 7" xfId="4181" xr:uid="{E004B41C-5539-4DB6-8382-364F6A659FF6}"/>
    <cellStyle name="標準 9 2 8" xfId="19007" xr:uid="{C42813D3-12FE-4A64-BDB4-4B9C1D65C849}"/>
    <cellStyle name="標準 9 2 9" xfId="475" xr:uid="{A4E38E77-9173-4734-9BB0-7E2DEDF6373D}"/>
    <cellStyle name="標準 9 3" xfId="665" xr:uid="{A551D2F5-B074-4B02-BB25-07B8DBD63C21}"/>
    <cellStyle name="標準 9 3 10" xfId="19102" xr:uid="{B2E94937-05FF-4238-8EB4-3B9C3AEC4BB1}"/>
    <cellStyle name="標準 9 3 11" xfId="25739" xr:uid="{E2DE8298-D0C5-4AF2-8FFF-6C224FA12840}"/>
    <cellStyle name="標準 9 3 2" xfId="1653" xr:uid="{93D2DA1D-086C-4B7F-B9A9-CCF444717B3B}"/>
    <cellStyle name="標準 9 3 2 2" xfId="6907" xr:uid="{5ED8C3E5-17FF-4A5E-84E8-5588E62B9E5E}"/>
    <cellStyle name="標準 9 3 2 2 2" xfId="30668" xr:uid="{2642C8BF-586A-4DEB-A288-FA6A716721FD}"/>
    <cellStyle name="標準 9 3 2 3" xfId="12585" xr:uid="{3B9C414F-993D-44CF-8B4D-9F8FB47FC52F}"/>
    <cellStyle name="標準 9 3 2 4" xfId="16339" xr:uid="{602844C6-EBF5-4841-AA07-F1C6960082C4}"/>
    <cellStyle name="標準 9 3 2 5" xfId="19953" xr:uid="{A679792D-6D86-4253-A92D-85B40074487B}"/>
    <cellStyle name="標準 9 3 2 6" xfId="27309" xr:uid="{3406E4A8-F2C8-4C4B-9428-1F7599A32276}"/>
    <cellStyle name="標準 9 3 3" xfId="2221" xr:uid="{51923AFC-0F0E-4020-AD4E-ACE7D9F84EBD}"/>
    <cellStyle name="標準 9 3 3 2" xfId="7440" xr:uid="{B70B638A-4D10-437E-BA59-32A99C6ED377}"/>
    <cellStyle name="標準 9 3 3 2 2" xfId="31236" xr:uid="{345249A0-9D96-4B3A-B469-9E5C82605F1A}"/>
    <cellStyle name="標準 9 3 3 3" xfId="13153" xr:uid="{2C07CD45-D070-4FBB-AB09-6842B9C943DE}"/>
    <cellStyle name="標準 9 3 3 4" xfId="16907" xr:uid="{F0EBFA12-5D3F-42B7-AE5B-18D0F40D9885}"/>
    <cellStyle name="標準 9 3 3 5" xfId="20485" xr:uid="{62DFFB74-90AE-4F58-A569-A228C664426C}"/>
    <cellStyle name="標準 9 3 3 6" xfId="27877" xr:uid="{30F39E22-7681-49AD-9F5E-566A73193373}"/>
    <cellStyle name="標準 9 3 4" xfId="2789" xr:uid="{A9D90E77-A757-42FC-AADD-F7D6DA3DD99B}"/>
    <cellStyle name="標準 9 3 4 2" xfId="7969" xr:uid="{59F01115-0FAB-4ED8-8F93-43D778DC534F}"/>
    <cellStyle name="標準 9 3 4 2 2" xfId="31804" xr:uid="{9E960849-7BFF-4B40-AF12-8B6B925109EF}"/>
    <cellStyle name="標準 9 3 4 3" xfId="13721" xr:uid="{6C3FC60E-45FB-4A57-A141-1DEEB3BF597E}"/>
    <cellStyle name="標準 9 3 4 4" xfId="17475" xr:uid="{59EF8E47-B620-45FE-BA20-F85F9A1F1493}"/>
    <cellStyle name="標準 9 3 4 5" xfId="21017" xr:uid="{3CAB0B54-A2ED-4799-925D-D6B6EAD5908C}"/>
    <cellStyle name="標準 9 3 4 6" xfId="28445" xr:uid="{7C440EDD-B727-42DA-85AE-4A42202B31CB}"/>
    <cellStyle name="標準 9 3 5" xfId="3361" xr:uid="{19D59BE6-327F-4257-B31E-DC64F742F9CE}"/>
    <cellStyle name="標準 9 3 5 2" xfId="8421" xr:uid="{DF60F396-05C1-4914-9019-0BBF68A569B3}"/>
    <cellStyle name="標準 9 3 5 2 2" xfId="32376" xr:uid="{70826A66-4295-4C5E-A57B-9AB81F2FC0E5}"/>
    <cellStyle name="標準 9 3 5 3" xfId="14293" xr:uid="{343E831D-007E-4E4B-898D-6EE33B59DA0F}"/>
    <cellStyle name="標準 9 3 5 4" xfId="18047" xr:uid="{471A817B-BCE2-4D42-8217-F9D477A6B33D}"/>
    <cellStyle name="標準 9 3 5 5" xfId="21549" xr:uid="{D26DC912-DAAC-47E7-8460-19BC83B287DD}"/>
    <cellStyle name="標準 9 3 5 6" xfId="29017" xr:uid="{BC553D72-7810-45EC-81D2-8A9A654AAFF5}"/>
    <cellStyle name="標準 9 3 6" xfId="6219" xr:uid="{1BF3D66E-0742-437D-A2FC-51294F487834}"/>
    <cellStyle name="標準 9 3 6 2" xfId="15367" xr:uid="{85B5BC01-C268-4501-9035-BB2D77B32A8F}"/>
    <cellStyle name="標準 9 3 6 3" xfId="23893" xr:uid="{83E46A06-05C4-4957-802F-8C3681B8DA3B}"/>
    <cellStyle name="標準 9 3 6 4" xfId="26336" xr:uid="{474F963F-94B3-42DE-A338-DFEC023B10D4}"/>
    <cellStyle name="標準 9 3 7" xfId="9225" xr:uid="{91FA406E-4C76-4466-84B8-E578A3E34FAA}"/>
    <cellStyle name="標準 9 3 7 2" xfId="29716" xr:uid="{DEC067E7-4FC2-4832-9E92-FCC1D803FB7B}"/>
    <cellStyle name="標準 9 3 8" xfId="11846" xr:uid="{B3CFC0CE-0D4F-41EF-96BF-E197FACE7DBF}"/>
    <cellStyle name="標準 9 3 9" xfId="14759" xr:uid="{8308D204-455F-42EF-B6BE-21CC6F174EFC}"/>
    <cellStyle name="標準 9 4" xfId="1311" xr:uid="{52FE7245-B865-4CDB-97E5-9CA33B21A307}"/>
    <cellStyle name="標準 9 4 2" xfId="6578" xr:uid="{DF0FEB9D-A9F6-4543-B536-9A92BA8955A4}"/>
    <cellStyle name="標準 9 4 2 2" xfId="24222" xr:uid="{DA9EF292-C995-4304-B448-72ED6CC734DE}"/>
    <cellStyle name="標準 9 4 2 3" xfId="30330" xr:uid="{189A517D-F155-4A9D-89C0-7BC86E02B968}"/>
    <cellStyle name="標準 9 4 3" xfId="9676" xr:uid="{4B6FCF3A-2C53-4878-83BE-2350CE9F2B72}"/>
    <cellStyle name="標準 9 4 4" xfId="12233" xr:uid="{0917CDEC-5FA2-48BB-B571-3576304BCF37}"/>
    <cellStyle name="標準 9 4 5" xfId="16001" xr:uid="{F26FBF62-B4E4-4B2E-99F5-A920EB6D291E}"/>
    <cellStyle name="標準 9 4 6" xfId="19637" xr:uid="{53FED8EE-4C26-4409-B295-29C760003249}"/>
    <cellStyle name="標準 9 4 7" xfId="26970" xr:uid="{9C9F5159-DFF6-4679-B659-3D6E6C408B9D}"/>
    <cellStyle name="標準 9 5" xfId="1351" xr:uid="{91167B7B-3593-4F50-B1C0-DA6957FB2899}"/>
    <cellStyle name="標準 9 5 2" xfId="6625" xr:uid="{AC3F33AB-88B5-40E7-A994-3B3FEE27F4B6}"/>
    <cellStyle name="標準 9 5 2 2" xfId="30367" xr:uid="{19FEB055-40B8-4EC2-B728-EF6DB3635343}"/>
    <cellStyle name="標準 9 5 3" xfId="12284" xr:uid="{F3ABF3EE-F172-405A-A48E-8797047FE267}"/>
    <cellStyle name="標準 9 5 4" xfId="16038" xr:uid="{71C9BB91-9790-4729-B26E-6F9DE9192805}"/>
    <cellStyle name="標準 9 5 5" xfId="19671" xr:uid="{F106A0EF-0894-43D7-A1E5-D13CD17F355A}"/>
    <cellStyle name="標準 9 5 6" xfId="27007" xr:uid="{05BB9A7E-6C22-4487-AFE8-68FB89933C09}"/>
    <cellStyle name="標準 9 6" xfId="1919" xr:uid="{336140F2-0CD1-4EF0-BB86-C4461201C4F8}"/>
    <cellStyle name="標準 9 6 2" xfId="7158" xr:uid="{BD30A37D-3D70-4B3D-BF7E-3838CF135EAE}"/>
    <cellStyle name="標準 9 6 2 2" xfId="30934" xr:uid="{2F51F2C2-65F4-4B82-A959-1436DB701CFB}"/>
    <cellStyle name="標準 9 6 3" xfId="12851" xr:uid="{CC4CDA63-275F-4E1C-A920-DA8D14E87A8A}"/>
    <cellStyle name="標準 9 6 4" xfId="16605" xr:uid="{83EA8743-1A7B-4E3A-8C57-87288D0C4EE1}"/>
    <cellStyle name="標準 9 6 5" xfId="20203" xr:uid="{F2419FEB-2E50-45E4-8F9F-A45D72FC992E}"/>
    <cellStyle name="標準 9 6 6" xfId="27575" xr:uid="{69DBEC6A-0827-4A9E-8162-BB366F498A9A}"/>
    <cellStyle name="標準 9 7" xfId="2487" xr:uid="{63BFC737-4E16-48A0-BC75-566E7194F78F}"/>
    <cellStyle name="標準 9 7 2" xfId="7691" xr:uid="{EFFF6EE2-731C-407B-BDCC-AE1A2868C371}"/>
    <cellStyle name="標準 9 7 2 2" xfId="31502" xr:uid="{EB8FC941-777A-4062-AA50-B1D07EA33B77}"/>
    <cellStyle name="標準 9 7 3" xfId="13419" xr:uid="{CF0E4D73-AF33-4A2B-AF04-FDE75DFAB901}"/>
    <cellStyle name="標準 9 7 4" xfId="17173" xr:uid="{68A0C0AD-A4B5-482D-B19A-983D0D2B0F47}"/>
    <cellStyle name="標準 9 7 5" xfId="20735" xr:uid="{318EF060-A035-4CAC-969A-9EF1E3F39084}"/>
    <cellStyle name="標準 9 7 6" xfId="28143" xr:uid="{4EA39610-55B2-4E6B-94D2-3840C0C15DF6}"/>
    <cellStyle name="標準 9 8" xfId="3059" xr:uid="{C77B1D06-9846-4C39-B809-8A4170C103FD}"/>
    <cellStyle name="標準 9 8 2" xfId="13991" xr:uid="{AFE6765A-1739-44B8-A18A-22D43B2DFCB9}"/>
    <cellStyle name="標準 9 8 2 2" xfId="32074" xr:uid="{FB3C0698-7FB3-4607-AAED-6C9289008B88}"/>
    <cellStyle name="標準 9 8 3" xfId="17745" xr:uid="{C38FFF4B-78EB-4E2B-A56D-501A6A9DB5CC}"/>
    <cellStyle name="標準 9 8 4" xfId="21271" xr:uid="{DCAAC2CE-BFDC-4E66-AC55-CB6A15F42598}"/>
    <cellStyle name="標準 9 8 5" xfId="28715" xr:uid="{9092B2BA-012A-4796-B046-EF1268B9E8D7}"/>
    <cellStyle name="標準 9 9" xfId="6006" xr:uid="{BEECE51C-A5F6-461C-9122-D7CBFEC3E917}"/>
    <cellStyle name="標準 9 9 2" xfId="18354" xr:uid="{7409A15B-3B6C-41E1-AE6E-05698CEE9D2C}"/>
    <cellStyle name="標準 9 9 3" xfId="29324" xr:uid="{25CD0692-6DCB-4AB5-85B0-16EAE6F9A445}"/>
    <cellStyle name="未定義" xfId="132" xr:uid="{FFD90ADC-D558-4B61-BAA2-A73EEE805436}"/>
    <cellStyle name="良い" xfId="26" builtinId="26" customBuiltin="1"/>
    <cellStyle name="良い 2" xfId="133" xr:uid="{BC399149-C01B-400B-9299-2639E44BFF19}"/>
    <cellStyle name="良い 2 2" xfId="4097" xr:uid="{7620385B-9839-483A-B182-28BDE303E2AD}"/>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492A14F9-33C1-4827-B0CF-634A9D10DEF7}">
      <tableStyleElement type="wholeTable" dxfId="2"/>
      <tableStyleElement type="headerRow" dxfId="1"/>
    </tableStyle>
  </tableStyles>
  <colors>
    <mruColors>
      <color rgb="FFFD4D4D"/>
      <color rgb="FFF69164"/>
      <color rgb="FFFFCCFF"/>
      <color rgb="FFBFEA60"/>
      <color rgb="FFFFCCCC"/>
      <color rgb="FFCCFFFF"/>
      <color rgb="FF99FF66"/>
      <color rgb="FFFF3399"/>
      <color rgb="FF99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13.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externalLink" Target="externalLinks/externalLink16.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externalLink" Target="externalLinks/externalLink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externalLink" Target="externalLinks/externalLink17.xml"/></Relationships>
</file>

<file path=xl/drawings/_rels/drawing2.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png"/><Relationship Id="rId4" Type="http://schemas.openxmlformats.org/officeDocument/2006/relationships/image" Target="../media/image4.emf"/></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 Id="rId5" Type="http://schemas.openxmlformats.org/officeDocument/2006/relationships/image" Target="../media/image15.emf"/><Relationship Id="rId4" Type="http://schemas.openxmlformats.org/officeDocument/2006/relationships/image" Target="../media/image14.emf"/></Relationships>
</file>

<file path=xl/drawings/_rels/drawing11.x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4" Type="http://schemas.openxmlformats.org/officeDocument/2006/relationships/image" Target="../media/image19.emf"/></Relationships>
</file>

<file path=xl/drawings/_rels/drawing1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8.png"/><Relationship Id="rId1" Type="http://schemas.openxmlformats.org/officeDocument/2006/relationships/image" Target="../media/image20.emf"/><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emf"/></Relationships>
</file>

<file path=xl/drawings/_rels/drawing13.xml.rels><?xml version="1.0" encoding="UTF-8" standalone="yes"?>
<Relationships xmlns="http://schemas.openxmlformats.org/package/2006/relationships"><Relationship Id="rId8" Type="http://schemas.openxmlformats.org/officeDocument/2006/relationships/image" Target="../media/image37.emf"/><Relationship Id="rId3" Type="http://schemas.openxmlformats.org/officeDocument/2006/relationships/image" Target="../media/image9.png"/><Relationship Id="rId7" Type="http://schemas.openxmlformats.org/officeDocument/2006/relationships/image" Target="../media/image36.png"/><Relationship Id="rId2" Type="http://schemas.openxmlformats.org/officeDocument/2006/relationships/image" Target="../media/image33.emf"/><Relationship Id="rId1" Type="http://schemas.openxmlformats.org/officeDocument/2006/relationships/image" Target="../media/image32.emf"/><Relationship Id="rId6" Type="http://schemas.openxmlformats.org/officeDocument/2006/relationships/image" Target="../media/image35.emf"/><Relationship Id="rId5" Type="http://schemas.openxmlformats.org/officeDocument/2006/relationships/image" Target="../media/image34.png"/><Relationship Id="rId4" Type="http://schemas.openxmlformats.org/officeDocument/2006/relationships/image" Target="../media/image21.png"/><Relationship Id="rId9" Type="http://schemas.openxmlformats.org/officeDocument/2006/relationships/image" Target="../media/image38.emf"/></Relationships>
</file>

<file path=xl/drawings/_rels/drawing15.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emf"/></Relationships>
</file>

<file path=xl/drawings/_rels/drawing18.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1</xdr:rowOff>
    </xdr:from>
    <xdr:to>
      <xdr:col>59</xdr:col>
      <xdr:colOff>190500</xdr:colOff>
      <xdr:row>8</xdr:row>
      <xdr:rowOff>1</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197069" y="945932"/>
          <a:ext cx="11620500" cy="945931"/>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a:solidFill>
                <a:srgbClr val="FFFF00"/>
              </a:solidFill>
            </a:rPr>
            <a:t>1</a:t>
          </a:r>
          <a:r>
            <a:rPr kumimoji="1" lang="ja-JP" altLang="en-US" sz="2400">
              <a:solidFill>
                <a:srgbClr val="FFFF00"/>
              </a:solidFill>
            </a:rPr>
            <a:t>次</a:t>
          </a:r>
          <a:endParaRPr kumimoji="1" lang="en-US" altLang="ja-JP" sz="2400">
            <a:solidFill>
              <a:srgbClr val="FFFF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180975</xdr:colOff>
      <xdr:row>17</xdr:row>
      <xdr:rowOff>209549</xdr:rowOff>
    </xdr:from>
    <xdr:to>
      <xdr:col>49</xdr:col>
      <xdr:colOff>171450</xdr:colOff>
      <xdr:row>45</xdr:row>
      <xdr:rowOff>17428</xdr:rowOff>
    </xdr:to>
    <xdr:pic>
      <xdr:nvPicPr>
        <xdr:cNvPr id="5" name="図 4">
          <a:extLst>
            <a:ext uri="{FF2B5EF4-FFF2-40B4-BE49-F238E27FC236}">
              <a16:creationId xmlns:a16="http://schemas.microsoft.com/office/drawing/2014/main" id="{BDF1C395-A838-A400-8A58-2FCC5AF9C9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4257674"/>
          <a:ext cx="9391650" cy="647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63108</xdr:colOff>
      <xdr:row>20</xdr:row>
      <xdr:rowOff>28382</xdr:rowOff>
    </xdr:from>
    <xdr:to>
      <xdr:col>21</xdr:col>
      <xdr:colOff>196451</xdr:colOff>
      <xdr:row>21</xdr:row>
      <xdr:rowOff>47818</xdr:rowOff>
    </xdr:to>
    <xdr:sp macro="" textlink="">
      <xdr:nvSpPr>
        <xdr:cNvPr id="3" name="正方形/長方形 2">
          <a:extLst>
            <a:ext uri="{FF2B5EF4-FFF2-40B4-BE49-F238E27FC236}">
              <a16:creationId xmlns:a16="http://schemas.microsoft.com/office/drawing/2014/main" id="{00000000-0008-0000-0200-000003000000}"/>
            </a:ext>
          </a:extLst>
        </xdr:cNvPr>
        <xdr:cNvSpPr/>
      </xdr:nvSpPr>
      <xdr:spPr>
        <a:xfrm>
          <a:off x="3463533" y="4790882"/>
          <a:ext cx="933443" cy="2575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56</xdr:col>
      <xdr:colOff>187294</xdr:colOff>
      <xdr:row>15</xdr:row>
      <xdr:rowOff>94793</xdr:rowOff>
    </xdr:from>
    <xdr:to>
      <xdr:col>68</xdr:col>
      <xdr:colOff>83927</xdr:colOff>
      <xdr:row>29</xdr:row>
      <xdr:rowOff>84676</xdr:rowOff>
    </xdr:to>
    <xdr:pic>
      <xdr:nvPicPr>
        <xdr:cNvPr id="6" name="図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65602" y="3084178"/>
          <a:ext cx="2270556" cy="3374922"/>
        </a:xfrm>
        <a:prstGeom prst="rect">
          <a:avLst/>
        </a:prstGeom>
        <a:noFill/>
        <a:ln w="28575">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197826</xdr:colOff>
      <xdr:row>32</xdr:row>
      <xdr:rowOff>102579</xdr:rowOff>
    </xdr:from>
    <xdr:to>
      <xdr:col>68</xdr:col>
      <xdr:colOff>104450</xdr:colOff>
      <xdr:row>46</xdr:row>
      <xdr:rowOff>93129</xdr:rowOff>
    </xdr:to>
    <xdr:pic>
      <xdr:nvPicPr>
        <xdr:cNvPr id="7" name="図 6">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76134" y="7202367"/>
          <a:ext cx="2280547" cy="3375589"/>
        </a:xfrm>
        <a:prstGeom prst="rect">
          <a:avLst/>
        </a:prstGeom>
        <a:noFill/>
        <a:ln w="28575">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77029</xdr:colOff>
      <xdr:row>20</xdr:row>
      <xdr:rowOff>37907</xdr:rowOff>
    </xdr:from>
    <xdr:to>
      <xdr:col>27</xdr:col>
      <xdr:colOff>12546</xdr:colOff>
      <xdr:row>21</xdr:row>
      <xdr:rowOff>57343</xdr:rowOff>
    </xdr:to>
    <xdr:sp macro="" textlink="">
      <xdr:nvSpPr>
        <xdr:cNvPr id="8" name="正方形/長方形 7">
          <a:extLst>
            <a:ext uri="{FF2B5EF4-FFF2-40B4-BE49-F238E27FC236}">
              <a16:creationId xmlns:a16="http://schemas.microsoft.com/office/drawing/2014/main" id="{00000000-0008-0000-0200-000008000000}"/>
            </a:ext>
          </a:extLst>
        </xdr:cNvPr>
        <xdr:cNvSpPr/>
      </xdr:nvSpPr>
      <xdr:spPr>
        <a:xfrm>
          <a:off x="4477579" y="4800407"/>
          <a:ext cx="935642" cy="2575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129779</xdr:colOff>
      <xdr:row>20</xdr:row>
      <xdr:rowOff>28382</xdr:rowOff>
    </xdr:from>
    <xdr:to>
      <xdr:col>56</xdr:col>
      <xdr:colOff>187293</xdr:colOff>
      <xdr:row>22</xdr:row>
      <xdr:rowOff>89735</xdr:rowOff>
    </xdr:to>
    <xdr:cxnSp macro="">
      <xdr:nvCxnSpPr>
        <xdr:cNvPr id="12" name="カギ線コネクタ 11">
          <a:extLst>
            <a:ext uri="{FF2B5EF4-FFF2-40B4-BE49-F238E27FC236}">
              <a16:creationId xmlns:a16="http://schemas.microsoft.com/office/drawing/2014/main" id="{00000000-0008-0000-0200-00000C000000}"/>
            </a:ext>
          </a:extLst>
        </xdr:cNvPr>
        <xdr:cNvCxnSpPr>
          <a:stCxn id="3" idx="0"/>
          <a:endCxn id="6" idx="1"/>
        </xdr:cNvCxnSpPr>
      </xdr:nvCxnSpPr>
      <xdr:spPr>
        <a:xfrm rot="16200000" flipH="1">
          <a:off x="7390672" y="1330464"/>
          <a:ext cx="537603" cy="7458439"/>
        </a:xfrm>
        <a:prstGeom prst="bentConnector4">
          <a:avLst>
            <a:gd name="adj1" fmla="val -93903"/>
            <a:gd name="adj2" fmla="val 7535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144800</xdr:colOff>
      <xdr:row>20</xdr:row>
      <xdr:rowOff>37907</xdr:rowOff>
    </xdr:from>
    <xdr:to>
      <xdr:col>56</xdr:col>
      <xdr:colOff>197826</xdr:colOff>
      <xdr:row>39</xdr:row>
      <xdr:rowOff>97854</xdr:rowOff>
    </xdr:to>
    <xdr:cxnSp macro="">
      <xdr:nvCxnSpPr>
        <xdr:cNvPr id="13" name="カギ線コネクタ 12">
          <a:extLst>
            <a:ext uri="{FF2B5EF4-FFF2-40B4-BE49-F238E27FC236}">
              <a16:creationId xmlns:a16="http://schemas.microsoft.com/office/drawing/2014/main" id="{00000000-0008-0000-0200-00000D000000}"/>
            </a:ext>
          </a:extLst>
        </xdr:cNvPr>
        <xdr:cNvCxnSpPr>
          <a:stCxn id="8" idx="0"/>
          <a:endCxn id="7" idx="1"/>
        </xdr:cNvCxnSpPr>
      </xdr:nvCxnSpPr>
      <xdr:spPr>
        <a:xfrm rot="16200000" flipH="1">
          <a:off x="5880152" y="3865655"/>
          <a:ext cx="4584322" cy="6453826"/>
        </a:xfrm>
        <a:prstGeom prst="bentConnector4">
          <a:avLst>
            <a:gd name="adj1" fmla="val -4987"/>
            <a:gd name="adj2" fmla="val 3724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117232</xdr:colOff>
      <xdr:row>17</xdr:row>
      <xdr:rowOff>139212</xdr:rowOff>
    </xdr:from>
    <xdr:to>
      <xdr:col>4</xdr:col>
      <xdr:colOff>139210</xdr:colOff>
      <xdr:row>19</xdr:row>
      <xdr:rowOff>65944</xdr:rowOff>
    </xdr:to>
    <xdr:sp macro="" textlink="">
      <xdr:nvSpPr>
        <xdr:cNvPr id="26" name="正方形/長方形 25">
          <a:extLst>
            <a:ext uri="{FF2B5EF4-FFF2-40B4-BE49-F238E27FC236}">
              <a16:creationId xmlns:a16="http://schemas.microsoft.com/office/drawing/2014/main" id="{00000000-0008-0000-0200-00001A000000}"/>
            </a:ext>
          </a:extLst>
        </xdr:cNvPr>
        <xdr:cNvSpPr/>
      </xdr:nvSpPr>
      <xdr:spPr>
        <a:xfrm>
          <a:off x="512886" y="3612174"/>
          <a:ext cx="417632" cy="410308"/>
        </a:xfrm>
        <a:prstGeom prst="rec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latin typeface="Meiryo UI" panose="020B0604030504040204" pitchFamily="50" charset="-128"/>
              <a:ea typeface="Meiryo UI" panose="020B0604030504040204" pitchFamily="50" charset="-128"/>
            </a:rPr>
            <a:t>A</a:t>
          </a:r>
          <a:endParaRPr kumimoji="1" lang="ja-JP" altLang="en-US" sz="2000">
            <a:latin typeface="Meiryo UI" panose="020B0604030504040204" pitchFamily="50" charset="-128"/>
            <a:ea typeface="Meiryo UI" panose="020B0604030504040204" pitchFamily="50" charset="-128"/>
          </a:endParaRPr>
        </a:p>
      </xdr:txBody>
    </xdr:sp>
    <xdr:clientData/>
  </xdr:twoCellAnchor>
  <xdr:twoCellAnchor editAs="oneCell">
    <xdr:from>
      <xdr:col>44</xdr:col>
      <xdr:colOff>65942</xdr:colOff>
      <xdr:row>46</xdr:row>
      <xdr:rowOff>139210</xdr:rowOff>
    </xdr:from>
    <xdr:to>
      <xdr:col>55</xdr:col>
      <xdr:colOff>85908</xdr:colOff>
      <xdr:row>53</xdr:row>
      <xdr:rowOff>212480</xdr:rowOff>
    </xdr:to>
    <xdr:pic>
      <xdr:nvPicPr>
        <xdr:cNvPr id="33" name="図 32">
          <a:extLst>
            <a:ext uri="{FF2B5EF4-FFF2-40B4-BE49-F238E27FC236}">
              <a16:creationId xmlns:a16="http://schemas.microsoft.com/office/drawing/2014/main" id="{00000000-0008-0000-0200-000021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968" t="4212" r="1305" b="7023"/>
        <a:stretch/>
      </xdr:blipFill>
      <xdr:spPr bwMode="auto">
        <a:xfrm>
          <a:off x="8770327" y="10624037"/>
          <a:ext cx="2196062" cy="1765789"/>
        </a:xfrm>
        <a:prstGeom prst="rect">
          <a:avLst/>
        </a:prstGeom>
        <a:noFill/>
        <a:ln w="28575">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67408</xdr:colOff>
      <xdr:row>24</xdr:row>
      <xdr:rowOff>209184</xdr:rowOff>
    </xdr:from>
    <xdr:to>
      <xdr:col>49</xdr:col>
      <xdr:colOff>175938</xdr:colOff>
      <xdr:row>46</xdr:row>
      <xdr:rowOff>139210</xdr:rowOff>
    </xdr:to>
    <xdr:cxnSp macro="">
      <xdr:nvCxnSpPr>
        <xdr:cNvPr id="34" name="カギ線コネクタ 33">
          <a:extLst>
            <a:ext uri="{FF2B5EF4-FFF2-40B4-BE49-F238E27FC236}">
              <a16:creationId xmlns:a16="http://schemas.microsoft.com/office/drawing/2014/main" id="{00000000-0008-0000-0200-000022000000}"/>
            </a:ext>
          </a:extLst>
        </xdr:cNvPr>
        <xdr:cNvCxnSpPr>
          <a:stCxn id="36" idx="3"/>
          <a:endCxn id="33" idx="0"/>
        </xdr:cNvCxnSpPr>
      </xdr:nvCxnSpPr>
      <xdr:spPr>
        <a:xfrm>
          <a:off x="7868383" y="5924184"/>
          <a:ext cx="2108780" cy="5168776"/>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179509</xdr:colOff>
      <xdr:row>24</xdr:row>
      <xdr:rowOff>85725</xdr:rowOff>
    </xdr:from>
    <xdr:to>
      <xdr:col>39</xdr:col>
      <xdr:colOff>67408</xdr:colOff>
      <xdr:row>25</xdr:row>
      <xdr:rowOff>94518</xdr:rowOff>
    </xdr:to>
    <xdr:sp macro="" textlink="">
      <xdr:nvSpPr>
        <xdr:cNvPr id="36" name="正方形/長方形 35">
          <a:extLst>
            <a:ext uri="{FF2B5EF4-FFF2-40B4-BE49-F238E27FC236}">
              <a16:creationId xmlns:a16="http://schemas.microsoft.com/office/drawing/2014/main" id="{00000000-0008-0000-0200-000024000000}"/>
            </a:ext>
          </a:extLst>
        </xdr:cNvPr>
        <xdr:cNvSpPr/>
      </xdr:nvSpPr>
      <xdr:spPr>
        <a:xfrm>
          <a:off x="7580434" y="5800725"/>
          <a:ext cx="287949" cy="24691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59348</xdr:colOff>
      <xdr:row>26</xdr:row>
      <xdr:rowOff>190500</xdr:rowOff>
    </xdr:from>
    <xdr:to>
      <xdr:col>26</xdr:col>
      <xdr:colOff>171450</xdr:colOff>
      <xdr:row>40</xdr:row>
      <xdr:rowOff>175846</xdr:rowOff>
    </xdr:to>
    <xdr:sp macro="" textlink="">
      <xdr:nvSpPr>
        <xdr:cNvPr id="16" name="正方形/長方形 15">
          <a:extLst>
            <a:ext uri="{FF2B5EF4-FFF2-40B4-BE49-F238E27FC236}">
              <a16:creationId xmlns:a16="http://schemas.microsoft.com/office/drawing/2014/main" id="{00000000-0008-0000-0200-000010000000}"/>
            </a:ext>
          </a:extLst>
        </xdr:cNvPr>
        <xdr:cNvSpPr/>
      </xdr:nvSpPr>
      <xdr:spPr>
        <a:xfrm>
          <a:off x="4859948" y="6381750"/>
          <a:ext cx="512152" cy="331909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171450</xdr:colOff>
      <xdr:row>29</xdr:row>
      <xdr:rowOff>227135</xdr:rowOff>
    </xdr:from>
    <xdr:to>
      <xdr:col>31</xdr:col>
      <xdr:colOff>51287</xdr:colOff>
      <xdr:row>33</xdr:row>
      <xdr:rowOff>183173</xdr:rowOff>
    </xdr:to>
    <xdr:cxnSp macro="">
      <xdr:nvCxnSpPr>
        <xdr:cNvPr id="17" name="カギ線コネクタ 16">
          <a:extLst>
            <a:ext uri="{FF2B5EF4-FFF2-40B4-BE49-F238E27FC236}">
              <a16:creationId xmlns:a16="http://schemas.microsoft.com/office/drawing/2014/main" id="{00000000-0008-0000-0200-000011000000}"/>
            </a:ext>
          </a:extLst>
        </xdr:cNvPr>
        <xdr:cNvCxnSpPr>
          <a:stCxn id="16" idx="3"/>
          <a:endCxn id="19" idx="1"/>
        </xdr:cNvCxnSpPr>
      </xdr:nvCxnSpPr>
      <xdr:spPr>
        <a:xfrm flipV="1">
          <a:off x="5372100" y="7132760"/>
          <a:ext cx="879962" cy="908538"/>
        </a:xfrm>
        <a:prstGeom prst="bentConnector3">
          <a:avLst>
            <a:gd name="adj1" fmla="val 5000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51287</xdr:colOff>
      <xdr:row>28</xdr:row>
      <xdr:rowOff>225669</xdr:rowOff>
    </xdr:from>
    <xdr:to>
      <xdr:col>44</xdr:col>
      <xdr:colOff>180975</xdr:colOff>
      <xdr:row>30</xdr:row>
      <xdr:rowOff>228600</xdr:rowOff>
    </xdr:to>
    <xdr:sp macro="" textlink="">
      <xdr:nvSpPr>
        <xdr:cNvPr id="19" name="正方形/長方形 18">
          <a:extLst>
            <a:ext uri="{FF2B5EF4-FFF2-40B4-BE49-F238E27FC236}">
              <a16:creationId xmlns:a16="http://schemas.microsoft.com/office/drawing/2014/main" id="{00000000-0008-0000-0200-000013000000}"/>
            </a:ext>
          </a:extLst>
        </xdr:cNvPr>
        <xdr:cNvSpPr/>
      </xdr:nvSpPr>
      <xdr:spPr>
        <a:xfrm>
          <a:off x="6252062" y="6893169"/>
          <a:ext cx="2730013" cy="479181"/>
        </a:xfrm>
        <a:prstGeom prst="rec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latin typeface="Meiryo UI" panose="020B0604030504040204" pitchFamily="50" charset="-128"/>
              <a:ea typeface="Meiryo UI" panose="020B0604030504040204" pitchFamily="50" charset="-128"/>
            </a:rPr>
            <a:t>KDW003_A_</a:t>
          </a:r>
          <a:r>
            <a:rPr kumimoji="1" lang="ja-JP" altLang="en-US" sz="1400">
              <a:latin typeface="Meiryo UI" panose="020B0604030504040204" pitchFamily="50" charset="-128"/>
              <a:ea typeface="Meiryo UI" panose="020B0604030504040204" pitchFamily="50" charset="-128"/>
            </a:rPr>
            <a:t>日別実績の修正</a:t>
          </a:r>
          <a:endParaRPr kumimoji="1" lang="en-US" altLang="ja-JP" sz="1400">
            <a:latin typeface="Meiryo UI" panose="020B0604030504040204" pitchFamily="50" charset="-128"/>
            <a:ea typeface="Meiryo UI" panose="020B0604030504040204" pitchFamily="50" charset="-128"/>
          </a:endParaRPr>
        </a:p>
      </xdr:txBody>
    </xdr:sp>
    <xdr:clientData/>
  </xdr:twoCellAnchor>
  <xdr:twoCellAnchor>
    <xdr:from>
      <xdr:col>55</xdr:col>
      <xdr:colOff>65943</xdr:colOff>
      <xdr:row>15</xdr:row>
      <xdr:rowOff>73269</xdr:rowOff>
    </xdr:from>
    <xdr:to>
      <xdr:col>72</xdr:col>
      <xdr:colOff>80599</xdr:colOff>
      <xdr:row>20</xdr:row>
      <xdr:rowOff>102576</xdr:rowOff>
    </xdr:to>
    <xdr:sp macro="" textlink="">
      <xdr:nvSpPr>
        <xdr:cNvPr id="21" name="正方形/長方形 20">
          <a:extLst>
            <a:ext uri="{FF2B5EF4-FFF2-40B4-BE49-F238E27FC236}">
              <a16:creationId xmlns:a16="http://schemas.microsoft.com/office/drawing/2014/main" id="{00000000-0008-0000-0200-000015000000}"/>
            </a:ext>
          </a:extLst>
        </xdr:cNvPr>
        <xdr:cNvSpPr/>
      </xdr:nvSpPr>
      <xdr:spPr>
        <a:xfrm>
          <a:off x="10946424" y="3062654"/>
          <a:ext cx="3377713" cy="1238249"/>
        </a:xfrm>
        <a:prstGeom prst="rec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latin typeface="Meiryo UI" panose="020B0604030504040204" pitchFamily="50" charset="-128"/>
              <a:ea typeface="Meiryo UI" panose="020B0604030504040204" pitchFamily="50" charset="-128"/>
            </a:rPr>
            <a:t>KDW003_D_</a:t>
          </a:r>
          <a:r>
            <a:rPr kumimoji="1" lang="ja-JP" altLang="en-US" sz="1400">
              <a:latin typeface="Meiryo UI" panose="020B0604030504040204" pitchFamily="50" charset="-128"/>
              <a:ea typeface="Meiryo UI" panose="020B0604030504040204" pitchFamily="50" charset="-128"/>
            </a:rPr>
            <a:t>抽出条件の選択</a:t>
          </a:r>
          <a:endParaRPr kumimoji="1" lang="en-US" altLang="ja-JP" sz="1400">
            <a:latin typeface="Meiryo UI" panose="020B0604030504040204" pitchFamily="50" charset="-128"/>
            <a:ea typeface="Meiryo UI" panose="020B0604030504040204" pitchFamily="50" charset="-128"/>
          </a:endParaRPr>
        </a:p>
        <a:p>
          <a:pPr algn="l"/>
          <a:r>
            <a:rPr kumimoji="1" lang="ja-JP" altLang="en-US" sz="1400">
              <a:latin typeface="Meiryo UI" panose="020B0604030504040204" pitchFamily="50" charset="-128"/>
              <a:ea typeface="Meiryo UI" panose="020B0604030504040204" pitchFamily="50" charset="-128"/>
            </a:rPr>
            <a:t>　</a:t>
          </a:r>
          <a:r>
            <a:rPr kumimoji="1" lang="en-US" altLang="ja-JP" sz="1400">
              <a:latin typeface="Meiryo UI" panose="020B0604030504040204" pitchFamily="50" charset="-128"/>
              <a:ea typeface="Meiryo UI" panose="020B0604030504040204" pitchFamily="50" charset="-128"/>
            </a:rPr>
            <a:t>※</a:t>
          </a:r>
          <a:r>
            <a:rPr kumimoji="1" lang="ja-JP" altLang="en-US" sz="1400">
              <a:latin typeface="Meiryo UI" panose="020B0604030504040204" pitchFamily="50" charset="-128"/>
              <a:ea typeface="Meiryo UI" panose="020B0604030504040204" pitchFamily="50" charset="-128"/>
            </a:rPr>
            <a:t>ダイアログ起動</a:t>
          </a:r>
        </a:p>
      </xdr:txBody>
    </xdr:sp>
    <xdr:clientData/>
  </xdr:twoCellAnchor>
  <xdr:twoCellAnchor>
    <xdr:from>
      <xdr:col>55</xdr:col>
      <xdr:colOff>65943</xdr:colOff>
      <xdr:row>31</xdr:row>
      <xdr:rowOff>146539</xdr:rowOff>
    </xdr:from>
    <xdr:to>
      <xdr:col>72</xdr:col>
      <xdr:colOff>80599</xdr:colOff>
      <xdr:row>36</xdr:row>
      <xdr:rowOff>175846</xdr:rowOff>
    </xdr:to>
    <xdr:sp macro="" textlink="">
      <xdr:nvSpPr>
        <xdr:cNvPr id="22" name="正方形/長方形 21">
          <a:extLst>
            <a:ext uri="{FF2B5EF4-FFF2-40B4-BE49-F238E27FC236}">
              <a16:creationId xmlns:a16="http://schemas.microsoft.com/office/drawing/2014/main" id="{00000000-0008-0000-0200-000016000000}"/>
            </a:ext>
          </a:extLst>
        </xdr:cNvPr>
        <xdr:cNvSpPr/>
      </xdr:nvSpPr>
      <xdr:spPr>
        <a:xfrm>
          <a:off x="10946424" y="7004539"/>
          <a:ext cx="3377713" cy="1238249"/>
        </a:xfrm>
        <a:prstGeom prst="rec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latin typeface="Meiryo UI" panose="020B0604030504040204" pitchFamily="50" charset="-128"/>
              <a:ea typeface="Meiryo UI" panose="020B0604030504040204" pitchFamily="50" charset="-128"/>
            </a:rPr>
            <a:t>KDW003_C_</a:t>
          </a:r>
          <a:r>
            <a:rPr kumimoji="1" lang="ja-JP" altLang="en-US" sz="1400">
              <a:latin typeface="Meiryo UI" panose="020B0604030504040204" pitchFamily="50" charset="-128"/>
              <a:ea typeface="Meiryo UI" panose="020B0604030504040204" pitchFamily="50" charset="-128"/>
            </a:rPr>
            <a:t>表示フォーマットの選択</a:t>
          </a:r>
          <a:endParaRPr kumimoji="1" lang="en-US" altLang="ja-JP" sz="1400">
            <a:latin typeface="Meiryo UI" panose="020B0604030504040204" pitchFamily="50" charset="-128"/>
            <a:ea typeface="Meiryo UI" panose="020B0604030504040204" pitchFamily="50" charset="-128"/>
          </a:endParaRPr>
        </a:p>
        <a:p>
          <a:pPr algn="l"/>
          <a:r>
            <a:rPr kumimoji="1" lang="ja-JP" altLang="en-US" sz="1400">
              <a:latin typeface="Meiryo UI" panose="020B0604030504040204" pitchFamily="50" charset="-128"/>
              <a:ea typeface="Meiryo UI" panose="020B0604030504040204" pitchFamily="50" charset="-128"/>
            </a:rPr>
            <a:t>　</a:t>
          </a:r>
          <a:r>
            <a:rPr kumimoji="1" lang="en-US" altLang="ja-JP" sz="1400">
              <a:latin typeface="Meiryo UI" panose="020B0604030504040204" pitchFamily="50" charset="-128"/>
              <a:ea typeface="Meiryo UI" panose="020B0604030504040204" pitchFamily="50" charset="-128"/>
            </a:rPr>
            <a:t>※</a:t>
          </a:r>
          <a:r>
            <a:rPr kumimoji="1" lang="ja-JP" altLang="en-US" sz="1400">
              <a:latin typeface="Meiryo UI" panose="020B0604030504040204" pitchFamily="50" charset="-128"/>
              <a:ea typeface="Meiryo UI" panose="020B0604030504040204" pitchFamily="50" charset="-128"/>
            </a:rPr>
            <a:t>ダイアログ起動</a:t>
          </a:r>
        </a:p>
      </xdr:txBody>
    </xdr:sp>
    <xdr:clientData/>
  </xdr:twoCellAnchor>
  <xdr:twoCellAnchor>
    <xdr:from>
      <xdr:col>44</xdr:col>
      <xdr:colOff>115957</xdr:colOff>
      <xdr:row>54</xdr:row>
      <xdr:rowOff>82827</xdr:rowOff>
    </xdr:from>
    <xdr:to>
      <xdr:col>53</xdr:col>
      <xdr:colOff>16566</xdr:colOff>
      <xdr:row>56</xdr:row>
      <xdr:rowOff>91110</xdr:rowOff>
    </xdr:to>
    <xdr:sp macro="" textlink="">
      <xdr:nvSpPr>
        <xdr:cNvPr id="20" name="正方形/長方形 19">
          <a:extLst>
            <a:ext uri="{FF2B5EF4-FFF2-40B4-BE49-F238E27FC236}">
              <a16:creationId xmlns:a16="http://schemas.microsoft.com/office/drawing/2014/main" id="{00000000-0008-0000-0200-000014000000}"/>
            </a:ext>
          </a:extLst>
        </xdr:cNvPr>
        <xdr:cNvSpPr/>
      </xdr:nvSpPr>
      <xdr:spPr>
        <a:xfrm>
          <a:off x="8862392" y="11711610"/>
          <a:ext cx="1689652" cy="488674"/>
        </a:xfrm>
        <a:prstGeom prst="rec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latin typeface="Meiryo UI" panose="020B0604030504040204" pitchFamily="50" charset="-128"/>
              <a:ea typeface="Meiryo UI" panose="020B0604030504040204" pitchFamily="50" charset="-128"/>
            </a:rPr>
            <a:t>ポップアップパネル</a:t>
          </a:r>
          <a:endParaRPr kumimoji="1" lang="en-US" altLang="ja-JP" sz="1400">
            <a:latin typeface="Meiryo UI" panose="020B0604030504040204" pitchFamily="50" charset="-128"/>
            <a:ea typeface="Meiryo UI" panose="020B0604030504040204" pitchFamily="50" charset="-128"/>
          </a:endParaRPr>
        </a:p>
        <a:p>
          <a:pPr algn="l"/>
          <a:endParaRPr kumimoji="1" lang="ja-JP" altLang="en-US" sz="1400">
            <a:latin typeface="Meiryo UI" panose="020B0604030504040204" pitchFamily="50" charset="-128"/>
            <a:ea typeface="Meiryo UI" panose="020B0604030504040204" pitchFamily="50" charset="-128"/>
          </a:endParaRPr>
        </a:p>
      </xdr:txBody>
    </xdr:sp>
    <xdr:clientData/>
  </xdr:twoCellAnchor>
  <xdr:twoCellAnchor editAs="oneCell">
    <xdr:from>
      <xdr:col>26</xdr:col>
      <xdr:colOff>171450</xdr:colOff>
      <xdr:row>46</xdr:row>
      <xdr:rowOff>66675</xdr:rowOff>
    </xdr:from>
    <xdr:to>
      <xdr:col>38</xdr:col>
      <xdr:colOff>183295</xdr:colOff>
      <xdr:row>54</xdr:row>
      <xdr:rowOff>19050</xdr:rowOff>
    </xdr:to>
    <xdr:pic>
      <xdr:nvPicPr>
        <xdr:cNvPr id="4" name="図 3">
          <a:extLst>
            <a:ext uri="{FF2B5EF4-FFF2-40B4-BE49-F238E27FC236}">
              <a16:creationId xmlns:a16="http://schemas.microsoft.com/office/drawing/2014/main" id="{510E3964-FF97-4733-A2E7-9C6C45575DA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2100" y="11020425"/>
          <a:ext cx="2412145"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32</xdr:col>
      <xdr:colOff>177374</xdr:colOff>
      <xdr:row>21</xdr:row>
      <xdr:rowOff>57342</xdr:rowOff>
    </xdr:from>
    <xdr:to>
      <xdr:col>44</xdr:col>
      <xdr:colOff>97176</xdr:colOff>
      <xdr:row>46</xdr:row>
      <xdr:rowOff>66674</xdr:rowOff>
    </xdr:to>
    <xdr:cxnSp macro="">
      <xdr:nvCxnSpPr>
        <xdr:cNvPr id="35" name="カギ線コネクタ 33">
          <a:extLst>
            <a:ext uri="{FF2B5EF4-FFF2-40B4-BE49-F238E27FC236}">
              <a16:creationId xmlns:a16="http://schemas.microsoft.com/office/drawing/2014/main" id="{F4631D97-A9AB-A6F1-2123-C332F109464A}"/>
            </a:ext>
          </a:extLst>
        </xdr:cNvPr>
        <xdr:cNvCxnSpPr>
          <a:stCxn id="40" idx="2"/>
          <a:endCxn id="4" idx="0"/>
        </xdr:cNvCxnSpPr>
      </xdr:nvCxnSpPr>
      <xdr:spPr>
        <a:xfrm rot="5400000">
          <a:off x="4756996" y="6879145"/>
          <a:ext cx="5962457" cy="2320102"/>
        </a:xfrm>
        <a:prstGeom prst="bentConnector3">
          <a:avLst>
            <a:gd name="adj1" fmla="val 92653"/>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29404</xdr:colOff>
      <xdr:row>20</xdr:row>
      <xdr:rowOff>37907</xdr:rowOff>
    </xdr:from>
    <xdr:to>
      <xdr:col>46</xdr:col>
      <xdr:colOff>164946</xdr:colOff>
      <xdr:row>21</xdr:row>
      <xdr:rowOff>57343</xdr:rowOff>
    </xdr:to>
    <xdr:sp macro="" textlink="">
      <xdr:nvSpPr>
        <xdr:cNvPr id="40" name="正方形/長方形 39">
          <a:extLst>
            <a:ext uri="{FF2B5EF4-FFF2-40B4-BE49-F238E27FC236}">
              <a16:creationId xmlns:a16="http://schemas.microsoft.com/office/drawing/2014/main" id="{8FE8DEEA-BCF4-D84E-1AC6-42130AA7C1F0}"/>
            </a:ext>
          </a:extLst>
        </xdr:cNvPr>
        <xdr:cNvSpPr/>
      </xdr:nvSpPr>
      <xdr:spPr>
        <a:xfrm>
          <a:off x="8430454" y="4800407"/>
          <a:ext cx="935642" cy="2575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37368</xdr:colOff>
      <xdr:row>45</xdr:row>
      <xdr:rowOff>108439</xdr:rowOff>
    </xdr:from>
    <xdr:to>
      <xdr:col>29</xdr:col>
      <xdr:colOff>66675</xdr:colOff>
      <xdr:row>47</xdr:row>
      <xdr:rowOff>38100</xdr:rowOff>
    </xdr:to>
    <xdr:sp macro="" textlink="">
      <xdr:nvSpPr>
        <xdr:cNvPr id="43" name="正方形/長方形 42">
          <a:extLst>
            <a:ext uri="{FF2B5EF4-FFF2-40B4-BE49-F238E27FC236}">
              <a16:creationId xmlns:a16="http://schemas.microsoft.com/office/drawing/2014/main" id="{A642BD5F-6B66-3031-7421-293D3AAB728C}"/>
            </a:ext>
          </a:extLst>
        </xdr:cNvPr>
        <xdr:cNvSpPr/>
      </xdr:nvSpPr>
      <xdr:spPr>
        <a:xfrm>
          <a:off x="5438043" y="10824064"/>
          <a:ext cx="429357" cy="405911"/>
        </a:xfrm>
        <a:prstGeom prst="rect">
          <a:avLst/>
        </a:prstGeom>
        <a:solidFill>
          <a:schemeClr val="accent1"/>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latin typeface="Meiryo UI" panose="020B0604030504040204" pitchFamily="50" charset="-128"/>
              <a:ea typeface="Meiryo UI" panose="020B0604030504040204" pitchFamily="50" charset="-128"/>
            </a:rPr>
            <a:t>C</a:t>
          </a:r>
          <a:endParaRPr kumimoji="1" lang="ja-JP" altLang="en-US" sz="1400">
            <a:latin typeface="Meiryo UI" panose="020B0604030504040204" pitchFamily="50" charset="-128"/>
            <a:ea typeface="Meiryo UI"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73</xdr:row>
      <xdr:rowOff>0</xdr:rowOff>
    </xdr:from>
    <xdr:to>
      <xdr:col>48</xdr:col>
      <xdr:colOff>17973</xdr:colOff>
      <xdr:row>95</xdr:row>
      <xdr:rowOff>151726</xdr:rowOff>
    </xdr:to>
    <xdr:pic>
      <xdr:nvPicPr>
        <xdr:cNvPr id="45" name="図 44">
          <a:extLst>
            <a:ext uri="{FF2B5EF4-FFF2-40B4-BE49-F238E27FC236}">
              <a16:creationId xmlns:a16="http://schemas.microsoft.com/office/drawing/2014/main" id="{E7974BA9-34FB-4376-BF45-51A3444A1350}"/>
            </a:ext>
          </a:extLst>
        </xdr:cNvPr>
        <xdr:cNvPicPr>
          <a:picLocks noChangeAspect="1"/>
        </xdr:cNvPicPr>
      </xdr:nvPicPr>
      <xdr:blipFill>
        <a:blip xmlns:r="http://schemas.openxmlformats.org/officeDocument/2006/relationships" r:embed="rId1"/>
        <a:stretch>
          <a:fillRect/>
        </a:stretch>
      </xdr:blipFill>
      <xdr:spPr>
        <a:xfrm>
          <a:off x="1000125" y="14268450"/>
          <a:ext cx="8619048" cy="5390476"/>
        </a:xfrm>
        <a:prstGeom prst="rect">
          <a:avLst/>
        </a:prstGeom>
      </xdr:spPr>
    </xdr:pic>
    <xdr:clientData/>
  </xdr:twoCellAnchor>
  <xdr:twoCellAnchor>
    <xdr:from>
      <xdr:col>9</xdr:col>
      <xdr:colOff>1</xdr:colOff>
      <xdr:row>23</xdr:row>
      <xdr:rowOff>23401</xdr:rowOff>
    </xdr:from>
    <xdr:to>
      <xdr:col>9</xdr:col>
      <xdr:colOff>150557</xdr:colOff>
      <xdr:row>23</xdr:row>
      <xdr:rowOff>173956</xdr:rowOff>
    </xdr:to>
    <xdr:pic>
      <xdr:nvPicPr>
        <xdr:cNvPr id="21" name="図 20">
          <a:extLst>
            <a:ext uri="{FF2B5EF4-FFF2-40B4-BE49-F238E27FC236}">
              <a16:creationId xmlns:a16="http://schemas.microsoft.com/office/drawing/2014/main" id="{00000000-0008-0000-0300-000015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97461" y="3692062"/>
          <a:ext cx="150556" cy="150555"/>
        </a:xfrm>
        <a:prstGeom prst="rect">
          <a:avLst/>
        </a:prstGeom>
      </xdr:spPr>
    </xdr:pic>
    <xdr:clientData/>
  </xdr:twoCellAnchor>
  <xdr:twoCellAnchor>
    <xdr:from>
      <xdr:col>4</xdr:col>
      <xdr:colOff>81445</xdr:colOff>
      <xdr:row>56</xdr:row>
      <xdr:rowOff>160518</xdr:rowOff>
    </xdr:from>
    <xdr:to>
      <xdr:col>18</xdr:col>
      <xdr:colOff>157163</xdr:colOff>
      <xdr:row>68</xdr:row>
      <xdr:rowOff>0</xdr:rowOff>
    </xdr:to>
    <xdr:sp macro="" textlink="">
      <xdr:nvSpPr>
        <xdr:cNvPr id="41" name="角丸四角形 71">
          <a:extLst>
            <a:ext uri="{FF2B5EF4-FFF2-40B4-BE49-F238E27FC236}">
              <a16:creationId xmlns:a16="http://schemas.microsoft.com/office/drawing/2014/main" id="{00000000-0008-0000-0300-000029000000}"/>
            </a:ext>
          </a:extLst>
        </xdr:cNvPr>
        <xdr:cNvSpPr/>
      </xdr:nvSpPr>
      <xdr:spPr>
        <a:xfrm>
          <a:off x="872753" y="10535441"/>
          <a:ext cx="2845295" cy="1978944"/>
        </a:xfrm>
        <a:prstGeom prst="roundRect">
          <a:avLst>
            <a:gd name="adj" fmla="val 493"/>
          </a:avLst>
        </a:prstGeom>
        <a:no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91985</xdr:colOff>
      <xdr:row>55</xdr:row>
      <xdr:rowOff>130968</xdr:rowOff>
    </xdr:from>
    <xdr:to>
      <xdr:col>18</xdr:col>
      <xdr:colOff>156035</xdr:colOff>
      <xdr:row>56</xdr:row>
      <xdr:rowOff>151772</xdr:rowOff>
    </xdr:to>
    <xdr:grpSp>
      <xdr:nvGrpSpPr>
        <xdr:cNvPr id="42" name="グループ化 41">
          <a:extLst>
            <a:ext uri="{FF2B5EF4-FFF2-40B4-BE49-F238E27FC236}">
              <a16:creationId xmlns:a16="http://schemas.microsoft.com/office/drawing/2014/main" id="{00000000-0008-0000-0300-00002A000000}"/>
            </a:ext>
          </a:extLst>
        </xdr:cNvPr>
        <xdr:cNvGrpSpPr/>
      </xdr:nvGrpSpPr>
      <xdr:grpSpPr>
        <a:xfrm>
          <a:off x="3492410" y="10932318"/>
          <a:ext cx="264075" cy="258929"/>
          <a:chOff x="12839700" y="11010900"/>
          <a:chExt cx="252000" cy="248803"/>
        </a:xfrm>
      </xdr:grpSpPr>
      <xdr:sp macro="" textlink="">
        <xdr:nvSpPr>
          <xdr:cNvPr id="43" name="角丸四角形 387">
            <a:extLst>
              <a:ext uri="{FF2B5EF4-FFF2-40B4-BE49-F238E27FC236}">
                <a16:creationId xmlns:a16="http://schemas.microsoft.com/office/drawing/2014/main" id="{00000000-0008-0000-0300-00002B000000}"/>
              </a:ext>
            </a:extLst>
          </xdr:cNvPr>
          <xdr:cNvSpPr>
            <a:spLocks noChangeAspect="1"/>
          </xdr:cNvSpPr>
        </xdr:nvSpPr>
        <xdr:spPr>
          <a:xfrm>
            <a:off x="12839700" y="11010900"/>
            <a:ext cx="252000" cy="248803"/>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900">
              <a:solidFill>
                <a:schemeClr val="tx1">
                  <a:lumMod val="75000"/>
                  <a:lumOff val="25000"/>
                </a:schemeClr>
              </a:solidFill>
              <a:latin typeface="Meiryo UI" panose="020B0604030504040204" pitchFamily="50" charset="-128"/>
              <a:ea typeface="Meiryo UI" panose="020B0604030504040204" pitchFamily="50" charset="-128"/>
            </a:endParaRPr>
          </a:p>
        </xdr:txBody>
      </xdr:sp>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66345" y="11042088"/>
            <a:ext cx="195224" cy="195224"/>
          </a:xfrm>
          <a:prstGeom prst="rect">
            <a:avLst/>
          </a:prstGeom>
        </xdr:spPr>
      </xdr:pic>
    </xdr:grpSp>
    <xdr:clientData/>
  </xdr:twoCellAnchor>
  <xdr:twoCellAnchor>
    <xdr:from>
      <xdr:col>3</xdr:col>
      <xdr:colOff>193873</xdr:colOff>
      <xdr:row>55</xdr:row>
      <xdr:rowOff>222863</xdr:rowOff>
    </xdr:from>
    <xdr:to>
      <xdr:col>18</xdr:col>
      <xdr:colOff>20452</xdr:colOff>
      <xdr:row>67</xdr:row>
      <xdr:rowOff>28252</xdr:rowOff>
    </xdr:to>
    <xdr:grpSp>
      <xdr:nvGrpSpPr>
        <xdr:cNvPr id="119" name="グループ化 118">
          <a:extLst>
            <a:ext uri="{FF2B5EF4-FFF2-40B4-BE49-F238E27FC236}">
              <a16:creationId xmlns:a16="http://schemas.microsoft.com/office/drawing/2014/main" id="{00000000-0008-0000-0300-000077000000}"/>
            </a:ext>
          </a:extLst>
        </xdr:cNvPr>
        <xdr:cNvGrpSpPr/>
      </xdr:nvGrpSpPr>
      <xdr:grpSpPr>
        <a:xfrm>
          <a:off x="793948" y="11024213"/>
          <a:ext cx="2826954" cy="1986614"/>
          <a:chOff x="794681" y="10355998"/>
          <a:chExt cx="2793984" cy="1996139"/>
        </a:xfrm>
      </xdr:grpSpPr>
      <xdr:sp macro="" textlink="">
        <xdr:nvSpPr>
          <xdr:cNvPr id="86" name="テキスト ボックス 85">
            <a:extLst>
              <a:ext uri="{FF2B5EF4-FFF2-40B4-BE49-F238E27FC236}">
                <a16:creationId xmlns:a16="http://schemas.microsoft.com/office/drawing/2014/main" id="{00000000-0008-0000-0300-000056000000}"/>
              </a:ext>
            </a:extLst>
          </xdr:cNvPr>
          <xdr:cNvSpPr txBox="1">
            <a:spLocks noChangeAspect="1"/>
          </xdr:cNvSpPr>
        </xdr:nvSpPr>
        <xdr:spPr>
          <a:xfrm>
            <a:off x="1146373" y="11926954"/>
            <a:ext cx="616261" cy="26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A12_1</a:t>
            </a:r>
          </a:p>
          <a:p>
            <a:endParaRPr kumimoji="1" lang="ja-JP" altLang="en-US" sz="1100" b="1">
              <a:solidFill>
                <a:srgbClr val="C00000"/>
              </a:solidFill>
            </a:endParaRPr>
          </a:p>
        </xdr:txBody>
      </xdr:sp>
      <xdr:sp macro="" textlink="">
        <xdr:nvSpPr>
          <xdr:cNvPr id="87" name="テキスト ボックス 86">
            <a:extLst>
              <a:ext uri="{FF2B5EF4-FFF2-40B4-BE49-F238E27FC236}">
                <a16:creationId xmlns:a16="http://schemas.microsoft.com/office/drawing/2014/main" id="{00000000-0008-0000-0300-000057000000}"/>
              </a:ext>
            </a:extLst>
          </xdr:cNvPr>
          <xdr:cNvSpPr txBox="1">
            <a:spLocks noChangeAspect="1"/>
          </xdr:cNvSpPr>
        </xdr:nvSpPr>
        <xdr:spPr>
          <a:xfrm>
            <a:off x="2093834" y="11926954"/>
            <a:ext cx="616263" cy="26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A12_2</a:t>
            </a:r>
          </a:p>
          <a:p>
            <a:endParaRPr kumimoji="1" lang="ja-JP" altLang="en-US" sz="1100" b="1">
              <a:solidFill>
                <a:srgbClr val="C00000"/>
              </a:solidFill>
            </a:endParaRPr>
          </a:p>
        </xdr:txBody>
      </xdr:sp>
      <xdr:sp macro="" textlink="">
        <xdr:nvSpPr>
          <xdr:cNvPr id="88" name="テキスト ボックス 87">
            <a:extLst>
              <a:ext uri="{FF2B5EF4-FFF2-40B4-BE49-F238E27FC236}">
                <a16:creationId xmlns:a16="http://schemas.microsoft.com/office/drawing/2014/main" id="{00000000-0008-0000-0300-000058000000}"/>
              </a:ext>
            </a:extLst>
          </xdr:cNvPr>
          <xdr:cNvSpPr txBox="1">
            <a:spLocks noChangeAspect="1"/>
          </xdr:cNvSpPr>
        </xdr:nvSpPr>
        <xdr:spPr>
          <a:xfrm>
            <a:off x="2357146" y="12081735"/>
            <a:ext cx="611683" cy="270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A12_3</a:t>
            </a:r>
          </a:p>
          <a:p>
            <a:endParaRPr kumimoji="1" lang="ja-JP" altLang="en-US" sz="1100" b="1">
              <a:solidFill>
                <a:srgbClr val="C00000"/>
              </a:solidFill>
            </a:endParaRPr>
          </a:p>
        </xdr:txBody>
      </xdr:sp>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794681" y="10355998"/>
            <a:ext cx="2793984" cy="1967787"/>
            <a:chOff x="794681" y="10355998"/>
            <a:chExt cx="2793984" cy="1967787"/>
          </a:xfrm>
        </xdr:grpSpPr>
        <xdr:grpSp>
          <xdr:nvGrpSpPr>
            <xdr:cNvPr id="116" name="グループ化 115">
              <a:extLst>
                <a:ext uri="{FF2B5EF4-FFF2-40B4-BE49-F238E27FC236}">
                  <a16:creationId xmlns:a16="http://schemas.microsoft.com/office/drawing/2014/main" id="{00000000-0008-0000-0300-000074000000}"/>
                </a:ext>
              </a:extLst>
            </xdr:cNvPr>
            <xdr:cNvGrpSpPr/>
          </xdr:nvGrpSpPr>
          <xdr:grpSpPr>
            <a:xfrm>
              <a:off x="794681" y="10355998"/>
              <a:ext cx="2379302" cy="1469226"/>
              <a:chOff x="794681" y="10355998"/>
              <a:chExt cx="2379302" cy="1469226"/>
            </a:xfrm>
          </xdr:grpSpPr>
          <xdr:sp macro="" textlink="">
            <xdr:nvSpPr>
              <xdr:cNvPr id="80" name="テキスト ボックス 79">
                <a:extLst>
                  <a:ext uri="{FF2B5EF4-FFF2-40B4-BE49-F238E27FC236}">
                    <a16:creationId xmlns:a16="http://schemas.microsoft.com/office/drawing/2014/main" id="{00000000-0008-0000-0300-000050000000}"/>
                  </a:ext>
                </a:extLst>
              </xdr:cNvPr>
              <xdr:cNvSpPr txBox="1">
                <a:spLocks noChangeAspect="1"/>
              </xdr:cNvSpPr>
            </xdr:nvSpPr>
            <xdr:spPr>
              <a:xfrm>
                <a:off x="1146373" y="10575805"/>
                <a:ext cx="616261" cy="26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A8_2</a:t>
                </a:r>
              </a:p>
              <a:p>
                <a:endParaRPr kumimoji="1" lang="ja-JP" altLang="en-US" sz="1100" b="1">
                  <a:solidFill>
                    <a:srgbClr val="C00000"/>
                  </a:solidFill>
                </a:endParaRPr>
              </a:p>
            </xdr:txBody>
          </xdr:sp>
          <xdr:sp macro="" textlink="">
            <xdr:nvSpPr>
              <xdr:cNvPr id="81" name="テキスト ボックス 80">
                <a:extLst>
                  <a:ext uri="{FF2B5EF4-FFF2-40B4-BE49-F238E27FC236}">
                    <a16:creationId xmlns:a16="http://schemas.microsoft.com/office/drawing/2014/main" id="{00000000-0008-0000-0300-000051000000}"/>
                  </a:ext>
                </a:extLst>
              </xdr:cNvPr>
              <xdr:cNvSpPr txBox="1">
                <a:spLocks noChangeAspect="1"/>
              </xdr:cNvSpPr>
            </xdr:nvSpPr>
            <xdr:spPr>
              <a:xfrm>
                <a:off x="2298988" y="10575805"/>
                <a:ext cx="616263" cy="26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A8_3</a:t>
                </a:r>
              </a:p>
              <a:p>
                <a:endParaRPr kumimoji="1" lang="ja-JP" altLang="en-US" sz="1100" b="1">
                  <a:solidFill>
                    <a:srgbClr val="C00000"/>
                  </a:solidFill>
                </a:endParaRPr>
              </a:p>
            </xdr:txBody>
          </xdr:sp>
          <xdr:sp macro="" textlink="">
            <xdr:nvSpPr>
              <xdr:cNvPr id="82" name="テキスト ボックス 81">
                <a:extLst>
                  <a:ext uri="{FF2B5EF4-FFF2-40B4-BE49-F238E27FC236}">
                    <a16:creationId xmlns:a16="http://schemas.microsoft.com/office/drawing/2014/main" id="{00000000-0008-0000-0300-000052000000}"/>
                  </a:ext>
                </a:extLst>
              </xdr:cNvPr>
              <xdr:cNvSpPr txBox="1">
                <a:spLocks noChangeAspect="1"/>
              </xdr:cNvSpPr>
            </xdr:nvSpPr>
            <xdr:spPr>
              <a:xfrm>
                <a:off x="2562300" y="10730586"/>
                <a:ext cx="611683" cy="270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A8_4</a:t>
                </a:r>
              </a:p>
              <a:p>
                <a:endParaRPr kumimoji="1" lang="ja-JP" altLang="en-US" sz="1100" b="1">
                  <a:solidFill>
                    <a:srgbClr val="C00000"/>
                  </a:solidFill>
                </a:endParaRPr>
              </a:p>
            </xdr:txBody>
          </xdr:sp>
          <xdr:sp macro="" textlink="">
            <xdr:nvSpPr>
              <xdr:cNvPr id="83" name="テキスト ボックス 82">
                <a:extLst>
                  <a:ext uri="{FF2B5EF4-FFF2-40B4-BE49-F238E27FC236}">
                    <a16:creationId xmlns:a16="http://schemas.microsoft.com/office/drawing/2014/main" id="{00000000-0008-0000-0300-000053000000}"/>
                  </a:ext>
                </a:extLst>
              </xdr:cNvPr>
              <xdr:cNvSpPr txBox="1">
                <a:spLocks noChangeAspect="1"/>
              </xdr:cNvSpPr>
            </xdr:nvSpPr>
            <xdr:spPr>
              <a:xfrm>
                <a:off x="1146373" y="10987445"/>
                <a:ext cx="616261" cy="26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A9_1</a:t>
                </a:r>
              </a:p>
              <a:p>
                <a:endParaRPr kumimoji="1" lang="ja-JP" altLang="en-US" sz="1100" b="1">
                  <a:solidFill>
                    <a:srgbClr val="C00000"/>
                  </a:solidFill>
                </a:endParaRPr>
              </a:p>
            </xdr:txBody>
          </xdr:sp>
          <xdr:sp macro="" textlink="">
            <xdr:nvSpPr>
              <xdr:cNvPr id="84" name="テキスト ボックス 83">
                <a:extLst>
                  <a:ext uri="{FF2B5EF4-FFF2-40B4-BE49-F238E27FC236}">
                    <a16:creationId xmlns:a16="http://schemas.microsoft.com/office/drawing/2014/main" id="{00000000-0008-0000-0300-000054000000}"/>
                  </a:ext>
                </a:extLst>
              </xdr:cNvPr>
              <xdr:cNvSpPr txBox="1">
                <a:spLocks noChangeAspect="1"/>
              </xdr:cNvSpPr>
            </xdr:nvSpPr>
            <xdr:spPr>
              <a:xfrm>
                <a:off x="1146373" y="11273195"/>
                <a:ext cx="616261" cy="266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A10_1</a:t>
                </a:r>
              </a:p>
              <a:p>
                <a:endParaRPr kumimoji="1" lang="ja-JP" altLang="en-US" sz="1100" b="1">
                  <a:solidFill>
                    <a:srgbClr val="C00000"/>
                  </a:solidFill>
                </a:endParaRPr>
              </a:p>
            </xdr:txBody>
          </xdr:sp>
          <xdr:sp macro="" textlink="">
            <xdr:nvSpPr>
              <xdr:cNvPr id="85" name="テキスト ボックス 84">
                <a:extLst>
                  <a:ext uri="{FF2B5EF4-FFF2-40B4-BE49-F238E27FC236}">
                    <a16:creationId xmlns:a16="http://schemas.microsoft.com/office/drawing/2014/main" id="{00000000-0008-0000-0300-000055000000}"/>
                  </a:ext>
                </a:extLst>
              </xdr:cNvPr>
              <xdr:cNvSpPr txBox="1">
                <a:spLocks noChangeAspect="1"/>
              </xdr:cNvSpPr>
            </xdr:nvSpPr>
            <xdr:spPr>
              <a:xfrm>
                <a:off x="1146373" y="11558944"/>
                <a:ext cx="616261" cy="26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A11_1</a:t>
                </a:r>
              </a:p>
              <a:p>
                <a:endParaRPr kumimoji="1" lang="ja-JP" altLang="en-US" sz="1100" b="1">
                  <a:solidFill>
                    <a:srgbClr val="C00000"/>
                  </a:solidFill>
                </a:endParaRPr>
              </a:p>
            </xdr:txBody>
          </xdr:sp>
          <xdr:sp macro="" textlink="">
            <xdr:nvSpPr>
              <xdr:cNvPr id="146" name="テキスト ボックス 145">
                <a:extLst>
                  <a:ext uri="{FF2B5EF4-FFF2-40B4-BE49-F238E27FC236}">
                    <a16:creationId xmlns:a16="http://schemas.microsoft.com/office/drawing/2014/main" id="{00000000-0008-0000-0300-000092000000}"/>
                  </a:ext>
                </a:extLst>
              </xdr:cNvPr>
              <xdr:cNvSpPr txBox="1">
                <a:spLocks noChangeAspect="1"/>
              </xdr:cNvSpPr>
            </xdr:nvSpPr>
            <xdr:spPr>
              <a:xfrm>
                <a:off x="794681" y="10355998"/>
                <a:ext cx="616261" cy="26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A8_1</a:t>
                </a:r>
              </a:p>
              <a:p>
                <a:endParaRPr kumimoji="1" lang="ja-JP" altLang="en-US" sz="1100" b="1">
                  <a:solidFill>
                    <a:srgbClr val="C00000"/>
                  </a:solidFill>
                </a:endParaRPr>
              </a:p>
            </xdr:txBody>
          </xdr:sp>
        </xdr:grpSp>
        <xdr:sp macro="" textlink="">
          <xdr:nvSpPr>
            <xdr:cNvPr id="76" name="正方形/長方形 75">
              <a:extLst>
                <a:ext uri="{FF2B5EF4-FFF2-40B4-BE49-F238E27FC236}">
                  <a16:creationId xmlns:a16="http://schemas.microsoft.com/office/drawing/2014/main" id="{00000000-0008-0000-0300-00004C000000}"/>
                </a:ext>
              </a:extLst>
            </xdr:cNvPr>
            <xdr:cNvSpPr/>
          </xdr:nvSpPr>
          <xdr:spPr>
            <a:xfrm>
              <a:off x="987033" y="11986287"/>
              <a:ext cx="2601632" cy="3374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対象外</a:t>
              </a:r>
            </a:p>
          </xdr:txBody>
        </xdr:sp>
      </xdr:grpSp>
    </xdr:grpSp>
    <xdr:clientData/>
  </xdr:twoCellAnchor>
  <xdr:twoCellAnchor>
    <xdr:from>
      <xdr:col>29</xdr:col>
      <xdr:colOff>38930</xdr:colOff>
      <xdr:row>23</xdr:row>
      <xdr:rowOff>16824</xdr:rowOff>
    </xdr:from>
    <xdr:to>
      <xdr:col>31</xdr:col>
      <xdr:colOff>148682</xdr:colOff>
      <xdr:row>23</xdr:row>
      <xdr:rowOff>148683</xdr:rowOff>
    </xdr:to>
    <xdr:sp macro="" textlink="">
      <xdr:nvSpPr>
        <xdr:cNvPr id="95" name="角丸四角形 32">
          <a:extLst>
            <a:ext uri="{FF2B5EF4-FFF2-40B4-BE49-F238E27FC236}">
              <a16:creationId xmlns:a16="http://schemas.microsoft.com/office/drawing/2014/main" id="{00000000-0008-0000-0300-00005F000000}"/>
            </a:ext>
          </a:extLst>
        </xdr:cNvPr>
        <xdr:cNvSpPr/>
      </xdr:nvSpPr>
      <xdr:spPr>
        <a:xfrm>
          <a:off x="4571516" y="4490290"/>
          <a:ext cx="503890"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24</xdr:row>
      <xdr:rowOff>17693</xdr:rowOff>
    </xdr:from>
    <xdr:to>
      <xdr:col>31</xdr:col>
      <xdr:colOff>145958</xdr:colOff>
      <xdr:row>24</xdr:row>
      <xdr:rowOff>149552</xdr:rowOff>
    </xdr:to>
    <xdr:sp macro="" textlink="">
      <xdr:nvSpPr>
        <xdr:cNvPr id="96" name="角丸四角形 32">
          <a:extLst>
            <a:ext uri="{FF2B5EF4-FFF2-40B4-BE49-F238E27FC236}">
              <a16:creationId xmlns:a16="http://schemas.microsoft.com/office/drawing/2014/main" id="{00000000-0008-0000-0300-000060000000}"/>
            </a:ext>
          </a:extLst>
        </xdr:cNvPr>
        <xdr:cNvSpPr/>
      </xdr:nvSpPr>
      <xdr:spPr>
        <a:xfrm>
          <a:off x="4571516" y="4688227"/>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25</xdr:row>
      <xdr:rowOff>18561</xdr:rowOff>
    </xdr:from>
    <xdr:to>
      <xdr:col>31</xdr:col>
      <xdr:colOff>145958</xdr:colOff>
      <xdr:row>25</xdr:row>
      <xdr:rowOff>150420</xdr:rowOff>
    </xdr:to>
    <xdr:sp macro="" textlink="">
      <xdr:nvSpPr>
        <xdr:cNvPr id="97" name="角丸四角形 32">
          <a:extLst>
            <a:ext uri="{FF2B5EF4-FFF2-40B4-BE49-F238E27FC236}">
              <a16:creationId xmlns:a16="http://schemas.microsoft.com/office/drawing/2014/main" id="{00000000-0008-0000-0300-000061000000}"/>
            </a:ext>
          </a:extLst>
        </xdr:cNvPr>
        <xdr:cNvSpPr/>
      </xdr:nvSpPr>
      <xdr:spPr>
        <a:xfrm>
          <a:off x="4571516" y="4886164"/>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26</xdr:row>
      <xdr:rowOff>19429</xdr:rowOff>
    </xdr:from>
    <xdr:to>
      <xdr:col>31</xdr:col>
      <xdr:colOff>145958</xdr:colOff>
      <xdr:row>26</xdr:row>
      <xdr:rowOff>151288</xdr:rowOff>
    </xdr:to>
    <xdr:sp macro="" textlink="">
      <xdr:nvSpPr>
        <xdr:cNvPr id="98" name="角丸四角形 32">
          <a:extLst>
            <a:ext uri="{FF2B5EF4-FFF2-40B4-BE49-F238E27FC236}">
              <a16:creationId xmlns:a16="http://schemas.microsoft.com/office/drawing/2014/main" id="{00000000-0008-0000-0300-000062000000}"/>
            </a:ext>
          </a:extLst>
        </xdr:cNvPr>
        <xdr:cNvSpPr/>
      </xdr:nvSpPr>
      <xdr:spPr>
        <a:xfrm>
          <a:off x="4571516" y="5084101"/>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27</xdr:row>
      <xdr:rowOff>20297</xdr:rowOff>
    </xdr:from>
    <xdr:to>
      <xdr:col>31</xdr:col>
      <xdr:colOff>145958</xdr:colOff>
      <xdr:row>27</xdr:row>
      <xdr:rowOff>152156</xdr:rowOff>
    </xdr:to>
    <xdr:sp macro="" textlink="">
      <xdr:nvSpPr>
        <xdr:cNvPr id="99" name="角丸四角形 32">
          <a:extLst>
            <a:ext uri="{FF2B5EF4-FFF2-40B4-BE49-F238E27FC236}">
              <a16:creationId xmlns:a16="http://schemas.microsoft.com/office/drawing/2014/main" id="{00000000-0008-0000-0300-000063000000}"/>
            </a:ext>
          </a:extLst>
        </xdr:cNvPr>
        <xdr:cNvSpPr/>
      </xdr:nvSpPr>
      <xdr:spPr>
        <a:xfrm>
          <a:off x="4571516" y="5282038"/>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28</xdr:row>
      <xdr:rowOff>21165</xdr:rowOff>
    </xdr:from>
    <xdr:to>
      <xdr:col>31</xdr:col>
      <xdr:colOff>145958</xdr:colOff>
      <xdr:row>28</xdr:row>
      <xdr:rowOff>153024</xdr:rowOff>
    </xdr:to>
    <xdr:sp macro="" textlink="">
      <xdr:nvSpPr>
        <xdr:cNvPr id="100" name="角丸四角形 32">
          <a:extLst>
            <a:ext uri="{FF2B5EF4-FFF2-40B4-BE49-F238E27FC236}">
              <a16:creationId xmlns:a16="http://schemas.microsoft.com/office/drawing/2014/main" id="{00000000-0008-0000-0300-000064000000}"/>
            </a:ext>
          </a:extLst>
        </xdr:cNvPr>
        <xdr:cNvSpPr/>
      </xdr:nvSpPr>
      <xdr:spPr>
        <a:xfrm>
          <a:off x="4571516" y="5479975"/>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29</xdr:row>
      <xdr:rowOff>22033</xdr:rowOff>
    </xdr:from>
    <xdr:to>
      <xdr:col>31</xdr:col>
      <xdr:colOff>145958</xdr:colOff>
      <xdr:row>29</xdr:row>
      <xdr:rowOff>151169</xdr:rowOff>
    </xdr:to>
    <xdr:sp macro="" textlink="">
      <xdr:nvSpPr>
        <xdr:cNvPr id="101" name="角丸四角形 32">
          <a:extLst>
            <a:ext uri="{FF2B5EF4-FFF2-40B4-BE49-F238E27FC236}">
              <a16:creationId xmlns:a16="http://schemas.microsoft.com/office/drawing/2014/main" id="{00000000-0008-0000-0300-000065000000}"/>
            </a:ext>
          </a:extLst>
        </xdr:cNvPr>
        <xdr:cNvSpPr/>
      </xdr:nvSpPr>
      <xdr:spPr>
        <a:xfrm>
          <a:off x="4571516" y="5677912"/>
          <a:ext cx="501166"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30</xdr:row>
      <xdr:rowOff>20178</xdr:rowOff>
    </xdr:from>
    <xdr:to>
      <xdr:col>31</xdr:col>
      <xdr:colOff>145958</xdr:colOff>
      <xdr:row>30</xdr:row>
      <xdr:rowOff>152037</xdr:rowOff>
    </xdr:to>
    <xdr:sp macro="" textlink="">
      <xdr:nvSpPr>
        <xdr:cNvPr id="102" name="角丸四角形 32">
          <a:extLst>
            <a:ext uri="{FF2B5EF4-FFF2-40B4-BE49-F238E27FC236}">
              <a16:creationId xmlns:a16="http://schemas.microsoft.com/office/drawing/2014/main" id="{00000000-0008-0000-0300-000066000000}"/>
            </a:ext>
          </a:extLst>
        </xdr:cNvPr>
        <xdr:cNvSpPr/>
      </xdr:nvSpPr>
      <xdr:spPr>
        <a:xfrm>
          <a:off x="4571516" y="5873126"/>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31</xdr:row>
      <xdr:rowOff>21046</xdr:rowOff>
    </xdr:from>
    <xdr:to>
      <xdr:col>31</xdr:col>
      <xdr:colOff>145958</xdr:colOff>
      <xdr:row>31</xdr:row>
      <xdr:rowOff>152905</xdr:rowOff>
    </xdr:to>
    <xdr:sp macro="" textlink="">
      <xdr:nvSpPr>
        <xdr:cNvPr id="103" name="角丸四角形 32">
          <a:extLst>
            <a:ext uri="{FF2B5EF4-FFF2-40B4-BE49-F238E27FC236}">
              <a16:creationId xmlns:a16="http://schemas.microsoft.com/office/drawing/2014/main" id="{00000000-0008-0000-0300-000067000000}"/>
            </a:ext>
          </a:extLst>
        </xdr:cNvPr>
        <xdr:cNvSpPr/>
      </xdr:nvSpPr>
      <xdr:spPr>
        <a:xfrm>
          <a:off x="4571516" y="6071063"/>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32</xdr:row>
      <xdr:rowOff>21914</xdr:rowOff>
    </xdr:from>
    <xdr:to>
      <xdr:col>31</xdr:col>
      <xdr:colOff>145958</xdr:colOff>
      <xdr:row>32</xdr:row>
      <xdr:rowOff>151050</xdr:rowOff>
    </xdr:to>
    <xdr:sp macro="" textlink="">
      <xdr:nvSpPr>
        <xdr:cNvPr id="104" name="角丸四角形 32">
          <a:extLst>
            <a:ext uri="{FF2B5EF4-FFF2-40B4-BE49-F238E27FC236}">
              <a16:creationId xmlns:a16="http://schemas.microsoft.com/office/drawing/2014/main" id="{00000000-0008-0000-0300-000068000000}"/>
            </a:ext>
          </a:extLst>
        </xdr:cNvPr>
        <xdr:cNvSpPr/>
      </xdr:nvSpPr>
      <xdr:spPr>
        <a:xfrm>
          <a:off x="4571516" y="6269000"/>
          <a:ext cx="501166"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33</xdr:row>
      <xdr:rowOff>20059</xdr:rowOff>
    </xdr:from>
    <xdr:to>
      <xdr:col>31</xdr:col>
      <xdr:colOff>145958</xdr:colOff>
      <xdr:row>33</xdr:row>
      <xdr:rowOff>151918</xdr:rowOff>
    </xdr:to>
    <xdr:sp macro="" textlink="">
      <xdr:nvSpPr>
        <xdr:cNvPr id="105" name="角丸四角形 32">
          <a:extLst>
            <a:ext uri="{FF2B5EF4-FFF2-40B4-BE49-F238E27FC236}">
              <a16:creationId xmlns:a16="http://schemas.microsoft.com/office/drawing/2014/main" id="{00000000-0008-0000-0300-000069000000}"/>
            </a:ext>
          </a:extLst>
        </xdr:cNvPr>
        <xdr:cNvSpPr/>
      </xdr:nvSpPr>
      <xdr:spPr>
        <a:xfrm>
          <a:off x="4571516" y="6464214"/>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34</xdr:row>
      <xdr:rowOff>20927</xdr:rowOff>
    </xdr:from>
    <xdr:to>
      <xdr:col>31</xdr:col>
      <xdr:colOff>145958</xdr:colOff>
      <xdr:row>34</xdr:row>
      <xdr:rowOff>152786</xdr:rowOff>
    </xdr:to>
    <xdr:sp macro="" textlink="">
      <xdr:nvSpPr>
        <xdr:cNvPr id="106" name="角丸四角形 32">
          <a:extLst>
            <a:ext uri="{FF2B5EF4-FFF2-40B4-BE49-F238E27FC236}">
              <a16:creationId xmlns:a16="http://schemas.microsoft.com/office/drawing/2014/main" id="{00000000-0008-0000-0300-00006A000000}"/>
            </a:ext>
          </a:extLst>
        </xdr:cNvPr>
        <xdr:cNvSpPr/>
      </xdr:nvSpPr>
      <xdr:spPr>
        <a:xfrm>
          <a:off x="4571516" y="6662151"/>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35</xdr:row>
      <xdr:rowOff>21795</xdr:rowOff>
    </xdr:from>
    <xdr:to>
      <xdr:col>31</xdr:col>
      <xdr:colOff>145958</xdr:colOff>
      <xdr:row>35</xdr:row>
      <xdr:rowOff>150931</xdr:rowOff>
    </xdr:to>
    <xdr:sp macro="" textlink="">
      <xdr:nvSpPr>
        <xdr:cNvPr id="107" name="角丸四角形 32">
          <a:extLst>
            <a:ext uri="{FF2B5EF4-FFF2-40B4-BE49-F238E27FC236}">
              <a16:creationId xmlns:a16="http://schemas.microsoft.com/office/drawing/2014/main" id="{00000000-0008-0000-0300-00006B000000}"/>
            </a:ext>
          </a:extLst>
        </xdr:cNvPr>
        <xdr:cNvSpPr/>
      </xdr:nvSpPr>
      <xdr:spPr>
        <a:xfrm>
          <a:off x="4571516" y="6860088"/>
          <a:ext cx="501166"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36</xdr:row>
      <xdr:rowOff>19940</xdr:rowOff>
    </xdr:from>
    <xdr:to>
      <xdr:col>31</xdr:col>
      <xdr:colOff>145958</xdr:colOff>
      <xdr:row>36</xdr:row>
      <xdr:rowOff>151799</xdr:rowOff>
    </xdr:to>
    <xdr:sp macro="" textlink="">
      <xdr:nvSpPr>
        <xdr:cNvPr id="108" name="角丸四角形 32">
          <a:extLst>
            <a:ext uri="{FF2B5EF4-FFF2-40B4-BE49-F238E27FC236}">
              <a16:creationId xmlns:a16="http://schemas.microsoft.com/office/drawing/2014/main" id="{00000000-0008-0000-0300-00006C000000}"/>
            </a:ext>
          </a:extLst>
        </xdr:cNvPr>
        <xdr:cNvSpPr/>
      </xdr:nvSpPr>
      <xdr:spPr>
        <a:xfrm>
          <a:off x="4571516" y="7055302"/>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37</xdr:row>
      <xdr:rowOff>20808</xdr:rowOff>
    </xdr:from>
    <xdr:to>
      <xdr:col>31</xdr:col>
      <xdr:colOff>145958</xdr:colOff>
      <xdr:row>37</xdr:row>
      <xdr:rowOff>152667</xdr:rowOff>
    </xdr:to>
    <xdr:sp macro="" textlink="">
      <xdr:nvSpPr>
        <xdr:cNvPr id="109" name="角丸四角形 32">
          <a:extLst>
            <a:ext uri="{FF2B5EF4-FFF2-40B4-BE49-F238E27FC236}">
              <a16:creationId xmlns:a16="http://schemas.microsoft.com/office/drawing/2014/main" id="{00000000-0008-0000-0300-00006D000000}"/>
            </a:ext>
          </a:extLst>
        </xdr:cNvPr>
        <xdr:cNvSpPr/>
      </xdr:nvSpPr>
      <xdr:spPr>
        <a:xfrm>
          <a:off x="4571516" y="7253239"/>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38</xdr:row>
      <xdr:rowOff>21676</xdr:rowOff>
    </xdr:from>
    <xdr:to>
      <xdr:col>31</xdr:col>
      <xdr:colOff>145958</xdr:colOff>
      <xdr:row>38</xdr:row>
      <xdr:rowOff>150812</xdr:rowOff>
    </xdr:to>
    <xdr:sp macro="" textlink="">
      <xdr:nvSpPr>
        <xdr:cNvPr id="110" name="角丸四角形 32">
          <a:extLst>
            <a:ext uri="{FF2B5EF4-FFF2-40B4-BE49-F238E27FC236}">
              <a16:creationId xmlns:a16="http://schemas.microsoft.com/office/drawing/2014/main" id="{00000000-0008-0000-0300-00006E000000}"/>
            </a:ext>
          </a:extLst>
        </xdr:cNvPr>
        <xdr:cNvSpPr/>
      </xdr:nvSpPr>
      <xdr:spPr>
        <a:xfrm>
          <a:off x="4571516" y="7451176"/>
          <a:ext cx="501166"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39</xdr:row>
      <xdr:rowOff>19821</xdr:rowOff>
    </xdr:from>
    <xdr:to>
      <xdr:col>31</xdr:col>
      <xdr:colOff>145958</xdr:colOff>
      <xdr:row>39</xdr:row>
      <xdr:rowOff>151680</xdr:rowOff>
    </xdr:to>
    <xdr:sp macro="" textlink="">
      <xdr:nvSpPr>
        <xdr:cNvPr id="111" name="角丸四角形 32">
          <a:extLst>
            <a:ext uri="{FF2B5EF4-FFF2-40B4-BE49-F238E27FC236}">
              <a16:creationId xmlns:a16="http://schemas.microsoft.com/office/drawing/2014/main" id="{00000000-0008-0000-0300-00006F000000}"/>
            </a:ext>
          </a:extLst>
        </xdr:cNvPr>
        <xdr:cNvSpPr/>
      </xdr:nvSpPr>
      <xdr:spPr>
        <a:xfrm>
          <a:off x="4571516" y="7646390"/>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40</xdr:row>
      <xdr:rowOff>20689</xdr:rowOff>
    </xdr:from>
    <xdr:to>
      <xdr:col>31</xdr:col>
      <xdr:colOff>145958</xdr:colOff>
      <xdr:row>40</xdr:row>
      <xdr:rowOff>152548</xdr:rowOff>
    </xdr:to>
    <xdr:sp macro="" textlink="">
      <xdr:nvSpPr>
        <xdr:cNvPr id="112" name="角丸四角形 32">
          <a:extLst>
            <a:ext uri="{FF2B5EF4-FFF2-40B4-BE49-F238E27FC236}">
              <a16:creationId xmlns:a16="http://schemas.microsoft.com/office/drawing/2014/main" id="{00000000-0008-0000-0300-000070000000}"/>
            </a:ext>
          </a:extLst>
        </xdr:cNvPr>
        <xdr:cNvSpPr/>
      </xdr:nvSpPr>
      <xdr:spPr>
        <a:xfrm>
          <a:off x="4571516" y="7844327"/>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41</xdr:row>
      <xdr:rowOff>21557</xdr:rowOff>
    </xdr:from>
    <xdr:to>
      <xdr:col>31</xdr:col>
      <xdr:colOff>145958</xdr:colOff>
      <xdr:row>41</xdr:row>
      <xdr:rowOff>150693</xdr:rowOff>
    </xdr:to>
    <xdr:sp macro="" textlink="">
      <xdr:nvSpPr>
        <xdr:cNvPr id="113" name="角丸四角形 32">
          <a:extLst>
            <a:ext uri="{FF2B5EF4-FFF2-40B4-BE49-F238E27FC236}">
              <a16:creationId xmlns:a16="http://schemas.microsoft.com/office/drawing/2014/main" id="{00000000-0008-0000-0300-000071000000}"/>
            </a:ext>
          </a:extLst>
        </xdr:cNvPr>
        <xdr:cNvSpPr/>
      </xdr:nvSpPr>
      <xdr:spPr>
        <a:xfrm>
          <a:off x="4571516" y="8042264"/>
          <a:ext cx="501166"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42</xdr:row>
      <xdr:rowOff>19707</xdr:rowOff>
    </xdr:from>
    <xdr:to>
      <xdr:col>31</xdr:col>
      <xdr:colOff>145958</xdr:colOff>
      <xdr:row>42</xdr:row>
      <xdr:rowOff>151566</xdr:rowOff>
    </xdr:to>
    <xdr:sp macro="" textlink="">
      <xdr:nvSpPr>
        <xdr:cNvPr id="114" name="角丸四角形 32">
          <a:extLst>
            <a:ext uri="{FF2B5EF4-FFF2-40B4-BE49-F238E27FC236}">
              <a16:creationId xmlns:a16="http://schemas.microsoft.com/office/drawing/2014/main" id="{00000000-0008-0000-0300-000072000000}"/>
            </a:ext>
          </a:extLst>
        </xdr:cNvPr>
        <xdr:cNvSpPr/>
      </xdr:nvSpPr>
      <xdr:spPr>
        <a:xfrm>
          <a:off x="4571516" y="8237483"/>
          <a:ext cx="501166"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45</xdr:col>
      <xdr:colOff>165431</xdr:colOff>
      <xdr:row>19</xdr:row>
      <xdr:rowOff>0</xdr:rowOff>
    </xdr:from>
    <xdr:to>
      <xdr:col>47</xdr:col>
      <xdr:colOff>34378</xdr:colOff>
      <xdr:row>20</xdr:row>
      <xdr:rowOff>14330</xdr:rowOff>
    </xdr:to>
    <xdr:grpSp>
      <xdr:nvGrpSpPr>
        <xdr:cNvPr id="118" name="グループ化 117">
          <a:extLst>
            <a:ext uri="{FF2B5EF4-FFF2-40B4-BE49-F238E27FC236}">
              <a16:creationId xmlns:a16="http://schemas.microsoft.com/office/drawing/2014/main" id="{00000000-0008-0000-0300-000076000000}"/>
            </a:ext>
          </a:extLst>
        </xdr:cNvPr>
        <xdr:cNvGrpSpPr/>
      </xdr:nvGrpSpPr>
      <xdr:grpSpPr>
        <a:xfrm>
          <a:off x="9166556" y="3790950"/>
          <a:ext cx="268997" cy="252455"/>
          <a:chOff x="12839700" y="11010900"/>
          <a:chExt cx="252000" cy="248803"/>
        </a:xfrm>
      </xdr:grpSpPr>
      <xdr:sp macro="" textlink="">
        <xdr:nvSpPr>
          <xdr:cNvPr id="141" name="角丸四角形 387">
            <a:extLst>
              <a:ext uri="{FF2B5EF4-FFF2-40B4-BE49-F238E27FC236}">
                <a16:creationId xmlns:a16="http://schemas.microsoft.com/office/drawing/2014/main" id="{00000000-0008-0000-0300-00008D000000}"/>
              </a:ext>
            </a:extLst>
          </xdr:cNvPr>
          <xdr:cNvSpPr>
            <a:spLocks noChangeAspect="1"/>
          </xdr:cNvSpPr>
        </xdr:nvSpPr>
        <xdr:spPr>
          <a:xfrm>
            <a:off x="12839700" y="11010900"/>
            <a:ext cx="252000" cy="248803"/>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900">
              <a:solidFill>
                <a:schemeClr val="tx1">
                  <a:lumMod val="75000"/>
                  <a:lumOff val="25000"/>
                </a:schemeClr>
              </a:solidFill>
              <a:latin typeface="Meiryo UI" panose="020B0604030504040204" pitchFamily="50" charset="-128"/>
              <a:ea typeface="Meiryo UI" panose="020B0604030504040204" pitchFamily="50" charset="-128"/>
            </a:endParaRPr>
          </a:p>
        </xdr:txBody>
      </xdr:sp>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67121" y="11042089"/>
            <a:ext cx="194448" cy="194448"/>
          </a:xfrm>
          <a:prstGeom prst="rect">
            <a:avLst/>
          </a:prstGeom>
        </xdr:spPr>
      </xdr:pic>
    </xdr:grpSp>
    <xdr:clientData/>
  </xdr:twoCellAnchor>
  <xdr:twoCellAnchor>
    <xdr:from>
      <xdr:col>26</xdr:col>
      <xdr:colOff>10026</xdr:colOff>
      <xdr:row>23</xdr:row>
      <xdr:rowOff>15039</xdr:rowOff>
    </xdr:from>
    <xdr:to>
      <xdr:col>26</xdr:col>
      <xdr:colOff>194284</xdr:colOff>
      <xdr:row>23</xdr:row>
      <xdr:rowOff>191153</xdr:rowOff>
    </xdr:to>
    <xdr:pic>
      <xdr:nvPicPr>
        <xdr:cNvPr id="155" name="図 154">
          <a:extLst>
            <a:ext uri="{FF2B5EF4-FFF2-40B4-BE49-F238E27FC236}">
              <a16:creationId xmlns:a16="http://schemas.microsoft.com/office/drawing/2014/main" id="{00000000-0008-0000-0300-00009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4882815"/>
          <a:ext cx="184258" cy="176114"/>
        </a:xfrm>
        <a:prstGeom prst="rect">
          <a:avLst/>
        </a:prstGeom>
      </xdr:spPr>
    </xdr:pic>
    <xdr:clientData/>
  </xdr:twoCellAnchor>
  <xdr:twoCellAnchor>
    <xdr:from>
      <xdr:col>26</xdr:col>
      <xdr:colOff>10026</xdr:colOff>
      <xdr:row>24</xdr:row>
      <xdr:rowOff>15038</xdr:rowOff>
    </xdr:from>
    <xdr:to>
      <xdr:col>26</xdr:col>
      <xdr:colOff>194284</xdr:colOff>
      <xdr:row>24</xdr:row>
      <xdr:rowOff>191152</xdr:rowOff>
    </xdr:to>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5083341"/>
          <a:ext cx="184258" cy="176114"/>
        </a:xfrm>
        <a:prstGeom prst="rect">
          <a:avLst/>
        </a:prstGeom>
      </xdr:spPr>
    </xdr:pic>
    <xdr:clientData/>
  </xdr:twoCellAnchor>
  <xdr:twoCellAnchor>
    <xdr:from>
      <xdr:col>26</xdr:col>
      <xdr:colOff>10026</xdr:colOff>
      <xdr:row>25</xdr:row>
      <xdr:rowOff>15038</xdr:rowOff>
    </xdr:from>
    <xdr:to>
      <xdr:col>26</xdr:col>
      <xdr:colOff>194284</xdr:colOff>
      <xdr:row>25</xdr:row>
      <xdr:rowOff>191152</xdr:rowOff>
    </xdr:to>
    <xdr:pic>
      <xdr:nvPicPr>
        <xdr:cNvPr id="157" name="図 156">
          <a:extLst>
            <a:ext uri="{FF2B5EF4-FFF2-40B4-BE49-F238E27FC236}">
              <a16:creationId xmlns:a16="http://schemas.microsoft.com/office/drawing/2014/main" id="{00000000-0008-0000-0300-00009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5283867"/>
          <a:ext cx="184258" cy="176114"/>
        </a:xfrm>
        <a:prstGeom prst="rect">
          <a:avLst/>
        </a:prstGeom>
      </xdr:spPr>
    </xdr:pic>
    <xdr:clientData/>
  </xdr:twoCellAnchor>
  <xdr:twoCellAnchor>
    <xdr:from>
      <xdr:col>26</xdr:col>
      <xdr:colOff>10026</xdr:colOff>
      <xdr:row>26</xdr:row>
      <xdr:rowOff>15038</xdr:rowOff>
    </xdr:from>
    <xdr:to>
      <xdr:col>26</xdr:col>
      <xdr:colOff>194284</xdr:colOff>
      <xdr:row>26</xdr:row>
      <xdr:rowOff>191152</xdr:rowOff>
    </xdr:to>
    <xdr:pic>
      <xdr:nvPicPr>
        <xdr:cNvPr id="158" name="図 157">
          <a:extLst>
            <a:ext uri="{FF2B5EF4-FFF2-40B4-BE49-F238E27FC236}">
              <a16:creationId xmlns:a16="http://schemas.microsoft.com/office/drawing/2014/main" id="{00000000-0008-0000-0300-00009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5484393"/>
          <a:ext cx="184258" cy="176114"/>
        </a:xfrm>
        <a:prstGeom prst="rect">
          <a:avLst/>
        </a:prstGeom>
      </xdr:spPr>
    </xdr:pic>
    <xdr:clientData/>
  </xdr:twoCellAnchor>
  <xdr:twoCellAnchor>
    <xdr:from>
      <xdr:col>26</xdr:col>
      <xdr:colOff>10026</xdr:colOff>
      <xdr:row>27</xdr:row>
      <xdr:rowOff>15037</xdr:rowOff>
    </xdr:from>
    <xdr:to>
      <xdr:col>26</xdr:col>
      <xdr:colOff>194284</xdr:colOff>
      <xdr:row>27</xdr:row>
      <xdr:rowOff>191151</xdr:rowOff>
    </xdr:to>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5684919"/>
          <a:ext cx="184258" cy="176114"/>
        </a:xfrm>
        <a:prstGeom prst="rect">
          <a:avLst/>
        </a:prstGeom>
      </xdr:spPr>
    </xdr:pic>
    <xdr:clientData/>
  </xdr:twoCellAnchor>
  <xdr:twoCellAnchor>
    <xdr:from>
      <xdr:col>26</xdr:col>
      <xdr:colOff>10026</xdr:colOff>
      <xdr:row>28</xdr:row>
      <xdr:rowOff>15037</xdr:rowOff>
    </xdr:from>
    <xdr:to>
      <xdr:col>26</xdr:col>
      <xdr:colOff>194284</xdr:colOff>
      <xdr:row>28</xdr:row>
      <xdr:rowOff>191151</xdr:rowOff>
    </xdr:to>
    <xdr:pic>
      <xdr:nvPicPr>
        <xdr:cNvPr id="160" name="図 159">
          <a:extLst>
            <a:ext uri="{FF2B5EF4-FFF2-40B4-BE49-F238E27FC236}">
              <a16:creationId xmlns:a16="http://schemas.microsoft.com/office/drawing/2014/main" id="{00000000-0008-0000-0300-0000A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5885445"/>
          <a:ext cx="184258" cy="176114"/>
        </a:xfrm>
        <a:prstGeom prst="rect">
          <a:avLst/>
        </a:prstGeom>
      </xdr:spPr>
    </xdr:pic>
    <xdr:clientData/>
  </xdr:twoCellAnchor>
  <xdr:twoCellAnchor>
    <xdr:from>
      <xdr:col>26</xdr:col>
      <xdr:colOff>10026</xdr:colOff>
      <xdr:row>29</xdr:row>
      <xdr:rowOff>15037</xdr:rowOff>
    </xdr:from>
    <xdr:to>
      <xdr:col>26</xdr:col>
      <xdr:colOff>194284</xdr:colOff>
      <xdr:row>29</xdr:row>
      <xdr:rowOff>191151</xdr:rowOff>
    </xdr:to>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6085971"/>
          <a:ext cx="184258" cy="176114"/>
        </a:xfrm>
        <a:prstGeom prst="rect">
          <a:avLst/>
        </a:prstGeom>
      </xdr:spPr>
    </xdr:pic>
    <xdr:clientData/>
  </xdr:twoCellAnchor>
  <xdr:twoCellAnchor>
    <xdr:from>
      <xdr:col>26</xdr:col>
      <xdr:colOff>10026</xdr:colOff>
      <xdr:row>30</xdr:row>
      <xdr:rowOff>15036</xdr:rowOff>
    </xdr:from>
    <xdr:to>
      <xdr:col>26</xdr:col>
      <xdr:colOff>194284</xdr:colOff>
      <xdr:row>30</xdr:row>
      <xdr:rowOff>191150</xdr:rowOff>
    </xdr:to>
    <xdr:pic>
      <xdr:nvPicPr>
        <xdr:cNvPr id="162" name="図 161">
          <a:extLst>
            <a:ext uri="{FF2B5EF4-FFF2-40B4-BE49-F238E27FC236}">
              <a16:creationId xmlns:a16="http://schemas.microsoft.com/office/drawing/2014/main" id="{00000000-0008-0000-0300-0000A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6286497"/>
          <a:ext cx="184258" cy="176114"/>
        </a:xfrm>
        <a:prstGeom prst="rect">
          <a:avLst/>
        </a:prstGeom>
      </xdr:spPr>
    </xdr:pic>
    <xdr:clientData/>
  </xdr:twoCellAnchor>
  <xdr:twoCellAnchor>
    <xdr:from>
      <xdr:col>26</xdr:col>
      <xdr:colOff>10026</xdr:colOff>
      <xdr:row>31</xdr:row>
      <xdr:rowOff>15036</xdr:rowOff>
    </xdr:from>
    <xdr:to>
      <xdr:col>26</xdr:col>
      <xdr:colOff>194284</xdr:colOff>
      <xdr:row>31</xdr:row>
      <xdr:rowOff>191150</xdr:rowOff>
    </xdr:to>
    <xdr:pic>
      <xdr:nvPicPr>
        <xdr:cNvPr id="163" name="図 162">
          <a:extLst>
            <a:ext uri="{FF2B5EF4-FFF2-40B4-BE49-F238E27FC236}">
              <a16:creationId xmlns:a16="http://schemas.microsoft.com/office/drawing/2014/main" id="{00000000-0008-0000-0300-0000A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6487023"/>
          <a:ext cx="184258" cy="176114"/>
        </a:xfrm>
        <a:prstGeom prst="rect">
          <a:avLst/>
        </a:prstGeom>
      </xdr:spPr>
    </xdr:pic>
    <xdr:clientData/>
  </xdr:twoCellAnchor>
  <xdr:twoCellAnchor>
    <xdr:from>
      <xdr:col>26</xdr:col>
      <xdr:colOff>10026</xdr:colOff>
      <xdr:row>32</xdr:row>
      <xdr:rowOff>15036</xdr:rowOff>
    </xdr:from>
    <xdr:to>
      <xdr:col>26</xdr:col>
      <xdr:colOff>194284</xdr:colOff>
      <xdr:row>32</xdr:row>
      <xdr:rowOff>191150</xdr:rowOff>
    </xdr:to>
    <xdr:pic>
      <xdr:nvPicPr>
        <xdr:cNvPr id="164" name="図 163">
          <a:extLst>
            <a:ext uri="{FF2B5EF4-FFF2-40B4-BE49-F238E27FC236}">
              <a16:creationId xmlns:a16="http://schemas.microsoft.com/office/drawing/2014/main" id="{00000000-0008-0000-0300-0000A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6687549"/>
          <a:ext cx="184258" cy="176114"/>
        </a:xfrm>
        <a:prstGeom prst="rect">
          <a:avLst/>
        </a:prstGeom>
      </xdr:spPr>
    </xdr:pic>
    <xdr:clientData/>
  </xdr:twoCellAnchor>
  <xdr:twoCellAnchor>
    <xdr:from>
      <xdr:col>26</xdr:col>
      <xdr:colOff>10026</xdr:colOff>
      <xdr:row>33</xdr:row>
      <xdr:rowOff>15036</xdr:rowOff>
    </xdr:from>
    <xdr:to>
      <xdr:col>26</xdr:col>
      <xdr:colOff>194284</xdr:colOff>
      <xdr:row>33</xdr:row>
      <xdr:rowOff>191150</xdr:rowOff>
    </xdr:to>
    <xdr:pic>
      <xdr:nvPicPr>
        <xdr:cNvPr id="165" name="図 164">
          <a:extLst>
            <a:ext uri="{FF2B5EF4-FFF2-40B4-BE49-F238E27FC236}">
              <a16:creationId xmlns:a16="http://schemas.microsoft.com/office/drawing/2014/main" id="{00000000-0008-0000-0300-0000A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6888075"/>
          <a:ext cx="184258" cy="176114"/>
        </a:xfrm>
        <a:prstGeom prst="rect">
          <a:avLst/>
        </a:prstGeom>
      </xdr:spPr>
    </xdr:pic>
    <xdr:clientData/>
  </xdr:twoCellAnchor>
  <xdr:twoCellAnchor>
    <xdr:from>
      <xdr:col>26</xdr:col>
      <xdr:colOff>10026</xdr:colOff>
      <xdr:row>34</xdr:row>
      <xdr:rowOff>15035</xdr:rowOff>
    </xdr:from>
    <xdr:to>
      <xdr:col>26</xdr:col>
      <xdr:colOff>194284</xdr:colOff>
      <xdr:row>34</xdr:row>
      <xdr:rowOff>191149</xdr:rowOff>
    </xdr:to>
    <xdr:pic>
      <xdr:nvPicPr>
        <xdr:cNvPr id="166" name="図 165">
          <a:extLst>
            <a:ext uri="{FF2B5EF4-FFF2-40B4-BE49-F238E27FC236}">
              <a16:creationId xmlns:a16="http://schemas.microsoft.com/office/drawing/2014/main" id="{00000000-0008-0000-0300-0000A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7088601"/>
          <a:ext cx="184258" cy="176114"/>
        </a:xfrm>
        <a:prstGeom prst="rect">
          <a:avLst/>
        </a:prstGeom>
      </xdr:spPr>
    </xdr:pic>
    <xdr:clientData/>
  </xdr:twoCellAnchor>
  <xdr:twoCellAnchor>
    <xdr:from>
      <xdr:col>26</xdr:col>
      <xdr:colOff>10026</xdr:colOff>
      <xdr:row>35</xdr:row>
      <xdr:rowOff>15035</xdr:rowOff>
    </xdr:from>
    <xdr:to>
      <xdr:col>26</xdr:col>
      <xdr:colOff>194284</xdr:colOff>
      <xdr:row>35</xdr:row>
      <xdr:rowOff>191149</xdr:rowOff>
    </xdr:to>
    <xdr:pic>
      <xdr:nvPicPr>
        <xdr:cNvPr id="167" name="図 166">
          <a:extLst>
            <a:ext uri="{FF2B5EF4-FFF2-40B4-BE49-F238E27FC236}">
              <a16:creationId xmlns:a16="http://schemas.microsoft.com/office/drawing/2014/main" id="{00000000-0008-0000-0300-0000A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7289127"/>
          <a:ext cx="184258" cy="176114"/>
        </a:xfrm>
        <a:prstGeom prst="rect">
          <a:avLst/>
        </a:prstGeom>
      </xdr:spPr>
    </xdr:pic>
    <xdr:clientData/>
  </xdr:twoCellAnchor>
  <xdr:twoCellAnchor>
    <xdr:from>
      <xdr:col>26</xdr:col>
      <xdr:colOff>10026</xdr:colOff>
      <xdr:row>36</xdr:row>
      <xdr:rowOff>15035</xdr:rowOff>
    </xdr:from>
    <xdr:to>
      <xdr:col>26</xdr:col>
      <xdr:colOff>194284</xdr:colOff>
      <xdr:row>36</xdr:row>
      <xdr:rowOff>191149</xdr:rowOff>
    </xdr:to>
    <xdr:pic>
      <xdr:nvPicPr>
        <xdr:cNvPr id="168" name="図 167">
          <a:extLst>
            <a:ext uri="{FF2B5EF4-FFF2-40B4-BE49-F238E27FC236}">
              <a16:creationId xmlns:a16="http://schemas.microsoft.com/office/drawing/2014/main" id="{00000000-0008-0000-0300-0000A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7489653"/>
          <a:ext cx="184258" cy="176114"/>
        </a:xfrm>
        <a:prstGeom prst="rect">
          <a:avLst/>
        </a:prstGeom>
      </xdr:spPr>
    </xdr:pic>
    <xdr:clientData/>
  </xdr:twoCellAnchor>
  <xdr:twoCellAnchor>
    <xdr:from>
      <xdr:col>26</xdr:col>
      <xdr:colOff>10026</xdr:colOff>
      <xdr:row>37</xdr:row>
      <xdr:rowOff>15034</xdr:rowOff>
    </xdr:from>
    <xdr:to>
      <xdr:col>26</xdr:col>
      <xdr:colOff>194284</xdr:colOff>
      <xdr:row>37</xdr:row>
      <xdr:rowOff>191148</xdr:rowOff>
    </xdr:to>
    <xdr:pic>
      <xdr:nvPicPr>
        <xdr:cNvPr id="169" name="図 168">
          <a:extLst>
            <a:ext uri="{FF2B5EF4-FFF2-40B4-BE49-F238E27FC236}">
              <a16:creationId xmlns:a16="http://schemas.microsoft.com/office/drawing/2014/main" id="{00000000-0008-0000-0300-0000A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7690179"/>
          <a:ext cx="184258" cy="176114"/>
        </a:xfrm>
        <a:prstGeom prst="rect">
          <a:avLst/>
        </a:prstGeom>
      </xdr:spPr>
    </xdr:pic>
    <xdr:clientData/>
  </xdr:twoCellAnchor>
  <xdr:twoCellAnchor>
    <xdr:from>
      <xdr:col>26</xdr:col>
      <xdr:colOff>10026</xdr:colOff>
      <xdr:row>38</xdr:row>
      <xdr:rowOff>15034</xdr:rowOff>
    </xdr:from>
    <xdr:to>
      <xdr:col>26</xdr:col>
      <xdr:colOff>194284</xdr:colOff>
      <xdr:row>38</xdr:row>
      <xdr:rowOff>191148</xdr:rowOff>
    </xdr:to>
    <xdr:pic>
      <xdr:nvPicPr>
        <xdr:cNvPr id="170" name="図 169">
          <a:extLst>
            <a:ext uri="{FF2B5EF4-FFF2-40B4-BE49-F238E27FC236}">
              <a16:creationId xmlns:a16="http://schemas.microsoft.com/office/drawing/2014/main" id="{00000000-0008-0000-0300-0000A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7890705"/>
          <a:ext cx="184258" cy="176114"/>
        </a:xfrm>
        <a:prstGeom prst="rect">
          <a:avLst/>
        </a:prstGeom>
      </xdr:spPr>
    </xdr:pic>
    <xdr:clientData/>
  </xdr:twoCellAnchor>
  <xdr:twoCellAnchor>
    <xdr:from>
      <xdr:col>26</xdr:col>
      <xdr:colOff>10026</xdr:colOff>
      <xdr:row>39</xdr:row>
      <xdr:rowOff>15034</xdr:rowOff>
    </xdr:from>
    <xdr:to>
      <xdr:col>26</xdr:col>
      <xdr:colOff>194284</xdr:colOff>
      <xdr:row>39</xdr:row>
      <xdr:rowOff>191148</xdr:rowOff>
    </xdr:to>
    <xdr:pic>
      <xdr:nvPicPr>
        <xdr:cNvPr id="171" name="図 170">
          <a:extLst>
            <a:ext uri="{FF2B5EF4-FFF2-40B4-BE49-F238E27FC236}">
              <a16:creationId xmlns:a16="http://schemas.microsoft.com/office/drawing/2014/main" id="{00000000-0008-0000-0300-0000A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8091231"/>
          <a:ext cx="184258" cy="176114"/>
        </a:xfrm>
        <a:prstGeom prst="rect">
          <a:avLst/>
        </a:prstGeom>
      </xdr:spPr>
    </xdr:pic>
    <xdr:clientData/>
  </xdr:twoCellAnchor>
  <xdr:twoCellAnchor>
    <xdr:from>
      <xdr:col>26</xdr:col>
      <xdr:colOff>10026</xdr:colOff>
      <xdr:row>40</xdr:row>
      <xdr:rowOff>15033</xdr:rowOff>
    </xdr:from>
    <xdr:to>
      <xdr:col>26</xdr:col>
      <xdr:colOff>194284</xdr:colOff>
      <xdr:row>40</xdr:row>
      <xdr:rowOff>191147</xdr:rowOff>
    </xdr:to>
    <xdr:pic>
      <xdr:nvPicPr>
        <xdr:cNvPr id="172" name="図 171">
          <a:extLst>
            <a:ext uri="{FF2B5EF4-FFF2-40B4-BE49-F238E27FC236}">
              <a16:creationId xmlns:a16="http://schemas.microsoft.com/office/drawing/2014/main" id="{00000000-0008-0000-0300-0000A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8291757"/>
          <a:ext cx="184258" cy="176114"/>
        </a:xfrm>
        <a:prstGeom prst="rect">
          <a:avLst/>
        </a:prstGeom>
      </xdr:spPr>
    </xdr:pic>
    <xdr:clientData/>
  </xdr:twoCellAnchor>
  <xdr:twoCellAnchor>
    <xdr:from>
      <xdr:col>26</xdr:col>
      <xdr:colOff>10026</xdr:colOff>
      <xdr:row>41</xdr:row>
      <xdr:rowOff>15033</xdr:rowOff>
    </xdr:from>
    <xdr:to>
      <xdr:col>26</xdr:col>
      <xdr:colOff>194284</xdr:colOff>
      <xdr:row>41</xdr:row>
      <xdr:rowOff>191147</xdr:rowOff>
    </xdr:to>
    <xdr:pic>
      <xdr:nvPicPr>
        <xdr:cNvPr id="173" name="図 172">
          <a:extLst>
            <a:ext uri="{FF2B5EF4-FFF2-40B4-BE49-F238E27FC236}">
              <a16:creationId xmlns:a16="http://schemas.microsoft.com/office/drawing/2014/main" id="{00000000-0008-0000-0300-0000A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8492283"/>
          <a:ext cx="184258" cy="176114"/>
        </a:xfrm>
        <a:prstGeom prst="rect">
          <a:avLst/>
        </a:prstGeom>
      </xdr:spPr>
    </xdr:pic>
    <xdr:clientData/>
  </xdr:twoCellAnchor>
  <xdr:twoCellAnchor>
    <xdr:from>
      <xdr:col>26</xdr:col>
      <xdr:colOff>10026</xdr:colOff>
      <xdr:row>42</xdr:row>
      <xdr:rowOff>15039</xdr:rowOff>
    </xdr:from>
    <xdr:to>
      <xdr:col>26</xdr:col>
      <xdr:colOff>194284</xdr:colOff>
      <xdr:row>42</xdr:row>
      <xdr:rowOff>191153</xdr:rowOff>
    </xdr:to>
    <xdr:pic>
      <xdr:nvPicPr>
        <xdr:cNvPr id="174" name="図 173">
          <a:extLst>
            <a:ext uri="{FF2B5EF4-FFF2-40B4-BE49-F238E27FC236}">
              <a16:creationId xmlns:a16="http://schemas.microsoft.com/office/drawing/2014/main" id="{00000000-0008-0000-0300-0000A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23710" y="8692815"/>
          <a:ext cx="184258" cy="176114"/>
        </a:xfrm>
        <a:prstGeom prst="rect">
          <a:avLst/>
        </a:prstGeom>
      </xdr:spPr>
    </xdr:pic>
    <xdr:clientData/>
  </xdr:twoCellAnchor>
  <xdr:twoCellAnchor>
    <xdr:from>
      <xdr:col>70</xdr:col>
      <xdr:colOff>123825</xdr:colOff>
      <xdr:row>8</xdr:row>
      <xdr:rowOff>0</xdr:rowOff>
    </xdr:from>
    <xdr:to>
      <xdr:col>87</xdr:col>
      <xdr:colOff>0</xdr:colOff>
      <xdr:row>12</xdr:row>
      <xdr:rowOff>161925</xdr:rowOff>
    </xdr:to>
    <xdr:sp macro="" textlink="">
      <xdr:nvSpPr>
        <xdr:cNvPr id="2" name="角丸四角形吹き出し 1">
          <a:extLst>
            <a:ext uri="{FF2B5EF4-FFF2-40B4-BE49-F238E27FC236}">
              <a16:creationId xmlns:a16="http://schemas.microsoft.com/office/drawing/2014/main" id="{00000000-0008-0000-0300-000002000000}"/>
            </a:ext>
          </a:extLst>
        </xdr:cNvPr>
        <xdr:cNvSpPr/>
      </xdr:nvSpPr>
      <xdr:spPr>
        <a:xfrm>
          <a:off x="14125575" y="1943100"/>
          <a:ext cx="3276600" cy="857250"/>
        </a:xfrm>
        <a:prstGeom prst="wedgeRoundRectCallout">
          <a:avLst>
            <a:gd name="adj1" fmla="val -39897"/>
            <a:gd name="adj2" fmla="val 81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latin typeface="メイリオ" panose="020B0604030504040204" pitchFamily="50" charset="-128"/>
              <a:ea typeface="メイリオ" panose="020B0604030504040204" pitchFamily="50" charset="-128"/>
            </a:rPr>
            <a:t>承認モードの場合、</a:t>
          </a:r>
          <a:r>
            <a:rPr kumimoji="1" lang="en-US" altLang="ja-JP" sz="1200">
              <a:latin typeface="メイリオ" panose="020B0604030504040204" pitchFamily="50" charset="-128"/>
              <a:ea typeface="メイリオ" panose="020B0604030504040204" pitchFamily="50" charset="-128"/>
            </a:rPr>
            <a:t>A4_2</a:t>
          </a:r>
          <a:r>
            <a:rPr kumimoji="1" lang="ja-JP" altLang="en-US" sz="1200">
              <a:latin typeface="メイリオ" panose="020B0604030504040204" pitchFamily="50" charset="-128"/>
              <a:ea typeface="メイリオ" panose="020B0604030504040204" pitchFamily="50" charset="-128"/>
            </a:rPr>
            <a:t>の代わりに表示</a:t>
          </a:r>
        </a:p>
      </xdr:txBody>
    </xdr:sp>
    <xdr:clientData/>
  </xdr:twoCellAnchor>
  <xdr:twoCellAnchor>
    <xdr:from>
      <xdr:col>3</xdr:col>
      <xdr:colOff>115491</xdr:colOff>
      <xdr:row>15</xdr:row>
      <xdr:rowOff>7144</xdr:rowOff>
    </xdr:from>
    <xdr:to>
      <xdr:col>7</xdr:col>
      <xdr:colOff>103920</xdr:colOff>
      <xdr:row>16</xdr:row>
      <xdr:rowOff>27288</xdr:rowOff>
    </xdr:to>
    <xdr:sp macro="" textlink="">
      <xdr:nvSpPr>
        <xdr:cNvPr id="154" name="正方形/長方形 153">
          <a:extLst>
            <a:ext uri="{FF2B5EF4-FFF2-40B4-BE49-F238E27FC236}">
              <a16:creationId xmlns:a16="http://schemas.microsoft.com/office/drawing/2014/main" id="{00000000-0008-0000-0300-00009A000000}"/>
            </a:ext>
          </a:extLst>
        </xdr:cNvPr>
        <xdr:cNvSpPr/>
      </xdr:nvSpPr>
      <xdr:spPr>
        <a:xfrm>
          <a:off x="722710" y="3078957"/>
          <a:ext cx="798054" cy="258269"/>
        </a:xfrm>
        <a:prstGeom prst="rect">
          <a:avLst/>
        </a:prstGeom>
        <a:solidFill>
          <a:srgbClr val="FED3C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rgbClr val="C00000"/>
              </a:solidFill>
              <a:latin typeface="Meiryo UI" panose="020B0604030504040204" pitchFamily="50" charset="-128"/>
              <a:ea typeface="Meiryo UI" panose="020B0604030504040204" pitchFamily="50" charset="-128"/>
            </a:rPr>
            <a:t>ロック解除中</a:t>
          </a:r>
        </a:p>
      </xdr:txBody>
    </xdr:sp>
    <xdr:clientData/>
  </xdr:twoCellAnchor>
  <xdr:twoCellAnchor>
    <xdr:from>
      <xdr:col>8</xdr:col>
      <xdr:colOff>181296</xdr:colOff>
      <xdr:row>45</xdr:row>
      <xdr:rowOff>67016</xdr:rowOff>
    </xdr:from>
    <xdr:to>
      <xdr:col>46</xdr:col>
      <xdr:colOff>195954</xdr:colOff>
      <xdr:row>47</xdr:row>
      <xdr:rowOff>80087</xdr:rowOff>
    </xdr:to>
    <xdr:sp macro="" textlink="">
      <xdr:nvSpPr>
        <xdr:cNvPr id="39" name="正方形/長方形 38">
          <a:extLst>
            <a:ext uri="{FF2B5EF4-FFF2-40B4-BE49-F238E27FC236}">
              <a16:creationId xmlns:a16="http://schemas.microsoft.com/office/drawing/2014/main" id="{00000000-0008-0000-0300-000027000000}"/>
            </a:ext>
          </a:extLst>
        </xdr:cNvPr>
        <xdr:cNvSpPr/>
      </xdr:nvSpPr>
      <xdr:spPr>
        <a:xfrm>
          <a:off x="1781496" y="9001466"/>
          <a:ext cx="7615608" cy="346446"/>
        </a:xfrm>
        <a:prstGeom prst="rect">
          <a:avLst/>
        </a:prstGeom>
        <a:solidFill>
          <a:srgbClr val="92D050">
            <a:alpha val="7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tx1"/>
              </a:solidFill>
              <a:effectLst/>
              <a:latin typeface="+mn-lt"/>
              <a:ea typeface="+mn-ea"/>
              <a:cs typeface="+mn-cs"/>
            </a:rPr>
            <a:t>Max 10</a:t>
          </a:r>
          <a:r>
            <a:rPr kumimoji="0" lang="ja-JP" altLang="en-US" sz="1100">
              <a:solidFill>
                <a:schemeClr val="tx1"/>
              </a:solidFill>
              <a:effectLst/>
              <a:latin typeface="+mn-lt"/>
              <a:ea typeface="+mn-ea"/>
              <a:cs typeface="+mn-cs"/>
            </a:rPr>
            <a:t>　</a:t>
          </a:r>
          <a:r>
            <a:rPr kumimoji="1" lang="en-US" altLang="ja-JP" sz="1100">
              <a:solidFill>
                <a:schemeClr val="tx1"/>
              </a:solidFill>
              <a:effectLst/>
              <a:latin typeface="+mn-lt"/>
              <a:ea typeface="+mn-ea"/>
              <a:cs typeface="+mn-cs"/>
            </a:rPr>
            <a:t>variable</a:t>
          </a:r>
          <a:endParaRPr lang="ja-JP" altLang="ja-JP">
            <a:solidFill>
              <a:schemeClr val="tx1"/>
            </a:solidFill>
            <a:effectLst/>
          </a:endParaRPr>
        </a:p>
        <a:p>
          <a:pPr algn="ctr"/>
          <a:endParaRPr kumimoji="1" lang="ja-JP" altLang="en-US" sz="1100">
            <a:solidFill>
              <a:schemeClr val="tx1"/>
            </a:solidFill>
          </a:endParaRPr>
        </a:p>
      </xdr:txBody>
    </xdr:sp>
    <xdr:clientData/>
  </xdr:twoCellAnchor>
  <xdr:twoCellAnchor>
    <xdr:from>
      <xdr:col>2</xdr:col>
      <xdr:colOff>191517</xdr:colOff>
      <xdr:row>21</xdr:row>
      <xdr:rowOff>8837</xdr:rowOff>
    </xdr:from>
    <xdr:to>
      <xdr:col>5</xdr:col>
      <xdr:colOff>184683</xdr:colOff>
      <xdr:row>41</xdr:row>
      <xdr:rowOff>192913</xdr:rowOff>
    </xdr:to>
    <xdr:sp macro="" textlink="">
      <xdr:nvSpPr>
        <xdr:cNvPr id="32" name="正方形/長方形 31">
          <a:extLst>
            <a:ext uri="{FF2B5EF4-FFF2-40B4-BE49-F238E27FC236}">
              <a16:creationId xmlns:a16="http://schemas.microsoft.com/office/drawing/2014/main" id="{00000000-0008-0000-0300-000020000000}"/>
            </a:ext>
          </a:extLst>
        </xdr:cNvPr>
        <xdr:cNvSpPr/>
      </xdr:nvSpPr>
      <xdr:spPr>
        <a:xfrm>
          <a:off x="591567" y="4142687"/>
          <a:ext cx="593241" cy="4184576"/>
        </a:xfrm>
        <a:prstGeom prst="rect">
          <a:avLst/>
        </a:prstGeom>
        <a:solidFill>
          <a:srgbClr val="99FF66">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2000">
              <a:solidFill>
                <a:schemeClr val="tx1"/>
              </a:solidFill>
              <a:latin typeface="メイリオ" panose="020B0604030504040204" pitchFamily="50" charset="-128"/>
              <a:ea typeface="メイリオ" panose="020B0604030504040204" pitchFamily="50" charset="-128"/>
            </a:rPr>
            <a:t>社員範囲選択</a:t>
          </a:r>
        </a:p>
      </xdr:txBody>
    </xdr:sp>
    <xdr:clientData/>
  </xdr:twoCellAnchor>
  <xdr:twoCellAnchor>
    <xdr:from>
      <xdr:col>3</xdr:col>
      <xdr:colOff>126499</xdr:colOff>
      <xdr:row>10</xdr:row>
      <xdr:rowOff>83493</xdr:rowOff>
    </xdr:from>
    <xdr:to>
      <xdr:col>6</xdr:col>
      <xdr:colOff>148678</xdr:colOff>
      <xdr:row>12</xdr:row>
      <xdr:rowOff>69715</xdr:rowOff>
    </xdr:to>
    <xdr:sp macro="" textlink="">
      <xdr:nvSpPr>
        <xdr:cNvPr id="4" name="テキスト ボックス 3">
          <a:extLst>
            <a:ext uri="{FF2B5EF4-FFF2-40B4-BE49-F238E27FC236}">
              <a16:creationId xmlns:a16="http://schemas.microsoft.com/office/drawing/2014/main" id="{00000000-0008-0000-0300-000004000000}"/>
            </a:ext>
          </a:extLst>
        </xdr:cNvPr>
        <xdr:cNvSpPr txBox="1">
          <a:spLocks noChangeAspect="1"/>
        </xdr:cNvSpPr>
      </xdr:nvSpPr>
      <xdr:spPr>
        <a:xfrm>
          <a:off x="726574" y="2388543"/>
          <a:ext cx="622254" cy="281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A1_1</a:t>
          </a:r>
          <a:endParaRPr kumimoji="1" lang="ja-JP" altLang="en-US" sz="1100" b="1">
            <a:solidFill>
              <a:srgbClr val="C00000"/>
            </a:solidFill>
          </a:endParaRPr>
        </a:p>
      </xdr:txBody>
    </xdr:sp>
    <xdr:clientData/>
  </xdr:twoCellAnchor>
  <xdr:twoCellAnchor>
    <xdr:from>
      <xdr:col>7</xdr:col>
      <xdr:colOff>126816</xdr:colOff>
      <xdr:row>10</xdr:row>
      <xdr:rowOff>82357</xdr:rowOff>
    </xdr:from>
    <xdr:to>
      <xdr:col>10</xdr:col>
      <xdr:colOff>148995</xdr:colOff>
      <xdr:row>12</xdr:row>
      <xdr:rowOff>68579</xdr:rowOff>
    </xdr:to>
    <xdr:sp macro="" textlink="">
      <xdr:nvSpPr>
        <xdr:cNvPr id="5" name="テキスト ボックス 4">
          <a:extLst>
            <a:ext uri="{FF2B5EF4-FFF2-40B4-BE49-F238E27FC236}">
              <a16:creationId xmlns:a16="http://schemas.microsoft.com/office/drawing/2014/main" id="{00000000-0008-0000-0300-000005000000}"/>
            </a:ext>
          </a:extLst>
        </xdr:cNvPr>
        <xdr:cNvSpPr txBox="1">
          <a:spLocks noChangeAspect="1"/>
        </xdr:cNvSpPr>
      </xdr:nvSpPr>
      <xdr:spPr>
        <a:xfrm>
          <a:off x="1526991" y="2387407"/>
          <a:ext cx="622254" cy="281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A1_2</a:t>
          </a:r>
        </a:p>
        <a:p>
          <a:endParaRPr kumimoji="1" lang="ja-JP" altLang="en-US" sz="1100" b="1">
            <a:solidFill>
              <a:srgbClr val="C00000"/>
            </a:solidFill>
          </a:endParaRPr>
        </a:p>
      </xdr:txBody>
    </xdr:sp>
    <xdr:clientData/>
  </xdr:twoCellAnchor>
  <xdr:twoCellAnchor>
    <xdr:from>
      <xdr:col>20</xdr:col>
      <xdr:colOff>107951</xdr:colOff>
      <xdr:row>10</xdr:row>
      <xdr:rowOff>82357</xdr:rowOff>
    </xdr:from>
    <xdr:to>
      <xdr:col>23</xdr:col>
      <xdr:colOff>130130</xdr:colOff>
      <xdr:row>12</xdr:row>
      <xdr:rowOff>68579</xdr:rowOff>
    </xdr:to>
    <xdr:sp macro="" textlink="">
      <xdr:nvSpPr>
        <xdr:cNvPr id="6" name="テキスト ボックス 5">
          <a:extLst>
            <a:ext uri="{FF2B5EF4-FFF2-40B4-BE49-F238E27FC236}">
              <a16:creationId xmlns:a16="http://schemas.microsoft.com/office/drawing/2014/main" id="{00000000-0008-0000-0300-000006000000}"/>
            </a:ext>
          </a:extLst>
        </xdr:cNvPr>
        <xdr:cNvSpPr txBox="1">
          <a:spLocks noChangeAspect="1"/>
        </xdr:cNvSpPr>
      </xdr:nvSpPr>
      <xdr:spPr>
        <a:xfrm>
          <a:off x="4108451" y="2387407"/>
          <a:ext cx="622254" cy="281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A1_4</a:t>
          </a:r>
        </a:p>
        <a:p>
          <a:endParaRPr kumimoji="1" lang="ja-JP" altLang="en-US" sz="1100" b="1">
            <a:solidFill>
              <a:srgbClr val="C00000"/>
            </a:solidFill>
          </a:endParaRPr>
        </a:p>
      </xdr:txBody>
    </xdr:sp>
    <xdr:clientData/>
  </xdr:twoCellAnchor>
  <xdr:twoCellAnchor>
    <xdr:from>
      <xdr:col>34</xdr:col>
      <xdr:colOff>106585</xdr:colOff>
      <xdr:row>10</xdr:row>
      <xdr:rowOff>82357</xdr:rowOff>
    </xdr:from>
    <xdr:to>
      <xdr:col>37</xdr:col>
      <xdr:colOff>128765</xdr:colOff>
      <xdr:row>12</xdr:row>
      <xdr:rowOff>68579</xdr:rowOff>
    </xdr:to>
    <xdr:sp macro="" textlink="">
      <xdr:nvSpPr>
        <xdr:cNvPr id="9" name="テキスト ボックス 8">
          <a:extLst>
            <a:ext uri="{FF2B5EF4-FFF2-40B4-BE49-F238E27FC236}">
              <a16:creationId xmlns:a16="http://schemas.microsoft.com/office/drawing/2014/main" id="{00000000-0008-0000-0300-000009000000}"/>
            </a:ext>
          </a:extLst>
        </xdr:cNvPr>
        <xdr:cNvSpPr txBox="1">
          <a:spLocks noChangeAspect="1"/>
        </xdr:cNvSpPr>
      </xdr:nvSpPr>
      <xdr:spPr>
        <a:xfrm>
          <a:off x="6907435" y="2387407"/>
          <a:ext cx="622255" cy="281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A1_6</a:t>
          </a:r>
        </a:p>
        <a:p>
          <a:endParaRPr kumimoji="1" lang="ja-JP" altLang="en-US" sz="1100" b="1">
            <a:solidFill>
              <a:srgbClr val="C00000"/>
            </a:solidFill>
          </a:endParaRPr>
        </a:p>
      </xdr:txBody>
    </xdr:sp>
    <xdr:clientData/>
  </xdr:twoCellAnchor>
  <xdr:twoCellAnchor>
    <xdr:from>
      <xdr:col>38</xdr:col>
      <xdr:colOff>100761</xdr:colOff>
      <xdr:row>10</xdr:row>
      <xdr:rowOff>82357</xdr:rowOff>
    </xdr:from>
    <xdr:to>
      <xdr:col>41</xdr:col>
      <xdr:colOff>39982</xdr:colOff>
      <xdr:row>12</xdr:row>
      <xdr:rowOff>73015</xdr:rowOff>
    </xdr:to>
    <xdr:sp macro="" textlink="">
      <xdr:nvSpPr>
        <xdr:cNvPr id="10" name="テキスト ボックス 9">
          <a:extLst>
            <a:ext uri="{FF2B5EF4-FFF2-40B4-BE49-F238E27FC236}">
              <a16:creationId xmlns:a16="http://schemas.microsoft.com/office/drawing/2014/main" id="{00000000-0008-0000-0300-00000A000000}"/>
            </a:ext>
          </a:extLst>
        </xdr:cNvPr>
        <xdr:cNvSpPr txBox="1">
          <a:spLocks noChangeAspect="1"/>
        </xdr:cNvSpPr>
      </xdr:nvSpPr>
      <xdr:spPr>
        <a:xfrm>
          <a:off x="7701711" y="2387407"/>
          <a:ext cx="539296" cy="285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A1_7</a:t>
          </a:r>
        </a:p>
        <a:p>
          <a:endParaRPr kumimoji="1" lang="ja-JP" altLang="en-US" sz="1100" b="1">
            <a:solidFill>
              <a:srgbClr val="C00000"/>
            </a:solidFill>
          </a:endParaRPr>
        </a:p>
      </xdr:txBody>
    </xdr:sp>
    <xdr:clientData/>
  </xdr:twoCellAnchor>
  <xdr:twoCellAnchor>
    <xdr:from>
      <xdr:col>57</xdr:col>
      <xdr:colOff>84586</xdr:colOff>
      <xdr:row>13</xdr:row>
      <xdr:rowOff>27688</xdr:rowOff>
    </xdr:from>
    <xdr:to>
      <xdr:col>60</xdr:col>
      <xdr:colOff>106766</xdr:colOff>
      <xdr:row>15</xdr:row>
      <xdr:rowOff>122422</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a:spLocks noChangeAspect="1"/>
        </xdr:cNvSpPr>
      </xdr:nvSpPr>
      <xdr:spPr>
        <a:xfrm>
          <a:off x="11486011" y="2866138"/>
          <a:ext cx="622255" cy="285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A1_10</a:t>
          </a:r>
          <a:endParaRPr kumimoji="1" lang="ja-JP" altLang="en-US" sz="1100" b="1">
            <a:solidFill>
              <a:srgbClr val="C00000"/>
            </a:solidFill>
          </a:endParaRPr>
        </a:p>
      </xdr:txBody>
    </xdr:sp>
    <xdr:clientData/>
  </xdr:twoCellAnchor>
  <xdr:twoCellAnchor>
    <xdr:from>
      <xdr:col>3</xdr:col>
      <xdr:colOff>14181</xdr:colOff>
      <xdr:row>19</xdr:row>
      <xdr:rowOff>58472</xdr:rowOff>
    </xdr:from>
    <xdr:to>
      <xdr:col>6</xdr:col>
      <xdr:colOff>35015</xdr:colOff>
      <xdr:row>20</xdr:row>
      <xdr:rowOff>102289</xdr:rowOff>
    </xdr:to>
    <xdr:sp macro="" textlink="">
      <xdr:nvSpPr>
        <xdr:cNvPr id="12" name="テキスト ボックス 11">
          <a:extLst>
            <a:ext uri="{FF2B5EF4-FFF2-40B4-BE49-F238E27FC236}">
              <a16:creationId xmlns:a16="http://schemas.microsoft.com/office/drawing/2014/main" id="{00000000-0008-0000-0300-00000C000000}"/>
            </a:ext>
          </a:extLst>
        </xdr:cNvPr>
        <xdr:cNvSpPr txBox="1">
          <a:spLocks noChangeAspect="1"/>
        </xdr:cNvSpPr>
      </xdr:nvSpPr>
      <xdr:spPr>
        <a:xfrm>
          <a:off x="614256" y="3849422"/>
          <a:ext cx="620909" cy="281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a:t>
          </a:r>
          <a:endParaRPr kumimoji="1" lang="ja-JP" altLang="en-US" sz="1100" b="1">
            <a:solidFill>
              <a:srgbClr val="C00000"/>
            </a:solidFill>
          </a:endParaRPr>
        </a:p>
      </xdr:txBody>
    </xdr:sp>
    <xdr:clientData/>
  </xdr:twoCellAnchor>
  <xdr:twoCellAnchor>
    <xdr:from>
      <xdr:col>8</xdr:col>
      <xdr:colOff>142194</xdr:colOff>
      <xdr:row>12</xdr:row>
      <xdr:rowOff>231398</xdr:rowOff>
    </xdr:from>
    <xdr:to>
      <xdr:col>11</xdr:col>
      <xdr:colOff>164374</xdr:colOff>
      <xdr:row>15</xdr:row>
      <xdr:rowOff>85747</xdr:rowOff>
    </xdr:to>
    <xdr:sp macro="" textlink="">
      <xdr:nvSpPr>
        <xdr:cNvPr id="13" name="テキスト ボックス 12">
          <a:extLst>
            <a:ext uri="{FF2B5EF4-FFF2-40B4-BE49-F238E27FC236}">
              <a16:creationId xmlns:a16="http://schemas.microsoft.com/office/drawing/2014/main" id="{00000000-0008-0000-0300-00000D000000}"/>
            </a:ext>
          </a:extLst>
        </xdr:cNvPr>
        <xdr:cNvSpPr txBox="1">
          <a:spLocks noChangeAspect="1"/>
        </xdr:cNvSpPr>
      </xdr:nvSpPr>
      <xdr:spPr>
        <a:xfrm>
          <a:off x="1742394" y="2831723"/>
          <a:ext cx="622255" cy="282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A3_1</a:t>
          </a:r>
          <a:endParaRPr kumimoji="1" lang="ja-JP" altLang="en-US" sz="1100" b="1">
            <a:solidFill>
              <a:srgbClr val="C00000"/>
            </a:solidFill>
          </a:endParaRPr>
        </a:p>
      </xdr:txBody>
    </xdr:sp>
    <xdr:clientData/>
  </xdr:twoCellAnchor>
  <xdr:twoCellAnchor>
    <xdr:from>
      <xdr:col>8</xdr:col>
      <xdr:colOff>19720</xdr:colOff>
      <xdr:row>15</xdr:row>
      <xdr:rowOff>214903</xdr:rowOff>
    </xdr:from>
    <xdr:to>
      <xdr:col>11</xdr:col>
      <xdr:colOff>41900</xdr:colOff>
      <xdr:row>17</xdr:row>
      <xdr:rowOff>118536</xdr:rowOff>
    </xdr:to>
    <xdr:sp macro="" textlink="">
      <xdr:nvSpPr>
        <xdr:cNvPr id="14" name="テキスト ボックス 13">
          <a:extLst>
            <a:ext uri="{FF2B5EF4-FFF2-40B4-BE49-F238E27FC236}">
              <a16:creationId xmlns:a16="http://schemas.microsoft.com/office/drawing/2014/main" id="{00000000-0008-0000-0300-00000E000000}"/>
            </a:ext>
          </a:extLst>
        </xdr:cNvPr>
        <xdr:cNvSpPr txBox="1">
          <a:spLocks noChangeAspect="1"/>
        </xdr:cNvSpPr>
      </xdr:nvSpPr>
      <xdr:spPr>
        <a:xfrm>
          <a:off x="1619920" y="3243853"/>
          <a:ext cx="622255"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A4_1</a:t>
          </a:r>
          <a:endParaRPr kumimoji="1" lang="ja-JP" altLang="en-US" sz="1100" b="1">
            <a:solidFill>
              <a:srgbClr val="C00000"/>
            </a:solidFill>
          </a:endParaRPr>
        </a:p>
      </xdr:txBody>
    </xdr:sp>
    <xdr:clientData/>
  </xdr:twoCellAnchor>
  <xdr:twoCellAnchor>
    <xdr:from>
      <xdr:col>11</xdr:col>
      <xdr:colOff>171419</xdr:colOff>
      <xdr:row>15</xdr:row>
      <xdr:rowOff>222453</xdr:rowOff>
    </xdr:from>
    <xdr:to>
      <xdr:col>14</xdr:col>
      <xdr:colOff>193599</xdr:colOff>
      <xdr:row>17</xdr:row>
      <xdr:rowOff>126086</xdr:rowOff>
    </xdr:to>
    <xdr:sp macro="" textlink="">
      <xdr:nvSpPr>
        <xdr:cNvPr id="17" name="テキスト ボックス 16">
          <a:extLst>
            <a:ext uri="{FF2B5EF4-FFF2-40B4-BE49-F238E27FC236}">
              <a16:creationId xmlns:a16="http://schemas.microsoft.com/office/drawing/2014/main" id="{00000000-0008-0000-0300-000011000000}"/>
            </a:ext>
          </a:extLst>
        </xdr:cNvPr>
        <xdr:cNvSpPr txBox="1">
          <a:spLocks noChangeAspect="1"/>
        </xdr:cNvSpPr>
      </xdr:nvSpPr>
      <xdr:spPr>
        <a:xfrm>
          <a:off x="2371694" y="3251403"/>
          <a:ext cx="622255"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A4_2</a:t>
          </a:r>
          <a:endParaRPr kumimoji="1" lang="ja-JP" altLang="en-US" sz="1100" b="1">
            <a:solidFill>
              <a:srgbClr val="C00000"/>
            </a:solidFill>
          </a:endParaRPr>
        </a:p>
      </xdr:txBody>
    </xdr:sp>
    <xdr:clientData/>
  </xdr:twoCellAnchor>
  <xdr:twoCellAnchor>
    <xdr:from>
      <xdr:col>24</xdr:col>
      <xdr:colOff>78775</xdr:colOff>
      <xdr:row>12</xdr:row>
      <xdr:rowOff>236711</xdr:rowOff>
    </xdr:from>
    <xdr:to>
      <xdr:col>27</xdr:col>
      <xdr:colOff>100955</xdr:colOff>
      <xdr:row>15</xdr:row>
      <xdr:rowOff>92719</xdr:rowOff>
    </xdr:to>
    <xdr:sp macro="" textlink="">
      <xdr:nvSpPr>
        <xdr:cNvPr id="19" name="テキスト ボックス 18">
          <a:extLst>
            <a:ext uri="{FF2B5EF4-FFF2-40B4-BE49-F238E27FC236}">
              <a16:creationId xmlns:a16="http://schemas.microsoft.com/office/drawing/2014/main" id="{00000000-0008-0000-0300-000013000000}"/>
            </a:ext>
          </a:extLst>
        </xdr:cNvPr>
        <xdr:cNvSpPr txBox="1">
          <a:spLocks noChangeAspect="1"/>
        </xdr:cNvSpPr>
      </xdr:nvSpPr>
      <xdr:spPr>
        <a:xfrm>
          <a:off x="4879375" y="2837036"/>
          <a:ext cx="622255"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A4_4</a:t>
          </a:r>
          <a:endParaRPr kumimoji="1" lang="ja-JP" altLang="en-US" sz="1100" b="1">
            <a:solidFill>
              <a:srgbClr val="C00000"/>
            </a:solidFill>
          </a:endParaRPr>
        </a:p>
      </xdr:txBody>
    </xdr:sp>
    <xdr:clientData/>
  </xdr:twoCellAnchor>
  <xdr:twoCellAnchor>
    <xdr:from>
      <xdr:col>31</xdr:col>
      <xdr:colOff>190472</xdr:colOff>
      <xdr:row>14</xdr:row>
      <xdr:rowOff>47294</xdr:rowOff>
    </xdr:from>
    <xdr:to>
      <xdr:col>35</xdr:col>
      <xdr:colOff>12627</xdr:colOff>
      <xdr:row>15</xdr:row>
      <xdr:rowOff>236677</xdr:rowOff>
    </xdr:to>
    <xdr:sp macro="" textlink="">
      <xdr:nvSpPr>
        <xdr:cNvPr id="20" name="テキスト ボックス 19">
          <a:extLst>
            <a:ext uri="{FF2B5EF4-FFF2-40B4-BE49-F238E27FC236}">
              <a16:creationId xmlns:a16="http://schemas.microsoft.com/office/drawing/2014/main" id="{00000000-0008-0000-0300-000014000000}"/>
            </a:ext>
          </a:extLst>
        </xdr:cNvPr>
        <xdr:cNvSpPr txBox="1">
          <a:spLocks noChangeAspect="1"/>
        </xdr:cNvSpPr>
      </xdr:nvSpPr>
      <xdr:spPr>
        <a:xfrm>
          <a:off x="6391247" y="2980994"/>
          <a:ext cx="622255"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A4_5</a:t>
          </a:r>
          <a:endParaRPr kumimoji="1" lang="ja-JP" altLang="en-US" sz="1100" b="1">
            <a:solidFill>
              <a:srgbClr val="C00000"/>
            </a:solidFill>
          </a:endParaRPr>
        </a:p>
      </xdr:txBody>
    </xdr:sp>
    <xdr:clientData/>
  </xdr:twoCellAnchor>
  <xdr:twoCellAnchor>
    <xdr:from>
      <xdr:col>24</xdr:col>
      <xdr:colOff>116667</xdr:colOff>
      <xdr:row>17</xdr:row>
      <xdr:rowOff>200118</xdr:rowOff>
    </xdr:from>
    <xdr:to>
      <xdr:col>27</xdr:col>
      <xdr:colOff>138846</xdr:colOff>
      <xdr:row>19</xdr:row>
      <xdr:rowOff>103751</xdr:rowOff>
    </xdr:to>
    <xdr:sp macro="" textlink="">
      <xdr:nvSpPr>
        <xdr:cNvPr id="23" name="テキスト ボックス 22">
          <a:extLst>
            <a:ext uri="{FF2B5EF4-FFF2-40B4-BE49-F238E27FC236}">
              <a16:creationId xmlns:a16="http://schemas.microsoft.com/office/drawing/2014/main" id="{00000000-0008-0000-0300-000017000000}"/>
            </a:ext>
          </a:extLst>
        </xdr:cNvPr>
        <xdr:cNvSpPr txBox="1">
          <a:spLocks noChangeAspect="1"/>
        </xdr:cNvSpPr>
      </xdr:nvSpPr>
      <xdr:spPr>
        <a:xfrm>
          <a:off x="4917267" y="3610068"/>
          <a:ext cx="622254"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A5_1</a:t>
          </a:r>
        </a:p>
        <a:p>
          <a:endParaRPr kumimoji="1" lang="ja-JP" altLang="en-US" sz="1100" b="1">
            <a:solidFill>
              <a:srgbClr val="C00000"/>
            </a:solidFill>
          </a:endParaRPr>
        </a:p>
      </xdr:txBody>
    </xdr:sp>
    <xdr:clientData/>
  </xdr:twoCellAnchor>
  <xdr:twoCellAnchor>
    <xdr:from>
      <xdr:col>37</xdr:col>
      <xdr:colOff>113518</xdr:colOff>
      <xdr:row>17</xdr:row>
      <xdr:rowOff>155925</xdr:rowOff>
    </xdr:from>
    <xdr:to>
      <xdr:col>40</xdr:col>
      <xdr:colOff>135697</xdr:colOff>
      <xdr:row>19</xdr:row>
      <xdr:rowOff>59558</xdr:rowOff>
    </xdr:to>
    <xdr:sp macro="" textlink="">
      <xdr:nvSpPr>
        <xdr:cNvPr id="27" name="テキスト ボックス 26">
          <a:extLst>
            <a:ext uri="{FF2B5EF4-FFF2-40B4-BE49-F238E27FC236}">
              <a16:creationId xmlns:a16="http://schemas.microsoft.com/office/drawing/2014/main" id="{00000000-0008-0000-0300-00001B000000}"/>
            </a:ext>
          </a:extLst>
        </xdr:cNvPr>
        <xdr:cNvSpPr txBox="1">
          <a:spLocks noChangeAspect="1"/>
        </xdr:cNvSpPr>
      </xdr:nvSpPr>
      <xdr:spPr>
        <a:xfrm>
          <a:off x="7514443" y="3565875"/>
          <a:ext cx="622254"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A5_3</a:t>
          </a:r>
        </a:p>
        <a:p>
          <a:endParaRPr kumimoji="1" lang="ja-JP" altLang="en-US" sz="1100" b="1">
            <a:solidFill>
              <a:srgbClr val="C00000"/>
            </a:solidFill>
          </a:endParaRPr>
        </a:p>
      </xdr:txBody>
    </xdr:sp>
    <xdr:clientData/>
  </xdr:twoCellAnchor>
  <xdr:twoCellAnchor>
    <xdr:from>
      <xdr:col>40</xdr:col>
      <xdr:colOff>112695</xdr:colOff>
      <xdr:row>17</xdr:row>
      <xdr:rowOff>155925</xdr:rowOff>
    </xdr:from>
    <xdr:to>
      <xdr:col>43</xdr:col>
      <xdr:colOff>134874</xdr:colOff>
      <xdr:row>19</xdr:row>
      <xdr:rowOff>59558</xdr:rowOff>
    </xdr:to>
    <xdr:sp macro="" textlink="">
      <xdr:nvSpPr>
        <xdr:cNvPr id="31" name="テキスト ボックス 30">
          <a:extLst>
            <a:ext uri="{FF2B5EF4-FFF2-40B4-BE49-F238E27FC236}">
              <a16:creationId xmlns:a16="http://schemas.microsoft.com/office/drawing/2014/main" id="{00000000-0008-0000-0300-00001F000000}"/>
            </a:ext>
          </a:extLst>
        </xdr:cNvPr>
        <xdr:cNvSpPr txBox="1">
          <a:spLocks noChangeAspect="1"/>
        </xdr:cNvSpPr>
      </xdr:nvSpPr>
      <xdr:spPr>
        <a:xfrm>
          <a:off x="8113695" y="3565875"/>
          <a:ext cx="622254"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A5_4</a:t>
          </a:r>
        </a:p>
        <a:p>
          <a:endParaRPr kumimoji="1" lang="ja-JP" altLang="en-US" sz="1100" b="1">
            <a:solidFill>
              <a:srgbClr val="C00000"/>
            </a:solidFill>
          </a:endParaRPr>
        </a:p>
      </xdr:txBody>
    </xdr:sp>
    <xdr:clientData/>
  </xdr:twoCellAnchor>
  <xdr:twoCellAnchor>
    <xdr:from>
      <xdr:col>45</xdr:col>
      <xdr:colOff>63235</xdr:colOff>
      <xdr:row>17</xdr:row>
      <xdr:rowOff>155925</xdr:rowOff>
    </xdr:from>
    <xdr:to>
      <xdr:col>48</xdr:col>
      <xdr:colOff>85413</xdr:colOff>
      <xdr:row>19</xdr:row>
      <xdr:rowOff>59558</xdr:rowOff>
    </xdr:to>
    <xdr:sp macro="" textlink="">
      <xdr:nvSpPr>
        <xdr:cNvPr id="33" name="テキスト ボックス 32">
          <a:extLst>
            <a:ext uri="{FF2B5EF4-FFF2-40B4-BE49-F238E27FC236}">
              <a16:creationId xmlns:a16="http://schemas.microsoft.com/office/drawing/2014/main" id="{00000000-0008-0000-0300-000021000000}"/>
            </a:ext>
          </a:extLst>
        </xdr:cNvPr>
        <xdr:cNvSpPr txBox="1">
          <a:spLocks noChangeAspect="1"/>
        </xdr:cNvSpPr>
      </xdr:nvSpPr>
      <xdr:spPr>
        <a:xfrm>
          <a:off x="9064360" y="3565875"/>
          <a:ext cx="622253"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A5_5</a:t>
          </a:r>
        </a:p>
        <a:p>
          <a:endParaRPr kumimoji="1" lang="ja-JP" altLang="en-US" sz="1100" b="1">
            <a:solidFill>
              <a:srgbClr val="C00000"/>
            </a:solidFill>
          </a:endParaRPr>
        </a:p>
      </xdr:txBody>
    </xdr:sp>
    <xdr:clientData/>
  </xdr:twoCellAnchor>
  <xdr:twoCellAnchor>
    <xdr:from>
      <xdr:col>8</xdr:col>
      <xdr:colOff>115547</xdr:colOff>
      <xdr:row>45</xdr:row>
      <xdr:rowOff>16182</xdr:rowOff>
    </xdr:from>
    <xdr:to>
      <xdr:col>11</xdr:col>
      <xdr:colOff>137726</xdr:colOff>
      <xdr:row>46</xdr:row>
      <xdr:rowOff>208836</xdr:rowOff>
    </xdr:to>
    <xdr:sp macro="" textlink="">
      <xdr:nvSpPr>
        <xdr:cNvPr id="37" name="テキスト ボックス 36">
          <a:extLst>
            <a:ext uri="{FF2B5EF4-FFF2-40B4-BE49-F238E27FC236}">
              <a16:creationId xmlns:a16="http://schemas.microsoft.com/office/drawing/2014/main" id="{00000000-0008-0000-0300-000025000000}"/>
            </a:ext>
          </a:extLst>
        </xdr:cNvPr>
        <xdr:cNvSpPr txBox="1">
          <a:spLocks noChangeAspect="1"/>
        </xdr:cNvSpPr>
      </xdr:nvSpPr>
      <xdr:spPr>
        <a:xfrm>
          <a:off x="1715747" y="8950632"/>
          <a:ext cx="622254" cy="287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A6_1</a:t>
          </a:r>
        </a:p>
        <a:p>
          <a:endParaRPr kumimoji="1" lang="ja-JP" altLang="en-US" sz="1100" b="1">
            <a:solidFill>
              <a:srgbClr val="C00000"/>
            </a:solidFill>
          </a:endParaRPr>
        </a:p>
      </xdr:txBody>
    </xdr:sp>
    <xdr:clientData/>
  </xdr:twoCellAnchor>
  <xdr:twoCellAnchor>
    <xdr:from>
      <xdr:col>7</xdr:col>
      <xdr:colOff>5192</xdr:colOff>
      <xdr:row>47</xdr:row>
      <xdr:rowOff>52998</xdr:rowOff>
    </xdr:from>
    <xdr:to>
      <xdr:col>10</xdr:col>
      <xdr:colOff>27371</xdr:colOff>
      <xdr:row>49</xdr:row>
      <xdr:rowOff>40634</xdr:rowOff>
    </xdr:to>
    <xdr:sp macro="" textlink="">
      <xdr:nvSpPr>
        <xdr:cNvPr id="38" name="テキスト ボックス 37">
          <a:extLst>
            <a:ext uri="{FF2B5EF4-FFF2-40B4-BE49-F238E27FC236}">
              <a16:creationId xmlns:a16="http://schemas.microsoft.com/office/drawing/2014/main" id="{00000000-0008-0000-0300-000026000000}"/>
            </a:ext>
          </a:extLst>
        </xdr:cNvPr>
        <xdr:cNvSpPr txBox="1">
          <a:spLocks noChangeAspect="1"/>
        </xdr:cNvSpPr>
      </xdr:nvSpPr>
      <xdr:spPr>
        <a:xfrm>
          <a:off x="1405367" y="9320823"/>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A7_1</a:t>
          </a:r>
        </a:p>
        <a:p>
          <a:endParaRPr kumimoji="1" lang="ja-JP" altLang="en-US" sz="1100" b="1">
            <a:solidFill>
              <a:srgbClr val="C00000"/>
            </a:solidFill>
          </a:endParaRPr>
        </a:p>
      </xdr:txBody>
    </xdr:sp>
    <xdr:clientData/>
  </xdr:twoCellAnchor>
  <xdr:twoCellAnchor>
    <xdr:from>
      <xdr:col>47</xdr:col>
      <xdr:colOff>69044</xdr:colOff>
      <xdr:row>18</xdr:row>
      <xdr:rowOff>58305</xdr:rowOff>
    </xdr:from>
    <xdr:to>
      <xdr:col>57</xdr:col>
      <xdr:colOff>15644</xdr:colOff>
      <xdr:row>48</xdr:row>
      <xdr:rowOff>38326</xdr:rowOff>
    </xdr:to>
    <xdr:grpSp>
      <xdr:nvGrpSpPr>
        <xdr:cNvPr id="36" name="グループ化 35">
          <a:extLst>
            <a:ext uri="{FF2B5EF4-FFF2-40B4-BE49-F238E27FC236}">
              <a16:creationId xmlns:a16="http://schemas.microsoft.com/office/drawing/2014/main" id="{00000000-0008-0000-0300-000024000000}"/>
            </a:ext>
          </a:extLst>
        </xdr:cNvPr>
        <xdr:cNvGrpSpPr/>
      </xdr:nvGrpSpPr>
      <xdr:grpSpPr>
        <a:xfrm>
          <a:off x="9470219" y="3706380"/>
          <a:ext cx="1946850" cy="5695021"/>
          <a:chOff x="9409128" y="3533898"/>
          <a:chExt cx="1938134" cy="5301622"/>
        </a:xfrm>
      </xdr:grpSpPr>
      <xdr:sp macro="" textlink="">
        <xdr:nvSpPr>
          <xdr:cNvPr id="34" name="正方形/長方形 33">
            <a:extLst>
              <a:ext uri="{FF2B5EF4-FFF2-40B4-BE49-F238E27FC236}">
                <a16:creationId xmlns:a16="http://schemas.microsoft.com/office/drawing/2014/main" id="{00000000-0008-0000-0300-000022000000}"/>
              </a:ext>
            </a:extLst>
          </xdr:cNvPr>
          <xdr:cNvSpPr/>
        </xdr:nvSpPr>
        <xdr:spPr>
          <a:xfrm>
            <a:off x="9589866" y="3533898"/>
            <a:ext cx="1755913" cy="375404"/>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00000000-0008-0000-0300-000023000000}"/>
              </a:ext>
            </a:extLst>
          </xdr:cNvPr>
          <xdr:cNvSpPr/>
        </xdr:nvSpPr>
        <xdr:spPr>
          <a:xfrm>
            <a:off x="9409128" y="8433660"/>
            <a:ext cx="1938134" cy="401860"/>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114928</xdr:colOff>
      <xdr:row>13</xdr:row>
      <xdr:rowOff>14662</xdr:rowOff>
    </xdr:from>
    <xdr:to>
      <xdr:col>23</xdr:col>
      <xdr:colOff>137107</xdr:colOff>
      <xdr:row>15</xdr:row>
      <xdr:rowOff>108795</xdr:rowOff>
    </xdr:to>
    <xdr:sp macro="" textlink="">
      <xdr:nvSpPr>
        <xdr:cNvPr id="143" name="テキスト ボックス 142">
          <a:extLst>
            <a:ext uri="{FF2B5EF4-FFF2-40B4-BE49-F238E27FC236}">
              <a16:creationId xmlns:a16="http://schemas.microsoft.com/office/drawing/2014/main" id="{00000000-0008-0000-0300-00008F000000}"/>
            </a:ext>
          </a:extLst>
        </xdr:cNvPr>
        <xdr:cNvSpPr txBox="1">
          <a:spLocks noChangeAspect="1"/>
        </xdr:cNvSpPr>
      </xdr:nvSpPr>
      <xdr:spPr>
        <a:xfrm>
          <a:off x="4115428" y="2853112"/>
          <a:ext cx="622254"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A4_3</a:t>
          </a:r>
          <a:endParaRPr kumimoji="1" lang="ja-JP" altLang="en-US" sz="1100" b="1">
            <a:solidFill>
              <a:srgbClr val="C00000"/>
            </a:solidFill>
          </a:endParaRPr>
        </a:p>
      </xdr:txBody>
    </xdr:sp>
    <xdr:clientData/>
  </xdr:twoCellAnchor>
  <xdr:twoCellAnchor>
    <xdr:from>
      <xdr:col>15</xdr:col>
      <xdr:colOff>118796</xdr:colOff>
      <xdr:row>10</xdr:row>
      <xdr:rowOff>82357</xdr:rowOff>
    </xdr:from>
    <xdr:to>
      <xdr:col>18</xdr:col>
      <xdr:colOff>140975</xdr:colOff>
      <xdr:row>12</xdr:row>
      <xdr:rowOff>68579</xdr:rowOff>
    </xdr:to>
    <xdr:sp macro="" textlink="">
      <xdr:nvSpPr>
        <xdr:cNvPr id="144" name="テキスト ボックス 143">
          <a:extLst>
            <a:ext uri="{FF2B5EF4-FFF2-40B4-BE49-F238E27FC236}">
              <a16:creationId xmlns:a16="http://schemas.microsoft.com/office/drawing/2014/main" id="{00000000-0008-0000-0300-000090000000}"/>
            </a:ext>
          </a:extLst>
        </xdr:cNvPr>
        <xdr:cNvSpPr txBox="1">
          <a:spLocks noChangeAspect="1"/>
        </xdr:cNvSpPr>
      </xdr:nvSpPr>
      <xdr:spPr>
        <a:xfrm>
          <a:off x="3119171" y="2387407"/>
          <a:ext cx="622254" cy="281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A1_3</a:t>
          </a:r>
        </a:p>
        <a:p>
          <a:endParaRPr kumimoji="1" lang="ja-JP" altLang="en-US" sz="1100" b="1">
            <a:solidFill>
              <a:srgbClr val="C00000"/>
            </a:solidFill>
          </a:endParaRPr>
        </a:p>
      </xdr:txBody>
    </xdr:sp>
    <xdr:clientData/>
  </xdr:twoCellAnchor>
  <xdr:twoCellAnchor>
    <xdr:from>
      <xdr:col>26</xdr:col>
      <xdr:colOff>106351</xdr:colOff>
      <xdr:row>10</xdr:row>
      <xdr:rowOff>82357</xdr:rowOff>
    </xdr:from>
    <xdr:to>
      <xdr:col>29</xdr:col>
      <xdr:colOff>128530</xdr:colOff>
      <xdr:row>12</xdr:row>
      <xdr:rowOff>68579</xdr:rowOff>
    </xdr:to>
    <xdr:sp macro="" textlink="">
      <xdr:nvSpPr>
        <xdr:cNvPr id="151" name="テキスト ボックス 150">
          <a:extLst>
            <a:ext uri="{FF2B5EF4-FFF2-40B4-BE49-F238E27FC236}">
              <a16:creationId xmlns:a16="http://schemas.microsoft.com/office/drawing/2014/main" id="{00000000-0008-0000-0300-000097000000}"/>
            </a:ext>
          </a:extLst>
        </xdr:cNvPr>
        <xdr:cNvSpPr txBox="1">
          <a:spLocks noChangeAspect="1"/>
        </xdr:cNvSpPr>
      </xdr:nvSpPr>
      <xdr:spPr>
        <a:xfrm>
          <a:off x="5307001" y="2387407"/>
          <a:ext cx="622254" cy="281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A1_5</a:t>
          </a:r>
        </a:p>
        <a:p>
          <a:endParaRPr kumimoji="1" lang="ja-JP" altLang="en-US" sz="1100" b="1">
            <a:solidFill>
              <a:srgbClr val="C00000"/>
            </a:solidFill>
          </a:endParaRPr>
        </a:p>
      </xdr:txBody>
    </xdr:sp>
    <xdr:clientData/>
  </xdr:twoCellAnchor>
  <xdr:twoCellAnchor>
    <xdr:from>
      <xdr:col>14</xdr:col>
      <xdr:colOff>62462</xdr:colOff>
      <xdr:row>12</xdr:row>
      <xdr:rowOff>231398</xdr:rowOff>
    </xdr:from>
    <xdr:to>
      <xdr:col>17</xdr:col>
      <xdr:colOff>84642</xdr:colOff>
      <xdr:row>15</xdr:row>
      <xdr:rowOff>85747</xdr:rowOff>
    </xdr:to>
    <xdr:sp macro="" textlink="">
      <xdr:nvSpPr>
        <xdr:cNvPr id="145" name="テキスト ボックス 144">
          <a:extLst>
            <a:ext uri="{FF2B5EF4-FFF2-40B4-BE49-F238E27FC236}">
              <a16:creationId xmlns:a16="http://schemas.microsoft.com/office/drawing/2014/main" id="{00000000-0008-0000-0300-000091000000}"/>
            </a:ext>
          </a:extLst>
        </xdr:cNvPr>
        <xdr:cNvSpPr txBox="1">
          <a:spLocks noChangeAspect="1"/>
        </xdr:cNvSpPr>
      </xdr:nvSpPr>
      <xdr:spPr>
        <a:xfrm>
          <a:off x="2862812" y="2831723"/>
          <a:ext cx="622255" cy="282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A3_2</a:t>
          </a:r>
          <a:endParaRPr kumimoji="1" lang="ja-JP" altLang="en-US" sz="1100" b="1">
            <a:solidFill>
              <a:srgbClr val="C00000"/>
            </a:solidFill>
          </a:endParaRPr>
        </a:p>
      </xdr:txBody>
    </xdr:sp>
    <xdr:clientData/>
  </xdr:twoCellAnchor>
  <xdr:twoCellAnchor>
    <xdr:from>
      <xdr:col>24</xdr:col>
      <xdr:colOff>98834</xdr:colOff>
      <xdr:row>15</xdr:row>
      <xdr:rowOff>172621</xdr:rowOff>
    </xdr:from>
    <xdr:to>
      <xdr:col>27</xdr:col>
      <xdr:colOff>121014</xdr:colOff>
      <xdr:row>17</xdr:row>
      <xdr:rowOff>76254</xdr:rowOff>
    </xdr:to>
    <xdr:sp macro="" textlink="">
      <xdr:nvSpPr>
        <xdr:cNvPr id="175" name="テキスト ボックス 174">
          <a:extLst>
            <a:ext uri="{FF2B5EF4-FFF2-40B4-BE49-F238E27FC236}">
              <a16:creationId xmlns:a16="http://schemas.microsoft.com/office/drawing/2014/main" id="{00000000-0008-0000-0300-0000AF000000}"/>
            </a:ext>
          </a:extLst>
        </xdr:cNvPr>
        <xdr:cNvSpPr txBox="1">
          <a:spLocks noChangeAspect="1"/>
        </xdr:cNvSpPr>
      </xdr:nvSpPr>
      <xdr:spPr>
        <a:xfrm>
          <a:off x="4899434" y="3201571"/>
          <a:ext cx="622255"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A4_6</a:t>
          </a:r>
          <a:endParaRPr kumimoji="1" lang="ja-JP" altLang="en-US" sz="1100" b="1">
            <a:solidFill>
              <a:srgbClr val="C00000"/>
            </a:solidFill>
          </a:endParaRPr>
        </a:p>
      </xdr:txBody>
    </xdr:sp>
    <xdr:clientData/>
  </xdr:twoCellAnchor>
  <xdr:twoCellAnchor>
    <xdr:from>
      <xdr:col>44</xdr:col>
      <xdr:colOff>110286</xdr:colOff>
      <xdr:row>10</xdr:row>
      <xdr:rowOff>82357</xdr:rowOff>
    </xdr:from>
    <xdr:to>
      <xdr:col>47</xdr:col>
      <xdr:colOff>49507</xdr:colOff>
      <xdr:row>12</xdr:row>
      <xdr:rowOff>73015</xdr:rowOff>
    </xdr:to>
    <xdr:sp macro="" textlink="">
      <xdr:nvSpPr>
        <xdr:cNvPr id="149" name="テキスト ボックス 148">
          <a:extLst>
            <a:ext uri="{FF2B5EF4-FFF2-40B4-BE49-F238E27FC236}">
              <a16:creationId xmlns:a16="http://schemas.microsoft.com/office/drawing/2014/main" id="{00000000-0008-0000-0300-000095000000}"/>
            </a:ext>
          </a:extLst>
        </xdr:cNvPr>
        <xdr:cNvSpPr txBox="1">
          <a:spLocks noChangeAspect="1"/>
        </xdr:cNvSpPr>
      </xdr:nvSpPr>
      <xdr:spPr>
        <a:xfrm>
          <a:off x="8911386" y="2387407"/>
          <a:ext cx="539296" cy="285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A1_8</a:t>
          </a:r>
        </a:p>
        <a:p>
          <a:endParaRPr kumimoji="1" lang="ja-JP" altLang="en-US" sz="1100" b="1">
            <a:solidFill>
              <a:srgbClr val="C00000"/>
            </a:solidFill>
          </a:endParaRPr>
        </a:p>
      </xdr:txBody>
    </xdr:sp>
    <xdr:clientData/>
  </xdr:twoCellAnchor>
  <xdr:twoCellAnchor>
    <xdr:from>
      <xdr:col>66</xdr:col>
      <xdr:colOff>108358</xdr:colOff>
      <xdr:row>12</xdr:row>
      <xdr:rowOff>199372</xdr:rowOff>
    </xdr:from>
    <xdr:to>
      <xdr:col>69</xdr:col>
      <xdr:colOff>130538</xdr:colOff>
      <xdr:row>15</xdr:row>
      <xdr:rowOff>55380</xdr:rowOff>
    </xdr:to>
    <xdr:sp macro="" textlink="">
      <xdr:nvSpPr>
        <xdr:cNvPr id="152" name="テキスト ボックス 151">
          <a:extLst>
            <a:ext uri="{FF2B5EF4-FFF2-40B4-BE49-F238E27FC236}">
              <a16:creationId xmlns:a16="http://schemas.microsoft.com/office/drawing/2014/main" id="{00000000-0008-0000-0300-000098000000}"/>
            </a:ext>
          </a:extLst>
        </xdr:cNvPr>
        <xdr:cNvSpPr txBox="1">
          <a:spLocks noChangeAspect="1"/>
        </xdr:cNvSpPr>
      </xdr:nvSpPr>
      <xdr:spPr>
        <a:xfrm>
          <a:off x="13310008" y="2799697"/>
          <a:ext cx="622255"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A4_7</a:t>
          </a:r>
          <a:endParaRPr kumimoji="1" lang="ja-JP" altLang="en-US" sz="1100" b="1">
            <a:solidFill>
              <a:srgbClr val="C00000"/>
            </a:solidFill>
          </a:endParaRPr>
        </a:p>
      </xdr:txBody>
    </xdr:sp>
    <xdr:clientData/>
  </xdr:twoCellAnchor>
  <xdr:twoCellAnchor>
    <xdr:from>
      <xdr:col>68</xdr:col>
      <xdr:colOff>175034</xdr:colOff>
      <xdr:row>14</xdr:row>
      <xdr:rowOff>66934</xdr:rowOff>
    </xdr:from>
    <xdr:to>
      <xdr:col>71</xdr:col>
      <xdr:colOff>197214</xdr:colOff>
      <xdr:row>16</xdr:row>
      <xdr:rowOff>18192</xdr:rowOff>
    </xdr:to>
    <xdr:sp macro="" textlink="">
      <xdr:nvSpPr>
        <xdr:cNvPr id="153" name="テキスト ボックス 152">
          <a:extLst>
            <a:ext uri="{FF2B5EF4-FFF2-40B4-BE49-F238E27FC236}">
              <a16:creationId xmlns:a16="http://schemas.microsoft.com/office/drawing/2014/main" id="{00000000-0008-0000-0300-000099000000}"/>
            </a:ext>
          </a:extLst>
        </xdr:cNvPr>
        <xdr:cNvSpPr txBox="1">
          <a:spLocks noChangeAspect="1"/>
        </xdr:cNvSpPr>
      </xdr:nvSpPr>
      <xdr:spPr>
        <a:xfrm>
          <a:off x="13776734" y="3000634"/>
          <a:ext cx="622255"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A4_8</a:t>
          </a:r>
          <a:endParaRPr kumimoji="1" lang="ja-JP" altLang="en-US" sz="1100" b="1">
            <a:solidFill>
              <a:srgbClr val="C00000"/>
            </a:solidFill>
          </a:endParaRPr>
        </a:p>
      </xdr:txBody>
    </xdr:sp>
    <xdr:clientData/>
  </xdr:twoCellAnchor>
  <xdr:twoCellAnchor>
    <xdr:from>
      <xdr:col>3</xdr:col>
      <xdr:colOff>18633</xdr:colOff>
      <xdr:row>13</xdr:row>
      <xdr:rowOff>31706</xdr:rowOff>
    </xdr:from>
    <xdr:to>
      <xdr:col>6</xdr:col>
      <xdr:colOff>66674</xdr:colOff>
      <xdr:row>15</xdr:row>
      <xdr:rowOff>127139</xdr:rowOff>
    </xdr:to>
    <xdr:sp macro="" textlink="">
      <xdr:nvSpPr>
        <xdr:cNvPr id="121" name="テキスト ボックス 120">
          <a:extLst>
            <a:ext uri="{FF2B5EF4-FFF2-40B4-BE49-F238E27FC236}">
              <a16:creationId xmlns:a16="http://schemas.microsoft.com/office/drawing/2014/main" id="{00000000-0008-0000-0300-000079000000}"/>
            </a:ext>
          </a:extLst>
        </xdr:cNvPr>
        <xdr:cNvSpPr txBox="1">
          <a:spLocks noChangeAspect="1"/>
        </xdr:cNvSpPr>
      </xdr:nvSpPr>
      <xdr:spPr>
        <a:xfrm>
          <a:off x="618708" y="2870156"/>
          <a:ext cx="648116" cy="285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A1_11</a:t>
          </a:r>
        </a:p>
        <a:p>
          <a:endParaRPr kumimoji="1" lang="ja-JP" altLang="en-US" sz="1100" b="1">
            <a:solidFill>
              <a:srgbClr val="C00000"/>
            </a:solidFill>
          </a:endParaRPr>
        </a:p>
      </xdr:txBody>
    </xdr:sp>
    <xdr:clientData/>
  </xdr:twoCellAnchor>
  <xdr:twoCellAnchor>
    <xdr:from>
      <xdr:col>52</xdr:col>
      <xdr:colOff>110286</xdr:colOff>
      <xdr:row>5</xdr:row>
      <xdr:rowOff>19865</xdr:rowOff>
    </xdr:from>
    <xdr:to>
      <xdr:col>55</xdr:col>
      <xdr:colOff>49507</xdr:colOff>
      <xdr:row>6</xdr:row>
      <xdr:rowOff>67673</xdr:rowOff>
    </xdr:to>
    <xdr:sp macro="" textlink="">
      <xdr:nvSpPr>
        <xdr:cNvPr id="120" name="テキスト ボックス 119">
          <a:extLst>
            <a:ext uri="{FF2B5EF4-FFF2-40B4-BE49-F238E27FC236}">
              <a16:creationId xmlns:a16="http://schemas.microsoft.com/office/drawing/2014/main" id="{00000000-0008-0000-0300-000078000000}"/>
            </a:ext>
          </a:extLst>
        </xdr:cNvPr>
        <xdr:cNvSpPr txBox="1">
          <a:spLocks noChangeAspect="1"/>
        </xdr:cNvSpPr>
      </xdr:nvSpPr>
      <xdr:spPr>
        <a:xfrm>
          <a:off x="10511586" y="1210490"/>
          <a:ext cx="539296" cy="285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A1_9</a:t>
          </a:r>
        </a:p>
        <a:p>
          <a:endParaRPr kumimoji="1" lang="ja-JP" altLang="en-US" sz="1100" b="1">
            <a:solidFill>
              <a:srgbClr val="C00000"/>
            </a:solidFill>
          </a:endParaRPr>
        </a:p>
      </xdr:txBody>
    </xdr:sp>
    <xdr:clientData/>
  </xdr:twoCellAnchor>
  <xdr:twoCellAnchor>
    <xdr:from>
      <xdr:col>29</xdr:col>
      <xdr:colOff>124072</xdr:colOff>
      <xdr:row>17</xdr:row>
      <xdr:rowOff>200118</xdr:rowOff>
    </xdr:from>
    <xdr:to>
      <xdr:col>32</xdr:col>
      <xdr:colOff>146251</xdr:colOff>
      <xdr:row>19</xdr:row>
      <xdr:rowOff>103751</xdr:rowOff>
    </xdr:to>
    <xdr:sp macro="" textlink="">
      <xdr:nvSpPr>
        <xdr:cNvPr id="124" name="テキスト ボックス 123">
          <a:extLst>
            <a:ext uri="{FF2B5EF4-FFF2-40B4-BE49-F238E27FC236}">
              <a16:creationId xmlns:a16="http://schemas.microsoft.com/office/drawing/2014/main" id="{00000000-0008-0000-0300-00007C000000}"/>
            </a:ext>
          </a:extLst>
        </xdr:cNvPr>
        <xdr:cNvSpPr txBox="1">
          <a:spLocks noChangeAspect="1"/>
        </xdr:cNvSpPr>
      </xdr:nvSpPr>
      <xdr:spPr>
        <a:xfrm>
          <a:off x="5924797" y="3610068"/>
          <a:ext cx="622254"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A5_6</a:t>
          </a:r>
        </a:p>
        <a:p>
          <a:endParaRPr kumimoji="1" lang="ja-JP" altLang="en-US" sz="1100" b="1">
            <a:solidFill>
              <a:srgbClr val="C00000"/>
            </a:solidFill>
          </a:endParaRPr>
        </a:p>
      </xdr:txBody>
    </xdr:sp>
    <xdr:clientData/>
  </xdr:twoCellAnchor>
  <xdr:twoCellAnchor>
    <xdr:from>
      <xdr:col>38</xdr:col>
      <xdr:colOff>95250</xdr:colOff>
      <xdr:row>10</xdr:row>
      <xdr:rowOff>152400</xdr:rowOff>
    </xdr:from>
    <xdr:to>
      <xdr:col>42</xdr:col>
      <xdr:colOff>95250</xdr:colOff>
      <xdr:row>13</xdr:row>
      <xdr:rowOff>20430</xdr:rowOff>
    </xdr:to>
    <xdr:sp macro="" textlink="">
      <xdr:nvSpPr>
        <xdr:cNvPr id="150" name="正方形/長方形 149">
          <a:extLst>
            <a:ext uri="{FF2B5EF4-FFF2-40B4-BE49-F238E27FC236}">
              <a16:creationId xmlns:a16="http://schemas.microsoft.com/office/drawing/2014/main" id="{00000000-0008-0000-0300-000096000000}"/>
            </a:ext>
          </a:extLst>
        </xdr:cNvPr>
        <xdr:cNvSpPr/>
      </xdr:nvSpPr>
      <xdr:spPr>
        <a:xfrm>
          <a:off x="9296400" y="2457450"/>
          <a:ext cx="800100" cy="401430"/>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対象外</a:t>
          </a:r>
        </a:p>
      </xdr:txBody>
    </xdr:sp>
    <xdr:clientData/>
  </xdr:twoCellAnchor>
  <xdr:twoCellAnchor>
    <xdr:from>
      <xdr:col>60</xdr:col>
      <xdr:colOff>123825</xdr:colOff>
      <xdr:row>2</xdr:row>
      <xdr:rowOff>123825</xdr:rowOff>
    </xdr:from>
    <xdr:to>
      <xdr:col>77</xdr:col>
      <xdr:colOff>0</xdr:colOff>
      <xdr:row>6</xdr:row>
      <xdr:rowOff>66675</xdr:rowOff>
    </xdr:to>
    <xdr:sp macro="" textlink="">
      <xdr:nvSpPr>
        <xdr:cNvPr id="122" name="角丸四角形吹き出し 121">
          <a:extLst>
            <a:ext uri="{FF2B5EF4-FFF2-40B4-BE49-F238E27FC236}">
              <a16:creationId xmlns:a16="http://schemas.microsoft.com/office/drawing/2014/main" id="{00000000-0008-0000-0300-00007A000000}"/>
            </a:ext>
          </a:extLst>
        </xdr:cNvPr>
        <xdr:cNvSpPr/>
      </xdr:nvSpPr>
      <xdr:spPr>
        <a:xfrm>
          <a:off x="12125325" y="676275"/>
          <a:ext cx="3276600" cy="857250"/>
        </a:xfrm>
        <a:prstGeom prst="wedgeRoundRectCallout">
          <a:avLst>
            <a:gd name="adj1" fmla="val -61990"/>
            <a:gd name="adj2" fmla="val 525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latin typeface="メイリオ" panose="020B0604030504040204" pitchFamily="50" charset="-128"/>
              <a:ea typeface="メイリオ" panose="020B0604030504040204" pitchFamily="50" charset="-128"/>
            </a:rPr>
            <a:t>モードのによって表示切替</a:t>
          </a:r>
          <a:endParaRPr kumimoji="1" lang="en-US" altLang="ja-JP" sz="1200">
            <a:latin typeface="メイリオ" panose="020B0604030504040204" pitchFamily="50" charset="-128"/>
            <a:ea typeface="メイリオ" panose="020B0604030504040204" pitchFamily="50" charset="-128"/>
          </a:endParaRPr>
        </a:p>
        <a:p>
          <a:pPr algn="l"/>
          <a:r>
            <a:rPr kumimoji="1" lang="en-US" altLang="ja-JP" sz="1200">
              <a:latin typeface="メイリオ" panose="020B0604030504040204" pitchFamily="50" charset="-128"/>
              <a:ea typeface="メイリオ" panose="020B0604030504040204" pitchFamily="50" charset="-128"/>
            </a:rPr>
            <a:t>※</a:t>
          </a:r>
          <a:r>
            <a:rPr kumimoji="1" lang="ja-JP" altLang="en-US" sz="1200">
              <a:latin typeface="メイリオ" panose="020B0604030504040204" pitchFamily="50" charset="-128"/>
              <a:ea typeface="メイリオ" panose="020B0604030504040204" pitchFamily="50" charset="-128"/>
            </a:rPr>
            <a:t>項目制御参照</a:t>
          </a:r>
        </a:p>
      </xdr:txBody>
    </xdr:sp>
    <xdr:clientData/>
  </xdr:twoCellAnchor>
  <xdr:twoCellAnchor>
    <xdr:from>
      <xdr:col>8</xdr:col>
      <xdr:colOff>161925</xdr:colOff>
      <xdr:row>20</xdr:row>
      <xdr:rowOff>95250</xdr:rowOff>
    </xdr:from>
    <xdr:to>
      <xdr:col>57</xdr:col>
      <xdr:colOff>27931</xdr:colOff>
      <xdr:row>45</xdr:row>
      <xdr:rowOff>83046</xdr:rowOff>
    </xdr:to>
    <xdr:sp macro="" textlink="">
      <xdr:nvSpPr>
        <xdr:cNvPr id="125" name="正方形/長方形 124">
          <a:extLst>
            <a:ext uri="{FF2B5EF4-FFF2-40B4-BE49-F238E27FC236}">
              <a16:creationId xmlns:a16="http://schemas.microsoft.com/office/drawing/2014/main" id="{00000000-0008-0000-0300-00007D000000}"/>
            </a:ext>
          </a:extLst>
        </xdr:cNvPr>
        <xdr:cNvSpPr/>
      </xdr:nvSpPr>
      <xdr:spPr>
        <a:xfrm>
          <a:off x="1762125" y="4124325"/>
          <a:ext cx="9667231" cy="4893171"/>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a:solidFill>
                <a:srgbClr val="FFFF00"/>
              </a:solidFill>
            </a:rPr>
            <a:t>G</a:t>
          </a:r>
          <a:r>
            <a:rPr kumimoji="1" lang="ja-JP" altLang="en-US" sz="2400">
              <a:solidFill>
                <a:srgbClr val="FFFF00"/>
              </a:solidFill>
            </a:rPr>
            <a:t>：月別実績一覧</a:t>
          </a:r>
          <a:endParaRPr kumimoji="1" lang="en-US" altLang="ja-JP" sz="2400">
            <a:solidFill>
              <a:srgbClr val="FFFF00"/>
            </a:solidFill>
          </a:endParaRPr>
        </a:p>
        <a:p>
          <a:pPr algn="l"/>
          <a:endParaRPr kumimoji="1" lang="en-US" altLang="ja-JP" sz="2400">
            <a:solidFill>
              <a:srgbClr val="FFFF00"/>
            </a:solidFill>
          </a:endParaRPr>
        </a:p>
        <a:p>
          <a:pPr algn="l"/>
          <a:r>
            <a:rPr kumimoji="1" lang="en-US" altLang="ja-JP" sz="2400">
              <a:solidFill>
                <a:srgbClr val="FFFF00"/>
              </a:solidFill>
            </a:rPr>
            <a:t>※</a:t>
          </a:r>
          <a:r>
            <a:rPr kumimoji="1" lang="ja-JP" altLang="en-US" sz="2400">
              <a:solidFill>
                <a:srgbClr val="FFFF00"/>
              </a:solidFill>
            </a:rPr>
            <a:t>項目定義は</a:t>
          </a:r>
          <a:r>
            <a:rPr kumimoji="1" lang="en-US" altLang="ja-JP" sz="2400">
              <a:solidFill>
                <a:srgbClr val="FFFF00"/>
              </a:solidFill>
            </a:rPr>
            <a:t>Sheet</a:t>
          </a:r>
          <a:r>
            <a:rPr kumimoji="1" lang="ja-JP" altLang="en-US" sz="2400">
              <a:solidFill>
                <a:srgbClr val="FFFF00"/>
              </a:solidFill>
            </a:rPr>
            <a:t>「グリッド項目定義」を参照</a:t>
          </a:r>
        </a:p>
      </xdr:txBody>
    </xdr:sp>
    <xdr:clientData/>
  </xdr:twoCellAnchor>
  <xdr:twoCellAnchor>
    <xdr:from>
      <xdr:col>7</xdr:col>
      <xdr:colOff>95250</xdr:colOff>
      <xdr:row>10</xdr:row>
      <xdr:rowOff>161925</xdr:rowOff>
    </xdr:from>
    <xdr:to>
      <xdr:col>12</xdr:col>
      <xdr:colOff>57150</xdr:colOff>
      <xdr:row>13</xdr:row>
      <xdr:rowOff>29955</xdr:rowOff>
    </xdr:to>
    <xdr:sp macro="" textlink="">
      <xdr:nvSpPr>
        <xdr:cNvPr id="126" name="正方形/長方形 125">
          <a:extLst>
            <a:ext uri="{FF2B5EF4-FFF2-40B4-BE49-F238E27FC236}">
              <a16:creationId xmlns:a16="http://schemas.microsoft.com/office/drawing/2014/main" id="{00000000-0008-0000-0300-00007E000000}"/>
            </a:ext>
          </a:extLst>
        </xdr:cNvPr>
        <xdr:cNvSpPr/>
      </xdr:nvSpPr>
      <xdr:spPr>
        <a:xfrm>
          <a:off x="1495425" y="2466975"/>
          <a:ext cx="962025" cy="401430"/>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ver3-1</a:t>
          </a:r>
          <a:r>
            <a:rPr kumimoji="1" lang="en-US" altLang="ja-JP" sz="1100" baseline="0"/>
            <a:t> </a:t>
          </a:r>
          <a:r>
            <a:rPr kumimoji="1" lang="ja-JP" altLang="en-US" sz="1100" baseline="0"/>
            <a:t>削除</a:t>
          </a:r>
          <a:endParaRPr kumimoji="1" lang="ja-JP" altLang="en-US" sz="1100"/>
        </a:p>
      </xdr:txBody>
    </xdr:sp>
    <xdr:clientData/>
  </xdr:twoCellAnchor>
  <xdr:twoCellAnchor>
    <xdr:from>
      <xdr:col>8</xdr:col>
      <xdr:colOff>109967</xdr:colOff>
      <xdr:row>74</xdr:row>
      <xdr:rowOff>148248</xdr:rowOff>
    </xdr:from>
    <xdr:to>
      <xdr:col>11</xdr:col>
      <xdr:colOff>132146</xdr:colOff>
      <xdr:row>75</xdr:row>
      <xdr:rowOff>193034</xdr:rowOff>
    </xdr:to>
    <xdr:sp macro="" textlink="">
      <xdr:nvSpPr>
        <xdr:cNvPr id="8" name="テキスト ボックス 7">
          <a:extLst>
            <a:ext uri="{FF2B5EF4-FFF2-40B4-BE49-F238E27FC236}">
              <a16:creationId xmlns:a16="http://schemas.microsoft.com/office/drawing/2014/main" id="{D47A9CE4-E696-9B83-43B0-80A14D215F65}"/>
            </a:ext>
          </a:extLst>
        </xdr:cNvPr>
        <xdr:cNvSpPr txBox="1">
          <a:spLocks noChangeAspect="1"/>
        </xdr:cNvSpPr>
      </xdr:nvSpPr>
      <xdr:spPr>
        <a:xfrm>
          <a:off x="1710167" y="14654823"/>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B1_1</a:t>
          </a:r>
        </a:p>
        <a:p>
          <a:endParaRPr kumimoji="1" lang="ja-JP" altLang="en-US" sz="1100" b="1">
            <a:solidFill>
              <a:srgbClr val="C00000"/>
            </a:solidFill>
          </a:endParaRPr>
        </a:p>
      </xdr:txBody>
    </xdr:sp>
    <xdr:clientData/>
  </xdr:twoCellAnchor>
  <xdr:twoCellAnchor>
    <xdr:from>
      <xdr:col>11</xdr:col>
      <xdr:colOff>43292</xdr:colOff>
      <xdr:row>75</xdr:row>
      <xdr:rowOff>24423</xdr:rowOff>
    </xdr:from>
    <xdr:to>
      <xdr:col>14</xdr:col>
      <xdr:colOff>65471</xdr:colOff>
      <xdr:row>76</xdr:row>
      <xdr:rowOff>69209</xdr:rowOff>
    </xdr:to>
    <xdr:sp macro="" textlink="">
      <xdr:nvSpPr>
        <xdr:cNvPr id="15" name="テキスト ボックス 14">
          <a:extLst>
            <a:ext uri="{FF2B5EF4-FFF2-40B4-BE49-F238E27FC236}">
              <a16:creationId xmlns:a16="http://schemas.microsoft.com/office/drawing/2014/main" id="{431A2499-77CD-8194-68F1-A4439493E11C}"/>
            </a:ext>
          </a:extLst>
        </xdr:cNvPr>
        <xdr:cNvSpPr txBox="1">
          <a:spLocks noChangeAspect="1"/>
        </xdr:cNvSpPr>
      </xdr:nvSpPr>
      <xdr:spPr>
        <a:xfrm>
          <a:off x="2243567" y="14769123"/>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B1_2</a:t>
          </a:r>
        </a:p>
        <a:p>
          <a:endParaRPr kumimoji="1" lang="ja-JP" altLang="en-US" sz="1100" b="1">
            <a:solidFill>
              <a:srgbClr val="C00000"/>
            </a:solidFill>
          </a:endParaRPr>
        </a:p>
      </xdr:txBody>
    </xdr:sp>
    <xdr:clientData/>
  </xdr:twoCellAnchor>
  <xdr:twoCellAnchor>
    <xdr:from>
      <xdr:col>24</xdr:col>
      <xdr:colOff>43292</xdr:colOff>
      <xdr:row>75</xdr:row>
      <xdr:rowOff>214923</xdr:rowOff>
    </xdr:from>
    <xdr:to>
      <xdr:col>27</xdr:col>
      <xdr:colOff>65471</xdr:colOff>
      <xdr:row>77</xdr:row>
      <xdr:rowOff>21584</xdr:rowOff>
    </xdr:to>
    <xdr:sp macro="" textlink="">
      <xdr:nvSpPr>
        <xdr:cNvPr id="16" name="テキスト ボックス 15">
          <a:extLst>
            <a:ext uri="{FF2B5EF4-FFF2-40B4-BE49-F238E27FC236}">
              <a16:creationId xmlns:a16="http://schemas.microsoft.com/office/drawing/2014/main" id="{E89E3330-4755-0B9B-C0B3-5792EEECF3C5}"/>
            </a:ext>
          </a:extLst>
        </xdr:cNvPr>
        <xdr:cNvSpPr txBox="1">
          <a:spLocks noChangeAspect="1"/>
        </xdr:cNvSpPr>
      </xdr:nvSpPr>
      <xdr:spPr>
        <a:xfrm>
          <a:off x="4843892" y="14959623"/>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B2_1</a:t>
          </a:r>
        </a:p>
        <a:p>
          <a:endParaRPr kumimoji="1" lang="ja-JP" altLang="en-US" sz="1100" b="1">
            <a:solidFill>
              <a:srgbClr val="C00000"/>
            </a:solidFill>
          </a:endParaRPr>
        </a:p>
      </xdr:txBody>
    </xdr:sp>
    <xdr:clientData/>
  </xdr:twoCellAnchor>
  <xdr:twoCellAnchor>
    <xdr:from>
      <xdr:col>5</xdr:col>
      <xdr:colOff>129017</xdr:colOff>
      <xdr:row>77</xdr:row>
      <xdr:rowOff>100623</xdr:rowOff>
    </xdr:from>
    <xdr:to>
      <xdr:col>8</xdr:col>
      <xdr:colOff>151196</xdr:colOff>
      <xdr:row>78</xdr:row>
      <xdr:rowOff>145409</xdr:rowOff>
    </xdr:to>
    <xdr:sp macro="" textlink="">
      <xdr:nvSpPr>
        <xdr:cNvPr id="18" name="テキスト ボックス 17">
          <a:extLst>
            <a:ext uri="{FF2B5EF4-FFF2-40B4-BE49-F238E27FC236}">
              <a16:creationId xmlns:a16="http://schemas.microsoft.com/office/drawing/2014/main" id="{6B87BE6C-893A-1F7C-916A-26AB14902786}"/>
            </a:ext>
          </a:extLst>
        </xdr:cNvPr>
        <xdr:cNvSpPr txBox="1">
          <a:spLocks noChangeAspect="1"/>
        </xdr:cNvSpPr>
      </xdr:nvSpPr>
      <xdr:spPr>
        <a:xfrm>
          <a:off x="1129142" y="15321573"/>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B2_2</a:t>
          </a:r>
        </a:p>
        <a:p>
          <a:endParaRPr kumimoji="1" lang="ja-JP" altLang="en-US" sz="1100" b="1">
            <a:solidFill>
              <a:srgbClr val="C00000"/>
            </a:solidFill>
          </a:endParaRPr>
        </a:p>
      </xdr:txBody>
    </xdr:sp>
    <xdr:clientData/>
  </xdr:twoCellAnchor>
  <xdr:twoCellAnchor>
    <xdr:from>
      <xdr:col>11</xdr:col>
      <xdr:colOff>119492</xdr:colOff>
      <xdr:row>77</xdr:row>
      <xdr:rowOff>72048</xdr:rowOff>
    </xdr:from>
    <xdr:to>
      <xdr:col>14</xdr:col>
      <xdr:colOff>141671</xdr:colOff>
      <xdr:row>78</xdr:row>
      <xdr:rowOff>116834</xdr:rowOff>
    </xdr:to>
    <xdr:sp macro="" textlink="">
      <xdr:nvSpPr>
        <xdr:cNvPr id="22" name="テキスト ボックス 21">
          <a:extLst>
            <a:ext uri="{FF2B5EF4-FFF2-40B4-BE49-F238E27FC236}">
              <a16:creationId xmlns:a16="http://schemas.microsoft.com/office/drawing/2014/main" id="{83CFFA45-85C3-6139-C3C1-C49D0925DFD2}"/>
            </a:ext>
          </a:extLst>
        </xdr:cNvPr>
        <xdr:cNvSpPr txBox="1">
          <a:spLocks noChangeAspect="1"/>
        </xdr:cNvSpPr>
      </xdr:nvSpPr>
      <xdr:spPr>
        <a:xfrm>
          <a:off x="2319767" y="15292998"/>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B2_3</a:t>
          </a:r>
        </a:p>
        <a:p>
          <a:endParaRPr kumimoji="1" lang="ja-JP" altLang="en-US" sz="1100" b="1">
            <a:solidFill>
              <a:srgbClr val="C00000"/>
            </a:solidFill>
          </a:endParaRPr>
        </a:p>
      </xdr:txBody>
    </xdr:sp>
    <xdr:clientData/>
  </xdr:twoCellAnchor>
  <xdr:twoCellAnchor>
    <xdr:from>
      <xdr:col>18</xdr:col>
      <xdr:colOff>81392</xdr:colOff>
      <xdr:row>77</xdr:row>
      <xdr:rowOff>119673</xdr:rowOff>
    </xdr:from>
    <xdr:to>
      <xdr:col>21</xdr:col>
      <xdr:colOff>103571</xdr:colOff>
      <xdr:row>78</xdr:row>
      <xdr:rowOff>164459</xdr:rowOff>
    </xdr:to>
    <xdr:sp macro="" textlink="">
      <xdr:nvSpPr>
        <xdr:cNvPr id="24" name="テキスト ボックス 23">
          <a:extLst>
            <a:ext uri="{FF2B5EF4-FFF2-40B4-BE49-F238E27FC236}">
              <a16:creationId xmlns:a16="http://schemas.microsoft.com/office/drawing/2014/main" id="{A959A3E3-E753-13DB-3BE1-46C5DA199657}"/>
            </a:ext>
          </a:extLst>
        </xdr:cNvPr>
        <xdr:cNvSpPr txBox="1">
          <a:spLocks noChangeAspect="1"/>
        </xdr:cNvSpPr>
      </xdr:nvSpPr>
      <xdr:spPr>
        <a:xfrm>
          <a:off x="3681842" y="15340623"/>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B2_4</a:t>
          </a:r>
        </a:p>
        <a:p>
          <a:endParaRPr kumimoji="1" lang="ja-JP" altLang="en-US" sz="1100" b="1">
            <a:solidFill>
              <a:srgbClr val="C00000"/>
            </a:solidFill>
          </a:endParaRPr>
        </a:p>
      </xdr:txBody>
    </xdr:sp>
    <xdr:clientData/>
  </xdr:twoCellAnchor>
  <xdr:twoCellAnchor>
    <xdr:from>
      <xdr:col>43</xdr:col>
      <xdr:colOff>157592</xdr:colOff>
      <xdr:row>77</xdr:row>
      <xdr:rowOff>129198</xdr:rowOff>
    </xdr:from>
    <xdr:to>
      <xdr:col>46</xdr:col>
      <xdr:colOff>179771</xdr:colOff>
      <xdr:row>78</xdr:row>
      <xdr:rowOff>173984</xdr:rowOff>
    </xdr:to>
    <xdr:sp macro="" textlink="">
      <xdr:nvSpPr>
        <xdr:cNvPr id="25" name="テキスト ボックス 24">
          <a:extLst>
            <a:ext uri="{FF2B5EF4-FFF2-40B4-BE49-F238E27FC236}">
              <a16:creationId xmlns:a16="http://schemas.microsoft.com/office/drawing/2014/main" id="{3E1A90F3-0CB8-F45B-32F2-29C500EF5395}"/>
            </a:ext>
          </a:extLst>
        </xdr:cNvPr>
        <xdr:cNvSpPr txBox="1">
          <a:spLocks noChangeAspect="1"/>
        </xdr:cNvSpPr>
      </xdr:nvSpPr>
      <xdr:spPr>
        <a:xfrm>
          <a:off x="8758667" y="15350148"/>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B2_5</a:t>
          </a:r>
        </a:p>
        <a:p>
          <a:endParaRPr kumimoji="1" lang="ja-JP" altLang="en-US" sz="1100" b="1">
            <a:solidFill>
              <a:srgbClr val="C00000"/>
            </a:solidFill>
          </a:endParaRPr>
        </a:p>
      </xdr:txBody>
    </xdr:sp>
    <xdr:clientData/>
  </xdr:twoCellAnchor>
  <xdr:twoCellAnchor>
    <xdr:from>
      <xdr:col>6</xdr:col>
      <xdr:colOff>100442</xdr:colOff>
      <xdr:row>79</xdr:row>
      <xdr:rowOff>233973</xdr:rowOff>
    </xdr:from>
    <xdr:to>
      <xdr:col>9</xdr:col>
      <xdr:colOff>122621</xdr:colOff>
      <xdr:row>81</xdr:row>
      <xdr:rowOff>40634</xdr:rowOff>
    </xdr:to>
    <xdr:sp macro="" textlink="">
      <xdr:nvSpPr>
        <xdr:cNvPr id="26" name="テキスト ボックス 25">
          <a:extLst>
            <a:ext uri="{FF2B5EF4-FFF2-40B4-BE49-F238E27FC236}">
              <a16:creationId xmlns:a16="http://schemas.microsoft.com/office/drawing/2014/main" id="{BF9F6182-203C-1A9F-B790-4F426468A65A}"/>
            </a:ext>
          </a:extLst>
        </xdr:cNvPr>
        <xdr:cNvSpPr txBox="1">
          <a:spLocks noChangeAspect="1"/>
        </xdr:cNvSpPr>
      </xdr:nvSpPr>
      <xdr:spPr>
        <a:xfrm>
          <a:off x="1300592" y="15931173"/>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B2_6</a:t>
          </a:r>
        </a:p>
        <a:p>
          <a:endParaRPr kumimoji="1" lang="ja-JP" altLang="en-US" sz="1100" b="1">
            <a:solidFill>
              <a:srgbClr val="C00000"/>
            </a:solidFill>
          </a:endParaRPr>
        </a:p>
      </xdr:txBody>
    </xdr:sp>
    <xdr:clientData/>
  </xdr:twoCellAnchor>
  <xdr:twoCellAnchor>
    <xdr:from>
      <xdr:col>11</xdr:col>
      <xdr:colOff>81392</xdr:colOff>
      <xdr:row>80</xdr:row>
      <xdr:rowOff>33948</xdr:rowOff>
    </xdr:from>
    <xdr:to>
      <xdr:col>14</xdr:col>
      <xdr:colOff>103571</xdr:colOff>
      <xdr:row>81</xdr:row>
      <xdr:rowOff>78734</xdr:rowOff>
    </xdr:to>
    <xdr:sp macro="" textlink="">
      <xdr:nvSpPr>
        <xdr:cNvPr id="28" name="テキスト ボックス 27">
          <a:extLst>
            <a:ext uri="{FF2B5EF4-FFF2-40B4-BE49-F238E27FC236}">
              <a16:creationId xmlns:a16="http://schemas.microsoft.com/office/drawing/2014/main" id="{5EFA22C9-AF40-BC4F-9E5F-A844D68E241C}"/>
            </a:ext>
          </a:extLst>
        </xdr:cNvPr>
        <xdr:cNvSpPr txBox="1">
          <a:spLocks noChangeAspect="1"/>
        </xdr:cNvSpPr>
      </xdr:nvSpPr>
      <xdr:spPr>
        <a:xfrm>
          <a:off x="2281667" y="15969273"/>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B2_7</a:t>
          </a:r>
        </a:p>
        <a:p>
          <a:endParaRPr kumimoji="1" lang="ja-JP" altLang="en-US" sz="1100" b="1">
            <a:solidFill>
              <a:srgbClr val="C00000"/>
            </a:solidFill>
          </a:endParaRPr>
        </a:p>
      </xdr:txBody>
    </xdr:sp>
    <xdr:clientData/>
  </xdr:twoCellAnchor>
  <xdr:twoCellAnchor>
    <xdr:from>
      <xdr:col>20</xdr:col>
      <xdr:colOff>81392</xdr:colOff>
      <xdr:row>93</xdr:row>
      <xdr:rowOff>72048</xdr:rowOff>
    </xdr:from>
    <xdr:to>
      <xdr:col>23</xdr:col>
      <xdr:colOff>103571</xdr:colOff>
      <xdr:row>94</xdr:row>
      <xdr:rowOff>116834</xdr:rowOff>
    </xdr:to>
    <xdr:sp macro="" textlink="">
      <xdr:nvSpPr>
        <xdr:cNvPr id="29" name="テキスト ボックス 28">
          <a:extLst>
            <a:ext uri="{FF2B5EF4-FFF2-40B4-BE49-F238E27FC236}">
              <a16:creationId xmlns:a16="http://schemas.microsoft.com/office/drawing/2014/main" id="{F67F2A34-F1FC-D474-6740-E7AE628864F7}"/>
            </a:ext>
          </a:extLst>
        </xdr:cNvPr>
        <xdr:cNvSpPr txBox="1">
          <a:spLocks noChangeAspect="1"/>
        </xdr:cNvSpPr>
      </xdr:nvSpPr>
      <xdr:spPr>
        <a:xfrm>
          <a:off x="4081892" y="19102998"/>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B3_1</a:t>
          </a:r>
        </a:p>
        <a:p>
          <a:endParaRPr kumimoji="1" lang="ja-JP" altLang="en-US" sz="1100" b="1">
            <a:solidFill>
              <a:srgbClr val="C00000"/>
            </a:solidFill>
          </a:endParaRPr>
        </a:p>
      </xdr:txBody>
    </xdr:sp>
    <xdr:clientData/>
  </xdr:twoCellAnchor>
  <xdr:twoCellAnchor>
    <xdr:from>
      <xdr:col>20</xdr:col>
      <xdr:colOff>109967</xdr:colOff>
      <xdr:row>80</xdr:row>
      <xdr:rowOff>24423</xdr:rowOff>
    </xdr:from>
    <xdr:to>
      <xdr:col>23</xdr:col>
      <xdr:colOff>132146</xdr:colOff>
      <xdr:row>81</xdr:row>
      <xdr:rowOff>69209</xdr:rowOff>
    </xdr:to>
    <xdr:sp macro="" textlink="">
      <xdr:nvSpPr>
        <xdr:cNvPr id="46" name="テキスト ボックス 45">
          <a:extLst>
            <a:ext uri="{FF2B5EF4-FFF2-40B4-BE49-F238E27FC236}">
              <a16:creationId xmlns:a16="http://schemas.microsoft.com/office/drawing/2014/main" id="{DBA1B9CC-C1BE-4FA4-43A2-82B99460339C}"/>
            </a:ext>
          </a:extLst>
        </xdr:cNvPr>
        <xdr:cNvSpPr txBox="1">
          <a:spLocks noChangeAspect="1"/>
        </xdr:cNvSpPr>
      </xdr:nvSpPr>
      <xdr:spPr>
        <a:xfrm>
          <a:off x="4110467" y="15959748"/>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B2_8</a:t>
          </a:r>
        </a:p>
        <a:p>
          <a:endParaRPr kumimoji="1" lang="ja-JP" altLang="en-US" sz="1100" b="1">
            <a:solidFill>
              <a:srgbClr val="C00000"/>
            </a:solidFill>
          </a:endParaRPr>
        </a:p>
      </xdr:txBody>
    </xdr:sp>
    <xdr:clientData/>
  </xdr:twoCellAnchor>
  <xdr:twoCellAnchor>
    <xdr:from>
      <xdr:col>42</xdr:col>
      <xdr:colOff>157592</xdr:colOff>
      <xdr:row>79</xdr:row>
      <xdr:rowOff>224448</xdr:rowOff>
    </xdr:from>
    <xdr:to>
      <xdr:col>45</xdr:col>
      <xdr:colOff>179771</xdr:colOff>
      <xdr:row>81</xdr:row>
      <xdr:rowOff>31109</xdr:rowOff>
    </xdr:to>
    <xdr:sp macro="" textlink="">
      <xdr:nvSpPr>
        <xdr:cNvPr id="47" name="テキスト ボックス 46">
          <a:extLst>
            <a:ext uri="{FF2B5EF4-FFF2-40B4-BE49-F238E27FC236}">
              <a16:creationId xmlns:a16="http://schemas.microsoft.com/office/drawing/2014/main" id="{B09D75C9-A563-8736-26F4-A8D7B3CA1DD1}"/>
            </a:ext>
          </a:extLst>
        </xdr:cNvPr>
        <xdr:cNvSpPr txBox="1">
          <a:spLocks noChangeAspect="1"/>
        </xdr:cNvSpPr>
      </xdr:nvSpPr>
      <xdr:spPr>
        <a:xfrm>
          <a:off x="8558642" y="15921648"/>
          <a:ext cx="622254" cy="28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B2_9</a:t>
          </a:r>
        </a:p>
        <a:p>
          <a:endParaRPr kumimoji="1" lang="ja-JP" altLang="en-US" sz="1100" b="1">
            <a:solidFill>
              <a:srgbClr val="C00000"/>
            </a:solidFill>
          </a:endParaRPr>
        </a:p>
      </xdr:txBody>
    </xdr:sp>
    <xdr:clientData/>
  </xdr:twoCellAnchor>
  <xdr:twoCellAnchor>
    <xdr:from>
      <xdr:col>50</xdr:col>
      <xdr:colOff>110285</xdr:colOff>
      <xdr:row>10</xdr:row>
      <xdr:rowOff>82357</xdr:rowOff>
    </xdr:from>
    <xdr:to>
      <xdr:col>53</xdr:col>
      <xdr:colOff>190499</xdr:colOff>
      <xdr:row>12</xdr:row>
      <xdr:rowOff>73015</xdr:rowOff>
    </xdr:to>
    <xdr:sp macro="" textlink="">
      <xdr:nvSpPr>
        <xdr:cNvPr id="3" name="テキスト ボックス 2">
          <a:extLst>
            <a:ext uri="{FF2B5EF4-FFF2-40B4-BE49-F238E27FC236}">
              <a16:creationId xmlns:a16="http://schemas.microsoft.com/office/drawing/2014/main" id="{EDFC009B-5394-4B26-9D3F-922CA60DDC9A}"/>
            </a:ext>
          </a:extLst>
        </xdr:cNvPr>
        <xdr:cNvSpPr txBox="1">
          <a:spLocks noChangeAspect="1"/>
        </xdr:cNvSpPr>
      </xdr:nvSpPr>
      <xdr:spPr>
        <a:xfrm>
          <a:off x="10111535" y="2387407"/>
          <a:ext cx="680289" cy="285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A1_12</a:t>
          </a:r>
        </a:p>
        <a:p>
          <a:endParaRPr kumimoji="1" lang="ja-JP" altLang="en-US" sz="1100" b="1">
            <a:solidFill>
              <a:srgbClr val="C00000"/>
            </a:solidFill>
          </a:endParaRPr>
        </a:p>
      </xdr:txBody>
    </xdr:sp>
    <xdr:clientData/>
  </xdr:twoCellAnchor>
  <xdr:twoCellAnchor editAs="oneCell">
    <xdr:from>
      <xdr:col>3</xdr:col>
      <xdr:colOff>16334</xdr:colOff>
      <xdr:row>100</xdr:row>
      <xdr:rowOff>0</xdr:rowOff>
    </xdr:from>
    <xdr:to>
      <xdr:col>28</xdr:col>
      <xdr:colOff>51072</xdr:colOff>
      <xdr:row>116</xdr:row>
      <xdr:rowOff>67277</xdr:rowOff>
    </xdr:to>
    <xdr:pic>
      <xdr:nvPicPr>
        <xdr:cNvPr id="7" name="図 6">
          <a:extLst>
            <a:ext uri="{FF2B5EF4-FFF2-40B4-BE49-F238E27FC236}">
              <a16:creationId xmlns:a16="http://schemas.microsoft.com/office/drawing/2014/main" id="{BA9819A7-F4BB-41A3-B816-F89A5D55C0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6409" y="20697825"/>
          <a:ext cx="5035363" cy="3877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182656</xdr:colOff>
      <xdr:row>102</xdr:row>
      <xdr:rowOff>116024</xdr:rowOff>
    </xdr:from>
    <xdr:to>
      <xdr:col>6</xdr:col>
      <xdr:colOff>129083</xdr:colOff>
      <xdr:row>103</xdr:row>
      <xdr:rowOff>137419</xdr:rowOff>
    </xdr:to>
    <xdr:sp macro="" textlink="">
      <xdr:nvSpPr>
        <xdr:cNvPr id="30" name="テキスト ボックス 29">
          <a:extLst>
            <a:ext uri="{FF2B5EF4-FFF2-40B4-BE49-F238E27FC236}">
              <a16:creationId xmlns:a16="http://schemas.microsoft.com/office/drawing/2014/main" id="{98138BDB-871D-40F6-8E9B-46683BADF600}"/>
            </a:ext>
          </a:extLst>
        </xdr:cNvPr>
        <xdr:cNvSpPr txBox="1"/>
      </xdr:nvSpPr>
      <xdr:spPr>
        <a:xfrm>
          <a:off x="782731" y="21290099"/>
          <a:ext cx="546502" cy="259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C00000"/>
              </a:solidFill>
            </a:rPr>
            <a:t>C1_1</a:t>
          </a:r>
          <a:endParaRPr kumimoji="1" lang="ja-JP" altLang="en-US" sz="1100" b="1">
            <a:solidFill>
              <a:srgbClr val="C00000"/>
            </a:solidFill>
          </a:endParaRPr>
        </a:p>
      </xdr:txBody>
    </xdr:sp>
    <xdr:clientData/>
  </xdr:twoCellAnchor>
  <xdr:twoCellAnchor>
    <xdr:from>
      <xdr:col>3</xdr:col>
      <xdr:colOff>0</xdr:colOff>
      <xdr:row>108</xdr:row>
      <xdr:rowOff>13490</xdr:rowOff>
    </xdr:from>
    <xdr:to>
      <xdr:col>5</xdr:col>
      <xdr:colOff>146452</xdr:colOff>
      <xdr:row>109</xdr:row>
      <xdr:rowOff>34885</xdr:rowOff>
    </xdr:to>
    <xdr:sp macro="" textlink="">
      <xdr:nvSpPr>
        <xdr:cNvPr id="40" name="テキスト ボックス 39">
          <a:extLst>
            <a:ext uri="{FF2B5EF4-FFF2-40B4-BE49-F238E27FC236}">
              <a16:creationId xmlns:a16="http://schemas.microsoft.com/office/drawing/2014/main" id="{A9D42C15-97A6-4E3D-BD36-06301B294078}"/>
            </a:ext>
          </a:extLst>
        </xdr:cNvPr>
        <xdr:cNvSpPr txBox="1"/>
      </xdr:nvSpPr>
      <xdr:spPr>
        <a:xfrm>
          <a:off x="600075" y="22616315"/>
          <a:ext cx="546502" cy="259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C00000"/>
              </a:solidFill>
            </a:rPr>
            <a:t>C2_1</a:t>
          </a:r>
          <a:endParaRPr kumimoji="1" lang="ja-JP" altLang="en-US" sz="1100" b="1">
            <a:solidFill>
              <a:srgbClr val="C00000"/>
            </a:solidFill>
          </a:endParaRPr>
        </a:p>
      </xdr:txBody>
    </xdr:sp>
    <xdr:clientData/>
  </xdr:twoCellAnchor>
  <xdr:twoCellAnchor>
    <xdr:from>
      <xdr:col>9</xdr:col>
      <xdr:colOff>78441</xdr:colOff>
      <xdr:row>112</xdr:row>
      <xdr:rowOff>49909</xdr:rowOff>
    </xdr:from>
    <xdr:to>
      <xdr:col>12</xdr:col>
      <xdr:colOff>23188</xdr:colOff>
      <xdr:row>113</xdr:row>
      <xdr:rowOff>71304</xdr:rowOff>
    </xdr:to>
    <xdr:sp macro="" textlink="">
      <xdr:nvSpPr>
        <xdr:cNvPr id="48" name="テキスト ボックス 47">
          <a:extLst>
            <a:ext uri="{FF2B5EF4-FFF2-40B4-BE49-F238E27FC236}">
              <a16:creationId xmlns:a16="http://schemas.microsoft.com/office/drawing/2014/main" id="{B0AB7B83-EF39-4AB1-8B68-0A88FA1F5018}"/>
            </a:ext>
          </a:extLst>
        </xdr:cNvPr>
        <xdr:cNvSpPr txBox="1"/>
      </xdr:nvSpPr>
      <xdr:spPr>
        <a:xfrm>
          <a:off x="1878666" y="23605234"/>
          <a:ext cx="544822" cy="259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C00000"/>
              </a:solidFill>
            </a:rPr>
            <a:t>C3_1</a:t>
          </a:r>
          <a:endParaRPr kumimoji="1" lang="ja-JP" altLang="en-US" sz="1100" b="1">
            <a:solidFill>
              <a:srgbClr val="C00000"/>
            </a:solidFill>
          </a:endParaRPr>
        </a:p>
      </xdr:txBody>
    </xdr:sp>
    <xdr:clientData/>
  </xdr:twoCellAnchor>
  <xdr:twoCellAnchor>
    <xdr:from>
      <xdr:col>17</xdr:col>
      <xdr:colOff>84604</xdr:colOff>
      <xdr:row>112</xdr:row>
      <xdr:rowOff>40384</xdr:rowOff>
    </xdr:from>
    <xdr:to>
      <xdr:col>20</xdr:col>
      <xdr:colOff>23748</xdr:colOff>
      <xdr:row>113</xdr:row>
      <xdr:rowOff>61779</xdr:rowOff>
    </xdr:to>
    <xdr:sp macro="" textlink="">
      <xdr:nvSpPr>
        <xdr:cNvPr id="49" name="テキスト ボックス 48">
          <a:extLst>
            <a:ext uri="{FF2B5EF4-FFF2-40B4-BE49-F238E27FC236}">
              <a16:creationId xmlns:a16="http://schemas.microsoft.com/office/drawing/2014/main" id="{22B78C4C-EE28-483F-9921-10652B30DD58}"/>
            </a:ext>
          </a:extLst>
        </xdr:cNvPr>
        <xdr:cNvSpPr txBox="1"/>
      </xdr:nvSpPr>
      <xdr:spPr>
        <a:xfrm>
          <a:off x="3485029" y="23595709"/>
          <a:ext cx="539219" cy="259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C00000"/>
              </a:solidFill>
            </a:rPr>
            <a:t>C3_2</a:t>
          </a:r>
          <a:endParaRPr kumimoji="1" lang="ja-JP" altLang="en-US" sz="1100" b="1">
            <a:solidFill>
              <a:srgbClr val="C00000"/>
            </a:solidFill>
          </a:endParaRPr>
        </a:p>
      </xdr:txBody>
    </xdr:sp>
    <xdr:clientData/>
  </xdr:twoCellAnchor>
  <xdr:twoCellAnchor>
    <xdr:from>
      <xdr:col>9</xdr:col>
      <xdr:colOff>59391</xdr:colOff>
      <xdr:row>106</xdr:row>
      <xdr:rowOff>19093</xdr:rowOff>
    </xdr:from>
    <xdr:to>
      <xdr:col>12</xdr:col>
      <xdr:colOff>4138</xdr:colOff>
      <xdr:row>107</xdr:row>
      <xdr:rowOff>40488</xdr:rowOff>
    </xdr:to>
    <xdr:sp macro="" textlink="">
      <xdr:nvSpPr>
        <xdr:cNvPr id="50" name="テキスト ボックス 49">
          <a:extLst>
            <a:ext uri="{FF2B5EF4-FFF2-40B4-BE49-F238E27FC236}">
              <a16:creationId xmlns:a16="http://schemas.microsoft.com/office/drawing/2014/main" id="{8E5376F4-23C2-43B5-90B0-F0B85D4C9385}"/>
            </a:ext>
          </a:extLst>
        </xdr:cNvPr>
        <xdr:cNvSpPr txBox="1"/>
      </xdr:nvSpPr>
      <xdr:spPr>
        <a:xfrm>
          <a:off x="1859616" y="22145668"/>
          <a:ext cx="544822" cy="259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C00000"/>
              </a:solidFill>
            </a:rPr>
            <a:t>C2_2</a:t>
          </a:r>
          <a:endParaRPr kumimoji="1" lang="ja-JP" altLang="en-US" sz="1100" b="1">
            <a:solidFill>
              <a:srgbClr val="C00000"/>
            </a:solidFill>
          </a:endParaRPr>
        </a:p>
      </xdr:txBody>
    </xdr:sp>
    <xdr:clientData/>
  </xdr:twoCellAnchor>
  <xdr:twoCellAnchor>
    <xdr:from>
      <xdr:col>9</xdr:col>
      <xdr:colOff>46935</xdr:colOff>
      <xdr:row>108</xdr:row>
      <xdr:rowOff>105077</xdr:rowOff>
    </xdr:from>
    <xdr:to>
      <xdr:col>11</xdr:col>
      <xdr:colOff>191707</xdr:colOff>
      <xdr:row>109</xdr:row>
      <xdr:rowOff>126472</xdr:rowOff>
    </xdr:to>
    <xdr:sp macro="" textlink="">
      <xdr:nvSpPr>
        <xdr:cNvPr id="51" name="テキスト ボックス 50">
          <a:extLst>
            <a:ext uri="{FF2B5EF4-FFF2-40B4-BE49-F238E27FC236}">
              <a16:creationId xmlns:a16="http://schemas.microsoft.com/office/drawing/2014/main" id="{0C884D5B-D82C-4A57-814E-945F3260544E}"/>
            </a:ext>
          </a:extLst>
        </xdr:cNvPr>
        <xdr:cNvSpPr txBox="1"/>
      </xdr:nvSpPr>
      <xdr:spPr>
        <a:xfrm>
          <a:off x="1847160" y="22707902"/>
          <a:ext cx="544822" cy="259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b="1">
              <a:solidFill>
                <a:srgbClr val="C00000"/>
              </a:solidFill>
            </a:rPr>
            <a:t>C2_3</a:t>
          </a:r>
          <a:endParaRPr kumimoji="1" lang="ja-JP" altLang="en-US" sz="1100" b="1">
            <a:solidFill>
              <a:srgbClr val="C00000"/>
            </a:solidFill>
          </a:endParaRPr>
        </a:p>
      </xdr:txBody>
    </xdr:sp>
    <xdr:clientData/>
  </xdr:twoCellAnchor>
  <xdr:twoCellAnchor>
    <xdr:from>
      <xdr:col>39</xdr:col>
      <xdr:colOff>32159</xdr:colOff>
      <xdr:row>13</xdr:row>
      <xdr:rowOff>20221</xdr:rowOff>
    </xdr:from>
    <xdr:to>
      <xdr:col>42</xdr:col>
      <xdr:colOff>54339</xdr:colOff>
      <xdr:row>15</xdr:row>
      <xdr:rowOff>114354</xdr:rowOff>
    </xdr:to>
    <xdr:sp macro="" textlink="">
      <xdr:nvSpPr>
        <xdr:cNvPr id="52" name="テキスト ボックス 51">
          <a:extLst>
            <a:ext uri="{FF2B5EF4-FFF2-40B4-BE49-F238E27FC236}">
              <a16:creationId xmlns:a16="http://schemas.microsoft.com/office/drawing/2014/main" id="{E9329C1F-0CE3-C6A2-AD42-C9130C763EE7}"/>
            </a:ext>
          </a:extLst>
        </xdr:cNvPr>
        <xdr:cNvSpPr txBox="1">
          <a:spLocks noChangeAspect="1"/>
        </xdr:cNvSpPr>
      </xdr:nvSpPr>
      <xdr:spPr>
        <a:xfrm>
          <a:off x="7833134" y="2858671"/>
          <a:ext cx="622255"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A4_9</a:t>
          </a:r>
          <a:endParaRPr kumimoji="1" lang="ja-JP" altLang="en-US" sz="1100" b="1">
            <a:solidFill>
              <a:srgbClr val="C00000"/>
            </a:solidFill>
          </a:endParaRPr>
        </a:p>
      </xdr:txBody>
    </xdr:sp>
    <xdr:clientData/>
  </xdr:twoCellAnchor>
  <xdr:twoCellAnchor>
    <xdr:from>
      <xdr:col>41</xdr:col>
      <xdr:colOff>108359</xdr:colOff>
      <xdr:row>13</xdr:row>
      <xdr:rowOff>29746</xdr:rowOff>
    </xdr:from>
    <xdr:to>
      <xdr:col>44</xdr:col>
      <xdr:colOff>130539</xdr:colOff>
      <xdr:row>15</xdr:row>
      <xdr:rowOff>123879</xdr:rowOff>
    </xdr:to>
    <xdr:sp macro="" textlink="">
      <xdr:nvSpPr>
        <xdr:cNvPr id="53" name="テキスト ボックス 52">
          <a:extLst>
            <a:ext uri="{FF2B5EF4-FFF2-40B4-BE49-F238E27FC236}">
              <a16:creationId xmlns:a16="http://schemas.microsoft.com/office/drawing/2014/main" id="{71690E89-ADF3-30CB-8293-7653DD9AC27D}"/>
            </a:ext>
          </a:extLst>
        </xdr:cNvPr>
        <xdr:cNvSpPr txBox="1">
          <a:spLocks noChangeAspect="1"/>
        </xdr:cNvSpPr>
      </xdr:nvSpPr>
      <xdr:spPr>
        <a:xfrm>
          <a:off x="8309384" y="2868196"/>
          <a:ext cx="622255" cy="28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A4_10</a:t>
          </a:r>
          <a:endParaRPr kumimoji="1" lang="ja-JP" altLang="en-US" sz="1100" b="1">
            <a:solidFill>
              <a:srgbClr val="C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1</xdr:colOff>
      <xdr:row>23</xdr:row>
      <xdr:rowOff>23401</xdr:rowOff>
    </xdr:from>
    <xdr:to>
      <xdr:col>9</xdr:col>
      <xdr:colOff>150557</xdr:colOff>
      <xdr:row>23</xdr:row>
      <xdr:rowOff>173956</xdr:rowOff>
    </xdr:to>
    <xdr:pic>
      <xdr:nvPicPr>
        <xdr:cNvPr id="2" name="図 1">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89044" y="4611966"/>
          <a:ext cx="150556" cy="150555"/>
        </a:xfrm>
        <a:prstGeom prst="rect">
          <a:avLst/>
        </a:prstGeom>
      </xdr:spPr>
    </xdr:pic>
    <xdr:clientData/>
  </xdr:twoCellAnchor>
  <xdr:twoCellAnchor>
    <xdr:from>
      <xdr:col>29</xdr:col>
      <xdr:colOff>38930</xdr:colOff>
      <xdr:row>23</xdr:row>
      <xdr:rowOff>16824</xdr:rowOff>
    </xdr:from>
    <xdr:to>
      <xdr:col>31</xdr:col>
      <xdr:colOff>148682</xdr:colOff>
      <xdr:row>23</xdr:row>
      <xdr:rowOff>148683</xdr:rowOff>
    </xdr:to>
    <xdr:sp macro="" textlink="">
      <xdr:nvSpPr>
        <xdr:cNvPr id="21" name="角丸四角形 32">
          <a:extLst>
            <a:ext uri="{FF2B5EF4-FFF2-40B4-BE49-F238E27FC236}">
              <a16:creationId xmlns:a16="http://schemas.microsoft.com/office/drawing/2014/main" id="{00000000-0008-0000-0400-000015000000}"/>
            </a:ext>
          </a:extLst>
        </xdr:cNvPr>
        <xdr:cNvSpPr/>
      </xdr:nvSpPr>
      <xdr:spPr>
        <a:xfrm>
          <a:off x="5839655" y="4588824"/>
          <a:ext cx="509802"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24</xdr:row>
      <xdr:rowOff>17693</xdr:rowOff>
    </xdr:from>
    <xdr:to>
      <xdr:col>31</xdr:col>
      <xdr:colOff>145958</xdr:colOff>
      <xdr:row>24</xdr:row>
      <xdr:rowOff>149552</xdr:rowOff>
    </xdr:to>
    <xdr:sp macro="" textlink="">
      <xdr:nvSpPr>
        <xdr:cNvPr id="22" name="角丸四角形 32">
          <a:extLst>
            <a:ext uri="{FF2B5EF4-FFF2-40B4-BE49-F238E27FC236}">
              <a16:creationId xmlns:a16="http://schemas.microsoft.com/office/drawing/2014/main" id="{00000000-0008-0000-0400-000016000000}"/>
            </a:ext>
          </a:extLst>
        </xdr:cNvPr>
        <xdr:cNvSpPr/>
      </xdr:nvSpPr>
      <xdr:spPr>
        <a:xfrm>
          <a:off x="5839655" y="4789718"/>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25</xdr:row>
      <xdr:rowOff>18561</xdr:rowOff>
    </xdr:from>
    <xdr:to>
      <xdr:col>31</xdr:col>
      <xdr:colOff>145958</xdr:colOff>
      <xdr:row>25</xdr:row>
      <xdr:rowOff>150420</xdr:rowOff>
    </xdr:to>
    <xdr:sp macro="" textlink="">
      <xdr:nvSpPr>
        <xdr:cNvPr id="23" name="角丸四角形 32">
          <a:extLst>
            <a:ext uri="{FF2B5EF4-FFF2-40B4-BE49-F238E27FC236}">
              <a16:creationId xmlns:a16="http://schemas.microsoft.com/office/drawing/2014/main" id="{00000000-0008-0000-0400-000017000000}"/>
            </a:ext>
          </a:extLst>
        </xdr:cNvPr>
        <xdr:cNvSpPr/>
      </xdr:nvSpPr>
      <xdr:spPr>
        <a:xfrm>
          <a:off x="5839655" y="4990611"/>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26</xdr:row>
      <xdr:rowOff>19429</xdr:rowOff>
    </xdr:from>
    <xdr:to>
      <xdr:col>31</xdr:col>
      <xdr:colOff>145958</xdr:colOff>
      <xdr:row>26</xdr:row>
      <xdr:rowOff>151288</xdr:rowOff>
    </xdr:to>
    <xdr:sp macro="" textlink="">
      <xdr:nvSpPr>
        <xdr:cNvPr id="24" name="角丸四角形 32">
          <a:extLst>
            <a:ext uri="{FF2B5EF4-FFF2-40B4-BE49-F238E27FC236}">
              <a16:creationId xmlns:a16="http://schemas.microsoft.com/office/drawing/2014/main" id="{00000000-0008-0000-0400-000018000000}"/>
            </a:ext>
          </a:extLst>
        </xdr:cNvPr>
        <xdr:cNvSpPr/>
      </xdr:nvSpPr>
      <xdr:spPr>
        <a:xfrm>
          <a:off x="5839655" y="5191504"/>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27</xdr:row>
      <xdr:rowOff>20297</xdr:rowOff>
    </xdr:from>
    <xdr:to>
      <xdr:col>31</xdr:col>
      <xdr:colOff>145958</xdr:colOff>
      <xdr:row>27</xdr:row>
      <xdr:rowOff>152156</xdr:rowOff>
    </xdr:to>
    <xdr:sp macro="" textlink="">
      <xdr:nvSpPr>
        <xdr:cNvPr id="25" name="角丸四角形 32">
          <a:extLst>
            <a:ext uri="{FF2B5EF4-FFF2-40B4-BE49-F238E27FC236}">
              <a16:creationId xmlns:a16="http://schemas.microsoft.com/office/drawing/2014/main" id="{00000000-0008-0000-0400-000019000000}"/>
            </a:ext>
          </a:extLst>
        </xdr:cNvPr>
        <xdr:cNvSpPr/>
      </xdr:nvSpPr>
      <xdr:spPr>
        <a:xfrm>
          <a:off x="5839655" y="5392397"/>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28</xdr:row>
      <xdr:rowOff>21165</xdr:rowOff>
    </xdr:from>
    <xdr:to>
      <xdr:col>31</xdr:col>
      <xdr:colOff>145958</xdr:colOff>
      <xdr:row>28</xdr:row>
      <xdr:rowOff>153024</xdr:rowOff>
    </xdr:to>
    <xdr:sp macro="" textlink="">
      <xdr:nvSpPr>
        <xdr:cNvPr id="26" name="角丸四角形 32">
          <a:extLst>
            <a:ext uri="{FF2B5EF4-FFF2-40B4-BE49-F238E27FC236}">
              <a16:creationId xmlns:a16="http://schemas.microsoft.com/office/drawing/2014/main" id="{00000000-0008-0000-0400-00001A000000}"/>
            </a:ext>
          </a:extLst>
        </xdr:cNvPr>
        <xdr:cNvSpPr/>
      </xdr:nvSpPr>
      <xdr:spPr>
        <a:xfrm>
          <a:off x="5839655" y="5593290"/>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29</xdr:row>
      <xdr:rowOff>22033</xdr:rowOff>
    </xdr:from>
    <xdr:to>
      <xdr:col>31</xdr:col>
      <xdr:colOff>145958</xdr:colOff>
      <xdr:row>29</xdr:row>
      <xdr:rowOff>151169</xdr:rowOff>
    </xdr:to>
    <xdr:sp macro="" textlink="">
      <xdr:nvSpPr>
        <xdr:cNvPr id="27" name="角丸四角形 32">
          <a:extLst>
            <a:ext uri="{FF2B5EF4-FFF2-40B4-BE49-F238E27FC236}">
              <a16:creationId xmlns:a16="http://schemas.microsoft.com/office/drawing/2014/main" id="{00000000-0008-0000-0400-00001B000000}"/>
            </a:ext>
          </a:extLst>
        </xdr:cNvPr>
        <xdr:cNvSpPr/>
      </xdr:nvSpPr>
      <xdr:spPr>
        <a:xfrm>
          <a:off x="5839655" y="5794183"/>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30</xdr:row>
      <xdr:rowOff>20178</xdr:rowOff>
    </xdr:from>
    <xdr:to>
      <xdr:col>31</xdr:col>
      <xdr:colOff>145958</xdr:colOff>
      <xdr:row>30</xdr:row>
      <xdr:rowOff>152037</xdr:rowOff>
    </xdr:to>
    <xdr:sp macro="" textlink="">
      <xdr:nvSpPr>
        <xdr:cNvPr id="28" name="角丸四角形 32">
          <a:extLst>
            <a:ext uri="{FF2B5EF4-FFF2-40B4-BE49-F238E27FC236}">
              <a16:creationId xmlns:a16="http://schemas.microsoft.com/office/drawing/2014/main" id="{00000000-0008-0000-0400-00001C000000}"/>
            </a:ext>
          </a:extLst>
        </xdr:cNvPr>
        <xdr:cNvSpPr/>
      </xdr:nvSpPr>
      <xdr:spPr>
        <a:xfrm>
          <a:off x="5839655" y="5992353"/>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31</xdr:row>
      <xdr:rowOff>21046</xdr:rowOff>
    </xdr:from>
    <xdr:to>
      <xdr:col>31</xdr:col>
      <xdr:colOff>145958</xdr:colOff>
      <xdr:row>31</xdr:row>
      <xdr:rowOff>152905</xdr:rowOff>
    </xdr:to>
    <xdr:sp macro="" textlink="">
      <xdr:nvSpPr>
        <xdr:cNvPr id="29" name="角丸四角形 32">
          <a:extLst>
            <a:ext uri="{FF2B5EF4-FFF2-40B4-BE49-F238E27FC236}">
              <a16:creationId xmlns:a16="http://schemas.microsoft.com/office/drawing/2014/main" id="{00000000-0008-0000-0400-00001D000000}"/>
            </a:ext>
          </a:extLst>
        </xdr:cNvPr>
        <xdr:cNvSpPr/>
      </xdr:nvSpPr>
      <xdr:spPr>
        <a:xfrm>
          <a:off x="5839655" y="6193246"/>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32</xdr:row>
      <xdr:rowOff>21914</xdr:rowOff>
    </xdr:from>
    <xdr:to>
      <xdr:col>31</xdr:col>
      <xdr:colOff>145958</xdr:colOff>
      <xdr:row>32</xdr:row>
      <xdr:rowOff>151050</xdr:rowOff>
    </xdr:to>
    <xdr:sp macro="" textlink="">
      <xdr:nvSpPr>
        <xdr:cNvPr id="30" name="角丸四角形 32">
          <a:extLst>
            <a:ext uri="{FF2B5EF4-FFF2-40B4-BE49-F238E27FC236}">
              <a16:creationId xmlns:a16="http://schemas.microsoft.com/office/drawing/2014/main" id="{00000000-0008-0000-0400-00001E000000}"/>
            </a:ext>
          </a:extLst>
        </xdr:cNvPr>
        <xdr:cNvSpPr/>
      </xdr:nvSpPr>
      <xdr:spPr>
        <a:xfrm>
          <a:off x="5839655" y="6394139"/>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33</xdr:row>
      <xdr:rowOff>20059</xdr:rowOff>
    </xdr:from>
    <xdr:to>
      <xdr:col>31</xdr:col>
      <xdr:colOff>145958</xdr:colOff>
      <xdr:row>33</xdr:row>
      <xdr:rowOff>151918</xdr:rowOff>
    </xdr:to>
    <xdr:sp macro="" textlink="">
      <xdr:nvSpPr>
        <xdr:cNvPr id="31" name="角丸四角形 32">
          <a:extLst>
            <a:ext uri="{FF2B5EF4-FFF2-40B4-BE49-F238E27FC236}">
              <a16:creationId xmlns:a16="http://schemas.microsoft.com/office/drawing/2014/main" id="{00000000-0008-0000-0400-00001F000000}"/>
            </a:ext>
          </a:extLst>
        </xdr:cNvPr>
        <xdr:cNvSpPr/>
      </xdr:nvSpPr>
      <xdr:spPr>
        <a:xfrm>
          <a:off x="5839655" y="6592309"/>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34</xdr:row>
      <xdr:rowOff>20927</xdr:rowOff>
    </xdr:from>
    <xdr:to>
      <xdr:col>31</xdr:col>
      <xdr:colOff>145958</xdr:colOff>
      <xdr:row>34</xdr:row>
      <xdr:rowOff>152786</xdr:rowOff>
    </xdr:to>
    <xdr:sp macro="" textlink="">
      <xdr:nvSpPr>
        <xdr:cNvPr id="32" name="角丸四角形 32">
          <a:extLst>
            <a:ext uri="{FF2B5EF4-FFF2-40B4-BE49-F238E27FC236}">
              <a16:creationId xmlns:a16="http://schemas.microsoft.com/office/drawing/2014/main" id="{00000000-0008-0000-0400-000020000000}"/>
            </a:ext>
          </a:extLst>
        </xdr:cNvPr>
        <xdr:cNvSpPr/>
      </xdr:nvSpPr>
      <xdr:spPr>
        <a:xfrm>
          <a:off x="5839655" y="6793202"/>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35</xdr:row>
      <xdr:rowOff>21795</xdr:rowOff>
    </xdr:from>
    <xdr:to>
      <xdr:col>31</xdr:col>
      <xdr:colOff>145958</xdr:colOff>
      <xdr:row>35</xdr:row>
      <xdr:rowOff>150931</xdr:rowOff>
    </xdr:to>
    <xdr:sp macro="" textlink="">
      <xdr:nvSpPr>
        <xdr:cNvPr id="33" name="角丸四角形 32">
          <a:extLst>
            <a:ext uri="{FF2B5EF4-FFF2-40B4-BE49-F238E27FC236}">
              <a16:creationId xmlns:a16="http://schemas.microsoft.com/office/drawing/2014/main" id="{00000000-0008-0000-0400-000021000000}"/>
            </a:ext>
          </a:extLst>
        </xdr:cNvPr>
        <xdr:cNvSpPr/>
      </xdr:nvSpPr>
      <xdr:spPr>
        <a:xfrm>
          <a:off x="5839655" y="6994095"/>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36</xdr:row>
      <xdr:rowOff>19940</xdr:rowOff>
    </xdr:from>
    <xdr:to>
      <xdr:col>31</xdr:col>
      <xdr:colOff>145958</xdr:colOff>
      <xdr:row>36</xdr:row>
      <xdr:rowOff>151799</xdr:rowOff>
    </xdr:to>
    <xdr:sp macro="" textlink="">
      <xdr:nvSpPr>
        <xdr:cNvPr id="34" name="角丸四角形 32">
          <a:extLst>
            <a:ext uri="{FF2B5EF4-FFF2-40B4-BE49-F238E27FC236}">
              <a16:creationId xmlns:a16="http://schemas.microsoft.com/office/drawing/2014/main" id="{00000000-0008-0000-0400-000022000000}"/>
            </a:ext>
          </a:extLst>
        </xdr:cNvPr>
        <xdr:cNvSpPr/>
      </xdr:nvSpPr>
      <xdr:spPr>
        <a:xfrm>
          <a:off x="5839655" y="7192265"/>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37</xdr:row>
      <xdr:rowOff>20808</xdr:rowOff>
    </xdr:from>
    <xdr:to>
      <xdr:col>31</xdr:col>
      <xdr:colOff>145958</xdr:colOff>
      <xdr:row>37</xdr:row>
      <xdr:rowOff>152667</xdr:rowOff>
    </xdr:to>
    <xdr:sp macro="" textlink="">
      <xdr:nvSpPr>
        <xdr:cNvPr id="35" name="角丸四角形 32">
          <a:extLst>
            <a:ext uri="{FF2B5EF4-FFF2-40B4-BE49-F238E27FC236}">
              <a16:creationId xmlns:a16="http://schemas.microsoft.com/office/drawing/2014/main" id="{00000000-0008-0000-0400-000023000000}"/>
            </a:ext>
          </a:extLst>
        </xdr:cNvPr>
        <xdr:cNvSpPr/>
      </xdr:nvSpPr>
      <xdr:spPr>
        <a:xfrm>
          <a:off x="5839655" y="7393158"/>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38</xdr:row>
      <xdr:rowOff>21676</xdr:rowOff>
    </xdr:from>
    <xdr:to>
      <xdr:col>31</xdr:col>
      <xdr:colOff>145958</xdr:colOff>
      <xdr:row>38</xdr:row>
      <xdr:rowOff>150812</xdr:rowOff>
    </xdr:to>
    <xdr:sp macro="" textlink="">
      <xdr:nvSpPr>
        <xdr:cNvPr id="36" name="角丸四角形 32">
          <a:extLst>
            <a:ext uri="{FF2B5EF4-FFF2-40B4-BE49-F238E27FC236}">
              <a16:creationId xmlns:a16="http://schemas.microsoft.com/office/drawing/2014/main" id="{00000000-0008-0000-0400-000024000000}"/>
            </a:ext>
          </a:extLst>
        </xdr:cNvPr>
        <xdr:cNvSpPr/>
      </xdr:nvSpPr>
      <xdr:spPr>
        <a:xfrm>
          <a:off x="5839655" y="7594051"/>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39</xdr:row>
      <xdr:rowOff>19821</xdr:rowOff>
    </xdr:from>
    <xdr:to>
      <xdr:col>31</xdr:col>
      <xdr:colOff>145958</xdr:colOff>
      <xdr:row>39</xdr:row>
      <xdr:rowOff>151680</xdr:rowOff>
    </xdr:to>
    <xdr:sp macro="" textlink="">
      <xdr:nvSpPr>
        <xdr:cNvPr id="37" name="角丸四角形 32">
          <a:extLst>
            <a:ext uri="{FF2B5EF4-FFF2-40B4-BE49-F238E27FC236}">
              <a16:creationId xmlns:a16="http://schemas.microsoft.com/office/drawing/2014/main" id="{00000000-0008-0000-0400-000025000000}"/>
            </a:ext>
          </a:extLst>
        </xdr:cNvPr>
        <xdr:cNvSpPr/>
      </xdr:nvSpPr>
      <xdr:spPr>
        <a:xfrm>
          <a:off x="5839655" y="7792221"/>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40</xdr:row>
      <xdr:rowOff>20689</xdr:rowOff>
    </xdr:from>
    <xdr:to>
      <xdr:col>31</xdr:col>
      <xdr:colOff>145958</xdr:colOff>
      <xdr:row>40</xdr:row>
      <xdr:rowOff>152548</xdr:rowOff>
    </xdr:to>
    <xdr:sp macro="" textlink="">
      <xdr:nvSpPr>
        <xdr:cNvPr id="38" name="角丸四角形 32">
          <a:extLst>
            <a:ext uri="{FF2B5EF4-FFF2-40B4-BE49-F238E27FC236}">
              <a16:creationId xmlns:a16="http://schemas.microsoft.com/office/drawing/2014/main" id="{00000000-0008-0000-0400-000026000000}"/>
            </a:ext>
          </a:extLst>
        </xdr:cNvPr>
        <xdr:cNvSpPr/>
      </xdr:nvSpPr>
      <xdr:spPr>
        <a:xfrm>
          <a:off x="5839655" y="7993114"/>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41</xdr:row>
      <xdr:rowOff>21557</xdr:rowOff>
    </xdr:from>
    <xdr:to>
      <xdr:col>31</xdr:col>
      <xdr:colOff>145958</xdr:colOff>
      <xdr:row>41</xdr:row>
      <xdr:rowOff>150693</xdr:rowOff>
    </xdr:to>
    <xdr:sp macro="" textlink="">
      <xdr:nvSpPr>
        <xdr:cNvPr id="39" name="角丸四角形 32">
          <a:extLst>
            <a:ext uri="{FF2B5EF4-FFF2-40B4-BE49-F238E27FC236}">
              <a16:creationId xmlns:a16="http://schemas.microsoft.com/office/drawing/2014/main" id="{00000000-0008-0000-0400-000027000000}"/>
            </a:ext>
          </a:extLst>
        </xdr:cNvPr>
        <xdr:cNvSpPr/>
      </xdr:nvSpPr>
      <xdr:spPr>
        <a:xfrm>
          <a:off x="5839655" y="8194007"/>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29</xdr:col>
      <xdr:colOff>38930</xdr:colOff>
      <xdr:row>42</xdr:row>
      <xdr:rowOff>19707</xdr:rowOff>
    </xdr:from>
    <xdr:to>
      <xdr:col>31</xdr:col>
      <xdr:colOff>145958</xdr:colOff>
      <xdr:row>42</xdr:row>
      <xdr:rowOff>151566</xdr:rowOff>
    </xdr:to>
    <xdr:sp macro="" textlink="">
      <xdr:nvSpPr>
        <xdr:cNvPr id="40" name="角丸四角形 32">
          <a:extLst>
            <a:ext uri="{FF2B5EF4-FFF2-40B4-BE49-F238E27FC236}">
              <a16:creationId xmlns:a16="http://schemas.microsoft.com/office/drawing/2014/main" id="{00000000-0008-0000-0400-000028000000}"/>
            </a:ext>
          </a:extLst>
        </xdr:cNvPr>
        <xdr:cNvSpPr/>
      </xdr:nvSpPr>
      <xdr:spPr>
        <a:xfrm>
          <a:off x="5839655" y="8392182"/>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45</xdr:col>
      <xdr:colOff>165431</xdr:colOff>
      <xdr:row>19</xdr:row>
      <xdr:rowOff>0</xdr:rowOff>
    </xdr:from>
    <xdr:to>
      <xdr:col>47</xdr:col>
      <xdr:colOff>34378</xdr:colOff>
      <xdr:row>20</xdr:row>
      <xdr:rowOff>14330</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9166556" y="3790950"/>
          <a:ext cx="268997" cy="252455"/>
          <a:chOff x="12839700" y="11010900"/>
          <a:chExt cx="252000" cy="248803"/>
        </a:xfrm>
      </xdr:grpSpPr>
      <xdr:sp macro="" textlink="">
        <xdr:nvSpPr>
          <xdr:cNvPr id="42" name="角丸四角形 387">
            <a:extLst>
              <a:ext uri="{FF2B5EF4-FFF2-40B4-BE49-F238E27FC236}">
                <a16:creationId xmlns:a16="http://schemas.microsoft.com/office/drawing/2014/main" id="{00000000-0008-0000-0400-00002A000000}"/>
              </a:ext>
            </a:extLst>
          </xdr:cNvPr>
          <xdr:cNvSpPr>
            <a:spLocks noChangeAspect="1"/>
          </xdr:cNvSpPr>
        </xdr:nvSpPr>
        <xdr:spPr>
          <a:xfrm>
            <a:off x="12839700" y="11010900"/>
            <a:ext cx="252000" cy="248803"/>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900">
              <a:solidFill>
                <a:schemeClr val="tx1">
                  <a:lumMod val="75000"/>
                  <a:lumOff val="25000"/>
                </a:schemeClr>
              </a:solidFill>
              <a:latin typeface="Meiryo UI" panose="020B0604030504040204" pitchFamily="50" charset="-128"/>
              <a:ea typeface="Meiryo UI" panose="020B0604030504040204" pitchFamily="50" charset="-128"/>
            </a:endParaRPr>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67121" y="11042089"/>
            <a:ext cx="194448" cy="194448"/>
          </a:xfrm>
          <a:prstGeom prst="rect">
            <a:avLst/>
          </a:prstGeom>
        </xdr:spPr>
      </xdr:pic>
    </xdr:grpSp>
    <xdr:clientData/>
  </xdr:twoCellAnchor>
  <xdr:twoCellAnchor>
    <xdr:from>
      <xdr:col>26</xdr:col>
      <xdr:colOff>10026</xdr:colOff>
      <xdr:row>23</xdr:row>
      <xdr:rowOff>15039</xdr:rowOff>
    </xdr:from>
    <xdr:to>
      <xdr:col>26</xdr:col>
      <xdr:colOff>194284</xdr:colOff>
      <xdr:row>23</xdr:row>
      <xdr:rowOff>191153</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4587039"/>
          <a:ext cx="184258" cy="176114"/>
        </a:xfrm>
        <a:prstGeom prst="rect">
          <a:avLst/>
        </a:prstGeom>
      </xdr:spPr>
    </xdr:pic>
    <xdr:clientData/>
  </xdr:twoCellAnchor>
  <xdr:twoCellAnchor>
    <xdr:from>
      <xdr:col>26</xdr:col>
      <xdr:colOff>10026</xdr:colOff>
      <xdr:row>24</xdr:row>
      <xdr:rowOff>15038</xdr:rowOff>
    </xdr:from>
    <xdr:to>
      <xdr:col>26</xdr:col>
      <xdr:colOff>194284</xdr:colOff>
      <xdr:row>24</xdr:row>
      <xdr:rowOff>191152</xdr:rowOff>
    </xdr:to>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4787063"/>
          <a:ext cx="184258" cy="176114"/>
        </a:xfrm>
        <a:prstGeom prst="rect">
          <a:avLst/>
        </a:prstGeom>
      </xdr:spPr>
    </xdr:pic>
    <xdr:clientData/>
  </xdr:twoCellAnchor>
  <xdr:twoCellAnchor>
    <xdr:from>
      <xdr:col>26</xdr:col>
      <xdr:colOff>10026</xdr:colOff>
      <xdr:row>25</xdr:row>
      <xdr:rowOff>15038</xdr:rowOff>
    </xdr:from>
    <xdr:to>
      <xdr:col>26</xdr:col>
      <xdr:colOff>194284</xdr:colOff>
      <xdr:row>25</xdr:row>
      <xdr:rowOff>191152</xdr:rowOff>
    </xdr:to>
    <xdr:pic>
      <xdr:nvPicPr>
        <xdr:cNvPr id="46" name="図 45">
          <a:extLst>
            <a:ext uri="{FF2B5EF4-FFF2-40B4-BE49-F238E27FC236}">
              <a16:creationId xmlns:a16="http://schemas.microsoft.com/office/drawing/2014/main" id="{00000000-0008-0000-04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4987088"/>
          <a:ext cx="184258" cy="176114"/>
        </a:xfrm>
        <a:prstGeom prst="rect">
          <a:avLst/>
        </a:prstGeom>
      </xdr:spPr>
    </xdr:pic>
    <xdr:clientData/>
  </xdr:twoCellAnchor>
  <xdr:twoCellAnchor>
    <xdr:from>
      <xdr:col>26</xdr:col>
      <xdr:colOff>10026</xdr:colOff>
      <xdr:row>26</xdr:row>
      <xdr:rowOff>15038</xdr:rowOff>
    </xdr:from>
    <xdr:to>
      <xdr:col>26</xdr:col>
      <xdr:colOff>194284</xdr:colOff>
      <xdr:row>26</xdr:row>
      <xdr:rowOff>191152</xdr:rowOff>
    </xdr:to>
    <xdr:pic>
      <xdr:nvPicPr>
        <xdr:cNvPr id="47" name="図 46">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5187113"/>
          <a:ext cx="184258" cy="176114"/>
        </a:xfrm>
        <a:prstGeom prst="rect">
          <a:avLst/>
        </a:prstGeom>
      </xdr:spPr>
    </xdr:pic>
    <xdr:clientData/>
  </xdr:twoCellAnchor>
  <xdr:twoCellAnchor>
    <xdr:from>
      <xdr:col>26</xdr:col>
      <xdr:colOff>10026</xdr:colOff>
      <xdr:row>27</xdr:row>
      <xdr:rowOff>15037</xdr:rowOff>
    </xdr:from>
    <xdr:to>
      <xdr:col>26</xdr:col>
      <xdr:colOff>194284</xdr:colOff>
      <xdr:row>27</xdr:row>
      <xdr:rowOff>191151</xdr:rowOff>
    </xdr:to>
    <xdr:pic>
      <xdr:nvPicPr>
        <xdr:cNvPr id="48" name="図 47">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5387137"/>
          <a:ext cx="184258" cy="176114"/>
        </a:xfrm>
        <a:prstGeom prst="rect">
          <a:avLst/>
        </a:prstGeom>
      </xdr:spPr>
    </xdr:pic>
    <xdr:clientData/>
  </xdr:twoCellAnchor>
  <xdr:twoCellAnchor>
    <xdr:from>
      <xdr:col>26</xdr:col>
      <xdr:colOff>10026</xdr:colOff>
      <xdr:row>28</xdr:row>
      <xdr:rowOff>15037</xdr:rowOff>
    </xdr:from>
    <xdr:to>
      <xdr:col>26</xdr:col>
      <xdr:colOff>194284</xdr:colOff>
      <xdr:row>28</xdr:row>
      <xdr:rowOff>191151</xdr:rowOff>
    </xdr:to>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5587162"/>
          <a:ext cx="184258" cy="176114"/>
        </a:xfrm>
        <a:prstGeom prst="rect">
          <a:avLst/>
        </a:prstGeom>
      </xdr:spPr>
    </xdr:pic>
    <xdr:clientData/>
  </xdr:twoCellAnchor>
  <xdr:twoCellAnchor>
    <xdr:from>
      <xdr:col>26</xdr:col>
      <xdr:colOff>10026</xdr:colOff>
      <xdr:row>29</xdr:row>
      <xdr:rowOff>15037</xdr:rowOff>
    </xdr:from>
    <xdr:to>
      <xdr:col>26</xdr:col>
      <xdr:colOff>194284</xdr:colOff>
      <xdr:row>29</xdr:row>
      <xdr:rowOff>191151</xdr:rowOff>
    </xdr:to>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5787187"/>
          <a:ext cx="184258" cy="176114"/>
        </a:xfrm>
        <a:prstGeom prst="rect">
          <a:avLst/>
        </a:prstGeom>
      </xdr:spPr>
    </xdr:pic>
    <xdr:clientData/>
  </xdr:twoCellAnchor>
  <xdr:twoCellAnchor>
    <xdr:from>
      <xdr:col>26</xdr:col>
      <xdr:colOff>10026</xdr:colOff>
      <xdr:row>30</xdr:row>
      <xdr:rowOff>15036</xdr:rowOff>
    </xdr:from>
    <xdr:to>
      <xdr:col>26</xdr:col>
      <xdr:colOff>194284</xdr:colOff>
      <xdr:row>30</xdr:row>
      <xdr:rowOff>191150</xdr:rowOff>
    </xdr:to>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5987211"/>
          <a:ext cx="184258" cy="176114"/>
        </a:xfrm>
        <a:prstGeom prst="rect">
          <a:avLst/>
        </a:prstGeom>
      </xdr:spPr>
    </xdr:pic>
    <xdr:clientData/>
  </xdr:twoCellAnchor>
  <xdr:twoCellAnchor>
    <xdr:from>
      <xdr:col>26</xdr:col>
      <xdr:colOff>10026</xdr:colOff>
      <xdr:row>31</xdr:row>
      <xdr:rowOff>15036</xdr:rowOff>
    </xdr:from>
    <xdr:to>
      <xdr:col>26</xdr:col>
      <xdr:colOff>194284</xdr:colOff>
      <xdr:row>31</xdr:row>
      <xdr:rowOff>191150</xdr:rowOff>
    </xdr:to>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6187236"/>
          <a:ext cx="184258" cy="176114"/>
        </a:xfrm>
        <a:prstGeom prst="rect">
          <a:avLst/>
        </a:prstGeom>
      </xdr:spPr>
    </xdr:pic>
    <xdr:clientData/>
  </xdr:twoCellAnchor>
  <xdr:twoCellAnchor>
    <xdr:from>
      <xdr:col>26</xdr:col>
      <xdr:colOff>10026</xdr:colOff>
      <xdr:row>32</xdr:row>
      <xdr:rowOff>15036</xdr:rowOff>
    </xdr:from>
    <xdr:to>
      <xdr:col>26</xdr:col>
      <xdr:colOff>194284</xdr:colOff>
      <xdr:row>32</xdr:row>
      <xdr:rowOff>191150</xdr:rowOff>
    </xdr:to>
    <xdr:pic>
      <xdr:nvPicPr>
        <xdr:cNvPr id="53" name="図 52">
          <a:extLst>
            <a:ext uri="{FF2B5EF4-FFF2-40B4-BE49-F238E27FC236}">
              <a16:creationId xmlns:a16="http://schemas.microsoft.com/office/drawing/2014/main" id="{00000000-0008-0000-04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6387261"/>
          <a:ext cx="184258" cy="176114"/>
        </a:xfrm>
        <a:prstGeom prst="rect">
          <a:avLst/>
        </a:prstGeom>
      </xdr:spPr>
    </xdr:pic>
    <xdr:clientData/>
  </xdr:twoCellAnchor>
  <xdr:twoCellAnchor>
    <xdr:from>
      <xdr:col>26</xdr:col>
      <xdr:colOff>10026</xdr:colOff>
      <xdr:row>33</xdr:row>
      <xdr:rowOff>15036</xdr:rowOff>
    </xdr:from>
    <xdr:to>
      <xdr:col>26</xdr:col>
      <xdr:colOff>194284</xdr:colOff>
      <xdr:row>33</xdr:row>
      <xdr:rowOff>191150</xdr:rowOff>
    </xdr:to>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6587286"/>
          <a:ext cx="184258" cy="176114"/>
        </a:xfrm>
        <a:prstGeom prst="rect">
          <a:avLst/>
        </a:prstGeom>
      </xdr:spPr>
    </xdr:pic>
    <xdr:clientData/>
  </xdr:twoCellAnchor>
  <xdr:twoCellAnchor>
    <xdr:from>
      <xdr:col>26</xdr:col>
      <xdr:colOff>10026</xdr:colOff>
      <xdr:row>34</xdr:row>
      <xdr:rowOff>15035</xdr:rowOff>
    </xdr:from>
    <xdr:to>
      <xdr:col>26</xdr:col>
      <xdr:colOff>194284</xdr:colOff>
      <xdr:row>34</xdr:row>
      <xdr:rowOff>191149</xdr:rowOff>
    </xdr:to>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6787310"/>
          <a:ext cx="184258" cy="176114"/>
        </a:xfrm>
        <a:prstGeom prst="rect">
          <a:avLst/>
        </a:prstGeom>
      </xdr:spPr>
    </xdr:pic>
    <xdr:clientData/>
  </xdr:twoCellAnchor>
  <xdr:twoCellAnchor>
    <xdr:from>
      <xdr:col>26</xdr:col>
      <xdr:colOff>10026</xdr:colOff>
      <xdr:row>35</xdr:row>
      <xdr:rowOff>15035</xdr:rowOff>
    </xdr:from>
    <xdr:to>
      <xdr:col>26</xdr:col>
      <xdr:colOff>194284</xdr:colOff>
      <xdr:row>35</xdr:row>
      <xdr:rowOff>191149</xdr:rowOff>
    </xdr:to>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6987335"/>
          <a:ext cx="184258" cy="176114"/>
        </a:xfrm>
        <a:prstGeom prst="rect">
          <a:avLst/>
        </a:prstGeom>
      </xdr:spPr>
    </xdr:pic>
    <xdr:clientData/>
  </xdr:twoCellAnchor>
  <xdr:twoCellAnchor>
    <xdr:from>
      <xdr:col>26</xdr:col>
      <xdr:colOff>10026</xdr:colOff>
      <xdr:row>36</xdr:row>
      <xdr:rowOff>15035</xdr:rowOff>
    </xdr:from>
    <xdr:to>
      <xdr:col>26</xdr:col>
      <xdr:colOff>194284</xdr:colOff>
      <xdr:row>36</xdr:row>
      <xdr:rowOff>191149</xdr:rowOff>
    </xdr:to>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7187360"/>
          <a:ext cx="184258" cy="176114"/>
        </a:xfrm>
        <a:prstGeom prst="rect">
          <a:avLst/>
        </a:prstGeom>
      </xdr:spPr>
    </xdr:pic>
    <xdr:clientData/>
  </xdr:twoCellAnchor>
  <xdr:twoCellAnchor>
    <xdr:from>
      <xdr:col>26</xdr:col>
      <xdr:colOff>10026</xdr:colOff>
      <xdr:row>37</xdr:row>
      <xdr:rowOff>15034</xdr:rowOff>
    </xdr:from>
    <xdr:to>
      <xdr:col>26</xdr:col>
      <xdr:colOff>194284</xdr:colOff>
      <xdr:row>37</xdr:row>
      <xdr:rowOff>191148</xdr:rowOff>
    </xdr:to>
    <xdr:pic>
      <xdr:nvPicPr>
        <xdr:cNvPr id="58" name="図 57">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7387384"/>
          <a:ext cx="184258" cy="176114"/>
        </a:xfrm>
        <a:prstGeom prst="rect">
          <a:avLst/>
        </a:prstGeom>
      </xdr:spPr>
    </xdr:pic>
    <xdr:clientData/>
  </xdr:twoCellAnchor>
  <xdr:twoCellAnchor>
    <xdr:from>
      <xdr:col>26</xdr:col>
      <xdr:colOff>10026</xdr:colOff>
      <xdr:row>38</xdr:row>
      <xdr:rowOff>15034</xdr:rowOff>
    </xdr:from>
    <xdr:to>
      <xdr:col>26</xdr:col>
      <xdr:colOff>194284</xdr:colOff>
      <xdr:row>38</xdr:row>
      <xdr:rowOff>191148</xdr:rowOff>
    </xdr:to>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7587409"/>
          <a:ext cx="184258" cy="176114"/>
        </a:xfrm>
        <a:prstGeom prst="rect">
          <a:avLst/>
        </a:prstGeom>
      </xdr:spPr>
    </xdr:pic>
    <xdr:clientData/>
  </xdr:twoCellAnchor>
  <xdr:twoCellAnchor>
    <xdr:from>
      <xdr:col>26</xdr:col>
      <xdr:colOff>10026</xdr:colOff>
      <xdr:row>39</xdr:row>
      <xdr:rowOff>15034</xdr:rowOff>
    </xdr:from>
    <xdr:to>
      <xdr:col>26</xdr:col>
      <xdr:colOff>194284</xdr:colOff>
      <xdr:row>39</xdr:row>
      <xdr:rowOff>191148</xdr:rowOff>
    </xdr:to>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7787434"/>
          <a:ext cx="184258" cy="176114"/>
        </a:xfrm>
        <a:prstGeom prst="rect">
          <a:avLst/>
        </a:prstGeom>
      </xdr:spPr>
    </xdr:pic>
    <xdr:clientData/>
  </xdr:twoCellAnchor>
  <xdr:twoCellAnchor>
    <xdr:from>
      <xdr:col>26</xdr:col>
      <xdr:colOff>10026</xdr:colOff>
      <xdr:row>40</xdr:row>
      <xdr:rowOff>15033</xdr:rowOff>
    </xdr:from>
    <xdr:to>
      <xdr:col>26</xdr:col>
      <xdr:colOff>194284</xdr:colOff>
      <xdr:row>40</xdr:row>
      <xdr:rowOff>191147</xdr:rowOff>
    </xdr:to>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7987458"/>
          <a:ext cx="184258" cy="176114"/>
        </a:xfrm>
        <a:prstGeom prst="rect">
          <a:avLst/>
        </a:prstGeom>
      </xdr:spPr>
    </xdr:pic>
    <xdr:clientData/>
  </xdr:twoCellAnchor>
  <xdr:twoCellAnchor>
    <xdr:from>
      <xdr:col>26</xdr:col>
      <xdr:colOff>10026</xdr:colOff>
      <xdr:row>41</xdr:row>
      <xdr:rowOff>15033</xdr:rowOff>
    </xdr:from>
    <xdr:to>
      <xdr:col>26</xdr:col>
      <xdr:colOff>194284</xdr:colOff>
      <xdr:row>41</xdr:row>
      <xdr:rowOff>191147</xdr:rowOff>
    </xdr:to>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8187483"/>
          <a:ext cx="184258" cy="176114"/>
        </a:xfrm>
        <a:prstGeom prst="rect">
          <a:avLst/>
        </a:prstGeom>
      </xdr:spPr>
    </xdr:pic>
    <xdr:clientData/>
  </xdr:twoCellAnchor>
  <xdr:twoCellAnchor>
    <xdr:from>
      <xdr:col>26</xdr:col>
      <xdr:colOff>10026</xdr:colOff>
      <xdr:row>42</xdr:row>
      <xdr:rowOff>15039</xdr:rowOff>
    </xdr:from>
    <xdr:to>
      <xdr:col>26</xdr:col>
      <xdr:colOff>194284</xdr:colOff>
      <xdr:row>42</xdr:row>
      <xdr:rowOff>191153</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10676" y="8387514"/>
          <a:ext cx="184258" cy="176114"/>
        </a:xfrm>
        <a:prstGeom prst="rect">
          <a:avLst/>
        </a:prstGeom>
      </xdr:spPr>
    </xdr:pic>
    <xdr:clientData/>
  </xdr:twoCellAnchor>
  <xdr:twoCellAnchor>
    <xdr:from>
      <xdr:col>42</xdr:col>
      <xdr:colOff>179732</xdr:colOff>
      <xdr:row>10</xdr:row>
      <xdr:rowOff>197541</xdr:rowOff>
    </xdr:from>
    <xdr:to>
      <xdr:col>50</xdr:col>
      <xdr:colOff>103532</xdr:colOff>
      <xdr:row>13</xdr:row>
      <xdr:rowOff>65571</xdr:rowOff>
    </xdr:to>
    <xdr:sp macro="" textlink="">
      <xdr:nvSpPr>
        <xdr:cNvPr id="97" name="正方形/長方形 96">
          <a:extLst>
            <a:ext uri="{FF2B5EF4-FFF2-40B4-BE49-F238E27FC236}">
              <a16:creationId xmlns:a16="http://schemas.microsoft.com/office/drawing/2014/main" id="{00000000-0008-0000-0400-000061000000}"/>
            </a:ext>
          </a:extLst>
        </xdr:cNvPr>
        <xdr:cNvSpPr/>
      </xdr:nvSpPr>
      <xdr:spPr>
        <a:xfrm>
          <a:off x="8580782" y="2540691"/>
          <a:ext cx="1524000" cy="401430"/>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対象外</a:t>
          </a:r>
        </a:p>
      </xdr:txBody>
    </xdr:sp>
    <xdr:clientData/>
  </xdr:twoCellAnchor>
  <xdr:twoCellAnchor>
    <xdr:from>
      <xdr:col>3</xdr:col>
      <xdr:colOff>148622</xdr:colOff>
      <xdr:row>15</xdr:row>
      <xdr:rowOff>31992</xdr:rowOff>
    </xdr:from>
    <xdr:to>
      <xdr:col>7</xdr:col>
      <xdr:colOff>137051</xdr:colOff>
      <xdr:row>16</xdr:row>
      <xdr:rowOff>52136</xdr:rowOff>
    </xdr:to>
    <xdr:sp macro="" textlink="">
      <xdr:nvSpPr>
        <xdr:cNvPr id="99" name="正方形/長方形 98">
          <a:extLst>
            <a:ext uri="{FF2B5EF4-FFF2-40B4-BE49-F238E27FC236}">
              <a16:creationId xmlns:a16="http://schemas.microsoft.com/office/drawing/2014/main" id="{00000000-0008-0000-0400-000063000000}"/>
            </a:ext>
          </a:extLst>
        </xdr:cNvPr>
        <xdr:cNvSpPr/>
      </xdr:nvSpPr>
      <xdr:spPr>
        <a:xfrm>
          <a:off x="744970" y="3113122"/>
          <a:ext cx="783559" cy="260340"/>
        </a:xfrm>
        <a:prstGeom prst="rect">
          <a:avLst/>
        </a:prstGeom>
        <a:solidFill>
          <a:srgbClr val="FED3C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rgbClr val="C00000"/>
              </a:solidFill>
              <a:latin typeface="Meiryo UI" panose="020B0604030504040204" pitchFamily="50" charset="-128"/>
              <a:ea typeface="Meiryo UI" panose="020B0604030504040204" pitchFamily="50" charset="-128"/>
            </a:rPr>
            <a:t>ロック解除中</a:t>
          </a:r>
        </a:p>
      </xdr:txBody>
    </xdr:sp>
    <xdr:clientData/>
  </xdr:twoCellAnchor>
  <xdr:twoCellAnchor>
    <xdr:from>
      <xdr:col>4</xdr:col>
      <xdr:colOff>0</xdr:colOff>
      <xdr:row>17</xdr:row>
      <xdr:rowOff>193301</xdr:rowOff>
    </xdr:from>
    <xdr:to>
      <xdr:col>11</xdr:col>
      <xdr:colOff>173132</xdr:colOff>
      <xdr:row>19</xdr:row>
      <xdr:rowOff>153760</xdr:rowOff>
    </xdr:to>
    <xdr:sp macro="" textlink="">
      <xdr:nvSpPr>
        <xdr:cNvPr id="64" name="吹き出し: 円形 104">
          <a:extLst>
            <a:ext uri="{FF2B5EF4-FFF2-40B4-BE49-F238E27FC236}">
              <a16:creationId xmlns:a16="http://schemas.microsoft.com/office/drawing/2014/main" id="{00000000-0008-0000-0400-000040000000}"/>
            </a:ext>
          </a:extLst>
        </xdr:cNvPr>
        <xdr:cNvSpPr/>
      </xdr:nvSpPr>
      <xdr:spPr>
        <a:xfrm>
          <a:off x="806824" y="3655919"/>
          <a:ext cx="1585073" cy="341459"/>
        </a:xfrm>
        <a:prstGeom prst="wedgeEllipseCallout">
          <a:avLst>
            <a:gd name="adj1" fmla="val -18277"/>
            <a:gd name="adj2" fmla="val -123108"/>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モード表示する</a:t>
          </a:r>
        </a:p>
      </xdr:txBody>
    </xdr:sp>
    <xdr:clientData/>
  </xdr:twoCellAnchor>
  <xdr:twoCellAnchor>
    <xdr:from>
      <xdr:col>48</xdr:col>
      <xdr:colOff>118783</xdr:colOff>
      <xdr:row>15</xdr:row>
      <xdr:rowOff>145676</xdr:rowOff>
    </xdr:from>
    <xdr:to>
      <xdr:col>57</xdr:col>
      <xdr:colOff>57150</xdr:colOff>
      <xdr:row>17</xdr:row>
      <xdr:rowOff>152400</xdr:rowOff>
    </xdr:to>
    <xdr:sp macro="" textlink="">
      <xdr:nvSpPr>
        <xdr:cNvPr id="65" name="吹き出し: 円形 105">
          <a:extLst>
            <a:ext uri="{FF2B5EF4-FFF2-40B4-BE49-F238E27FC236}">
              <a16:creationId xmlns:a16="http://schemas.microsoft.com/office/drawing/2014/main" id="{00000000-0008-0000-0400-000041000000}"/>
            </a:ext>
          </a:extLst>
        </xdr:cNvPr>
        <xdr:cNvSpPr/>
      </xdr:nvSpPr>
      <xdr:spPr>
        <a:xfrm>
          <a:off x="9719983" y="3174626"/>
          <a:ext cx="1738592" cy="387724"/>
        </a:xfrm>
        <a:prstGeom prst="wedgeEllipseCallout">
          <a:avLst>
            <a:gd name="adj1" fmla="val 30825"/>
            <a:gd name="adj2" fmla="val -150293"/>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ボタンが変わる</a:t>
          </a:r>
        </a:p>
      </xdr:txBody>
    </xdr:sp>
    <xdr:clientData/>
  </xdr:twoCellAnchor>
  <xdr:twoCellAnchor>
    <xdr:from>
      <xdr:col>39</xdr:col>
      <xdr:colOff>13448</xdr:colOff>
      <xdr:row>46</xdr:row>
      <xdr:rowOff>48184</xdr:rowOff>
    </xdr:from>
    <xdr:to>
      <xdr:col>47</xdr:col>
      <xdr:colOff>66675</xdr:colOff>
      <xdr:row>48</xdr:row>
      <xdr:rowOff>161924</xdr:rowOff>
    </xdr:to>
    <xdr:sp macro="" textlink="">
      <xdr:nvSpPr>
        <xdr:cNvPr id="66" name="吹き出し: 円形 106">
          <a:extLst>
            <a:ext uri="{FF2B5EF4-FFF2-40B4-BE49-F238E27FC236}">
              <a16:creationId xmlns:a16="http://schemas.microsoft.com/office/drawing/2014/main" id="{00000000-0008-0000-0400-000042000000}"/>
            </a:ext>
          </a:extLst>
        </xdr:cNvPr>
        <xdr:cNvSpPr/>
      </xdr:nvSpPr>
      <xdr:spPr>
        <a:xfrm>
          <a:off x="7814423" y="9077884"/>
          <a:ext cx="1653427" cy="447115"/>
        </a:xfrm>
        <a:prstGeom prst="wedgeEllipseCallout">
          <a:avLst>
            <a:gd name="adj1" fmla="val -18277"/>
            <a:gd name="adj2" fmla="val -138966"/>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枠に色をつける</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113</xdr:row>
      <xdr:rowOff>0</xdr:rowOff>
    </xdr:from>
    <xdr:to>
      <xdr:col>56</xdr:col>
      <xdr:colOff>190500</xdr:colOff>
      <xdr:row>120</xdr:row>
      <xdr:rowOff>219075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600075" y="24765000"/>
          <a:ext cx="10791825" cy="1885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対象外その他ああああ</a:t>
          </a:r>
        </a:p>
      </xdr:txBody>
    </xdr:sp>
    <xdr:clientData/>
  </xdr:twoCellAnchor>
  <xdr:twoCellAnchor>
    <xdr:from>
      <xdr:col>3</xdr:col>
      <xdr:colOff>0</xdr:colOff>
      <xdr:row>26</xdr:row>
      <xdr:rowOff>236482</xdr:rowOff>
    </xdr:from>
    <xdr:to>
      <xdr:col>57</xdr:col>
      <xdr:colOff>0</xdr:colOff>
      <xdr:row>30</xdr:row>
      <xdr:rowOff>0</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91207" y="6385034"/>
          <a:ext cx="10641724" cy="709449"/>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対象外</a:t>
          </a:r>
        </a:p>
      </xdr:txBody>
    </xdr:sp>
    <xdr:clientData/>
  </xdr:twoCellAnchor>
  <xdr:twoCellAnchor>
    <xdr:from>
      <xdr:col>2</xdr:col>
      <xdr:colOff>180975</xdr:colOff>
      <xdr:row>12</xdr:row>
      <xdr:rowOff>17407</xdr:rowOff>
    </xdr:from>
    <xdr:to>
      <xdr:col>56</xdr:col>
      <xdr:colOff>180975</xdr:colOff>
      <xdr:row>15</xdr:row>
      <xdr:rowOff>19050</xdr:rowOff>
    </xdr:to>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581025" y="2874907"/>
          <a:ext cx="10801350" cy="716018"/>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ver3-1</a:t>
          </a:r>
          <a:r>
            <a:rPr kumimoji="1" lang="en-US" altLang="ja-JP" sz="1100" baseline="0">
              <a:latin typeface="メイリオ" panose="020B0604030504040204" pitchFamily="50" charset="-128"/>
              <a:ea typeface="メイリオ" panose="020B0604030504040204" pitchFamily="50" charset="-128"/>
            </a:rPr>
            <a:t> </a:t>
          </a:r>
          <a:r>
            <a:rPr kumimoji="1" lang="ja-JP" altLang="en-US" sz="1100" baseline="0">
              <a:latin typeface="メイリオ" panose="020B0604030504040204" pitchFamily="50" charset="-128"/>
              <a:ea typeface="メイリオ" panose="020B0604030504040204" pitchFamily="50" charset="-128"/>
            </a:rPr>
            <a:t>削除</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31</xdr:col>
      <xdr:colOff>9525</xdr:colOff>
      <xdr:row>77</xdr:row>
      <xdr:rowOff>28575</xdr:rowOff>
    </xdr:from>
    <xdr:to>
      <xdr:col>52</xdr:col>
      <xdr:colOff>142875</xdr:colOff>
      <xdr:row>79</xdr:row>
      <xdr:rowOff>180975</xdr:rowOff>
    </xdr:to>
    <xdr:sp macro="" textlink="">
      <xdr:nvSpPr>
        <xdr:cNvPr id="2" name="正方形/長方形 1">
          <a:extLst>
            <a:ext uri="{FF2B5EF4-FFF2-40B4-BE49-F238E27FC236}">
              <a16:creationId xmlns:a16="http://schemas.microsoft.com/office/drawing/2014/main" id="{2561976D-F9B1-4A81-A99E-2B0B5B700A46}"/>
            </a:ext>
          </a:extLst>
        </xdr:cNvPr>
        <xdr:cNvSpPr/>
      </xdr:nvSpPr>
      <xdr:spPr>
        <a:xfrm>
          <a:off x="6210300" y="16221075"/>
          <a:ext cx="4333875"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ver4-1</a:t>
          </a:r>
          <a:r>
            <a:rPr kumimoji="1" lang="ja-JP" altLang="en-US" sz="1100"/>
            <a:t>　不要なため</a:t>
          </a:r>
          <a:r>
            <a:rPr kumimoji="1" lang="ja-JP" altLang="ja-JP" sz="1100">
              <a:solidFill>
                <a:schemeClr val="lt1"/>
              </a:solidFill>
              <a:effectLst/>
              <a:latin typeface="+mn-lt"/>
              <a:ea typeface="+mn-ea"/>
              <a:cs typeface="+mn-cs"/>
            </a:rPr>
            <a:t>凡例から</a:t>
          </a:r>
          <a:r>
            <a:rPr kumimoji="1" lang="ja-JP" altLang="en-US" sz="1100"/>
            <a:t>削除</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5127</xdr:colOff>
      <xdr:row>6</xdr:row>
      <xdr:rowOff>136071</xdr:rowOff>
    </xdr:from>
    <xdr:to>
      <xdr:col>23</xdr:col>
      <xdr:colOff>238124</xdr:colOff>
      <xdr:row>10</xdr:row>
      <xdr:rowOff>162945</xdr:rowOff>
    </xdr:to>
    <xdr:grpSp>
      <xdr:nvGrpSpPr>
        <xdr:cNvPr id="160" name="グループ化 159">
          <a:extLst>
            <a:ext uri="{FF2B5EF4-FFF2-40B4-BE49-F238E27FC236}">
              <a16:creationId xmlns:a16="http://schemas.microsoft.com/office/drawing/2014/main" id="{00000000-0008-0000-0700-0000A0000000}"/>
            </a:ext>
          </a:extLst>
        </xdr:cNvPr>
        <xdr:cNvGrpSpPr/>
      </xdr:nvGrpSpPr>
      <xdr:grpSpPr>
        <a:xfrm>
          <a:off x="206833" y="1548012"/>
          <a:ext cx="4632426" cy="945757"/>
          <a:chOff x="662352" y="1279071"/>
          <a:chExt cx="5509847" cy="807924"/>
        </a:xfrm>
      </xdr:grpSpPr>
      <xdr:sp macro="" textlink="">
        <xdr:nvSpPr>
          <xdr:cNvPr id="2" name="右中かっこ 1">
            <a:extLst>
              <a:ext uri="{FF2B5EF4-FFF2-40B4-BE49-F238E27FC236}">
                <a16:creationId xmlns:a16="http://schemas.microsoft.com/office/drawing/2014/main" id="{00000000-0008-0000-0700-000002000000}"/>
              </a:ext>
            </a:extLst>
          </xdr:cNvPr>
          <xdr:cNvSpPr/>
        </xdr:nvSpPr>
        <xdr:spPr>
          <a:xfrm rot="5400000" flipH="1">
            <a:off x="3173876" y="-911328"/>
            <a:ext cx="486799" cy="5509847"/>
          </a:xfrm>
          <a:prstGeom prst="rightBrace">
            <a:avLst>
              <a:gd name="adj1" fmla="val 18361"/>
              <a:gd name="adj2" fmla="val 50397"/>
            </a:avLst>
          </a:prstGeom>
          <a:ln w="19050">
            <a:solidFill>
              <a:sysClr val="windowText" lastClr="000000"/>
            </a:solidFill>
            <a:prstDash val="sys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2628901" y="1279071"/>
            <a:ext cx="1514475" cy="28704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ja-JP" altLang="en-US" sz="1050">
                <a:latin typeface="メイリオ" panose="020B0604030504040204" pitchFamily="50" charset="-128"/>
                <a:ea typeface="メイリオ" panose="020B0604030504040204" pitchFamily="50" charset="-128"/>
                <a:cs typeface="メイリオ" panose="020B0604030504040204" pitchFamily="50" charset="-128"/>
              </a:rPr>
              <a:t>固定列</a:t>
            </a:r>
            <a:endParaRPr kumimoji="1" lang="en-US" altLang="ja-JP" sz="1050">
              <a:latin typeface="メイリオ" panose="020B0604030504040204" pitchFamily="50" charset="-128"/>
              <a:ea typeface="メイリオ" panose="020B0604030504040204" pitchFamily="50" charset="-128"/>
              <a:cs typeface="メイリオ" panose="020B0604030504040204" pitchFamily="50" charset="-128"/>
            </a:endParaRPr>
          </a:p>
        </xdr:txBody>
      </xdr:sp>
    </xdr:grpSp>
    <xdr:clientData/>
  </xdr:twoCellAnchor>
  <xdr:twoCellAnchor>
    <xdr:from>
      <xdr:col>24</xdr:col>
      <xdr:colOff>16979</xdr:colOff>
      <xdr:row>6</xdr:row>
      <xdr:rowOff>37686</xdr:rowOff>
    </xdr:from>
    <xdr:to>
      <xdr:col>47</xdr:col>
      <xdr:colOff>228603</xdr:colOff>
      <xdr:row>10</xdr:row>
      <xdr:rowOff>153420</xdr:rowOff>
    </xdr:to>
    <xdr:grpSp>
      <xdr:nvGrpSpPr>
        <xdr:cNvPr id="159" name="グループ化 158">
          <a:extLst>
            <a:ext uri="{FF2B5EF4-FFF2-40B4-BE49-F238E27FC236}">
              <a16:creationId xmlns:a16="http://schemas.microsoft.com/office/drawing/2014/main" id="{00000000-0008-0000-0700-00009F000000}"/>
            </a:ext>
          </a:extLst>
        </xdr:cNvPr>
        <xdr:cNvGrpSpPr/>
      </xdr:nvGrpSpPr>
      <xdr:grpSpPr>
        <a:xfrm>
          <a:off x="4857920" y="1449627"/>
          <a:ext cx="4822284" cy="1034617"/>
          <a:chOff x="2703029" y="1209261"/>
          <a:chExt cx="5688499" cy="896784"/>
        </a:xfrm>
      </xdr:grpSpPr>
      <xdr:sp macro="" textlink="">
        <xdr:nvSpPr>
          <xdr:cNvPr id="4" name="右中かっこ 3">
            <a:extLst>
              <a:ext uri="{FF2B5EF4-FFF2-40B4-BE49-F238E27FC236}">
                <a16:creationId xmlns:a16="http://schemas.microsoft.com/office/drawing/2014/main" id="{00000000-0008-0000-0700-000004000000}"/>
              </a:ext>
            </a:extLst>
          </xdr:cNvPr>
          <xdr:cNvSpPr/>
        </xdr:nvSpPr>
        <xdr:spPr>
          <a:xfrm rot="5400000" flipH="1">
            <a:off x="5303879" y="-981604"/>
            <a:ext cx="486799" cy="5688499"/>
          </a:xfrm>
          <a:prstGeom prst="rightBrace">
            <a:avLst>
              <a:gd name="adj1" fmla="val 20317"/>
              <a:gd name="adj2" fmla="val 50397"/>
            </a:avLst>
          </a:prstGeom>
          <a:ln w="19050">
            <a:solidFill>
              <a:sysClr val="windowText" lastClr="000000"/>
            </a:solidFill>
            <a:prstDash val="sys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4700869" y="1209261"/>
            <a:ext cx="1666875" cy="348532"/>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ja-JP" altLang="en-US" sz="1050">
                <a:latin typeface="メイリオ" panose="020B0604030504040204" pitchFamily="50" charset="-128"/>
                <a:ea typeface="メイリオ" panose="020B0604030504040204" pitchFamily="50" charset="-128"/>
                <a:cs typeface="メイリオ" panose="020B0604030504040204" pitchFamily="50" charset="-128"/>
              </a:rPr>
              <a:t>可変列　</a:t>
            </a:r>
            <a:r>
              <a:rPr kumimoji="1" lang="en-US" altLang="ja-JP" sz="1050">
                <a:latin typeface="メイリオ" panose="020B0604030504040204" pitchFamily="50" charset="-128"/>
                <a:ea typeface="メイリオ" panose="020B0604030504040204" pitchFamily="50" charset="-128"/>
                <a:cs typeface="メイリオ" panose="020B0604030504040204" pitchFamily="50" charset="-128"/>
              </a:rPr>
              <a:t>Max</a:t>
            </a:r>
            <a:r>
              <a:rPr kumimoji="1" lang="ja-JP" altLang="en-US" sz="1050">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1050">
                <a:latin typeface="メイリオ" panose="020B0604030504040204" pitchFamily="50" charset="-128"/>
                <a:ea typeface="メイリオ" panose="020B0604030504040204" pitchFamily="50" charset="-128"/>
                <a:cs typeface="メイリオ" panose="020B0604030504040204" pitchFamily="50" charset="-128"/>
              </a:rPr>
              <a:t>100</a:t>
            </a:r>
          </a:p>
        </xdr:txBody>
      </xdr:sp>
    </xdr:grpSp>
    <xdr:clientData/>
  </xdr:twoCellAnchor>
  <xdr:twoCellAnchor>
    <xdr:from>
      <xdr:col>50</xdr:col>
      <xdr:colOff>9291</xdr:colOff>
      <xdr:row>13</xdr:row>
      <xdr:rowOff>11203</xdr:rowOff>
    </xdr:from>
    <xdr:to>
      <xdr:col>56</xdr:col>
      <xdr:colOff>9526</xdr:colOff>
      <xdr:row>32</xdr:row>
      <xdr:rowOff>180974</xdr:rowOff>
    </xdr:to>
    <xdr:grpSp>
      <xdr:nvGrpSpPr>
        <xdr:cNvPr id="158" name="グループ化 157">
          <a:extLst>
            <a:ext uri="{FF2B5EF4-FFF2-40B4-BE49-F238E27FC236}">
              <a16:creationId xmlns:a16="http://schemas.microsoft.com/office/drawing/2014/main" id="{00000000-0008-0000-0700-00009E000000}"/>
            </a:ext>
          </a:extLst>
        </xdr:cNvPr>
        <xdr:cNvGrpSpPr/>
      </xdr:nvGrpSpPr>
      <xdr:grpSpPr>
        <a:xfrm>
          <a:off x="10094585" y="2913527"/>
          <a:ext cx="1210470" cy="3789271"/>
          <a:chOff x="7562616" y="2563903"/>
          <a:chExt cx="1428985" cy="3789271"/>
        </a:xfrm>
      </xdr:grpSpPr>
      <xdr:sp macro="" textlink="">
        <xdr:nvSpPr>
          <xdr:cNvPr id="29" name="右中かっこ 28">
            <a:extLst>
              <a:ext uri="{FF2B5EF4-FFF2-40B4-BE49-F238E27FC236}">
                <a16:creationId xmlns:a16="http://schemas.microsoft.com/office/drawing/2014/main" id="{00000000-0008-0000-0700-00001D000000}"/>
              </a:ext>
            </a:extLst>
          </xdr:cNvPr>
          <xdr:cNvSpPr/>
        </xdr:nvSpPr>
        <xdr:spPr>
          <a:xfrm rot="10800000" flipH="1">
            <a:off x="7562616" y="2563903"/>
            <a:ext cx="448225" cy="3789271"/>
          </a:xfrm>
          <a:prstGeom prst="rightBrace">
            <a:avLst>
              <a:gd name="adj1" fmla="val 41841"/>
              <a:gd name="adj2" fmla="val 50397"/>
            </a:avLst>
          </a:prstGeom>
          <a:ln w="19050">
            <a:solidFill>
              <a:sysClr val="windowText" lastClr="000000"/>
            </a:solidFill>
            <a:prstDash val="sys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30" name="正方形/長方形 29">
            <a:extLst>
              <a:ext uri="{FF2B5EF4-FFF2-40B4-BE49-F238E27FC236}">
                <a16:creationId xmlns:a16="http://schemas.microsoft.com/office/drawing/2014/main" id="{00000000-0008-0000-0700-00001E000000}"/>
              </a:ext>
            </a:extLst>
          </xdr:cNvPr>
          <xdr:cNvSpPr/>
        </xdr:nvSpPr>
        <xdr:spPr>
          <a:xfrm>
            <a:off x="8059273" y="4295215"/>
            <a:ext cx="932328" cy="289846"/>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en-US" altLang="ja-JP" sz="1050">
                <a:latin typeface="メイリオ" panose="020B0604030504040204" pitchFamily="50" charset="-128"/>
                <a:ea typeface="メイリオ" panose="020B0604030504040204" pitchFamily="50" charset="-128"/>
                <a:cs typeface="メイリオ" panose="020B0604030504040204" pitchFamily="50" charset="-128"/>
              </a:rPr>
              <a:t>Max</a:t>
            </a:r>
            <a:r>
              <a:rPr kumimoji="1" lang="ja-JP" altLang="en-US" sz="1050">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1050">
                <a:latin typeface="メイリオ" panose="020B0604030504040204" pitchFamily="50" charset="-128"/>
                <a:ea typeface="メイリオ" panose="020B0604030504040204" pitchFamily="50" charset="-128"/>
                <a:cs typeface="メイリオ" panose="020B0604030504040204" pitchFamily="50" charset="-128"/>
              </a:rPr>
              <a:t>50</a:t>
            </a:r>
          </a:p>
        </xdr:txBody>
      </xdr:sp>
    </xdr:grpSp>
    <xdr:clientData/>
  </xdr:twoCellAnchor>
  <xdr:twoCellAnchor>
    <xdr:from>
      <xdr:col>1</xdr:col>
      <xdr:colOff>1</xdr:colOff>
      <xdr:row>13</xdr:row>
      <xdr:rowOff>23401</xdr:rowOff>
    </xdr:from>
    <xdr:to>
      <xdr:col>1</xdr:col>
      <xdr:colOff>150557</xdr:colOff>
      <xdr:row>13</xdr:row>
      <xdr:rowOff>173956</xdr:rowOff>
    </xdr:to>
    <xdr:pic>
      <xdr:nvPicPr>
        <xdr:cNvPr id="134" name="図 133">
          <a:extLst>
            <a:ext uri="{FF2B5EF4-FFF2-40B4-BE49-F238E27FC236}">
              <a16:creationId xmlns:a16="http://schemas.microsoft.com/office/drawing/2014/main" id="{00000000-0008-0000-0700-000086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0226" y="4862101"/>
          <a:ext cx="150556" cy="150555"/>
        </a:xfrm>
        <a:prstGeom prst="rect">
          <a:avLst/>
        </a:prstGeom>
      </xdr:spPr>
    </xdr:pic>
    <xdr:clientData/>
  </xdr:twoCellAnchor>
  <xdr:twoCellAnchor>
    <xdr:from>
      <xdr:col>22</xdr:col>
      <xdr:colOff>38930</xdr:colOff>
      <xdr:row>13</xdr:row>
      <xdr:rowOff>16824</xdr:rowOff>
    </xdr:from>
    <xdr:to>
      <xdr:col>24</xdr:col>
      <xdr:colOff>148682</xdr:colOff>
      <xdr:row>13</xdr:row>
      <xdr:rowOff>148683</xdr:rowOff>
    </xdr:to>
    <xdr:sp macro="" textlink="">
      <xdr:nvSpPr>
        <xdr:cNvPr id="135" name="角丸四角形 32">
          <a:extLst>
            <a:ext uri="{FF2B5EF4-FFF2-40B4-BE49-F238E27FC236}">
              <a16:creationId xmlns:a16="http://schemas.microsoft.com/office/drawing/2014/main" id="{00000000-0008-0000-0700-000087000000}"/>
            </a:ext>
          </a:extLst>
        </xdr:cNvPr>
        <xdr:cNvSpPr/>
      </xdr:nvSpPr>
      <xdr:spPr>
        <a:xfrm>
          <a:off x="5839655" y="4855524"/>
          <a:ext cx="509802"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14</xdr:row>
      <xdr:rowOff>17693</xdr:rowOff>
    </xdr:from>
    <xdr:to>
      <xdr:col>24</xdr:col>
      <xdr:colOff>145958</xdr:colOff>
      <xdr:row>14</xdr:row>
      <xdr:rowOff>149552</xdr:rowOff>
    </xdr:to>
    <xdr:sp macro="" textlink="">
      <xdr:nvSpPr>
        <xdr:cNvPr id="136" name="角丸四角形 32">
          <a:extLst>
            <a:ext uri="{FF2B5EF4-FFF2-40B4-BE49-F238E27FC236}">
              <a16:creationId xmlns:a16="http://schemas.microsoft.com/office/drawing/2014/main" id="{00000000-0008-0000-0700-000088000000}"/>
            </a:ext>
          </a:extLst>
        </xdr:cNvPr>
        <xdr:cNvSpPr/>
      </xdr:nvSpPr>
      <xdr:spPr>
        <a:xfrm>
          <a:off x="5839655" y="5056418"/>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15</xdr:row>
      <xdr:rowOff>18561</xdr:rowOff>
    </xdr:from>
    <xdr:to>
      <xdr:col>24</xdr:col>
      <xdr:colOff>145958</xdr:colOff>
      <xdr:row>15</xdr:row>
      <xdr:rowOff>150420</xdr:rowOff>
    </xdr:to>
    <xdr:sp macro="" textlink="">
      <xdr:nvSpPr>
        <xdr:cNvPr id="137" name="角丸四角形 32">
          <a:extLst>
            <a:ext uri="{FF2B5EF4-FFF2-40B4-BE49-F238E27FC236}">
              <a16:creationId xmlns:a16="http://schemas.microsoft.com/office/drawing/2014/main" id="{00000000-0008-0000-0700-000089000000}"/>
            </a:ext>
          </a:extLst>
        </xdr:cNvPr>
        <xdr:cNvSpPr/>
      </xdr:nvSpPr>
      <xdr:spPr>
        <a:xfrm>
          <a:off x="5839655" y="5257311"/>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16</xdr:row>
      <xdr:rowOff>19429</xdr:rowOff>
    </xdr:from>
    <xdr:to>
      <xdr:col>24</xdr:col>
      <xdr:colOff>145958</xdr:colOff>
      <xdr:row>16</xdr:row>
      <xdr:rowOff>151288</xdr:rowOff>
    </xdr:to>
    <xdr:sp macro="" textlink="">
      <xdr:nvSpPr>
        <xdr:cNvPr id="138" name="角丸四角形 32">
          <a:extLst>
            <a:ext uri="{FF2B5EF4-FFF2-40B4-BE49-F238E27FC236}">
              <a16:creationId xmlns:a16="http://schemas.microsoft.com/office/drawing/2014/main" id="{00000000-0008-0000-0700-00008A000000}"/>
            </a:ext>
          </a:extLst>
        </xdr:cNvPr>
        <xdr:cNvSpPr/>
      </xdr:nvSpPr>
      <xdr:spPr>
        <a:xfrm>
          <a:off x="5839655" y="5458204"/>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17</xdr:row>
      <xdr:rowOff>20297</xdr:rowOff>
    </xdr:from>
    <xdr:to>
      <xdr:col>24</xdr:col>
      <xdr:colOff>145958</xdr:colOff>
      <xdr:row>17</xdr:row>
      <xdr:rowOff>152156</xdr:rowOff>
    </xdr:to>
    <xdr:sp macro="" textlink="">
      <xdr:nvSpPr>
        <xdr:cNvPr id="139" name="角丸四角形 32">
          <a:extLst>
            <a:ext uri="{FF2B5EF4-FFF2-40B4-BE49-F238E27FC236}">
              <a16:creationId xmlns:a16="http://schemas.microsoft.com/office/drawing/2014/main" id="{00000000-0008-0000-0700-00008B000000}"/>
            </a:ext>
          </a:extLst>
        </xdr:cNvPr>
        <xdr:cNvSpPr/>
      </xdr:nvSpPr>
      <xdr:spPr>
        <a:xfrm>
          <a:off x="5839655" y="5659097"/>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18</xdr:row>
      <xdr:rowOff>21165</xdr:rowOff>
    </xdr:from>
    <xdr:to>
      <xdr:col>24</xdr:col>
      <xdr:colOff>145958</xdr:colOff>
      <xdr:row>18</xdr:row>
      <xdr:rowOff>153024</xdr:rowOff>
    </xdr:to>
    <xdr:sp macro="" textlink="">
      <xdr:nvSpPr>
        <xdr:cNvPr id="140" name="角丸四角形 32">
          <a:extLst>
            <a:ext uri="{FF2B5EF4-FFF2-40B4-BE49-F238E27FC236}">
              <a16:creationId xmlns:a16="http://schemas.microsoft.com/office/drawing/2014/main" id="{00000000-0008-0000-0700-00008C000000}"/>
            </a:ext>
          </a:extLst>
        </xdr:cNvPr>
        <xdr:cNvSpPr/>
      </xdr:nvSpPr>
      <xdr:spPr>
        <a:xfrm>
          <a:off x="5839655" y="5859990"/>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19</xdr:row>
      <xdr:rowOff>22033</xdr:rowOff>
    </xdr:from>
    <xdr:to>
      <xdr:col>24</xdr:col>
      <xdr:colOff>145958</xdr:colOff>
      <xdr:row>19</xdr:row>
      <xdr:rowOff>151169</xdr:rowOff>
    </xdr:to>
    <xdr:sp macro="" textlink="">
      <xdr:nvSpPr>
        <xdr:cNvPr id="141" name="角丸四角形 32">
          <a:extLst>
            <a:ext uri="{FF2B5EF4-FFF2-40B4-BE49-F238E27FC236}">
              <a16:creationId xmlns:a16="http://schemas.microsoft.com/office/drawing/2014/main" id="{00000000-0008-0000-0700-00008D000000}"/>
            </a:ext>
          </a:extLst>
        </xdr:cNvPr>
        <xdr:cNvSpPr/>
      </xdr:nvSpPr>
      <xdr:spPr>
        <a:xfrm>
          <a:off x="5839655" y="6060883"/>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20</xdr:row>
      <xdr:rowOff>20178</xdr:rowOff>
    </xdr:from>
    <xdr:to>
      <xdr:col>24</xdr:col>
      <xdr:colOff>145958</xdr:colOff>
      <xdr:row>20</xdr:row>
      <xdr:rowOff>152037</xdr:rowOff>
    </xdr:to>
    <xdr:sp macro="" textlink="">
      <xdr:nvSpPr>
        <xdr:cNvPr id="142" name="角丸四角形 32">
          <a:extLst>
            <a:ext uri="{FF2B5EF4-FFF2-40B4-BE49-F238E27FC236}">
              <a16:creationId xmlns:a16="http://schemas.microsoft.com/office/drawing/2014/main" id="{00000000-0008-0000-0700-00008E000000}"/>
            </a:ext>
          </a:extLst>
        </xdr:cNvPr>
        <xdr:cNvSpPr/>
      </xdr:nvSpPr>
      <xdr:spPr>
        <a:xfrm>
          <a:off x="5839655" y="6259053"/>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21</xdr:row>
      <xdr:rowOff>21046</xdr:rowOff>
    </xdr:from>
    <xdr:to>
      <xdr:col>24</xdr:col>
      <xdr:colOff>145958</xdr:colOff>
      <xdr:row>21</xdr:row>
      <xdr:rowOff>152905</xdr:rowOff>
    </xdr:to>
    <xdr:sp macro="" textlink="">
      <xdr:nvSpPr>
        <xdr:cNvPr id="143" name="角丸四角形 32">
          <a:extLst>
            <a:ext uri="{FF2B5EF4-FFF2-40B4-BE49-F238E27FC236}">
              <a16:creationId xmlns:a16="http://schemas.microsoft.com/office/drawing/2014/main" id="{00000000-0008-0000-0700-00008F000000}"/>
            </a:ext>
          </a:extLst>
        </xdr:cNvPr>
        <xdr:cNvSpPr/>
      </xdr:nvSpPr>
      <xdr:spPr>
        <a:xfrm>
          <a:off x="5839655" y="6459946"/>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22</xdr:row>
      <xdr:rowOff>21914</xdr:rowOff>
    </xdr:from>
    <xdr:to>
      <xdr:col>24</xdr:col>
      <xdr:colOff>145958</xdr:colOff>
      <xdr:row>22</xdr:row>
      <xdr:rowOff>151050</xdr:rowOff>
    </xdr:to>
    <xdr:sp macro="" textlink="">
      <xdr:nvSpPr>
        <xdr:cNvPr id="144" name="角丸四角形 32">
          <a:extLst>
            <a:ext uri="{FF2B5EF4-FFF2-40B4-BE49-F238E27FC236}">
              <a16:creationId xmlns:a16="http://schemas.microsoft.com/office/drawing/2014/main" id="{00000000-0008-0000-0700-000090000000}"/>
            </a:ext>
          </a:extLst>
        </xdr:cNvPr>
        <xdr:cNvSpPr/>
      </xdr:nvSpPr>
      <xdr:spPr>
        <a:xfrm>
          <a:off x="5839655" y="6660839"/>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23</xdr:row>
      <xdr:rowOff>20059</xdr:rowOff>
    </xdr:from>
    <xdr:to>
      <xdr:col>24</xdr:col>
      <xdr:colOff>145958</xdr:colOff>
      <xdr:row>23</xdr:row>
      <xdr:rowOff>151918</xdr:rowOff>
    </xdr:to>
    <xdr:sp macro="" textlink="">
      <xdr:nvSpPr>
        <xdr:cNvPr id="145" name="角丸四角形 32">
          <a:extLst>
            <a:ext uri="{FF2B5EF4-FFF2-40B4-BE49-F238E27FC236}">
              <a16:creationId xmlns:a16="http://schemas.microsoft.com/office/drawing/2014/main" id="{00000000-0008-0000-0700-000091000000}"/>
            </a:ext>
          </a:extLst>
        </xdr:cNvPr>
        <xdr:cNvSpPr/>
      </xdr:nvSpPr>
      <xdr:spPr>
        <a:xfrm>
          <a:off x="5839655" y="6859009"/>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24</xdr:row>
      <xdr:rowOff>20927</xdr:rowOff>
    </xdr:from>
    <xdr:to>
      <xdr:col>24</xdr:col>
      <xdr:colOff>145958</xdr:colOff>
      <xdr:row>24</xdr:row>
      <xdr:rowOff>152786</xdr:rowOff>
    </xdr:to>
    <xdr:sp macro="" textlink="">
      <xdr:nvSpPr>
        <xdr:cNvPr id="146" name="角丸四角形 32">
          <a:extLst>
            <a:ext uri="{FF2B5EF4-FFF2-40B4-BE49-F238E27FC236}">
              <a16:creationId xmlns:a16="http://schemas.microsoft.com/office/drawing/2014/main" id="{00000000-0008-0000-0700-000092000000}"/>
            </a:ext>
          </a:extLst>
        </xdr:cNvPr>
        <xdr:cNvSpPr/>
      </xdr:nvSpPr>
      <xdr:spPr>
        <a:xfrm>
          <a:off x="5839655" y="7059902"/>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25</xdr:row>
      <xdr:rowOff>21795</xdr:rowOff>
    </xdr:from>
    <xdr:to>
      <xdr:col>24</xdr:col>
      <xdr:colOff>145958</xdr:colOff>
      <xdr:row>25</xdr:row>
      <xdr:rowOff>150931</xdr:rowOff>
    </xdr:to>
    <xdr:sp macro="" textlink="">
      <xdr:nvSpPr>
        <xdr:cNvPr id="147" name="角丸四角形 32">
          <a:extLst>
            <a:ext uri="{FF2B5EF4-FFF2-40B4-BE49-F238E27FC236}">
              <a16:creationId xmlns:a16="http://schemas.microsoft.com/office/drawing/2014/main" id="{00000000-0008-0000-0700-000093000000}"/>
            </a:ext>
          </a:extLst>
        </xdr:cNvPr>
        <xdr:cNvSpPr/>
      </xdr:nvSpPr>
      <xdr:spPr>
        <a:xfrm>
          <a:off x="5839655" y="7260795"/>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26</xdr:row>
      <xdr:rowOff>19940</xdr:rowOff>
    </xdr:from>
    <xdr:to>
      <xdr:col>24</xdr:col>
      <xdr:colOff>145958</xdr:colOff>
      <xdr:row>26</xdr:row>
      <xdr:rowOff>151799</xdr:rowOff>
    </xdr:to>
    <xdr:sp macro="" textlink="">
      <xdr:nvSpPr>
        <xdr:cNvPr id="148" name="角丸四角形 32">
          <a:extLst>
            <a:ext uri="{FF2B5EF4-FFF2-40B4-BE49-F238E27FC236}">
              <a16:creationId xmlns:a16="http://schemas.microsoft.com/office/drawing/2014/main" id="{00000000-0008-0000-0700-000094000000}"/>
            </a:ext>
          </a:extLst>
        </xdr:cNvPr>
        <xdr:cNvSpPr/>
      </xdr:nvSpPr>
      <xdr:spPr>
        <a:xfrm>
          <a:off x="5839655" y="7458965"/>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27</xdr:row>
      <xdr:rowOff>20808</xdr:rowOff>
    </xdr:from>
    <xdr:to>
      <xdr:col>24</xdr:col>
      <xdr:colOff>145958</xdr:colOff>
      <xdr:row>27</xdr:row>
      <xdr:rowOff>152667</xdr:rowOff>
    </xdr:to>
    <xdr:sp macro="" textlink="">
      <xdr:nvSpPr>
        <xdr:cNvPr id="149" name="角丸四角形 32">
          <a:extLst>
            <a:ext uri="{FF2B5EF4-FFF2-40B4-BE49-F238E27FC236}">
              <a16:creationId xmlns:a16="http://schemas.microsoft.com/office/drawing/2014/main" id="{00000000-0008-0000-0700-000095000000}"/>
            </a:ext>
          </a:extLst>
        </xdr:cNvPr>
        <xdr:cNvSpPr/>
      </xdr:nvSpPr>
      <xdr:spPr>
        <a:xfrm>
          <a:off x="5839655" y="7659858"/>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28</xdr:row>
      <xdr:rowOff>21676</xdr:rowOff>
    </xdr:from>
    <xdr:to>
      <xdr:col>24</xdr:col>
      <xdr:colOff>145958</xdr:colOff>
      <xdr:row>28</xdr:row>
      <xdr:rowOff>150812</xdr:rowOff>
    </xdr:to>
    <xdr:sp macro="" textlink="">
      <xdr:nvSpPr>
        <xdr:cNvPr id="150" name="角丸四角形 32">
          <a:extLst>
            <a:ext uri="{FF2B5EF4-FFF2-40B4-BE49-F238E27FC236}">
              <a16:creationId xmlns:a16="http://schemas.microsoft.com/office/drawing/2014/main" id="{00000000-0008-0000-0700-000096000000}"/>
            </a:ext>
          </a:extLst>
        </xdr:cNvPr>
        <xdr:cNvSpPr/>
      </xdr:nvSpPr>
      <xdr:spPr>
        <a:xfrm>
          <a:off x="5839655" y="7860751"/>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29</xdr:row>
      <xdr:rowOff>19821</xdr:rowOff>
    </xdr:from>
    <xdr:to>
      <xdr:col>24</xdr:col>
      <xdr:colOff>145958</xdr:colOff>
      <xdr:row>29</xdr:row>
      <xdr:rowOff>151680</xdr:rowOff>
    </xdr:to>
    <xdr:sp macro="" textlink="">
      <xdr:nvSpPr>
        <xdr:cNvPr id="151" name="角丸四角形 32">
          <a:extLst>
            <a:ext uri="{FF2B5EF4-FFF2-40B4-BE49-F238E27FC236}">
              <a16:creationId xmlns:a16="http://schemas.microsoft.com/office/drawing/2014/main" id="{00000000-0008-0000-0700-000097000000}"/>
            </a:ext>
          </a:extLst>
        </xdr:cNvPr>
        <xdr:cNvSpPr/>
      </xdr:nvSpPr>
      <xdr:spPr>
        <a:xfrm>
          <a:off x="5839655" y="8058921"/>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30</xdr:row>
      <xdr:rowOff>20689</xdr:rowOff>
    </xdr:from>
    <xdr:to>
      <xdr:col>24</xdr:col>
      <xdr:colOff>145958</xdr:colOff>
      <xdr:row>30</xdr:row>
      <xdr:rowOff>152548</xdr:rowOff>
    </xdr:to>
    <xdr:sp macro="" textlink="">
      <xdr:nvSpPr>
        <xdr:cNvPr id="152" name="角丸四角形 32">
          <a:extLst>
            <a:ext uri="{FF2B5EF4-FFF2-40B4-BE49-F238E27FC236}">
              <a16:creationId xmlns:a16="http://schemas.microsoft.com/office/drawing/2014/main" id="{00000000-0008-0000-0700-000098000000}"/>
            </a:ext>
          </a:extLst>
        </xdr:cNvPr>
        <xdr:cNvSpPr/>
      </xdr:nvSpPr>
      <xdr:spPr>
        <a:xfrm>
          <a:off x="5839655" y="8259814"/>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31</xdr:row>
      <xdr:rowOff>21557</xdr:rowOff>
    </xdr:from>
    <xdr:to>
      <xdr:col>24</xdr:col>
      <xdr:colOff>145958</xdr:colOff>
      <xdr:row>31</xdr:row>
      <xdr:rowOff>150693</xdr:rowOff>
    </xdr:to>
    <xdr:sp macro="" textlink="">
      <xdr:nvSpPr>
        <xdr:cNvPr id="153" name="角丸四角形 32">
          <a:extLst>
            <a:ext uri="{FF2B5EF4-FFF2-40B4-BE49-F238E27FC236}">
              <a16:creationId xmlns:a16="http://schemas.microsoft.com/office/drawing/2014/main" id="{00000000-0008-0000-0700-000099000000}"/>
            </a:ext>
          </a:extLst>
        </xdr:cNvPr>
        <xdr:cNvSpPr/>
      </xdr:nvSpPr>
      <xdr:spPr>
        <a:xfrm>
          <a:off x="5839655" y="8460707"/>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32</xdr:row>
      <xdr:rowOff>19707</xdr:rowOff>
    </xdr:from>
    <xdr:to>
      <xdr:col>24</xdr:col>
      <xdr:colOff>145958</xdr:colOff>
      <xdr:row>32</xdr:row>
      <xdr:rowOff>151566</xdr:rowOff>
    </xdr:to>
    <xdr:sp macro="" textlink="">
      <xdr:nvSpPr>
        <xdr:cNvPr id="154" name="角丸四角形 32">
          <a:extLst>
            <a:ext uri="{FF2B5EF4-FFF2-40B4-BE49-F238E27FC236}">
              <a16:creationId xmlns:a16="http://schemas.microsoft.com/office/drawing/2014/main" id="{00000000-0008-0000-0700-00009A000000}"/>
            </a:ext>
          </a:extLst>
        </xdr:cNvPr>
        <xdr:cNvSpPr/>
      </xdr:nvSpPr>
      <xdr:spPr>
        <a:xfrm>
          <a:off x="5839655" y="8658882"/>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1</xdr:col>
      <xdr:colOff>10886</xdr:colOff>
      <xdr:row>9</xdr:row>
      <xdr:rowOff>174170</xdr:rowOff>
    </xdr:from>
    <xdr:to>
      <xdr:col>2</xdr:col>
      <xdr:colOff>5443</xdr:colOff>
      <xdr:row>11</xdr:row>
      <xdr:rowOff>5442</xdr:rowOff>
    </xdr:to>
    <xdr:sp macro="" textlink="">
      <xdr:nvSpPr>
        <xdr:cNvPr id="161" name="円/楕円 160">
          <a:extLst>
            <a:ext uri="{FF2B5EF4-FFF2-40B4-BE49-F238E27FC236}">
              <a16:creationId xmlns:a16="http://schemas.microsoft.com/office/drawing/2014/main" id="{00000000-0008-0000-0700-0000A1000000}"/>
            </a:ext>
          </a:extLst>
        </xdr:cNvPr>
        <xdr:cNvSpPr/>
      </xdr:nvSpPr>
      <xdr:spPr>
        <a:xfrm>
          <a:off x="228600" y="2084613"/>
          <a:ext cx="234043" cy="234043"/>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a:t>
          </a:r>
          <a:endParaRPr kumimoji="1" lang="ja-JP" altLang="en-US" sz="1100">
            <a:solidFill>
              <a:sysClr val="windowText" lastClr="000000"/>
            </a:solidFill>
          </a:endParaRPr>
        </a:p>
      </xdr:txBody>
    </xdr:sp>
    <xdr:clientData/>
  </xdr:twoCellAnchor>
  <xdr:twoCellAnchor>
    <xdr:from>
      <xdr:col>3</xdr:col>
      <xdr:colOff>10886</xdr:colOff>
      <xdr:row>9</xdr:row>
      <xdr:rowOff>174170</xdr:rowOff>
    </xdr:from>
    <xdr:to>
      <xdr:col>4</xdr:col>
      <xdr:colOff>5443</xdr:colOff>
      <xdr:row>11</xdr:row>
      <xdr:rowOff>5442</xdr:rowOff>
    </xdr:to>
    <xdr:sp macro="" textlink="">
      <xdr:nvSpPr>
        <xdr:cNvPr id="162" name="円/楕円 161">
          <a:extLst>
            <a:ext uri="{FF2B5EF4-FFF2-40B4-BE49-F238E27FC236}">
              <a16:creationId xmlns:a16="http://schemas.microsoft.com/office/drawing/2014/main" id="{00000000-0008-0000-0700-0000A2000000}"/>
            </a:ext>
          </a:extLst>
        </xdr:cNvPr>
        <xdr:cNvSpPr/>
      </xdr:nvSpPr>
      <xdr:spPr>
        <a:xfrm>
          <a:off x="696686" y="2084613"/>
          <a:ext cx="234043" cy="234043"/>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a:t>
          </a:r>
          <a:endParaRPr kumimoji="1" lang="ja-JP" altLang="en-US" sz="1100">
            <a:solidFill>
              <a:sysClr val="windowText" lastClr="000000"/>
            </a:solidFill>
          </a:endParaRPr>
        </a:p>
      </xdr:txBody>
    </xdr:sp>
    <xdr:clientData/>
  </xdr:twoCellAnchor>
  <xdr:twoCellAnchor>
    <xdr:from>
      <xdr:col>7</xdr:col>
      <xdr:colOff>108857</xdr:colOff>
      <xdr:row>9</xdr:row>
      <xdr:rowOff>174170</xdr:rowOff>
    </xdr:from>
    <xdr:to>
      <xdr:col>8</xdr:col>
      <xdr:colOff>103414</xdr:colOff>
      <xdr:row>11</xdr:row>
      <xdr:rowOff>5442</xdr:rowOff>
    </xdr:to>
    <xdr:sp macro="" textlink="">
      <xdr:nvSpPr>
        <xdr:cNvPr id="163" name="円/楕円 162">
          <a:extLst>
            <a:ext uri="{FF2B5EF4-FFF2-40B4-BE49-F238E27FC236}">
              <a16:creationId xmlns:a16="http://schemas.microsoft.com/office/drawing/2014/main" id="{00000000-0008-0000-0700-0000A3000000}"/>
            </a:ext>
          </a:extLst>
        </xdr:cNvPr>
        <xdr:cNvSpPr/>
      </xdr:nvSpPr>
      <xdr:spPr>
        <a:xfrm>
          <a:off x="1752600" y="2084613"/>
          <a:ext cx="234043" cy="234043"/>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a:t>
          </a:r>
          <a:endParaRPr kumimoji="1" lang="ja-JP" altLang="en-US" sz="1100">
            <a:solidFill>
              <a:sysClr val="windowText" lastClr="000000"/>
            </a:solidFill>
          </a:endParaRPr>
        </a:p>
      </xdr:txBody>
    </xdr:sp>
    <xdr:clientData/>
  </xdr:twoCellAnchor>
  <xdr:twoCellAnchor>
    <xdr:from>
      <xdr:col>14</xdr:col>
      <xdr:colOff>114300</xdr:colOff>
      <xdr:row>9</xdr:row>
      <xdr:rowOff>174170</xdr:rowOff>
    </xdr:from>
    <xdr:to>
      <xdr:col>15</xdr:col>
      <xdr:colOff>108857</xdr:colOff>
      <xdr:row>11</xdr:row>
      <xdr:rowOff>5442</xdr:rowOff>
    </xdr:to>
    <xdr:sp macro="" textlink="">
      <xdr:nvSpPr>
        <xdr:cNvPr id="164" name="円/楕円 163">
          <a:extLst>
            <a:ext uri="{FF2B5EF4-FFF2-40B4-BE49-F238E27FC236}">
              <a16:creationId xmlns:a16="http://schemas.microsoft.com/office/drawing/2014/main" id="{00000000-0008-0000-0700-0000A4000000}"/>
            </a:ext>
          </a:extLst>
        </xdr:cNvPr>
        <xdr:cNvSpPr/>
      </xdr:nvSpPr>
      <xdr:spPr>
        <a:xfrm>
          <a:off x="3412671" y="2084613"/>
          <a:ext cx="234043" cy="234043"/>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4</a:t>
          </a:r>
          <a:endParaRPr kumimoji="1" lang="ja-JP" altLang="en-US" sz="1100">
            <a:solidFill>
              <a:sysClr val="windowText" lastClr="000000"/>
            </a:solidFill>
          </a:endParaRPr>
        </a:p>
      </xdr:txBody>
    </xdr:sp>
    <xdr:clientData/>
  </xdr:twoCellAnchor>
  <xdr:twoCellAnchor>
    <xdr:from>
      <xdr:col>18</xdr:col>
      <xdr:colOff>13724</xdr:colOff>
      <xdr:row>9</xdr:row>
      <xdr:rowOff>174170</xdr:rowOff>
    </xdr:from>
    <xdr:to>
      <xdr:col>19</xdr:col>
      <xdr:colOff>7571</xdr:colOff>
      <xdr:row>11</xdr:row>
      <xdr:rowOff>5442</xdr:rowOff>
    </xdr:to>
    <xdr:sp macro="" textlink="">
      <xdr:nvSpPr>
        <xdr:cNvPr id="165" name="円/楕円 164">
          <a:extLst>
            <a:ext uri="{FF2B5EF4-FFF2-40B4-BE49-F238E27FC236}">
              <a16:creationId xmlns:a16="http://schemas.microsoft.com/office/drawing/2014/main" id="{00000000-0008-0000-0700-0000A5000000}"/>
            </a:ext>
          </a:extLst>
        </xdr:cNvPr>
        <xdr:cNvSpPr/>
      </xdr:nvSpPr>
      <xdr:spPr>
        <a:xfrm>
          <a:off x="4279267" y="2087453"/>
          <a:ext cx="234043" cy="228837"/>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5</a:t>
          </a:r>
          <a:endParaRPr kumimoji="1" lang="ja-JP" altLang="en-US" sz="1100">
            <a:solidFill>
              <a:sysClr val="windowText" lastClr="000000"/>
            </a:solidFill>
          </a:endParaRPr>
        </a:p>
      </xdr:txBody>
    </xdr:sp>
    <xdr:clientData/>
  </xdr:twoCellAnchor>
  <xdr:twoCellAnchor>
    <xdr:from>
      <xdr:col>19</xdr:col>
      <xdr:colOff>19166</xdr:colOff>
      <xdr:row>9</xdr:row>
      <xdr:rowOff>174170</xdr:rowOff>
    </xdr:from>
    <xdr:to>
      <xdr:col>20</xdr:col>
      <xdr:colOff>13723</xdr:colOff>
      <xdr:row>11</xdr:row>
      <xdr:rowOff>5442</xdr:rowOff>
    </xdr:to>
    <xdr:sp macro="" textlink="">
      <xdr:nvSpPr>
        <xdr:cNvPr id="166" name="円/楕円 165">
          <a:extLst>
            <a:ext uri="{FF2B5EF4-FFF2-40B4-BE49-F238E27FC236}">
              <a16:creationId xmlns:a16="http://schemas.microsoft.com/office/drawing/2014/main" id="{00000000-0008-0000-0700-0000A6000000}"/>
            </a:ext>
          </a:extLst>
        </xdr:cNvPr>
        <xdr:cNvSpPr/>
      </xdr:nvSpPr>
      <xdr:spPr>
        <a:xfrm>
          <a:off x="4524905" y="2087453"/>
          <a:ext cx="234753" cy="228837"/>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6</a:t>
          </a:r>
          <a:endParaRPr kumimoji="1" lang="ja-JP" altLang="en-US" sz="1100">
            <a:solidFill>
              <a:sysClr val="windowText" lastClr="000000"/>
            </a:solidFill>
          </a:endParaRPr>
        </a:p>
      </xdr:txBody>
    </xdr:sp>
    <xdr:clientData/>
  </xdr:twoCellAnchor>
  <xdr:twoCellAnchor>
    <xdr:from>
      <xdr:col>21</xdr:col>
      <xdr:colOff>25300</xdr:colOff>
      <xdr:row>9</xdr:row>
      <xdr:rowOff>174170</xdr:rowOff>
    </xdr:from>
    <xdr:to>
      <xdr:col>21</xdr:col>
      <xdr:colOff>259343</xdr:colOff>
      <xdr:row>11</xdr:row>
      <xdr:rowOff>5442</xdr:rowOff>
    </xdr:to>
    <xdr:sp macro="" textlink="">
      <xdr:nvSpPr>
        <xdr:cNvPr id="167" name="円/楕円 166">
          <a:extLst>
            <a:ext uri="{FF2B5EF4-FFF2-40B4-BE49-F238E27FC236}">
              <a16:creationId xmlns:a16="http://schemas.microsoft.com/office/drawing/2014/main" id="{00000000-0008-0000-0700-0000A7000000}"/>
            </a:ext>
          </a:extLst>
        </xdr:cNvPr>
        <xdr:cNvSpPr/>
      </xdr:nvSpPr>
      <xdr:spPr>
        <a:xfrm>
          <a:off x="5036915" y="2079170"/>
          <a:ext cx="234043" cy="234253"/>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8</a:t>
          </a:r>
          <a:endParaRPr kumimoji="1" lang="ja-JP" altLang="en-US" sz="1100">
            <a:solidFill>
              <a:sysClr val="windowText" lastClr="000000"/>
            </a:solidFill>
          </a:endParaRPr>
        </a:p>
      </xdr:txBody>
    </xdr:sp>
    <xdr:clientData/>
  </xdr:twoCellAnchor>
  <xdr:twoCellAnchor>
    <xdr:from>
      <xdr:col>1</xdr:col>
      <xdr:colOff>1</xdr:colOff>
      <xdr:row>13</xdr:row>
      <xdr:rowOff>23401</xdr:rowOff>
    </xdr:from>
    <xdr:to>
      <xdr:col>1</xdr:col>
      <xdr:colOff>150557</xdr:colOff>
      <xdr:row>13</xdr:row>
      <xdr:rowOff>173956</xdr:rowOff>
    </xdr:to>
    <xdr:pic>
      <xdr:nvPicPr>
        <xdr:cNvPr id="1151" name="図 1150">
          <a:extLst>
            <a:ext uri="{FF2B5EF4-FFF2-40B4-BE49-F238E27FC236}">
              <a16:creationId xmlns:a16="http://schemas.microsoft.com/office/drawing/2014/main" id="{00000000-0008-0000-0700-00007F04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0226" y="4862101"/>
          <a:ext cx="150556" cy="150555"/>
        </a:xfrm>
        <a:prstGeom prst="rect">
          <a:avLst/>
        </a:prstGeom>
      </xdr:spPr>
    </xdr:pic>
    <xdr:clientData/>
  </xdr:twoCellAnchor>
  <xdr:twoCellAnchor>
    <xdr:from>
      <xdr:col>22</xdr:col>
      <xdr:colOff>38930</xdr:colOff>
      <xdr:row>13</xdr:row>
      <xdr:rowOff>16824</xdr:rowOff>
    </xdr:from>
    <xdr:to>
      <xdr:col>24</xdr:col>
      <xdr:colOff>148682</xdr:colOff>
      <xdr:row>13</xdr:row>
      <xdr:rowOff>148683</xdr:rowOff>
    </xdr:to>
    <xdr:sp macro="" textlink="">
      <xdr:nvSpPr>
        <xdr:cNvPr id="1152" name="角丸四角形 32">
          <a:extLst>
            <a:ext uri="{FF2B5EF4-FFF2-40B4-BE49-F238E27FC236}">
              <a16:creationId xmlns:a16="http://schemas.microsoft.com/office/drawing/2014/main" id="{00000000-0008-0000-0700-000080040000}"/>
            </a:ext>
          </a:extLst>
        </xdr:cNvPr>
        <xdr:cNvSpPr/>
      </xdr:nvSpPr>
      <xdr:spPr>
        <a:xfrm>
          <a:off x="5839655" y="4855524"/>
          <a:ext cx="509802"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14</xdr:row>
      <xdr:rowOff>17693</xdr:rowOff>
    </xdr:from>
    <xdr:to>
      <xdr:col>24</xdr:col>
      <xdr:colOff>145958</xdr:colOff>
      <xdr:row>14</xdr:row>
      <xdr:rowOff>149552</xdr:rowOff>
    </xdr:to>
    <xdr:sp macro="" textlink="">
      <xdr:nvSpPr>
        <xdr:cNvPr id="1153" name="角丸四角形 32">
          <a:extLst>
            <a:ext uri="{FF2B5EF4-FFF2-40B4-BE49-F238E27FC236}">
              <a16:creationId xmlns:a16="http://schemas.microsoft.com/office/drawing/2014/main" id="{00000000-0008-0000-0700-000081040000}"/>
            </a:ext>
          </a:extLst>
        </xdr:cNvPr>
        <xdr:cNvSpPr/>
      </xdr:nvSpPr>
      <xdr:spPr>
        <a:xfrm>
          <a:off x="5839655" y="5056418"/>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15</xdr:row>
      <xdr:rowOff>18561</xdr:rowOff>
    </xdr:from>
    <xdr:to>
      <xdr:col>24</xdr:col>
      <xdr:colOff>145958</xdr:colOff>
      <xdr:row>15</xdr:row>
      <xdr:rowOff>150420</xdr:rowOff>
    </xdr:to>
    <xdr:sp macro="" textlink="">
      <xdr:nvSpPr>
        <xdr:cNvPr id="1154" name="角丸四角形 32">
          <a:extLst>
            <a:ext uri="{FF2B5EF4-FFF2-40B4-BE49-F238E27FC236}">
              <a16:creationId xmlns:a16="http://schemas.microsoft.com/office/drawing/2014/main" id="{00000000-0008-0000-0700-000082040000}"/>
            </a:ext>
          </a:extLst>
        </xdr:cNvPr>
        <xdr:cNvSpPr/>
      </xdr:nvSpPr>
      <xdr:spPr>
        <a:xfrm>
          <a:off x="5839655" y="5257311"/>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16</xdr:row>
      <xdr:rowOff>19429</xdr:rowOff>
    </xdr:from>
    <xdr:to>
      <xdr:col>24</xdr:col>
      <xdr:colOff>145958</xdr:colOff>
      <xdr:row>16</xdr:row>
      <xdr:rowOff>151288</xdr:rowOff>
    </xdr:to>
    <xdr:sp macro="" textlink="">
      <xdr:nvSpPr>
        <xdr:cNvPr id="1155" name="角丸四角形 32">
          <a:extLst>
            <a:ext uri="{FF2B5EF4-FFF2-40B4-BE49-F238E27FC236}">
              <a16:creationId xmlns:a16="http://schemas.microsoft.com/office/drawing/2014/main" id="{00000000-0008-0000-0700-000083040000}"/>
            </a:ext>
          </a:extLst>
        </xdr:cNvPr>
        <xdr:cNvSpPr/>
      </xdr:nvSpPr>
      <xdr:spPr>
        <a:xfrm>
          <a:off x="5839655" y="5458204"/>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17</xdr:row>
      <xdr:rowOff>20297</xdr:rowOff>
    </xdr:from>
    <xdr:to>
      <xdr:col>24</xdr:col>
      <xdr:colOff>145958</xdr:colOff>
      <xdr:row>17</xdr:row>
      <xdr:rowOff>152156</xdr:rowOff>
    </xdr:to>
    <xdr:sp macro="" textlink="">
      <xdr:nvSpPr>
        <xdr:cNvPr id="1156" name="角丸四角形 32">
          <a:extLst>
            <a:ext uri="{FF2B5EF4-FFF2-40B4-BE49-F238E27FC236}">
              <a16:creationId xmlns:a16="http://schemas.microsoft.com/office/drawing/2014/main" id="{00000000-0008-0000-0700-000084040000}"/>
            </a:ext>
          </a:extLst>
        </xdr:cNvPr>
        <xdr:cNvSpPr/>
      </xdr:nvSpPr>
      <xdr:spPr>
        <a:xfrm>
          <a:off x="5839655" y="5659097"/>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18</xdr:row>
      <xdr:rowOff>21165</xdr:rowOff>
    </xdr:from>
    <xdr:to>
      <xdr:col>24</xdr:col>
      <xdr:colOff>145958</xdr:colOff>
      <xdr:row>18</xdr:row>
      <xdr:rowOff>153024</xdr:rowOff>
    </xdr:to>
    <xdr:sp macro="" textlink="">
      <xdr:nvSpPr>
        <xdr:cNvPr id="1157" name="角丸四角形 32">
          <a:extLst>
            <a:ext uri="{FF2B5EF4-FFF2-40B4-BE49-F238E27FC236}">
              <a16:creationId xmlns:a16="http://schemas.microsoft.com/office/drawing/2014/main" id="{00000000-0008-0000-0700-000085040000}"/>
            </a:ext>
          </a:extLst>
        </xdr:cNvPr>
        <xdr:cNvSpPr/>
      </xdr:nvSpPr>
      <xdr:spPr>
        <a:xfrm>
          <a:off x="5839655" y="5859990"/>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19</xdr:row>
      <xdr:rowOff>22033</xdr:rowOff>
    </xdr:from>
    <xdr:to>
      <xdr:col>24</xdr:col>
      <xdr:colOff>145958</xdr:colOff>
      <xdr:row>19</xdr:row>
      <xdr:rowOff>151169</xdr:rowOff>
    </xdr:to>
    <xdr:sp macro="" textlink="">
      <xdr:nvSpPr>
        <xdr:cNvPr id="1158" name="角丸四角形 32">
          <a:extLst>
            <a:ext uri="{FF2B5EF4-FFF2-40B4-BE49-F238E27FC236}">
              <a16:creationId xmlns:a16="http://schemas.microsoft.com/office/drawing/2014/main" id="{00000000-0008-0000-0700-000086040000}"/>
            </a:ext>
          </a:extLst>
        </xdr:cNvPr>
        <xdr:cNvSpPr/>
      </xdr:nvSpPr>
      <xdr:spPr>
        <a:xfrm>
          <a:off x="5839655" y="6060883"/>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20</xdr:row>
      <xdr:rowOff>20178</xdr:rowOff>
    </xdr:from>
    <xdr:to>
      <xdr:col>24</xdr:col>
      <xdr:colOff>145958</xdr:colOff>
      <xdr:row>20</xdr:row>
      <xdr:rowOff>152037</xdr:rowOff>
    </xdr:to>
    <xdr:sp macro="" textlink="">
      <xdr:nvSpPr>
        <xdr:cNvPr id="1159" name="角丸四角形 32">
          <a:extLst>
            <a:ext uri="{FF2B5EF4-FFF2-40B4-BE49-F238E27FC236}">
              <a16:creationId xmlns:a16="http://schemas.microsoft.com/office/drawing/2014/main" id="{00000000-0008-0000-0700-000087040000}"/>
            </a:ext>
          </a:extLst>
        </xdr:cNvPr>
        <xdr:cNvSpPr/>
      </xdr:nvSpPr>
      <xdr:spPr>
        <a:xfrm>
          <a:off x="5839655" y="6259053"/>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21</xdr:row>
      <xdr:rowOff>21046</xdr:rowOff>
    </xdr:from>
    <xdr:to>
      <xdr:col>24</xdr:col>
      <xdr:colOff>145958</xdr:colOff>
      <xdr:row>21</xdr:row>
      <xdr:rowOff>152905</xdr:rowOff>
    </xdr:to>
    <xdr:sp macro="" textlink="">
      <xdr:nvSpPr>
        <xdr:cNvPr id="1160" name="角丸四角形 32">
          <a:extLst>
            <a:ext uri="{FF2B5EF4-FFF2-40B4-BE49-F238E27FC236}">
              <a16:creationId xmlns:a16="http://schemas.microsoft.com/office/drawing/2014/main" id="{00000000-0008-0000-0700-000088040000}"/>
            </a:ext>
          </a:extLst>
        </xdr:cNvPr>
        <xdr:cNvSpPr/>
      </xdr:nvSpPr>
      <xdr:spPr>
        <a:xfrm>
          <a:off x="5839655" y="6459946"/>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22</xdr:row>
      <xdr:rowOff>21914</xdr:rowOff>
    </xdr:from>
    <xdr:to>
      <xdr:col>24</xdr:col>
      <xdr:colOff>145958</xdr:colOff>
      <xdr:row>22</xdr:row>
      <xdr:rowOff>151050</xdr:rowOff>
    </xdr:to>
    <xdr:sp macro="" textlink="">
      <xdr:nvSpPr>
        <xdr:cNvPr id="1161" name="角丸四角形 32">
          <a:extLst>
            <a:ext uri="{FF2B5EF4-FFF2-40B4-BE49-F238E27FC236}">
              <a16:creationId xmlns:a16="http://schemas.microsoft.com/office/drawing/2014/main" id="{00000000-0008-0000-0700-000089040000}"/>
            </a:ext>
          </a:extLst>
        </xdr:cNvPr>
        <xdr:cNvSpPr/>
      </xdr:nvSpPr>
      <xdr:spPr>
        <a:xfrm>
          <a:off x="5839655" y="6660839"/>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23</xdr:row>
      <xdr:rowOff>20059</xdr:rowOff>
    </xdr:from>
    <xdr:to>
      <xdr:col>24</xdr:col>
      <xdr:colOff>145958</xdr:colOff>
      <xdr:row>23</xdr:row>
      <xdr:rowOff>151918</xdr:rowOff>
    </xdr:to>
    <xdr:sp macro="" textlink="">
      <xdr:nvSpPr>
        <xdr:cNvPr id="1162" name="角丸四角形 32">
          <a:extLst>
            <a:ext uri="{FF2B5EF4-FFF2-40B4-BE49-F238E27FC236}">
              <a16:creationId xmlns:a16="http://schemas.microsoft.com/office/drawing/2014/main" id="{00000000-0008-0000-0700-00008A040000}"/>
            </a:ext>
          </a:extLst>
        </xdr:cNvPr>
        <xdr:cNvSpPr/>
      </xdr:nvSpPr>
      <xdr:spPr>
        <a:xfrm>
          <a:off x="5839655" y="6859009"/>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24</xdr:row>
      <xdr:rowOff>20927</xdr:rowOff>
    </xdr:from>
    <xdr:to>
      <xdr:col>24</xdr:col>
      <xdr:colOff>145958</xdr:colOff>
      <xdr:row>24</xdr:row>
      <xdr:rowOff>152786</xdr:rowOff>
    </xdr:to>
    <xdr:sp macro="" textlink="">
      <xdr:nvSpPr>
        <xdr:cNvPr id="1163" name="角丸四角形 32">
          <a:extLst>
            <a:ext uri="{FF2B5EF4-FFF2-40B4-BE49-F238E27FC236}">
              <a16:creationId xmlns:a16="http://schemas.microsoft.com/office/drawing/2014/main" id="{00000000-0008-0000-0700-00008B040000}"/>
            </a:ext>
          </a:extLst>
        </xdr:cNvPr>
        <xdr:cNvSpPr/>
      </xdr:nvSpPr>
      <xdr:spPr>
        <a:xfrm>
          <a:off x="5839655" y="7059902"/>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25</xdr:row>
      <xdr:rowOff>21795</xdr:rowOff>
    </xdr:from>
    <xdr:to>
      <xdr:col>24</xdr:col>
      <xdr:colOff>145958</xdr:colOff>
      <xdr:row>25</xdr:row>
      <xdr:rowOff>150931</xdr:rowOff>
    </xdr:to>
    <xdr:sp macro="" textlink="">
      <xdr:nvSpPr>
        <xdr:cNvPr id="1164" name="角丸四角形 32">
          <a:extLst>
            <a:ext uri="{FF2B5EF4-FFF2-40B4-BE49-F238E27FC236}">
              <a16:creationId xmlns:a16="http://schemas.microsoft.com/office/drawing/2014/main" id="{00000000-0008-0000-0700-00008C040000}"/>
            </a:ext>
          </a:extLst>
        </xdr:cNvPr>
        <xdr:cNvSpPr/>
      </xdr:nvSpPr>
      <xdr:spPr>
        <a:xfrm>
          <a:off x="5839655" y="7260795"/>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26</xdr:row>
      <xdr:rowOff>19940</xdr:rowOff>
    </xdr:from>
    <xdr:to>
      <xdr:col>24</xdr:col>
      <xdr:colOff>145958</xdr:colOff>
      <xdr:row>26</xdr:row>
      <xdr:rowOff>151799</xdr:rowOff>
    </xdr:to>
    <xdr:sp macro="" textlink="">
      <xdr:nvSpPr>
        <xdr:cNvPr id="1165" name="角丸四角形 32">
          <a:extLst>
            <a:ext uri="{FF2B5EF4-FFF2-40B4-BE49-F238E27FC236}">
              <a16:creationId xmlns:a16="http://schemas.microsoft.com/office/drawing/2014/main" id="{00000000-0008-0000-0700-00008D040000}"/>
            </a:ext>
          </a:extLst>
        </xdr:cNvPr>
        <xdr:cNvSpPr/>
      </xdr:nvSpPr>
      <xdr:spPr>
        <a:xfrm>
          <a:off x="5839655" y="7458965"/>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27</xdr:row>
      <xdr:rowOff>20808</xdr:rowOff>
    </xdr:from>
    <xdr:to>
      <xdr:col>24</xdr:col>
      <xdr:colOff>145958</xdr:colOff>
      <xdr:row>27</xdr:row>
      <xdr:rowOff>152667</xdr:rowOff>
    </xdr:to>
    <xdr:sp macro="" textlink="">
      <xdr:nvSpPr>
        <xdr:cNvPr id="1166" name="角丸四角形 32">
          <a:extLst>
            <a:ext uri="{FF2B5EF4-FFF2-40B4-BE49-F238E27FC236}">
              <a16:creationId xmlns:a16="http://schemas.microsoft.com/office/drawing/2014/main" id="{00000000-0008-0000-0700-00008E040000}"/>
            </a:ext>
          </a:extLst>
        </xdr:cNvPr>
        <xdr:cNvSpPr/>
      </xdr:nvSpPr>
      <xdr:spPr>
        <a:xfrm>
          <a:off x="5839655" y="7659858"/>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28</xdr:row>
      <xdr:rowOff>21676</xdr:rowOff>
    </xdr:from>
    <xdr:to>
      <xdr:col>24</xdr:col>
      <xdr:colOff>145958</xdr:colOff>
      <xdr:row>28</xdr:row>
      <xdr:rowOff>150812</xdr:rowOff>
    </xdr:to>
    <xdr:sp macro="" textlink="">
      <xdr:nvSpPr>
        <xdr:cNvPr id="1167" name="角丸四角形 32">
          <a:extLst>
            <a:ext uri="{FF2B5EF4-FFF2-40B4-BE49-F238E27FC236}">
              <a16:creationId xmlns:a16="http://schemas.microsoft.com/office/drawing/2014/main" id="{00000000-0008-0000-0700-00008F040000}"/>
            </a:ext>
          </a:extLst>
        </xdr:cNvPr>
        <xdr:cNvSpPr/>
      </xdr:nvSpPr>
      <xdr:spPr>
        <a:xfrm>
          <a:off x="5839655" y="7860751"/>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29</xdr:row>
      <xdr:rowOff>19821</xdr:rowOff>
    </xdr:from>
    <xdr:to>
      <xdr:col>24</xdr:col>
      <xdr:colOff>145958</xdr:colOff>
      <xdr:row>29</xdr:row>
      <xdr:rowOff>151680</xdr:rowOff>
    </xdr:to>
    <xdr:sp macro="" textlink="">
      <xdr:nvSpPr>
        <xdr:cNvPr id="1168" name="角丸四角形 32">
          <a:extLst>
            <a:ext uri="{FF2B5EF4-FFF2-40B4-BE49-F238E27FC236}">
              <a16:creationId xmlns:a16="http://schemas.microsoft.com/office/drawing/2014/main" id="{00000000-0008-0000-0700-000090040000}"/>
            </a:ext>
          </a:extLst>
        </xdr:cNvPr>
        <xdr:cNvSpPr/>
      </xdr:nvSpPr>
      <xdr:spPr>
        <a:xfrm>
          <a:off x="5839655" y="8058921"/>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30</xdr:row>
      <xdr:rowOff>20689</xdr:rowOff>
    </xdr:from>
    <xdr:to>
      <xdr:col>24</xdr:col>
      <xdr:colOff>145958</xdr:colOff>
      <xdr:row>30</xdr:row>
      <xdr:rowOff>152548</xdr:rowOff>
    </xdr:to>
    <xdr:sp macro="" textlink="">
      <xdr:nvSpPr>
        <xdr:cNvPr id="1169" name="角丸四角形 32">
          <a:extLst>
            <a:ext uri="{FF2B5EF4-FFF2-40B4-BE49-F238E27FC236}">
              <a16:creationId xmlns:a16="http://schemas.microsoft.com/office/drawing/2014/main" id="{00000000-0008-0000-0700-000091040000}"/>
            </a:ext>
          </a:extLst>
        </xdr:cNvPr>
        <xdr:cNvSpPr/>
      </xdr:nvSpPr>
      <xdr:spPr>
        <a:xfrm>
          <a:off x="5839655" y="8259814"/>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31</xdr:row>
      <xdr:rowOff>21557</xdr:rowOff>
    </xdr:from>
    <xdr:to>
      <xdr:col>24</xdr:col>
      <xdr:colOff>145958</xdr:colOff>
      <xdr:row>31</xdr:row>
      <xdr:rowOff>150693</xdr:rowOff>
    </xdr:to>
    <xdr:sp macro="" textlink="">
      <xdr:nvSpPr>
        <xdr:cNvPr id="1170" name="角丸四角形 32">
          <a:extLst>
            <a:ext uri="{FF2B5EF4-FFF2-40B4-BE49-F238E27FC236}">
              <a16:creationId xmlns:a16="http://schemas.microsoft.com/office/drawing/2014/main" id="{00000000-0008-0000-0700-000092040000}"/>
            </a:ext>
          </a:extLst>
        </xdr:cNvPr>
        <xdr:cNvSpPr/>
      </xdr:nvSpPr>
      <xdr:spPr>
        <a:xfrm>
          <a:off x="5839655" y="8460707"/>
          <a:ext cx="507078" cy="129136"/>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22</xdr:col>
      <xdr:colOff>38930</xdr:colOff>
      <xdr:row>32</xdr:row>
      <xdr:rowOff>19707</xdr:rowOff>
    </xdr:from>
    <xdr:to>
      <xdr:col>24</xdr:col>
      <xdr:colOff>145958</xdr:colOff>
      <xdr:row>32</xdr:row>
      <xdr:rowOff>151566</xdr:rowOff>
    </xdr:to>
    <xdr:sp macro="" textlink="">
      <xdr:nvSpPr>
        <xdr:cNvPr id="1171" name="角丸四角形 32">
          <a:extLst>
            <a:ext uri="{FF2B5EF4-FFF2-40B4-BE49-F238E27FC236}">
              <a16:creationId xmlns:a16="http://schemas.microsoft.com/office/drawing/2014/main" id="{00000000-0008-0000-0700-000093040000}"/>
            </a:ext>
          </a:extLst>
        </xdr:cNvPr>
        <xdr:cNvSpPr/>
      </xdr:nvSpPr>
      <xdr:spPr>
        <a:xfrm>
          <a:off x="5839655" y="8658882"/>
          <a:ext cx="507078" cy="131859"/>
        </a:xfrm>
        <a:prstGeom prst="roundRect">
          <a:avLst>
            <a:gd name="adj" fmla="val 9511"/>
          </a:avLst>
        </a:prstGeom>
        <a:solidFill>
          <a:schemeClr val="bg1"/>
        </a:solidFill>
        <a:ln w="6350">
          <a:solidFill>
            <a:schemeClr val="tx1">
              <a:lumMod val="50000"/>
              <a:lumOff val="50000"/>
            </a:schemeClr>
          </a:solidFill>
        </a:ln>
        <a:effectLst>
          <a:outerShdw dist="254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chemeClr val="tx1">
                  <a:lumMod val="75000"/>
                  <a:lumOff val="25000"/>
                </a:schemeClr>
              </a:solidFill>
              <a:latin typeface="Meiryo UI" panose="020B0604030504040204" pitchFamily="50" charset="-128"/>
              <a:ea typeface="Meiryo UI" panose="020B0604030504040204" pitchFamily="50" charset="-128"/>
            </a:rPr>
            <a:t>日別詳細</a:t>
          </a:r>
        </a:p>
      </xdr:txBody>
    </xdr:sp>
    <xdr:clientData/>
  </xdr:twoCellAnchor>
  <xdr:twoCellAnchor>
    <xdr:from>
      <xdr:col>18</xdr:col>
      <xdr:colOff>10026</xdr:colOff>
      <xdr:row>13</xdr:row>
      <xdr:rowOff>15039</xdr:rowOff>
    </xdr:from>
    <xdr:to>
      <xdr:col>18</xdr:col>
      <xdr:colOff>194284</xdr:colOff>
      <xdr:row>13</xdr:row>
      <xdr:rowOff>191153</xdr:rowOff>
    </xdr:to>
    <xdr:pic>
      <xdr:nvPicPr>
        <xdr:cNvPr id="1175" name="図 1174">
          <a:extLst>
            <a:ext uri="{FF2B5EF4-FFF2-40B4-BE49-F238E27FC236}">
              <a16:creationId xmlns:a16="http://schemas.microsoft.com/office/drawing/2014/main" id="{00000000-0008-0000-0700-000097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4853739"/>
          <a:ext cx="184258" cy="176114"/>
        </a:xfrm>
        <a:prstGeom prst="rect">
          <a:avLst/>
        </a:prstGeom>
      </xdr:spPr>
    </xdr:pic>
    <xdr:clientData/>
  </xdr:twoCellAnchor>
  <xdr:twoCellAnchor>
    <xdr:from>
      <xdr:col>18</xdr:col>
      <xdr:colOff>10026</xdr:colOff>
      <xdr:row>14</xdr:row>
      <xdr:rowOff>15038</xdr:rowOff>
    </xdr:from>
    <xdr:to>
      <xdr:col>18</xdr:col>
      <xdr:colOff>194284</xdr:colOff>
      <xdr:row>14</xdr:row>
      <xdr:rowOff>191152</xdr:rowOff>
    </xdr:to>
    <xdr:pic>
      <xdr:nvPicPr>
        <xdr:cNvPr id="1176" name="図 1175">
          <a:extLst>
            <a:ext uri="{FF2B5EF4-FFF2-40B4-BE49-F238E27FC236}">
              <a16:creationId xmlns:a16="http://schemas.microsoft.com/office/drawing/2014/main" id="{00000000-0008-0000-0700-000098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5053763"/>
          <a:ext cx="184258" cy="176114"/>
        </a:xfrm>
        <a:prstGeom prst="rect">
          <a:avLst/>
        </a:prstGeom>
      </xdr:spPr>
    </xdr:pic>
    <xdr:clientData/>
  </xdr:twoCellAnchor>
  <xdr:twoCellAnchor>
    <xdr:from>
      <xdr:col>18</xdr:col>
      <xdr:colOff>10026</xdr:colOff>
      <xdr:row>15</xdr:row>
      <xdr:rowOff>15038</xdr:rowOff>
    </xdr:from>
    <xdr:to>
      <xdr:col>18</xdr:col>
      <xdr:colOff>194284</xdr:colOff>
      <xdr:row>15</xdr:row>
      <xdr:rowOff>191152</xdr:rowOff>
    </xdr:to>
    <xdr:pic>
      <xdr:nvPicPr>
        <xdr:cNvPr id="1177" name="図 1176">
          <a:extLst>
            <a:ext uri="{FF2B5EF4-FFF2-40B4-BE49-F238E27FC236}">
              <a16:creationId xmlns:a16="http://schemas.microsoft.com/office/drawing/2014/main" id="{00000000-0008-0000-0700-000099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5253788"/>
          <a:ext cx="184258" cy="176114"/>
        </a:xfrm>
        <a:prstGeom prst="rect">
          <a:avLst/>
        </a:prstGeom>
      </xdr:spPr>
    </xdr:pic>
    <xdr:clientData/>
  </xdr:twoCellAnchor>
  <xdr:twoCellAnchor>
    <xdr:from>
      <xdr:col>18</xdr:col>
      <xdr:colOff>10026</xdr:colOff>
      <xdr:row>16</xdr:row>
      <xdr:rowOff>15038</xdr:rowOff>
    </xdr:from>
    <xdr:to>
      <xdr:col>18</xdr:col>
      <xdr:colOff>194284</xdr:colOff>
      <xdr:row>16</xdr:row>
      <xdr:rowOff>191152</xdr:rowOff>
    </xdr:to>
    <xdr:pic>
      <xdr:nvPicPr>
        <xdr:cNvPr id="1178" name="図 1177">
          <a:extLst>
            <a:ext uri="{FF2B5EF4-FFF2-40B4-BE49-F238E27FC236}">
              <a16:creationId xmlns:a16="http://schemas.microsoft.com/office/drawing/2014/main" id="{00000000-0008-0000-0700-00009A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5453813"/>
          <a:ext cx="184258" cy="176114"/>
        </a:xfrm>
        <a:prstGeom prst="rect">
          <a:avLst/>
        </a:prstGeom>
      </xdr:spPr>
    </xdr:pic>
    <xdr:clientData/>
  </xdr:twoCellAnchor>
  <xdr:twoCellAnchor>
    <xdr:from>
      <xdr:col>18</xdr:col>
      <xdr:colOff>10026</xdr:colOff>
      <xdr:row>17</xdr:row>
      <xdr:rowOff>15037</xdr:rowOff>
    </xdr:from>
    <xdr:to>
      <xdr:col>18</xdr:col>
      <xdr:colOff>194284</xdr:colOff>
      <xdr:row>17</xdr:row>
      <xdr:rowOff>191151</xdr:rowOff>
    </xdr:to>
    <xdr:pic>
      <xdr:nvPicPr>
        <xdr:cNvPr id="1179" name="図 1178">
          <a:extLst>
            <a:ext uri="{FF2B5EF4-FFF2-40B4-BE49-F238E27FC236}">
              <a16:creationId xmlns:a16="http://schemas.microsoft.com/office/drawing/2014/main" id="{00000000-0008-0000-0700-00009B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5653837"/>
          <a:ext cx="184258" cy="176114"/>
        </a:xfrm>
        <a:prstGeom prst="rect">
          <a:avLst/>
        </a:prstGeom>
      </xdr:spPr>
    </xdr:pic>
    <xdr:clientData/>
  </xdr:twoCellAnchor>
  <xdr:twoCellAnchor>
    <xdr:from>
      <xdr:col>18</xdr:col>
      <xdr:colOff>10026</xdr:colOff>
      <xdr:row>18</xdr:row>
      <xdr:rowOff>15037</xdr:rowOff>
    </xdr:from>
    <xdr:to>
      <xdr:col>18</xdr:col>
      <xdr:colOff>194284</xdr:colOff>
      <xdr:row>18</xdr:row>
      <xdr:rowOff>191151</xdr:rowOff>
    </xdr:to>
    <xdr:pic>
      <xdr:nvPicPr>
        <xdr:cNvPr id="1180" name="図 1179">
          <a:extLst>
            <a:ext uri="{FF2B5EF4-FFF2-40B4-BE49-F238E27FC236}">
              <a16:creationId xmlns:a16="http://schemas.microsoft.com/office/drawing/2014/main" id="{00000000-0008-0000-0700-00009C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5853862"/>
          <a:ext cx="184258" cy="176114"/>
        </a:xfrm>
        <a:prstGeom prst="rect">
          <a:avLst/>
        </a:prstGeom>
      </xdr:spPr>
    </xdr:pic>
    <xdr:clientData/>
  </xdr:twoCellAnchor>
  <xdr:twoCellAnchor>
    <xdr:from>
      <xdr:col>18</xdr:col>
      <xdr:colOff>10026</xdr:colOff>
      <xdr:row>19</xdr:row>
      <xdr:rowOff>15037</xdr:rowOff>
    </xdr:from>
    <xdr:to>
      <xdr:col>18</xdr:col>
      <xdr:colOff>194284</xdr:colOff>
      <xdr:row>19</xdr:row>
      <xdr:rowOff>191151</xdr:rowOff>
    </xdr:to>
    <xdr:pic>
      <xdr:nvPicPr>
        <xdr:cNvPr id="1181" name="図 1180">
          <a:extLst>
            <a:ext uri="{FF2B5EF4-FFF2-40B4-BE49-F238E27FC236}">
              <a16:creationId xmlns:a16="http://schemas.microsoft.com/office/drawing/2014/main" id="{00000000-0008-0000-0700-00009D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6053887"/>
          <a:ext cx="184258" cy="176114"/>
        </a:xfrm>
        <a:prstGeom prst="rect">
          <a:avLst/>
        </a:prstGeom>
      </xdr:spPr>
    </xdr:pic>
    <xdr:clientData/>
  </xdr:twoCellAnchor>
  <xdr:twoCellAnchor>
    <xdr:from>
      <xdr:col>18</xdr:col>
      <xdr:colOff>10026</xdr:colOff>
      <xdr:row>20</xdr:row>
      <xdr:rowOff>15036</xdr:rowOff>
    </xdr:from>
    <xdr:to>
      <xdr:col>18</xdr:col>
      <xdr:colOff>194284</xdr:colOff>
      <xdr:row>20</xdr:row>
      <xdr:rowOff>191150</xdr:rowOff>
    </xdr:to>
    <xdr:pic>
      <xdr:nvPicPr>
        <xdr:cNvPr id="1182" name="図 1181">
          <a:extLst>
            <a:ext uri="{FF2B5EF4-FFF2-40B4-BE49-F238E27FC236}">
              <a16:creationId xmlns:a16="http://schemas.microsoft.com/office/drawing/2014/main" id="{00000000-0008-0000-0700-00009E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6253911"/>
          <a:ext cx="184258" cy="176114"/>
        </a:xfrm>
        <a:prstGeom prst="rect">
          <a:avLst/>
        </a:prstGeom>
      </xdr:spPr>
    </xdr:pic>
    <xdr:clientData/>
  </xdr:twoCellAnchor>
  <xdr:twoCellAnchor>
    <xdr:from>
      <xdr:col>18</xdr:col>
      <xdr:colOff>10026</xdr:colOff>
      <xdr:row>21</xdr:row>
      <xdr:rowOff>15036</xdr:rowOff>
    </xdr:from>
    <xdr:to>
      <xdr:col>18</xdr:col>
      <xdr:colOff>194284</xdr:colOff>
      <xdr:row>21</xdr:row>
      <xdr:rowOff>191150</xdr:rowOff>
    </xdr:to>
    <xdr:pic>
      <xdr:nvPicPr>
        <xdr:cNvPr id="1183" name="図 1182">
          <a:extLst>
            <a:ext uri="{FF2B5EF4-FFF2-40B4-BE49-F238E27FC236}">
              <a16:creationId xmlns:a16="http://schemas.microsoft.com/office/drawing/2014/main" id="{00000000-0008-0000-0700-00009F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6453936"/>
          <a:ext cx="184258" cy="176114"/>
        </a:xfrm>
        <a:prstGeom prst="rect">
          <a:avLst/>
        </a:prstGeom>
      </xdr:spPr>
    </xdr:pic>
    <xdr:clientData/>
  </xdr:twoCellAnchor>
  <xdr:twoCellAnchor>
    <xdr:from>
      <xdr:col>18</xdr:col>
      <xdr:colOff>10026</xdr:colOff>
      <xdr:row>22</xdr:row>
      <xdr:rowOff>15036</xdr:rowOff>
    </xdr:from>
    <xdr:to>
      <xdr:col>18</xdr:col>
      <xdr:colOff>194284</xdr:colOff>
      <xdr:row>22</xdr:row>
      <xdr:rowOff>191150</xdr:rowOff>
    </xdr:to>
    <xdr:pic>
      <xdr:nvPicPr>
        <xdr:cNvPr id="1184" name="図 1183">
          <a:extLst>
            <a:ext uri="{FF2B5EF4-FFF2-40B4-BE49-F238E27FC236}">
              <a16:creationId xmlns:a16="http://schemas.microsoft.com/office/drawing/2014/main" id="{00000000-0008-0000-0700-0000A0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6653961"/>
          <a:ext cx="184258" cy="176114"/>
        </a:xfrm>
        <a:prstGeom prst="rect">
          <a:avLst/>
        </a:prstGeom>
      </xdr:spPr>
    </xdr:pic>
    <xdr:clientData/>
  </xdr:twoCellAnchor>
  <xdr:twoCellAnchor>
    <xdr:from>
      <xdr:col>18</xdr:col>
      <xdr:colOff>10026</xdr:colOff>
      <xdr:row>23</xdr:row>
      <xdr:rowOff>15036</xdr:rowOff>
    </xdr:from>
    <xdr:to>
      <xdr:col>18</xdr:col>
      <xdr:colOff>194284</xdr:colOff>
      <xdr:row>23</xdr:row>
      <xdr:rowOff>191150</xdr:rowOff>
    </xdr:to>
    <xdr:pic>
      <xdr:nvPicPr>
        <xdr:cNvPr id="1185" name="図 1184">
          <a:extLst>
            <a:ext uri="{FF2B5EF4-FFF2-40B4-BE49-F238E27FC236}">
              <a16:creationId xmlns:a16="http://schemas.microsoft.com/office/drawing/2014/main" id="{00000000-0008-0000-0700-0000A1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6853986"/>
          <a:ext cx="184258" cy="176114"/>
        </a:xfrm>
        <a:prstGeom prst="rect">
          <a:avLst/>
        </a:prstGeom>
      </xdr:spPr>
    </xdr:pic>
    <xdr:clientData/>
  </xdr:twoCellAnchor>
  <xdr:twoCellAnchor>
    <xdr:from>
      <xdr:col>18</xdr:col>
      <xdr:colOff>10026</xdr:colOff>
      <xdr:row>24</xdr:row>
      <xdr:rowOff>15035</xdr:rowOff>
    </xdr:from>
    <xdr:to>
      <xdr:col>18</xdr:col>
      <xdr:colOff>194284</xdr:colOff>
      <xdr:row>24</xdr:row>
      <xdr:rowOff>191149</xdr:rowOff>
    </xdr:to>
    <xdr:pic>
      <xdr:nvPicPr>
        <xdr:cNvPr id="1186" name="図 1185">
          <a:extLst>
            <a:ext uri="{FF2B5EF4-FFF2-40B4-BE49-F238E27FC236}">
              <a16:creationId xmlns:a16="http://schemas.microsoft.com/office/drawing/2014/main" id="{00000000-0008-0000-0700-0000A2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7054010"/>
          <a:ext cx="184258" cy="176114"/>
        </a:xfrm>
        <a:prstGeom prst="rect">
          <a:avLst/>
        </a:prstGeom>
      </xdr:spPr>
    </xdr:pic>
    <xdr:clientData/>
  </xdr:twoCellAnchor>
  <xdr:twoCellAnchor>
    <xdr:from>
      <xdr:col>18</xdr:col>
      <xdr:colOff>10026</xdr:colOff>
      <xdr:row>25</xdr:row>
      <xdr:rowOff>15035</xdr:rowOff>
    </xdr:from>
    <xdr:to>
      <xdr:col>18</xdr:col>
      <xdr:colOff>194284</xdr:colOff>
      <xdr:row>25</xdr:row>
      <xdr:rowOff>191149</xdr:rowOff>
    </xdr:to>
    <xdr:pic>
      <xdr:nvPicPr>
        <xdr:cNvPr id="1187" name="図 1186">
          <a:extLst>
            <a:ext uri="{FF2B5EF4-FFF2-40B4-BE49-F238E27FC236}">
              <a16:creationId xmlns:a16="http://schemas.microsoft.com/office/drawing/2014/main" id="{00000000-0008-0000-0700-0000A3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7254035"/>
          <a:ext cx="184258" cy="176114"/>
        </a:xfrm>
        <a:prstGeom prst="rect">
          <a:avLst/>
        </a:prstGeom>
      </xdr:spPr>
    </xdr:pic>
    <xdr:clientData/>
  </xdr:twoCellAnchor>
  <xdr:twoCellAnchor>
    <xdr:from>
      <xdr:col>18</xdr:col>
      <xdr:colOff>10026</xdr:colOff>
      <xdr:row>26</xdr:row>
      <xdr:rowOff>15035</xdr:rowOff>
    </xdr:from>
    <xdr:to>
      <xdr:col>18</xdr:col>
      <xdr:colOff>194284</xdr:colOff>
      <xdr:row>26</xdr:row>
      <xdr:rowOff>191149</xdr:rowOff>
    </xdr:to>
    <xdr:pic>
      <xdr:nvPicPr>
        <xdr:cNvPr id="1188" name="図 1187">
          <a:extLst>
            <a:ext uri="{FF2B5EF4-FFF2-40B4-BE49-F238E27FC236}">
              <a16:creationId xmlns:a16="http://schemas.microsoft.com/office/drawing/2014/main" id="{00000000-0008-0000-0700-0000A4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7454060"/>
          <a:ext cx="184258" cy="176114"/>
        </a:xfrm>
        <a:prstGeom prst="rect">
          <a:avLst/>
        </a:prstGeom>
      </xdr:spPr>
    </xdr:pic>
    <xdr:clientData/>
  </xdr:twoCellAnchor>
  <xdr:twoCellAnchor>
    <xdr:from>
      <xdr:col>18</xdr:col>
      <xdr:colOff>10026</xdr:colOff>
      <xdr:row>27</xdr:row>
      <xdr:rowOff>15034</xdr:rowOff>
    </xdr:from>
    <xdr:to>
      <xdr:col>18</xdr:col>
      <xdr:colOff>194284</xdr:colOff>
      <xdr:row>27</xdr:row>
      <xdr:rowOff>191148</xdr:rowOff>
    </xdr:to>
    <xdr:pic>
      <xdr:nvPicPr>
        <xdr:cNvPr id="1189" name="図 1188">
          <a:extLst>
            <a:ext uri="{FF2B5EF4-FFF2-40B4-BE49-F238E27FC236}">
              <a16:creationId xmlns:a16="http://schemas.microsoft.com/office/drawing/2014/main" id="{00000000-0008-0000-0700-0000A5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7654084"/>
          <a:ext cx="184258" cy="176114"/>
        </a:xfrm>
        <a:prstGeom prst="rect">
          <a:avLst/>
        </a:prstGeom>
      </xdr:spPr>
    </xdr:pic>
    <xdr:clientData/>
  </xdr:twoCellAnchor>
  <xdr:twoCellAnchor>
    <xdr:from>
      <xdr:col>18</xdr:col>
      <xdr:colOff>10026</xdr:colOff>
      <xdr:row>28</xdr:row>
      <xdr:rowOff>15034</xdr:rowOff>
    </xdr:from>
    <xdr:to>
      <xdr:col>18</xdr:col>
      <xdr:colOff>194284</xdr:colOff>
      <xdr:row>28</xdr:row>
      <xdr:rowOff>191148</xdr:rowOff>
    </xdr:to>
    <xdr:pic>
      <xdr:nvPicPr>
        <xdr:cNvPr id="1190" name="図 1189">
          <a:extLst>
            <a:ext uri="{FF2B5EF4-FFF2-40B4-BE49-F238E27FC236}">
              <a16:creationId xmlns:a16="http://schemas.microsoft.com/office/drawing/2014/main" id="{00000000-0008-0000-0700-0000A6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7854109"/>
          <a:ext cx="184258" cy="176114"/>
        </a:xfrm>
        <a:prstGeom prst="rect">
          <a:avLst/>
        </a:prstGeom>
      </xdr:spPr>
    </xdr:pic>
    <xdr:clientData/>
  </xdr:twoCellAnchor>
  <xdr:twoCellAnchor>
    <xdr:from>
      <xdr:col>18</xdr:col>
      <xdr:colOff>10026</xdr:colOff>
      <xdr:row>29</xdr:row>
      <xdr:rowOff>15034</xdr:rowOff>
    </xdr:from>
    <xdr:to>
      <xdr:col>18</xdr:col>
      <xdr:colOff>194284</xdr:colOff>
      <xdr:row>29</xdr:row>
      <xdr:rowOff>191148</xdr:rowOff>
    </xdr:to>
    <xdr:pic>
      <xdr:nvPicPr>
        <xdr:cNvPr id="1191" name="図 1190">
          <a:extLst>
            <a:ext uri="{FF2B5EF4-FFF2-40B4-BE49-F238E27FC236}">
              <a16:creationId xmlns:a16="http://schemas.microsoft.com/office/drawing/2014/main" id="{00000000-0008-0000-0700-0000A7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8054134"/>
          <a:ext cx="184258" cy="176114"/>
        </a:xfrm>
        <a:prstGeom prst="rect">
          <a:avLst/>
        </a:prstGeom>
      </xdr:spPr>
    </xdr:pic>
    <xdr:clientData/>
  </xdr:twoCellAnchor>
  <xdr:twoCellAnchor>
    <xdr:from>
      <xdr:col>18</xdr:col>
      <xdr:colOff>10026</xdr:colOff>
      <xdr:row>30</xdr:row>
      <xdr:rowOff>15033</xdr:rowOff>
    </xdr:from>
    <xdr:to>
      <xdr:col>18</xdr:col>
      <xdr:colOff>194284</xdr:colOff>
      <xdr:row>30</xdr:row>
      <xdr:rowOff>191147</xdr:rowOff>
    </xdr:to>
    <xdr:pic>
      <xdr:nvPicPr>
        <xdr:cNvPr id="1192" name="図 1191">
          <a:extLst>
            <a:ext uri="{FF2B5EF4-FFF2-40B4-BE49-F238E27FC236}">
              <a16:creationId xmlns:a16="http://schemas.microsoft.com/office/drawing/2014/main" id="{00000000-0008-0000-0700-0000A8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8254158"/>
          <a:ext cx="184258" cy="176114"/>
        </a:xfrm>
        <a:prstGeom prst="rect">
          <a:avLst/>
        </a:prstGeom>
      </xdr:spPr>
    </xdr:pic>
    <xdr:clientData/>
  </xdr:twoCellAnchor>
  <xdr:twoCellAnchor>
    <xdr:from>
      <xdr:col>18</xdr:col>
      <xdr:colOff>10026</xdr:colOff>
      <xdr:row>31</xdr:row>
      <xdr:rowOff>15033</xdr:rowOff>
    </xdr:from>
    <xdr:to>
      <xdr:col>18</xdr:col>
      <xdr:colOff>194284</xdr:colOff>
      <xdr:row>31</xdr:row>
      <xdr:rowOff>191147</xdr:rowOff>
    </xdr:to>
    <xdr:pic>
      <xdr:nvPicPr>
        <xdr:cNvPr id="1193" name="図 1192">
          <a:extLst>
            <a:ext uri="{FF2B5EF4-FFF2-40B4-BE49-F238E27FC236}">
              <a16:creationId xmlns:a16="http://schemas.microsoft.com/office/drawing/2014/main" id="{00000000-0008-0000-0700-0000A9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8454183"/>
          <a:ext cx="184258" cy="176114"/>
        </a:xfrm>
        <a:prstGeom prst="rect">
          <a:avLst/>
        </a:prstGeom>
      </xdr:spPr>
    </xdr:pic>
    <xdr:clientData/>
  </xdr:twoCellAnchor>
  <xdr:twoCellAnchor>
    <xdr:from>
      <xdr:col>18</xdr:col>
      <xdr:colOff>10026</xdr:colOff>
      <xdr:row>32</xdr:row>
      <xdr:rowOff>15039</xdr:rowOff>
    </xdr:from>
    <xdr:to>
      <xdr:col>18</xdr:col>
      <xdr:colOff>194284</xdr:colOff>
      <xdr:row>32</xdr:row>
      <xdr:rowOff>191153</xdr:rowOff>
    </xdr:to>
    <xdr:pic>
      <xdr:nvPicPr>
        <xdr:cNvPr id="1194" name="図 1193">
          <a:extLst>
            <a:ext uri="{FF2B5EF4-FFF2-40B4-BE49-F238E27FC236}">
              <a16:creationId xmlns:a16="http://schemas.microsoft.com/office/drawing/2014/main" id="{00000000-0008-0000-0700-0000AA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10676" y="8654214"/>
          <a:ext cx="184258" cy="176114"/>
        </a:xfrm>
        <a:prstGeom prst="rect">
          <a:avLst/>
        </a:prstGeom>
      </xdr:spPr>
    </xdr:pic>
    <xdr:clientData/>
  </xdr:twoCellAnchor>
  <xdr:twoCellAnchor>
    <xdr:from>
      <xdr:col>20</xdr:col>
      <xdr:colOff>18929</xdr:colOff>
      <xdr:row>9</xdr:row>
      <xdr:rowOff>174170</xdr:rowOff>
    </xdr:from>
    <xdr:to>
      <xdr:col>21</xdr:col>
      <xdr:colOff>12777</xdr:colOff>
      <xdr:row>11</xdr:row>
      <xdr:rowOff>5442</xdr:rowOff>
    </xdr:to>
    <xdr:sp macro="" textlink="">
      <xdr:nvSpPr>
        <xdr:cNvPr id="1195" name="円/楕円 1194">
          <a:extLst>
            <a:ext uri="{FF2B5EF4-FFF2-40B4-BE49-F238E27FC236}">
              <a16:creationId xmlns:a16="http://schemas.microsoft.com/office/drawing/2014/main" id="{00000000-0008-0000-0700-0000AB040000}"/>
            </a:ext>
          </a:extLst>
        </xdr:cNvPr>
        <xdr:cNvSpPr/>
      </xdr:nvSpPr>
      <xdr:spPr>
        <a:xfrm>
          <a:off x="4764864" y="2087453"/>
          <a:ext cx="234043" cy="228837"/>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7</a:t>
          </a:r>
          <a:endParaRPr kumimoji="1" lang="ja-JP" altLang="en-US" sz="1100">
            <a:solidFill>
              <a:sysClr val="windowText" lastClr="000000"/>
            </a:solidFill>
          </a:endParaRPr>
        </a:p>
      </xdr:txBody>
    </xdr:sp>
    <xdr:clientData/>
  </xdr:twoCellAnchor>
  <xdr:twoCellAnchor>
    <xdr:from>
      <xdr:col>22</xdr:col>
      <xdr:colOff>29308</xdr:colOff>
      <xdr:row>9</xdr:row>
      <xdr:rowOff>161193</xdr:rowOff>
    </xdr:from>
    <xdr:to>
      <xdr:col>22</xdr:col>
      <xdr:colOff>264060</xdr:colOff>
      <xdr:row>10</xdr:row>
      <xdr:rowOff>177549</xdr:rowOff>
    </xdr:to>
    <xdr:sp macro="" textlink="">
      <xdr:nvSpPr>
        <xdr:cNvPr id="1196" name="円/楕円 1195">
          <a:extLst>
            <a:ext uri="{FF2B5EF4-FFF2-40B4-BE49-F238E27FC236}">
              <a16:creationId xmlns:a16="http://schemas.microsoft.com/office/drawing/2014/main" id="{00000000-0008-0000-0700-0000AC040000}"/>
            </a:ext>
          </a:extLst>
        </xdr:cNvPr>
        <xdr:cNvSpPr/>
      </xdr:nvSpPr>
      <xdr:spPr>
        <a:xfrm>
          <a:off x="5326673" y="2066193"/>
          <a:ext cx="234752" cy="228837"/>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9</a:t>
          </a:r>
          <a:endParaRPr kumimoji="1" lang="ja-JP" altLang="en-US" sz="1100">
            <a:solidFill>
              <a:sysClr val="windowText" lastClr="000000"/>
            </a:solidFill>
          </a:endParaRPr>
        </a:p>
      </xdr:txBody>
    </xdr:sp>
    <xdr:clientData/>
  </xdr:twoCellAnchor>
  <xdr:twoCellAnchor>
    <xdr:from>
      <xdr:col>1</xdr:col>
      <xdr:colOff>0</xdr:colOff>
      <xdr:row>34</xdr:row>
      <xdr:rowOff>41413</xdr:rowOff>
    </xdr:from>
    <xdr:to>
      <xdr:col>7</xdr:col>
      <xdr:colOff>101846</xdr:colOff>
      <xdr:row>35</xdr:row>
      <xdr:rowOff>137075</xdr:rowOff>
    </xdr:to>
    <xdr:sp macro="" textlink="">
      <xdr:nvSpPr>
        <xdr:cNvPr id="82" name="正方形/長方形 81">
          <a:extLst>
            <a:ext uri="{FF2B5EF4-FFF2-40B4-BE49-F238E27FC236}">
              <a16:creationId xmlns:a16="http://schemas.microsoft.com/office/drawing/2014/main" id="{00000000-0008-0000-0700-000052000000}"/>
            </a:ext>
          </a:extLst>
        </xdr:cNvPr>
        <xdr:cNvSpPr/>
      </xdr:nvSpPr>
      <xdr:spPr>
        <a:xfrm>
          <a:off x="215348" y="6733761"/>
          <a:ext cx="1534737" cy="286162"/>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ja-JP" altLang="en-US" sz="1050">
              <a:latin typeface="メイリオ" panose="020B0604030504040204" pitchFamily="50" charset="-128"/>
              <a:ea typeface="メイリオ" panose="020B0604030504040204" pitchFamily="50" charset="-128"/>
              <a:cs typeface="メイリオ" panose="020B0604030504040204" pitchFamily="50" charset="-128"/>
            </a:rPr>
            <a:t>固定行</a:t>
          </a:r>
          <a:endParaRPr kumimoji="1" lang="en-US" altLang="ja-JP" sz="105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25</xdr:col>
      <xdr:colOff>1</xdr:colOff>
      <xdr:row>11</xdr:row>
      <xdr:rowOff>1</xdr:rowOff>
    </xdr:from>
    <xdr:to>
      <xdr:col>49</xdr:col>
      <xdr:colOff>1</xdr:colOff>
      <xdr:row>34</xdr:row>
      <xdr:rowOff>8283</xdr:rowOff>
    </xdr:to>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4969566" y="2559327"/>
          <a:ext cx="4770783" cy="4389782"/>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2400">
            <a:solidFill>
              <a:srgbClr val="FFFF00"/>
            </a:solidFill>
          </a:endParaRPr>
        </a:p>
        <a:p>
          <a:pPr algn="l"/>
          <a:r>
            <a:rPr kumimoji="1" lang="ja-JP" altLang="en-US" sz="2400">
              <a:solidFill>
                <a:srgbClr val="FFFF00"/>
              </a:solidFill>
            </a:rPr>
            <a:t>取得した実績を表示します。</a:t>
          </a:r>
        </a:p>
      </xdr:txBody>
    </xdr:sp>
    <xdr:clientData/>
  </xdr:twoCellAnchor>
  <xdr:twoCellAnchor>
    <xdr:from>
      <xdr:col>25</xdr:col>
      <xdr:colOff>1035</xdr:colOff>
      <xdr:row>9</xdr:row>
      <xdr:rowOff>130450</xdr:rowOff>
    </xdr:from>
    <xdr:to>
      <xdr:col>27</xdr:col>
      <xdr:colOff>137380</xdr:colOff>
      <xdr:row>12</xdr:row>
      <xdr:rowOff>33600</xdr:rowOff>
    </xdr:to>
    <xdr:sp macro="" textlink="">
      <xdr:nvSpPr>
        <xdr:cNvPr id="84" name="円/楕円 83">
          <a:extLst>
            <a:ext uri="{FF2B5EF4-FFF2-40B4-BE49-F238E27FC236}">
              <a16:creationId xmlns:a16="http://schemas.microsoft.com/office/drawing/2014/main" id="{00000000-0008-0000-0700-000054000000}"/>
            </a:ext>
          </a:extLst>
        </xdr:cNvPr>
        <xdr:cNvSpPr/>
      </xdr:nvSpPr>
      <xdr:spPr>
        <a:xfrm>
          <a:off x="5061191" y="2273575"/>
          <a:ext cx="541158" cy="492509"/>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11</a:t>
          </a:r>
          <a:endParaRPr kumimoji="1" lang="ja-JP" altLang="en-US" sz="1100">
            <a:solidFill>
              <a:sysClr val="windowText" lastClr="000000"/>
            </a:solidFill>
          </a:endParaRPr>
        </a:p>
      </xdr:txBody>
    </xdr:sp>
    <xdr:clientData/>
  </xdr:twoCellAnchor>
  <xdr:twoCellAnchor>
    <xdr:from>
      <xdr:col>0</xdr:col>
      <xdr:colOff>0</xdr:colOff>
      <xdr:row>34</xdr:row>
      <xdr:rowOff>57342</xdr:rowOff>
    </xdr:from>
    <xdr:to>
      <xdr:col>2</xdr:col>
      <xdr:colOff>171450</xdr:colOff>
      <xdr:row>36</xdr:row>
      <xdr:rowOff>168851</xdr:rowOff>
    </xdr:to>
    <xdr:sp macro="" textlink="">
      <xdr:nvSpPr>
        <xdr:cNvPr id="89" name="円/楕円 88">
          <a:extLst>
            <a:ext uri="{FF2B5EF4-FFF2-40B4-BE49-F238E27FC236}">
              <a16:creationId xmlns:a16="http://schemas.microsoft.com/office/drawing/2014/main" id="{00000000-0008-0000-0700-000059000000}"/>
            </a:ext>
          </a:extLst>
        </xdr:cNvPr>
        <xdr:cNvSpPr/>
      </xdr:nvSpPr>
      <xdr:spPr>
        <a:xfrm>
          <a:off x="0" y="6998168"/>
          <a:ext cx="569015" cy="492509"/>
        </a:xfrm>
        <a:prstGeom prst="ellipse">
          <a:avLst/>
        </a:prstGeom>
        <a:solidFill>
          <a:srgbClr val="CCFFFF"/>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10</a:t>
          </a:r>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57</xdr:row>
      <xdr:rowOff>0</xdr:rowOff>
    </xdr:from>
    <xdr:to>
      <xdr:col>64</xdr:col>
      <xdr:colOff>190500</xdr:colOff>
      <xdr:row>59</xdr:row>
      <xdr:rowOff>228600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408214" y="13062857"/>
          <a:ext cx="12845143" cy="718457"/>
        </a:xfrm>
        <a:prstGeom prst="rect">
          <a:avLst/>
        </a:prstGeom>
        <a:solidFill>
          <a:schemeClr val="accent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対象外</a:t>
          </a:r>
        </a:p>
      </xdr:txBody>
    </xdr:sp>
    <xdr:clientData/>
  </xdr:twoCellAnchor>
  <xdr:twoCellAnchor>
    <xdr:from>
      <xdr:col>2</xdr:col>
      <xdr:colOff>2400</xdr:colOff>
      <xdr:row>24</xdr:row>
      <xdr:rowOff>0</xdr:rowOff>
    </xdr:from>
    <xdr:to>
      <xdr:col>64</xdr:col>
      <xdr:colOff>190499</xdr:colOff>
      <xdr:row>25</xdr:row>
      <xdr:rowOff>13606</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398054" y="5802923"/>
          <a:ext cx="12453368" cy="255395"/>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対象外</a:t>
          </a:r>
        </a:p>
      </xdr:txBody>
    </xdr:sp>
    <xdr:clientData/>
  </xdr:twoCellAnchor>
  <xdr:twoCellAnchor>
    <xdr:from>
      <xdr:col>2</xdr:col>
      <xdr:colOff>2400</xdr:colOff>
      <xdr:row>19</xdr:row>
      <xdr:rowOff>9525</xdr:rowOff>
    </xdr:from>
    <xdr:to>
      <xdr:col>64</xdr:col>
      <xdr:colOff>190499</xdr:colOff>
      <xdr:row>20</xdr:row>
      <xdr:rowOff>23131</xdr:rowOff>
    </xdr:to>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402450" y="4533900"/>
          <a:ext cx="12589649" cy="251731"/>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latin typeface="メイリオ" panose="020B0604030504040204" pitchFamily="50" charset="-128"/>
              <a:ea typeface="メイリオ" panose="020B0604030504040204" pitchFamily="50" charset="-128"/>
            </a:rPr>
            <a:t>ver3-1</a:t>
          </a:r>
          <a:r>
            <a:rPr kumimoji="1" lang="en-US" altLang="ja-JP" sz="1100" baseline="0">
              <a:latin typeface="メイリオ" panose="020B0604030504040204" pitchFamily="50" charset="-128"/>
              <a:ea typeface="メイリオ" panose="020B0604030504040204" pitchFamily="50" charset="-128"/>
            </a:rPr>
            <a:t> </a:t>
          </a:r>
          <a:r>
            <a:rPr kumimoji="1" lang="ja-JP" altLang="en-US" sz="1100" baseline="0">
              <a:latin typeface="メイリオ" panose="020B0604030504040204" pitchFamily="50" charset="-128"/>
              <a:ea typeface="メイリオ" panose="020B0604030504040204" pitchFamily="50" charset="-128"/>
            </a:rPr>
            <a:t>削除</a:t>
          </a:r>
          <a:endParaRPr kumimoji="1" lang="ja-JP" altLang="en-US"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104</xdr:col>
      <xdr:colOff>0</xdr:colOff>
      <xdr:row>77</xdr:row>
      <xdr:rowOff>224873</xdr:rowOff>
    </xdr:from>
    <xdr:to>
      <xdr:col>114</xdr:col>
      <xdr:colOff>134594</xdr:colOff>
      <xdr:row>90</xdr:row>
      <xdr:rowOff>101048</xdr:rowOff>
    </xdr:to>
    <xdr:pic>
      <xdr:nvPicPr>
        <xdr:cNvPr id="11" name="図 1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802600" y="15941123"/>
          <a:ext cx="2134844"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104</xdr:col>
      <xdr:colOff>30255</xdr:colOff>
      <xdr:row>52</xdr:row>
      <xdr:rowOff>115421</xdr:rowOff>
    </xdr:from>
    <xdr:to>
      <xdr:col>127</xdr:col>
      <xdr:colOff>115980</xdr:colOff>
      <xdr:row>74</xdr:row>
      <xdr:rowOff>163045</xdr:rowOff>
    </xdr:to>
    <xdr:pic>
      <xdr:nvPicPr>
        <xdr:cNvPr id="8" name="図 7">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007667" y="11175627"/>
          <a:ext cx="4724960" cy="5224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107</xdr:col>
      <xdr:colOff>163286</xdr:colOff>
      <xdr:row>14</xdr:row>
      <xdr:rowOff>108857</xdr:rowOff>
    </xdr:from>
    <xdr:to>
      <xdr:col>121</xdr:col>
      <xdr:colOff>92529</xdr:colOff>
      <xdr:row>29</xdr:row>
      <xdr:rowOff>44903</xdr:rowOff>
    </xdr:to>
    <xdr:pic>
      <xdr:nvPicPr>
        <xdr:cNvPr id="7" name="図 6">
          <a:extLst>
            <a:ext uri="{FF2B5EF4-FFF2-40B4-BE49-F238E27FC236}">
              <a16:creationId xmlns:a16="http://schemas.microsoft.com/office/drawing/2014/main" id="{00000000-0008-0000-09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002750" y="3537857"/>
          <a:ext cx="2786743" cy="3609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105</xdr:col>
      <xdr:colOff>101905</xdr:colOff>
      <xdr:row>30</xdr:row>
      <xdr:rowOff>35719</xdr:rowOff>
    </xdr:from>
    <xdr:to>
      <xdr:col>118</xdr:col>
      <xdr:colOff>111428</xdr:colOff>
      <xdr:row>46</xdr:row>
      <xdr:rowOff>28995</xdr:rowOff>
    </xdr:to>
    <xdr:pic>
      <xdr:nvPicPr>
        <xdr:cNvPr id="10" name="図 9">
          <a:extLst>
            <a:ext uri="{FF2B5EF4-FFF2-40B4-BE49-F238E27FC236}">
              <a16:creationId xmlns:a16="http://schemas.microsoft.com/office/drawing/2014/main" id="{00000000-0008-0000-0900-00000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354561" y="7179469"/>
          <a:ext cx="2640805" cy="3803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40819</xdr:colOff>
      <xdr:row>68</xdr:row>
      <xdr:rowOff>231321</xdr:rowOff>
    </xdr:from>
    <xdr:to>
      <xdr:col>62</xdr:col>
      <xdr:colOff>81642</xdr:colOff>
      <xdr:row>81</xdr:row>
      <xdr:rowOff>221833</xdr:rowOff>
    </xdr:to>
    <xdr:pic>
      <xdr:nvPicPr>
        <xdr:cNvPr id="12" name="図 11">
          <a:extLst>
            <a:ext uri="{FF2B5EF4-FFF2-40B4-BE49-F238E27FC236}">
              <a16:creationId xmlns:a16="http://schemas.microsoft.com/office/drawing/2014/main" id="{4121137F-B174-4FC3-BFB6-BE4C6C31590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225640" y="16886464"/>
          <a:ext cx="3510645" cy="3174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xdr:colOff>
      <xdr:row>47</xdr:row>
      <xdr:rowOff>0</xdr:rowOff>
    </xdr:from>
    <xdr:to>
      <xdr:col>35</xdr:col>
      <xdr:colOff>1</xdr:colOff>
      <xdr:row>48</xdr:row>
      <xdr:rowOff>19050</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600076" y="8210550"/>
          <a:ext cx="6400800" cy="257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対象外</a:t>
          </a:r>
        </a:p>
      </xdr:txBody>
    </xdr:sp>
    <xdr:clientData/>
  </xdr:twoCellAnchor>
  <xdr:twoCellAnchor>
    <xdr:from>
      <xdr:col>3</xdr:col>
      <xdr:colOff>0</xdr:colOff>
      <xdr:row>23</xdr:row>
      <xdr:rowOff>0</xdr:rowOff>
    </xdr:from>
    <xdr:to>
      <xdr:col>60</xdr:col>
      <xdr:colOff>0</xdr:colOff>
      <xdr:row>24</xdr:row>
      <xdr:rowOff>9525</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593481" y="4835769"/>
          <a:ext cx="11276134" cy="251314"/>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対象外</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16</xdr:row>
      <xdr:rowOff>7326</xdr:rowOff>
    </xdr:from>
    <xdr:to>
      <xdr:col>57</xdr:col>
      <xdr:colOff>190500</xdr:colOff>
      <xdr:row>17</xdr:row>
      <xdr:rowOff>9524</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593481" y="3392364"/>
          <a:ext cx="10873154" cy="243987"/>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対象外</a:t>
          </a:r>
        </a:p>
      </xdr:txBody>
    </xdr:sp>
    <xdr:clientData/>
  </xdr:twoCellAnchor>
  <xdr:twoCellAnchor>
    <xdr:from>
      <xdr:col>3</xdr:col>
      <xdr:colOff>0</xdr:colOff>
      <xdr:row>12</xdr:row>
      <xdr:rowOff>0</xdr:rowOff>
    </xdr:from>
    <xdr:to>
      <xdr:col>60</xdr:col>
      <xdr:colOff>0</xdr:colOff>
      <xdr:row>13</xdr:row>
      <xdr:rowOff>19050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593481" y="2417885"/>
          <a:ext cx="11276134" cy="260838"/>
        </a:xfrm>
        <a:prstGeom prst="rect">
          <a:avLst/>
        </a:prstGeom>
        <a:solidFill>
          <a:schemeClr val="accent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対象外</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32</xdr:col>
      <xdr:colOff>125660</xdr:colOff>
      <xdr:row>16</xdr:row>
      <xdr:rowOff>2380</xdr:rowOff>
    </xdr:from>
    <xdr:to>
      <xdr:col>35</xdr:col>
      <xdr:colOff>65585</xdr:colOff>
      <xdr:row>17</xdr:row>
      <xdr:rowOff>183356</xdr:rowOff>
    </xdr:to>
    <xdr:sp macro="" textlink="">
      <xdr:nvSpPr>
        <xdr:cNvPr id="15" name="左矢印 1">
          <a:extLst>
            <a:ext uri="{FF2B5EF4-FFF2-40B4-BE49-F238E27FC236}">
              <a16:creationId xmlns:a16="http://schemas.microsoft.com/office/drawing/2014/main" id="{00000000-0008-0000-0C00-00000F000000}"/>
            </a:ext>
          </a:extLst>
        </xdr:cNvPr>
        <xdr:cNvSpPr/>
      </xdr:nvSpPr>
      <xdr:spPr>
        <a:xfrm>
          <a:off x="5862641" y="6977611"/>
          <a:ext cx="533406" cy="43009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125660</xdr:colOff>
      <xdr:row>162</xdr:row>
      <xdr:rowOff>2380</xdr:rowOff>
    </xdr:from>
    <xdr:to>
      <xdr:col>32</xdr:col>
      <xdr:colOff>65585</xdr:colOff>
      <xdr:row>163</xdr:row>
      <xdr:rowOff>183356</xdr:rowOff>
    </xdr:to>
    <xdr:sp macro="" textlink="">
      <xdr:nvSpPr>
        <xdr:cNvPr id="11" name="左矢印 1">
          <a:extLst>
            <a:ext uri="{FF2B5EF4-FFF2-40B4-BE49-F238E27FC236}">
              <a16:creationId xmlns:a16="http://schemas.microsoft.com/office/drawing/2014/main" id="{00000000-0008-0000-0C00-00000B000000}"/>
            </a:ext>
          </a:extLst>
        </xdr:cNvPr>
        <xdr:cNvSpPr/>
      </xdr:nvSpPr>
      <xdr:spPr>
        <a:xfrm rot="10800000">
          <a:off x="5926385" y="32073055"/>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125660</xdr:colOff>
      <xdr:row>171</xdr:row>
      <xdr:rowOff>2380</xdr:rowOff>
    </xdr:from>
    <xdr:to>
      <xdr:col>32</xdr:col>
      <xdr:colOff>65585</xdr:colOff>
      <xdr:row>172</xdr:row>
      <xdr:rowOff>183356</xdr:rowOff>
    </xdr:to>
    <xdr:sp macro="" textlink="">
      <xdr:nvSpPr>
        <xdr:cNvPr id="12" name="左矢印 1">
          <a:extLst>
            <a:ext uri="{FF2B5EF4-FFF2-40B4-BE49-F238E27FC236}">
              <a16:creationId xmlns:a16="http://schemas.microsoft.com/office/drawing/2014/main" id="{00000000-0008-0000-0C00-00000C000000}"/>
            </a:ext>
          </a:extLst>
        </xdr:cNvPr>
        <xdr:cNvSpPr/>
      </xdr:nvSpPr>
      <xdr:spPr>
        <a:xfrm rot="10800000">
          <a:off x="5926385" y="33797080"/>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125660</xdr:colOff>
      <xdr:row>12</xdr:row>
      <xdr:rowOff>2380</xdr:rowOff>
    </xdr:from>
    <xdr:to>
      <xdr:col>35</xdr:col>
      <xdr:colOff>65585</xdr:colOff>
      <xdr:row>13</xdr:row>
      <xdr:rowOff>183356</xdr:rowOff>
    </xdr:to>
    <xdr:sp macro="" textlink="">
      <xdr:nvSpPr>
        <xdr:cNvPr id="13" name="左矢印 1">
          <a:extLst>
            <a:ext uri="{FF2B5EF4-FFF2-40B4-BE49-F238E27FC236}">
              <a16:creationId xmlns:a16="http://schemas.microsoft.com/office/drawing/2014/main" id="{00000000-0008-0000-0C00-00000D000000}"/>
            </a:ext>
          </a:extLst>
        </xdr:cNvPr>
        <xdr:cNvSpPr/>
      </xdr:nvSpPr>
      <xdr:spPr>
        <a:xfrm>
          <a:off x="5926385" y="3155155"/>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125660</xdr:colOff>
      <xdr:row>39</xdr:row>
      <xdr:rowOff>2380</xdr:rowOff>
    </xdr:from>
    <xdr:to>
      <xdr:col>35</xdr:col>
      <xdr:colOff>65585</xdr:colOff>
      <xdr:row>40</xdr:row>
      <xdr:rowOff>183356</xdr:rowOff>
    </xdr:to>
    <xdr:sp macro="" textlink="">
      <xdr:nvSpPr>
        <xdr:cNvPr id="14" name="左矢印 1">
          <a:extLst>
            <a:ext uri="{FF2B5EF4-FFF2-40B4-BE49-F238E27FC236}">
              <a16:creationId xmlns:a16="http://schemas.microsoft.com/office/drawing/2014/main" id="{00000000-0008-0000-0C00-00000E000000}"/>
            </a:ext>
          </a:extLst>
        </xdr:cNvPr>
        <xdr:cNvSpPr/>
      </xdr:nvSpPr>
      <xdr:spPr>
        <a:xfrm>
          <a:off x="5926385" y="1964530"/>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125660</xdr:colOff>
      <xdr:row>45</xdr:row>
      <xdr:rowOff>2380</xdr:rowOff>
    </xdr:from>
    <xdr:to>
      <xdr:col>35</xdr:col>
      <xdr:colOff>65585</xdr:colOff>
      <xdr:row>46</xdr:row>
      <xdr:rowOff>183356</xdr:rowOff>
    </xdr:to>
    <xdr:sp macro="" textlink="">
      <xdr:nvSpPr>
        <xdr:cNvPr id="16" name="左矢印 1">
          <a:extLst>
            <a:ext uri="{FF2B5EF4-FFF2-40B4-BE49-F238E27FC236}">
              <a16:creationId xmlns:a16="http://schemas.microsoft.com/office/drawing/2014/main" id="{00000000-0008-0000-0C00-000010000000}"/>
            </a:ext>
          </a:extLst>
        </xdr:cNvPr>
        <xdr:cNvSpPr/>
      </xdr:nvSpPr>
      <xdr:spPr>
        <a:xfrm>
          <a:off x="5926385" y="5164930"/>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125660</xdr:colOff>
      <xdr:row>97</xdr:row>
      <xdr:rowOff>2380</xdr:rowOff>
    </xdr:from>
    <xdr:to>
      <xdr:col>35</xdr:col>
      <xdr:colOff>65585</xdr:colOff>
      <xdr:row>98</xdr:row>
      <xdr:rowOff>183356</xdr:rowOff>
    </xdr:to>
    <xdr:sp macro="" textlink="">
      <xdr:nvSpPr>
        <xdr:cNvPr id="17" name="左矢印 1">
          <a:extLst>
            <a:ext uri="{FF2B5EF4-FFF2-40B4-BE49-F238E27FC236}">
              <a16:creationId xmlns:a16="http://schemas.microsoft.com/office/drawing/2014/main" id="{00000000-0008-0000-0C00-000011000000}"/>
            </a:ext>
          </a:extLst>
        </xdr:cNvPr>
        <xdr:cNvSpPr/>
      </xdr:nvSpPr>
      <xdr:spPr>
        <a:xfrm>
          <a:off x="5926385" y="7117555"/>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47625</xdr:colOff>
      <xdr:row>92</xdr:row>
      <xdr:rowOff>104775</xdr:rowOff>
    </xdr:from>
    <xdr:to>
      <xdr:col>27</xdr:col>
      <xdr:colOff>190500</xdr:colOff>
      <xdr:row>94</xdr:row>
      <xdr:rowOff>209550</xdr:rowOff>
    </xdr:to>
    <xdr:pic>
      <xdr:nvPicPr>
        <xdr:cNvPr id="18" name="図 17">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675" y="8924925"/>
          <a:ext cx="4543425"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32</xdr:col>
      <xdr:colOff>125660</xdr:colOff>
      <xdr:row>115</xdr:row>
      <xdr:rowOff>2380</xdr:rowOff>
    </xdr:from>
    <xdr:to>
      <xdr:col>35</xdr:col>
      <xdr:colOff>65585</xdr:colOff>
      <xdr:row>116</xdr:row>
      <xdr:rowOff>183356</xdr:rowOff>
    </xdr:to>
    <xdr:sp macro="" textlink="">
      <xdr:nvSpPr>
        <xdr:cNvPr id="19" name="左矢印 1">
          <a:extLst>
            <a:ext uri="{FF2B5EF4-FFF2-40B4-BE49-F238E27FC236}">
              <a16:creationId xmlns:a16="http://schemas.microsoft.com/office/drawing/2014/main" id="{00000000-0008-0000-0C00-000013000000}"/>
            </a:ext>
          </a:extLst>
        </xdr:cNvPr>
        <xdr:cNvSpPr/>
      </xdr:nvSpPr>
      <xdr:spPr>
        <a:xfrm>
          <a:off x="5926385" y="10022680"/>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76200</xdr:colOff>
      <xdr:row>106</xdr:row>
      <xdr:rowOff>114300</xdr:rowOff>
    </xdr:from>
    <xdr:to>
      <xdr:col>12</xdr:col>
      <xdr:colOff>47625</xdr:colOff>
      <xdr:row>114</xdr:row>
      <xdr:rowOff>28575</xdr:rowOff>
    </xdr:to>
    <xdr:pic>
      <xdr:nvPicPr>
        <xdr:cNvPr id="21" name="図 20">
          <a:extLst>
            <a:ext uri="{FF2B5EF4-FFF2-40B4-BE49-F238E27FC236}">
              <a16:creationId xmlns:a16="http://schemas.microsoft.com/office/drawing/2014/main" id="{00000000-0008-0000-0C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6325" y="14573250"/>
          <a:ext cx="971550"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152400</xdr:colOff>
      <xdr:row>107</xdr:row>
      <xdr:rowOff>228600</xdr:rowOff>
    </xdr:from>
    <xdr:to>
      <xdr:col>9</xdr:col>
      <xdr:colOff>152400</xdr:colOff>
      <xdr:row>111</xdr:row>
      <xdr:rowOff>171450</xdr:rowOff>
    </xdr:to>
    <xdr:cxnSp macro="">
      <xdr:nvCxnSpPr>
        <xdr:cNvPr id="22" name="直線矢印コネクタ 21">
          <a:extLst>
            <a:ext uri="{FF2B5EF4-FFF2-40B4-BE49-F238E27FC236}">
              <a16:creationId xmlns:a16="http://schemas.microsoft.com/office/drawing/2014/main" id="{00000000-0008-0000-0C00-000016000000}"/>
            </a:ext>
          </a:extLst>
        </xdr:cNvPr>
        <xdr:cNvCxnSpPr/>
      </xdr:nvCxnSpPr>
      <xdr:spPr>
        <a:xfrm>
          <a:off x="1552575" y="14925675"/>
          <a:ext cx="0" cy="895350"/>
        </a:xfrm>
        <a:prstGeom prst="straightConnector1">
          <a:avLst/>
        </a:prstGeom>
        <a:ln w="57150">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125660</xdr:colOff>
      <xdr:row>59</xdr:row>
      <xdr:rowOff>2380</xdr:rowOff>
    </xdr:from>
    <xdr:to>
      <xdr:col>35</xdr:col>
      <xdr:colOff>65585</xdr:colOff>
      <xdr:row>60</xdr:row>
      <xdr:rowOff>183356</xdr:rowOff>
    </xdr:to>
    <xdr:sp macro="" textlink="">
      <xdr:nvSpPr>
        <xdr:cNvPr id="23" name="左矢印 1">
          <a:extLst>
            <a:ext uri="{FF2B5EF4-FFF2-40B4-BE49-F238E27FC236}">
              <a16:creationId xmlns:a16="http://schemas.microsoft.com/office/drawing/2014/main" id="{00000000-0008-0000-0C00-000017000000}"/>
            </a:ext>
          </a:extLst>
        </xdr:cNvPr>
        <xdr:cNvSpPr/>
      </xdr:nvSpPr>
      <xdr:spPr>
        <a:xfrm>
          <a:off x="6526460" y="14985205"/>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53</xdr:row>
      <xdr:rowOff>133350</xdr:rowOff>
    </xdr:from>
    <xdr:to>
      <xdr:col>20</xdr:col>
      <xdr:colOff>47625</xdr:colOff>
      <xdr:row>57</xdr:row>
      <xdr:rowOff>142875</xdr:rowOff>
    </xdr:to>
    <xdr:pic>
      <xdr:nvPicPr>
        <xdr:cNvPr id="25" name="図 24">
          <a:extLst>
            <a:ext uri="{FF2B5EF4-FFF2-40B4-BE49-F238E27FC236}">
              <a16:creationId xmlns:a16="http://schemas.microsoft.com/office/drawing/2014/main" id="{00000000-0008-0000-0C00-00001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9467850"/>
          <a:ext cx="28479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161925</xdr:colOff>
      <xdr:row>53</xdr:row>
      <xdr:rowOff>76200</xdr:rowOff>
    </xdr:from>
    <xdr:to>
      <xdr:col>8</xdr:col>
      <xdr:colOff>114300</xdr:colOff>
      <xdr:row>57</xdr:row>
      <xdr:rowOff>180975</xdr:rowOff>
    </xdr:to>
    <xdr:sp macro="" textlink="">
      <xdr:nvSpPr>
        <xdr:cNvPr id="26" name="正方形/長方形 25">
          <a:extLst>
            <a:ext uri="{FF2B5EF4-FFF2-40B4-BE49-F238E27FC236}">
              <a16:creationId xmlns:a16="http://schemas.microsoft.com/office/drawing/2014/main" id="{00000000-0008-0000-0C00-00001A000000}"/>
            </a:ext>
          </a:extLst>
        </xdr:cNvPr>
        <xdr:cNvSpPr/>
      </xdr:nvSpPr>
      <xdr:spPr>
        <a:xfrm>
          <a:off x="1162050" y="9410700"/>
          <a:ext cx="552450" cy="1057275"/>
        </a:xfrm>
        <a:prstGeom prst="rect">
          <a:avLst/>
        </a:prstGeom>
        <a:noFill/>
        <a:ln w="28575">
          <a:solidFill>
            <a:srgbClr val="FD4D4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125660</xdr:colOff>
      <xdr:row>75</xdr:row>
      <xdr:rowOff>2380</xdr:rowOff>
    </xdr:from>
    <xdr:to>
      <xdr:col>35</xdr:col>
      <xdr:colOff>65585</xdr:colOff>
      <xdr:row>76</xdr:row>
      <xdr:rowOff>183356</xdr:rowOff>
    </xdr:to>
    <xdr:sp macro="" textlink="">
      <xdr:nvSpPr>
        <xdr:cNvPr id="27" name="左矢印 1">
          <a:extLst>
            <a:ext uri="{FF2B5EF4-FFF2-40B4-BE49-F238E27FC236}">
              <a16:creationId xmlns:a16="http://schemas.microsoft.com/office/drawing/2014/main" id="{00000000-0008-0000-0C00-00001B000000}"/>
            </a:ext>
          </a:extLst>
        </xdr:cNvPr>
        <xdr:cNvSpPr/>
      </xdr:nvSpPr>
      <xdr:spPr>
        <a:xfrm>
          <a:off x="6526460" y="10775155"/>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28575</xdr:colOff>
      <xdr:row>68</xdr:row>
      <xdr:rowOff>95250</xdr:rowOff>
    </xdr:from>
    <xdr:to>
      <xdr:col>15</xdr:col>
      <xdr:colOff>178594</xdr:colOff>
      <xdr:row>73</xdr:row>
      <xdr:rowOff>161925</xdr:rowOff>
    </xdr:to>
    <xdr:pic>
      <xdr:nvPicPr>
        <xdr:cNvPr id="30" name="図 29">
          <a:extLst>
            <a:ext uri="{FF2B5EF4-FFF2-40B4-BE49-F238E27FC236}">
              <a16:creationId xmlns:a16="http://schemas.microsoft.com/office/drawing/2014/main" id="{00000000-0008-0000-0C00-00001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8700" y="13087350"/>
          <a:ext cx="2150269"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152400</xdr:colOff>
      <xdr:row>68</xdr:row>
      <xdr:rowOff>57150</xdr:rowOff>
    </xdr:from>
    <xdr:to>
      <xdr:col>16</xdr:col>
      <xdr:colOff>19050</xdr:colOff>
      <xdr:row>73</xdr:row>
      <xdr:rowOff>200025</xdr:rowOff>
    </xdr:to>
    <xdr:sp macro="" textlink="">
      <xdr:nvSpPr>
        <xdr:cNvPr id="31" name="正方形/長方形 30">
          <a:extLst>
            <a:ext uri="{FF2B5EF4-FFF2-40B4-BE49-F238E27FC236}">
              <a16:creationId xmlns:a16="http://schemas.microsoft.com/office/drawing/2014/main" id="{00000000-0008-0000-0C00-00001F000000}"/>
            </a:ext>
          </a:extLst>
        </xdr:cNvPr>
        <xdr:cNvSpPr/>
      </xdr:nvSpPr>
      <xdr:spPr>
        <a:xfrm>
          <a:off x="2952750" y="13049250"/>
          <a:ext cx="266700" cy="1333500"/>
        </a:xfrm>
        <a:prstGeom prst="rect">
          <a:avLst/>
        </a:prstGeom>
        <a:noFill/>
        <a:ln w="28575">
          <a:solidFill>
            <a:srgbClr val="FD4D4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125660</xdr:colOff>
      <xdr:row>23</xdr:row>
      <xdr:rowOff>2380</xdr:rowOff>
    </xdr:from>
    <xdr:to>
      <xdr:col>35</xdr:col>
      <xdr:colOff>65585</xdr:colOff>
      <xdr:row>24</xdr:row>
      <xdr:rowOff>183356</xdr:rowOff>
    </xdr:to>
    <xdr:sp macro="" textlink="">
      <xdr:nvSpPr>
        <xdr:cNvPr id="32" name="左矢印 1">
          <a:extLst>
            <a:ext uri="{FF2B5EF4-FFF2-40B4-BE49-F238E27FC236}">
              <a16:creationId xmlns:a16="http://schemas.microsoft.com/office/drawing/2014/main" id="{00000000-0008-0000-0C00-000020000000}"/>
            </a:ext>
          </a:extLst>
        </xdr:cNvPr>
        <xdr:cNvSpPr/>
      </xdr:nvSpPr>
      <xdr:spPr>
        <a:xfrm>
          <a:off x="6526460" y="3926680"/>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28</xdr:row>
      <xdr:rowOff>19049</xdr:rowOff>
    </xdr:from>
    <xdr:to>
      <xdr:col>63</xdr:col>
      <xdr:colOff>9525</xdr:colOff>
      <xdr:row>30</xdr:row>
      <xdr:rowOff>238124</xdr:rowOff>
    </xdr:to>
    <xdr:sp macro="" textlink="">
      <xdr:nvSpPr>
        <xdr:cNvPr id="33" name="正方形/長方形 32">
          <a:extLst>
            <a:ext uri="{FF2B5EF4-FFF2-40B4-BE49-F238E27FC236}">
              <a16:creationId xmlns:a16="http://schemas.microsoft.com/office/drawing/2014/main" id="{00000000-0008-0000-0C00-000021000000}"/>
            </a:ext>
          </a:extLst>
        </xdr:cNvPr>
        <xdr:cNvSpPr/>
      </xdr:nvSpPr>
      <xdr:spPr>
        <a:xfrm>
          <a:off x="1019175" y="6686549"/>
          <a:ext cx="11591925"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対象外</a:t>
          </a:r>
        </a:p>
      </xdr:txBody>
    </xdr:sp>
    <xdr:clientData/>
  </xdr:twoCellAnchor>
  <xdr:twoCellAnchor>
    <xdr:from>
      <xdr:col>5</xdr:col>
      <xdr:colOff>0</xdr:colOff>
      <xdr:row>83</xdr:row>
      <xdr:rowOff>0</xdr:rowOff>
    </xdr:from>
    <xdr:to>
      <xdr:col>62</xdr:col>
      <xdr:colOff>190500</xdr:colOff>
      <xdr:row>87</xdr:row>
      <xdr:rowOff>28575</xdr:rowOff>
    </xdr:to>
    <xdr:sp macro="" textlink="">
      <xdr:nvSpPr>
        <xdr:cNvPr id="35" name="正方形/長方形 34">
          <a:extLst>
            <a:ext uri="{FF2B5EF4-FFF2-40B4-BE49-F238E27FC236}">
              <a16:creationId xmlns:a16="http://schemas.microsoft.com/office/drawing/2014/main" id="{00000000-0008-0000-0C00-000023000000}"/>
            </a:ext>
          </a:extLst>
        </xdr:cNvPr>
        <xdr:cNvSpPr/>
      </xdr:nvSpPr>
      <xdr:spPr>
        <a:xfrm>
          <a:off x="1000125" y="18869025"/>
          <a:ext cx="11591925" cy="1019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対象外</a:t>
          </a:r>
        </a:p>
      </xdr:txBody>
    </xdr:sp>
    <xdr:clientData/>
  </xdr:twoCellAnchor>
  <xdr:twoCellAnchor>
    <xdr:from>
      <xdr:col>29</xdr:col>
      <xdr:colOff>125660</xdr:colOff>
      <xdr:row>195</xdr:row>
      <xdr:rowOff>2380</xdr:rowOff>
    </xdr:from>
    <xdr:to>
      <xdr:col>32</xdr:col>
      <xdr:colOff>65585</xdr:colOff>
      <xdr:row>196</xdr:row>
      <xdr:rowOff>183356</xdr:rowOff>
    </xdr:to>
    <xdr:sp macro="" textlink="">
      <xdr:nvSpPr>
        <xdr:cNvPr id="36" name="左矢印 1">
          <a:extLst>
            <a:ext uri="{FF2B5EF4-FFF2-40B4-BE49-F238E27FC236}">
              <a16:creationId xmlns:a16="http://schemas.microsoft.com/office/drawing/2014/main" id="{00000000-0008-0000-0C00-000024000000}"/>
            </a:ext>
          </a:extLst>
        </xdr:cNvPr>
        <xdr:cNvSpPr/>
      </xdr:nvSpPr>
      <xdr:spPr>
        <a:xfrm rot="10800000">
          <a:off x="5926385" y="35521105"/>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125660</xdr:colOff>
      <xdr:row>152</xdr:row>
      <xdr:rowOff>2380</xdr:rowOff>
    </xdr:from>
    <xdr:to>
      <xdr:col>35</xdr:col>
      <xdr:colOff>65585</xdr:colOff>
      <xdr:row>153</xdr:row>
      <xdr:rowOff>183356</xdr:rowOff>
    </xdr:to>
    <xdr:sp macro="" textlink="">
      <xdr:nvSpPr>
        <xdr:cNvPr id="37" name="左矢印 1">
          <a:extLst>
            <a:ext uri="{FF2B5EF4-FFF2-40B4-BE49-F238E27FC236}">
              <a16:creationId xmlns:a16="http://schemas.microsoft.com/office/drawing/2014/main" id="{00000000-0008-0000-0C00-000025000000}"/>
            </a:ext>
          </a:extLst>
        </xdr:cNvPr>
        <xdr:cNvSpPr/>
      </xdr:nvSpPr>
      <xdr:spPr>
        <a:xfrm rot="10800000">
          <a:off x="6526460" y="32968405"/>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76200</xdr:colOff>
      <xdr:row>143</xdr:row>
      <xdr:rowOff>114300</xdr:rowOff>
    </xdr:from>
    <xdr:ext cx="971550" cy="1819275"/>
    <xdr:pic>
      <xdr:nvPicPr>
        <xdr:cNvPr id="38" name="図 37">
          <a:extLst>
            <a:ext uri="{FF2B5EF4-FFF2-40B4-BE49-F238E27FC236}">
              <a16:creationId xmlns:a16="http://schemas.microsoft.com/office/drawing/2014/main" id="{00000000-0008-0000-0C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6375" y="24603075"/>
          <a:ext cx="971550" cy="1819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9</xdr:col>
      <xdr:colOff>152400</xdr:colOff>
      <xdr:row>144</xdr:row>
      <xdr:rowOff>228600</xdr:rowOff>
    </xdr:from>
    <xdr:to>
      <xdr:col>9</xdr:col>
      <xdr:colOff>152400</xdr:colOff>
      <xdr:row>148</xdr:row>
      <xdr:rowOff>171450</xdr:rowOff>
    </xdr:to>
    <xdr:cxnSp macro="">
      <xdr:nvCxnSpPr>
        <xdr:cNvPr id="39" name="直線矢印コネクタ 38">
          <a:extLst>
            <a:ext uri="{FF2B5EF4-FFF2-40B4-BE49-F238E27FC236}">
              <a16:creationId xmlns:a16="http://schemas.microsoft.com/office/drawing/2014/main" id="{00000000-0008-0000-0C00-000027000000}"/>
            </a:ext>
          </a:extLst>
        </xdr:cNvPr>
        <xdr:cNvCxnSpPr/>
      </xdr:nvCxnSpPr>
      <xdr:spPr>
        <a:xfrm>
          <a:off x="1952625" y="24955500"/>
          <a:ext cx="0" cy="895350"/>
        </a:xfrm>
        <a:prstGeom prst="straightConnector1">
          <a:avLst/>
        </a:prstGeom>
        <a:ln w="57150">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125660</xdr:colOff>
      <xdr:row>138</xdr:row>
      <xdr:rowOff>2380</xdr:rowOff>
    </xdr:from>
    <xdr:to>
      <xdr:col>35</xdr:col>
      <xdr:colOff>65585</xdr:colOff>
      <xdr:row>139</xdr:row>
      <xdr:rowOff>183356</xdr:rowOff>
    </xdr:to>
    <xdr:sp macro="" textlink="">
      <xdr:nvSpPr>
        <xdr:cNvPr id="40" name="左矢印 1">
          <a:extLst>
            <a:ext uri="{FF2B5EF4-FFF2-40B4-BE49-F238E27FC236}">
              <a16:creationId xmlns:a16="http://schemas.microsoft.com/office/drawing/2014/main" id="{00000000-0008-0000-0C00-000028000000}"/>
            </a:ext>
          </a:extLst>
        </xdr:cNvPr>
        <xdr:cNvSpPr/>
      </xdr:nvSpPr>
      <xdr:spPr>
        <a:xfrm rot="10800000">
          <a:off x="6526460" y="35635405"/>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47625</xdr:colOff>
      <xdr:row>133</xdr:row>
      <xdr:rowOff>104775</xdr:rowOff>
    </xdr:from>
    <xdr:ext cx="4543425" cy="581025"/>
    <xdr:pic>
      <xdr:nvPicPr>
        <xdr:cNvPr id="41" name="図 40">
          <a:extLst>
            <a:ext uri="{FF2B5EF4-FFF2-40B4-BE49-F238E27FC236}">
              <a16:creationId xmlns:a16="http://schemas.microsoft.com/office/drawing/2014/main" id="{00000000-0008-0000-0C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47750" y="21174075"/>
          <a:ext cx="4543425" cy="581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29</xdr:col>
      <xdr:colOff>125660</xdr:colOff>
      <xdr:row>181</xdr:row>
      <xdr:rowOff>2380</xdr:rowOff>
    </xdr:from>
    <xdr:to>
      <xdr:col>32</xdr:col>
      <xdr:colOff>65585</xdr:colOff>
      <xdr:row>182</xdr:row>
      <xdr:rowOff>183356</xdr:rowOff>
    </xdr:to>
    <xdr:sp macro="" textlink="">
      <xdr:nvSpPr>
        <xdr:cNvPr id="29" name="左矢印 1">
          <a:extLst>
            <a:ext uri="{FF2B5EF4-FFF2-40B4-BE49-F238E27FC236}">
              <a16:creationId xmlns:a16="http://schemas.microsoft.com/office/drawing/2014/main" id="{00000000-0008-0000-0C00-00001D000000}"/>
            </a:ext>
          </a:extLst>
        </xdr:cNvPr>
        <xdr:cNvSpPr/>
      </xdr:nvSpPr>
      <xdr:spPr>
        <a:xfrm rot="10800000">
          <a:off x="5926385" y="47970280"/>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125660</xdr:colOff>
      <xdr:row>188</xdr:row>
      <xdr:rowOff>2380</xdr:rowOff>
    </xdr:from>
    <xdr:to>
      <xdr:col>32</xdr:col>
      <xdr:colOff>65585</xdr:colOff>
      <xdr:row>189</xdr:row>
      <xdr:rowOff>183356</xdr:rowOff>
    </xdr:to>
    <xdr:sp macro="" textlink="">
      <xdr:nvSpPr>
        <xdr:cNvPr id="42" name="左矢印 1">
          <a:extLst>
            <a:ext uri="{FF2B5EF4-FFF2-40B4-BE49-F238E27FC236}">
              <a16:creationId xmlns:a16="http://schemas.microsoft.com/office/drawing/2014/main" id="{00000000-0008-0000-0C00-00002A000000}"/>
            </a:ext>
          </a:extLst>
        </xdr:cNvPr>
        <xdr:cNvSpPr/>
      </xdr:nvSpPr>
      <xdr:spPr>
        <a:xfrm rot="10800000">
          <a:off x="5926385" y="42769630"/>
          <a:ext cx="540000" cy="428626"/>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135185</xdr:colOff>
      <xdr:row>238</xdr:row>
      <xdr:rowOff>40480</xdr:rowOff>
    </xdr:from>
    <xdr:to>
      <xdr:col>33</xdr:col>
      <xdr:colOff>75110</xdr:colOff>
      <xdr:row>239</xdr:row>
      <xdr:rowOff>221456</xdr:rowOff>
    </xdr:to>
    <xdr:sp macro="" textlink="">
      <xdr:nvSpPr>
        <xdr:cNvPr id="3" name="左矢印 1">
          <a:extLst>
            <a:ext uri="{FF2B5EF4-FFF2-40B4-BE49-F238E27FC236}">
              <a16:creationId xmlns:a16="http://schemas.microsoft.com/office/drawing/2014/main" id="{5237C4F9-2509-4662-96F4-97A605781DA7}"/>
            </a:ext>
          </a:extLst>
        </xdr:cNvPr>
        <xdr:cNvSpPr/>
      </xdr:nvSpPr>
      <xdr:spPr>
        <a:xfrm>
          <a:off x="6135935" y="4909423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135185</xdr:colOff>
      <xdr:row>230</xdr:row>
      <xdr:rowOff>40480</xdr:rowOff>
    </xdr:from>
    <xdr:to>
      <xdr:col>33</xdr:col>
      <xdr:colOff>75110</xdr:colOff>
      <xdr:row>231</xdr:row>
      <xdr:rowOff>221456</xdr:rowOff>
    </xdr:to>
    <xdr:sp macro="" textlink="">
      <xdr:nvSpPr>
        <xdr:cNvPr id="5" name="左矢印 1">
          <a:extLst>
            <a:ext uri="{FF2B5EF4-FFF2-40B4-BE49-F238E27FC236}">
              <a16:creationId xmlns:a16="http://schemas.microsoft.com/office/drawing/2014/main" id="{C55027D9-E658-4139-83F1-55D23A0F3D4E}"/>
            </a:ext>
          </a:extLst>
        </xdr:cNvPr>
        <xdr:cNvSpPr/>
      </xdr:nvSpPr>
      <xdr:spPr>
        <a:xfrm rot="10800000">
          <a:off x="6135935" y="4909423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248</xdr:row>
      <xdr:rowOff>2380</xdr:rowOff>
    </xdr:from>
    <xdr:to>
      <xdr:col>33</xdr:col>
      <xdr:colOff>65585</xdr:colOff>
      <xdr:row>249</xdr:row>
      <xdr:rowOff>183356</xdr:rowOff>
    </xdr:to>
    <xdr:sp macro="" textlink="">
      <xdr:nvSpPr>
        <xdr:cNvPr id="4" name="左矢印 1">
          <a:extLst>
            <a:ext uri="{FF2B5EF4-FFF2-40B4-BE49-F238E27FC236}">
              <a16:creationId xmlns:a16="http://schemas.microsoft.com/office/drawing/2014/main" id="{7EEFCB25-C67C-4E8D-B848-2D6F6B8BC498}"/>
            </a:ext>
          </a:extLst>
        </xdr:cNvPr>
        <xdr:cNvSpPr/>
      </xdr:nvSpPr>
      <xdr:spPr>
        <a:xfrm>
          <a:off x="6126410" y="2551033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254</xdr:row>
      <xdr:rowOff>116680</xdr:rowOff>
    </xdr:from>
    <xdr:to>
      <xdr:col>33</xdr:col>
      <xdr:colOff>65585</xdr:colOff>
      <xdr:row>256</xdr:row>
      <xdr:rowOff>59531</xdr:rowOff>
    </xdr:to>
    <xdr:sp macro="" textlink="">
      <xdr:nvSpPr>
        <xdr:cNvPr id="6" name="左矢印 1">
          <a:extLst>
            <a:ext uri="{FF2B5EF4-FFF2-40B4-BE49-F238E27FC236}">
              <a16:creationId xmlns:a16="http://schemas.microsoft.com/office/drawing/2014/main" id="{CC073AA0-262C-498F-B41E-5BA65594BBD7}"/>
            </a:ext>
          </a:extLst>
        </xdr:cNvPr>
        <xdr:cNvSpPr/>
      </xdr:nvSpPr>
      <xdr:spPr>
        <a:xfrm rot="10800000">
          <a:off x="6126410" y="270533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125660</xdr:colOff>
      <xdr:row>34</xdr:row>
      <xdr:rowOff>259555</xdr:rowOff>
    </xdr:from>
    <xdr:to>
      <xdr:col>35</xdr:col>
      <xdr:colOff>65585</xdr:colOff>
      <xdr:row>35</xdr:row>
      <xdr:rowOff>107156</xdr:rowOff>
    </xdr:to>
    <xdr:sp macro="" textlink="">
      <xdr:nvSpPr>
        <xdr:cNvPr id="7" name="左矢印 1">
          <a:extLst>
            <a:ext uri="{FF2B5EF4-FFF2-40B4-BE49-F238E27FC236}">
              <a16:creationId xmlns:a16="http://schemas.microsoft.com/office/drawing/2014/main" id="{3FD7D620-529E-4EE1-BD34-4E53D026ED1B}"/>
            </a:ext>
          </a:extLst>
        </xdr:cNvPr>
        <xdr:cNvSpPr/>
      </xdr:nvSpPr>
      <xdr:spPr>
        <a:xfrm>
          <a:off x="6526460" y="835580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210</xdr:row>
      <xdr:rowOff>230980</xdr:rowOff>
    </xdr:from>
    <xdr:to>
      <xdr:col>33</xdr:col>
      <xdr:colOff>65585</xdr:colOff>
      <xdr:row>212</xdr:row>
      <xdr:rowOff>173831</xdr:rowOff>
    </xdr:to>
    <xdr:sp macro="" textlink="">
      <xdr:nvSpPr>
        <xdr:cNvPr id="8" name="左矢印 1">
          <a:extLst>
            <a:ext uri="{FF2B5EF4-FFF2-40B4-BE49-F238E27FC236}">
              <a16:creationId xmlns:a16="http://schemas.microsoft.com/office/drawing/2014/main" id="{752BF4CF-98B8-442C-A830-1845CD84C193}"/>
            </a:ext>
          </a:extLst>
        </xdr:cNvPr>
        <xdr:cNvSpPr/>
      </xdr:nvSpPr>
      <xdr:spPr>
        <a:xfrm rot="10800000">
          <a:off x="6126410" y="19280980"/>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125660</xdr:colOff>
      <xdr:row>220</xdr:row>
      <xdr:rowOff>107155</xdr:rowOff>
    </xdr:from>
    <xdr:to>
      <xdr:col>33</xdr:col>
      <xdr:colOff>65585</xdr:colOff>
      <xdr:row>220</xdr:row>
      <xdr:rowOff>526256</xdr:rowOff>
    </xdr:to>
    <xdr:sp macro="" textlink="">
      <xdr:nvSpPr>
        <xdr:cNvPr id="9" name="左矢印 1">
          <a:extLst>
            <a:ext uri="{FF2B5EF4-FFF2-40B4-BE49-F238E27FC236}">
              <a16:creationId xmlns:a16="http://schemas.microsoft.com/office/drawing/2014/main" id="{E3AD69A5-FC9A-4C5F-B717-DD6BB231AE37}"/>
            </a:ext>
          </a:extLst>
        </xdr:cNvPr>
        <xdr:cNvSpPr/>
      </xdr:nvSpPr>
      <xdr:spPr>
        <a:xfrm>
          <a:off x="6126410" y="22967155"/>
          <a:ext cx="540000" cy="419101"/>
        </a:xfrm>
        <a:prstGeom prst="leftArrow">
          <a:avLst>
            <a:gd name="adj1" fmla="val 50000"/>
            <a:gd name="adj2" fmla="val 619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104775</xdr:colOff>
      <xdr:row>177</xdr:row>
      <xdr:rowOff>171451</xdr:rowOff>
    </xdr:from>
    <xdr:to>
      <xdr:col>62</xdr:col>
      <xdr:colOff>9525</xdr:colOff>
      <xdr:row>186</xdr:row>
      <xdr:rowOff>161926</xdr:rowOff>
    </xdr:to>
    <xdr:pic>
      <xdr:nvPicPr>
        <xdr:cNvPr id="53" name="図 52">
          <a:extLst>
            <a:ext uri="{FF2B5EF4-FFF2-40B4-BE49-F238E27FC236}">
              <a16:creationId xmlns:a16="http://schemas.microsoft.com/office/drawing/2014/main" id="{00000000-0008-0000-0D00-000035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0218"/>
        <a:stretch/>
      </xdr:blipFill>
      <xdr:spPr bwMode="auto">
        <a:xfrm>
          <a:off x="676275" y="39366826"/>
          <a:ext cx="1179195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84641</xdr:colOff>
      <xdr:row>6</xdr:row>
      <xdr:rowOff>137947</xdr:rowOff>
    </xdr:from>
    <xdr:to>
      <xdr:col>31</xdr:col>
      <xdr:colOff>142874</xdr:colOff>
      <xdr:row>15</xdr:row>
      <xdr:rowOff>171449</xdr:rowOff>
    </xdr:to>
    <xdr:grpSp>
      <xdr:nvGrpSpPr>
        <xdr:cNvPr id="7" name="グループ化 6">
          <a:extLst>
            <a:ext uri="{FF2B5EF4-FFF2-40B4-BE49-F238E27FC236}">
              <a16:creationId xmlns:a16="http://schemas.microsoft.com/office/drawing/2014/main" id="{00000000-0008-0000-0D00-000007000000}"/>
            </a:ext>
          </a:extLst>
        </xdr:cNvPr>
        <xdr:cNvGrpSpPr/>
      </xdr:nvGrpSpPr>
      <xdr:grpSpPr>
        <a:xfrm>
          <a:off x="2684966" y="1566697"/>
          <a:ext cx="3658683" cy="2176627"/>
          <a:chOff x="2704016" y="1661579"/>
          <a:chExt cx="3992058" cy="2176995"/>
        </a:xfrm>
      </xdr:grpSpPr>
      <xdr:grpSp>
        <xdr:nvGrpSpPr>
          <xdr:cNvPr id="2" name="グループ化 1">
            <a:extLst>
              <a:ext uri="{FF2B5EF4-FFF2-40B4-BE49-F238E27FC236}">
                <a16:creationId xmlns:a16="http://schemas.microsoft.com/office/drawing/2014/main" id="{00000000-0008-0000-0D00-000002000000}"/>
              </a:ext>
            </a:extLst>
          </xdr:cNvPr>
          <xdr:cNvGrpSpPr/>
        </xdr:nvGrpSpPr>
        <xdr:grpSpPr>
          <a:xfrm>
            <a:off x="2704016" y="1661579"/>
            <a:ext cx="3992058" cy="2176995"/>
            <a:chOff x="349249" y="1178216"/>
            <a:chExt cx="3962871" cy="2183712"/>
          </a:xfrm>
        </xdr:grpSpPr>
        <xdr:sp macro="" textlink="">
          <xdr:nvSpPr>
            <xdr:cNvPr id="3" name="右中かっこ 2">
              <a:extLst>
                <a:ext uri="{FF2B5EF4-FFF2-40B4-BE49-F238E27FC236}">
                  <a16:creationId xmlns:a16="http://schemas.microsoft.com/office/drawing/2014/main" id="{00000000-0008-0000-0D00-000003000000}"/>
                </a:ext>
              </a:extLst>
            </xdr:cNvPr>
            <xdr:cNvSpPr/>
          </xdr:nvSpPr>
          <xdr:spPr>
            <a:xfrm rot="10800000" flipH="1">
              <a:off x="349249" y="1231298"/>
              <a:ext cx="464389" cy="850342"/>
            </a:xfrm>
            <a:prstGeom prst="rightBrace">
              <a:avLst>
                <a:gd name="adj1" fmla="val 8547"/>
                <a:gd name="adj2" fmla="val 50397"/>
              </a:avLst>
            </a:prstGeom>
            <a:ln w="19050">
              <a:solidFill>
                <a:sysClr val="windowText" lastClr="000000"/>
              </a:solidFill>
              <a:prstDash val="sys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D00-000004000000}"/>
                </a:ext>
              </a:extLst>
            </xdr:cNvPr>
            <xdr:cNvSpPr/>
          </xdr:nvSpPr>
          <xdr:spPr>
            <a:xfrm>
              <a:off x="841838" y="1178216"/>
              <a:ext cx="2940781" cy="664566"/>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締め</a:t>
              </a:r>
              <a:r>
                <a:rPr kumimoji="1" lang="en-US" altLang="ja-JP" sz="900">
                  <a:latin typeface="メイリオ" panose="020B0604030504040204" pitchFamily="50" charset="-128"/>
                  <a:ea typeface="メイリオ" panose="020B0604030504040204" pitchFamily="50" charset="-128"/>
                  <a:cs typeface="メイリオ" panose="020B0604030504040204" pitchFamily="50" charset="-128"/>
                </a:rPr>
                <a:t>ID</a:t>
              </a:r>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と処理年月から実績期間を求める。</a:t>
              </a:r>
              <a:endParaRPr kumimoji="1" lang="en-US" altLang="ja-JP" sz="900">
                <a:latin typeface="メイリオ" panose="020B0604030504040204" pitchFamily="50" charset="-128"/>
                <a:ea typeface="メイリオ" panose="020B0604030504040204" pitchFamily="50" charset="-128"/>
                <a:cs typeface="メイリオ" panose="020B0604030504040204" pitchFamily="50" charset="-128"/>
              </a:endParaRPr>
            </a:p>
          </xdr:txBody>
        </xdr:sp>
        <xdr:sp macro="" textlink="">
          <xdr:nvSpPr>
            <xdr:cNvPr id="8" name="正方形/長方形 7">
              <a:extLst>
                <a:ext uri="{FF2B5EF4-FFF2-40B4-BE49-F238E27FC236}">
                  <a16:creationId xmlns:a16="http://schemas.microsoft.com/office/drawing/2014/main" id="{00000000-0008-0000-0D00-000008000000}"/>
                </a:ext>
              </a:extLst>
            </xdr:cNvPr>
            <xdr:cNvSpPr/>
          </xdr:nvSpPr>
          <xdr:spPr>
            <a:xfrm>
              <a:off x="879659" y="2578467"/>
              <a:ext cx="3432461" cy="78346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取得した実績期間をドロップダウンリストへ格納する</a:t>
              </a:r>
              <a:r>
                <a:rPr kumimoji="1" lang="en-US" altLang="ja-JP" sz="900">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実績期間は複数存在する場合があります。</a:t>
              </a:r>
              <a:endParaRPr kumimoji="1" lang="en-US" altLang="ja-JP" sz="900">
                <a:latin typeface="メイリオ" panose="020B0604030504040204" pitchFamily="50" charset="-128"/>
                <a:ea typeface="メイリオ" panose="020B0604030504040204" pitchFamily="50" charset="-128"/>
                <a:cs typeface="メイリオ" panose="020B0604030504040204" pitchFamily="50" charset="-128"/>
              </a:endParaRPr>
            </a:p>
          </xdr:txBody>
        </xdr:sp>
      </xdr:grpSp>
      <xdr:cxnSp macro="">
        <xdr:nvCxnSpPr>
          <xdr:cNvPr id="6" name="カギ線コネクタ 5">
            <a:extLst>
              <a:ext uri="{FF2B5EF4-FFF2-40B4-BE49-F238E27FC236}">
                <a16:creationId xmlns:a16="http://schemas.microsoft.com/office/drawing/2014/main" id="{00000000-0008-0000-0D00-000006000000}"/>
              </a:ext>
            </a:extLst>
          </xdr:cNvPr>
          <xdr:cNvCxnSpPr>
            <a:stCxn id="4" idx="2"/>
          </xdr:cNvCxnSpPr>
        </xdr:nvCxnSpPr>
        <xdr:spPr>
          <a:xfrm rot="5400000">
            <a:off x="3621841" y="1778838"/>
            <a:ext cx="514349" cy="1604876"/>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183173</xdr:colOff>
      <xdr:row>24</xdr:row>
      <xdr:rowOff>232267</xdr:rowOff>
    </xdr:from>
    <xdr:to>
      <xdr:col>15</xdr:col>
      <xdr:colOff>59348</xdr:colOff>
      <xdr:row>26</xdr:row>
      <xdr:rowOff>15650</xdr:rowOff>
    </xdr:to>
    <xdr:grpSp>
      <xdr:nvGrpSpPr>
        <xdr:cNvPr id="9" name="グループ化 8">
          <a:extLst>
            <a:ext uri="{FF2B5EF4-FFF2-40B4-BE49-F238E27FC236}">
              <a16:creationId xmlns:a16="http://schemas.microsoft.com/office/drawing/2014/main" id="{00000000-0008-0000-0D00-000009000000}"/>
            </a:ext>
          </a:extLst>
        </xdr:cNvPr>
        <xdr:cNvGrpSpPr/>
      </xdr:nvGrpSpPr>
      <xdr:grpSpPr>
        <a:xfrm>
          <a:off x="2783498" y="5947267"/>
          <a:ext cx="276225" cy="259633"/>
          <a:chOff x="12839700" y="11010900"/>
          <a:chExt cx="252000" cy="248803"/>
        </a:xfrm>
      </xdr:grpSpPr>
      <xdr:sp macro="" textlink="">
        <xdr:nvSpPr>
          <xdr:cNvPr id="10" name="角丸四角形 387">
            <a:extLst>
              <a:ext uri="{FF2B5EF4-FFF2-40B4-BE49-F238E27FC236}">
                <a16:creationId xmlns:a16="http://schemas.microsoft.com/office/drawing/2014/main" id="{00000000-0008-0000-0D00-00000A000000}"/>
              </a:ext>
            </a:extLst>
          </xdr:cNvPr>
          <xdr:cNvSpPr>
            <a:spLocks noChangeAspect="1"/>
          </xdr:cNvSpPr>
        </xdr:nvSpPr>
        <xdr:spPr>
          <a:xfrm>
            <a:off x="12839700" y="11010900"/>
            <a:ext cx="252000" cy="248803"/>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900">
              <a:solidFill>
                <a:schemeClr val="tx1">
                  <a:lumMod val="75000"/>
                  <a:lumOff val="25000"/>
                </a:schemeClr>
              </a:solidFill>
              <a:latin typeface="Meiryo UI" panose="020B0604030504040204" pitchFamily="50" charset="-128"/>
              <a:ea typeface="Meiryo UI" panose="020B0604030504040204" pitchFamily="50" charset="-128"/>
            </a:endParaRPr>
          </a:p>
        </xdr:txBody>
      </xdr:sp>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67121" y="11042089"/>
            <a:ext cx="194448" cy="194448"/>
          </a:xfrm>
          <a:prstGeom prst="rect">
            <a:avLst/>
          </a:prstGeom>
        </xdr:spPr>
      </xdr:pic>
    </xdr:grpSp>
    <xdr:clientData/>
  </xdr:twoCellAnchor>
  <xdr:twoCellAnchor>
    <xdr:from>
      <xdr:col>11</xdr:col>
      <xdr:colOff>35902</xdr:colOff>
      <xdr:row>26</xdr:row>
      <xdr:rowOff>90313</xdr:rowOff>
    </xdr:from>
    <xdr:to>
      <xdr:col>14</xdr:col>
      <xdr:colOff>8570</xdr:colOff>
      <xdr:row>28</xdr:row>
      <xdr:rowOff>24052</xdr:rowOff>
    </xdr:to>
    <xdr:sp macro="" textlink="">
      <xdr:nvSpPr>
        <xdr:cNvPr id="12" name="矢印: 下 51">
          <a:extLst>
            <a:ext uri="{FF2B5EF4-FFF2-40B4-BE49-F238E27FC236}">
              <a16:creationId xmlns:a16="http://schemas.microsoft.com/office/drawing/2014/main" id="{00000000-0008-0000-0D00-00000C000000}"/>
            </a:ext>
          </a:extLst>
        </xdr:cNvPr>
        <xdr:cNvSpPr/>
      </xdr:nvSpPr>
      <xdr:spPr>
        <a:xfrm>
          <a:off x="2131402" y="7102178"/>
          <a:ext cx="544168" cy="417316"/>
        </a:xfrm>
        <a:prstGeom prst="down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53135</xdr:colOff>
      <xdr:row>24</xdr:row>
      <xdr:rowOff>30041</xdr:rowOff>
    </xdr:from>
    <xdr:to>
      <xdr:col>20</xdr:col>
      <xdr:colOff>67216</xdr:colOff>
      <xdr:row>25</xdr:row>
      <xdr:rowOff>205568</xdr:rowOff>
    </xdr:to>
    <xdr:sp macro="" textlink="">
      <xdr:nvSpPr>
        <xdr:cNvPr id="13" name="吹き出し: 円形 52">
          <a:extLst>
            <a:ext uri="{FF2B5EF4-FFF2-40B4-BE49-F238E27FC236}">
              <a16:creationId xmlns:a16="http://schemas.microsoft.com/office/drawing/2014/main" id="{00000000-0008-0000-0D00-00000D000000}"/>
            </a:ext>
          </a:extLst>
        </xdr:cNvPr>
        <xdr:cNvSpPr/>
      </xdr:nvSpPr>
      <xdr:spPr>
        <a:xfrm>
          <a:off x="3101135" y="6558329"/>
          <a:ext cx="776081" cy="417316"/>
        </a:xfrm>
        <a:prstGeom prst="wedgeEllipseCallout">
          <a:avLst>
            <a:gd name="adj1" fmla="val -79529"/>
            <a:gd name="adj2" fmla="val 33929"/>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ja-JP" altLang="en-US" sz="700">
              <a:latin typeface="メイリオ" panose="020B0604030504040204" pitchFamily="50" charset="-128"/>
              <a:ea typeface="メイリオ" panose="020B0604030504040204" pitchFamily="50" charset="-128"/>
              <a:cs typeface="メイリオ" panose="020B0604030504040204" pitchFamily="50" charset="-128"/>
            </a:rPr>
            <a:t>クリック</a:t>
          </a:r>
        </a:p>
      </xdr:txBody>
    </xdr:sp>
    <xdr:clientData/>
  </xdr:twoCellAnchor>
  <xdr:twoCellAnchor>
    <xdr:from>
      <xdr:col>3</xdr:col>
      <xdr:colOff>11723</xdr:colOff>
      <xdr:row>28</xdr:row>
      <xdr:rowOff>60527</xdr:rowOff>
    </xdr:from>
    <xdr:to>
      <xdr:col>15</xdr:col>
      <xdr:colOff>37428</xdr:colOff>
      <xdr:row>37</xdr:row>
      <xdr:rowOff>104528</xdr:rowOff>
    </xdr:to>
    <xdr:grpSp>
      <xdr:nvGrpSpPr>
        <xdr:cNvPr id="14" name="グループ化 13">
          <a:extLst>
            <a:ext uri="{FF2B5EF4-FFF2-40B4-BE49-F238E27FC236}">
              <a16:creationId xmlns:a16="http://schemas.microsoft.com/office/drawing/2014/main" id="{00000000-0008-0000-0D00-00000E000000}"/>
            </a:ext>
          </a:extLst>
        </xdr:cNvPr>
        <xdr:cNvGrpSpPr/>
      </xdr:nvGrpSpPr>
      <xdr:grpSpPr>
        <a:xfrm>
          <a:off x="611798" y="6728027"/>
          <a:ext cx="2426005" cy="2187126"/>
          <a:chOff x="844480" y="47021145"/>
          <a:chExt cx="2883203" cy="2228603"/>
        </a:xfrm>
      </xdr:grpSpPr>
      <xdr:sp macro="" textlink="">
        <xdr:nvSpPr>
          <xdr:cNvPr id="15" name="角丸四角形 71">
            <a:extLst>
              <a:ext uri="{FF2B5EF4-FFF2-40B4-BE49-F238E27FC236}">
                <a16:creationId xmlns:a16="http://schemas.microsoft.com/office/drawing/2014/main" id="{00000000-0008-0000-0D00-00000F000000}"/>
              </a:ext>
            </a:extLst>
          </xdr:cNvPr>
          <xdr:cNvSpPr/>
        </xdr:nvSpPr>
        <xdr:spPr>
          <a:xfrm>
            <a:off x="844480" y="47300370"/>
            <a:ext cx="2873270" cy="1949378"/>
          </a:xfrm>
          <a:prstGeom prst="roundRect">
            <a:avLst>
              <a:gd name="adj" fmla="val 1211"/>
            </a:avLst>
          </a:prstGeom>
          <a:solidFill>
            <a:schemeClr val="bg1"/>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6" name="グループ化 15">
            <a:extLst>
              <a:ext uri="{FF2B5EF4-FFF2-40B4-BE49-F238E27FC236}">
                <a16:creationId xmlns:a16="http://schemas.microsoft.com/office/drawing/2014/main" id="{00000000-0008-0000-0D00-000010000000}"/>
              </a:ext>
            </a:extLst>
          </xdr:cNvPr>
          <xdr:cNvGrpSpPr/>
        </xdr:nvGrpSpPr>
        <xdr:grpSpPr>
          <a:xfrm>
            <a:off x="3379423" y="47021145"/>
            <a:ext cx="348260" cy="270414"/>
            <a:chOff x="12757073" y="11010900"/>
            <a:chExt cx="334627" cy="248803"/>
          </a:xfrm>
        </xdr:grpSpPr>
        <xdr:sp macro="" textlink="">
          <xdr:nvSpPr>
            <xdr:cNvPr id="32" name="角丸四角形 387">
              <a:extLst>
                <a:ext uri="{FF2B5EF4-FFF2-40B4-BE49-F238E27FC236}">
                  <a16:creationId xmlns:a16="http://schemas.microsoft.com/office/drawing/2014/main" id="{00000000-0008-0000-0D00-000020000000}"/>
                </a:ext>
              </a:extLst>
            </xdr:cNvPr>
            <xdr:cNvSpPr>
              <a:spLocks noChangeAspect="1"/>
            </xdr:cNvSpPr>
          </xdr:nvSpPr>
          <xdr:spPr>
            <a:xfrm>
              <a:off x="12757073" y="11010900"/>
              <a:ext cx="334627" cy="248803"/>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900">
                <a:solidFill>
                  <a:schemeClr val="tx1">
                    <a:lumMod val="75000"/>
                    <a:lumOff val="25000"/>
                  </a:schemeClr>
                </a:solidFill>
                <a:latin typeface="Meiryo UI" panose="020B0604030504040204" pitchFamily="50" charset="-128"/>
                <a:ea typeface="Meiryo UI" panose="020B0604030504040204" pitchFamily="50" charset="-128"/>
              </a:endParaRPr>
            </a:p>
          </xdr:txBody>
        </xdr:sp>
        <xdr:pic>
          <xdr:nvPicPr>
            <xdr:cNvPr id="33" name="図 32">
              <a:extLst>
                <a:ext uri="{FF2B5EF4-FFF2-40B4-BE49-F238E27FC236}">
                  <a16:creationId xmlns:a16="http://schemas.microsoft.com/office/drawing/2014/main" id="{00000000-0008-0000-0D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02351" y="11042088"/>
              <a:ext cx="259237" cy="195224"/>
            </a:xfrm>
            <a:prstGeom prst="rect">
              <a:avLst/>
            </a:prstGeom>
          </xdr:spPr>
        </xdr:pic>
      </xdr:grpSp>
      <xdr:grpSp>
        <xdr:nvGrpSpPr>
          <xdr:cNvPr id="17" name="グループ化 16">
            <a:extLst>
              <a:ext uri="{FF2B5EF4-FFF2-40B4-BE49-F238E27FC236}">
                <a16:creationId xmlns:a16="http://schemas.microsoft.com/office/drawing/2014/main" id="{00000000-0008-0000-0D00-000011000000}"/>
              </a:ext>
            </a:extLst>
          </xdr:cNvPr>
          <xdr:cNvGrpSpPr/>
        </xdr:nvGrpSpPr>
        <xdr:grpSpPr>
          <a:xfrm>
            <a:off x="1108574" y="47497982"/>
            <a:ext cx="1369281" cy="265569"/>
            <a:chOff x="4933950" y="2563645"/>
            <a:chExt cx="1361478" cy="269196"/>
          </a:xfrm>
        </xdr:grpSpPr>
        <xdr:sp macro="" textlink="">
          <xdr:nvSpPr>
            <xdr:cNvPr id="30" name="正方形/長方形 29">
              <a:extLst>
                <a:ext uri="{FF2B5EF4-FFF2-40B4-BE49-F238E27FC236}">
                  <a16:creationId xmlns:a16="http://schemas.microsoft.com/office/drawing/2014/main" id="{00000000-0008-0000-0D00-00001E000000}"/>
                </a:ext>
              </a:extLst>
            </xdr:cNvPr>
            <xdr:cNvSpPr/>
          </xdr:nvSpPr>
          <xdr:spPr>
            <a:xfrm>
              <a:off x="5030039" y="2563645"/>
              <a:ext cx="1265389" cy="261818"/>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カーソルの移動方向</a:t>
              </a:r>
            </a:p>
          </xdr:txBody>
        </xdr:sp>
        <xdr:sp macro="" textlink="">
          <xdr:nvSpPr>
            <xdr:cNvPr id="31" name="正方形/長方形 30">
              <a:extLst>
                <a:ext uri="{FF2B5EF4-FFF2-40B4-BE49-F238E27FC236}">
                  <a16:creationId xmlns:a16="http://schemas.microsoft.com/office/drawing/2014/main" id="{00000000-0008-0000-0D00-00001F000000}"/>
                </a:ext>
              </a:extLst>
            </xdr:cNvPr>
            <xdr:cNvSpPr/>
          </xdr:nvSpPr>
          <xdr:spPr>
            <a:xfrm>
              <a:off x="4933950" y="2571024"/>
              <a:ext cx="54000" cy="261817"/>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a:p>
          </xdr:txBody>
        </xdr:sp>
      </xdr:grpSp>
      <xdr:grpSp>
        <xdr:nvGrpSpPr>
          <xdr:cNvPr id="18" name="グループ化 17">
            <a:extLst>
              <a:ext uri="{FF2B5EF4-FFF2-40B4-BE49-F238E27FC236}">
                <a16:creationId xmlns:a16="http://schemas.microsoft.com/office/drawing/2014/main" id="{00000000-0008-0000-0D00-000012000000}"/>
              </a:ext>
            </a:extLst>
          </xdr:cNvPr>
          <xdr:cNvGrpSpPr/>
        </xdr:nvGrpSpPr>
        <xdr:grpSpPr>
          <a:xfrm>
            <a:off x="2365743" y="47494424"/>
            <a:ext cx="581466" cy="234288"/>
            <a:chOff x="4410077" y="1358492"/>
            <a:chExt cx="1771650" cy="238016"/>
          </a:xfrm>
        </xdr:grpSpPr>
        <xdr:sp macro="" textlink="">
          <xdr:nvSpPr>
            <xdr:cNvPr id="28" name="角丸四角形 420">
              <a:extLst>
                <a:ext uri="{FF2B5EF4-FFF2-40B4-BE49-F238E27FC236}">
                  <a16:creationId xmlns:a16="http://schemas.microsoft.com/office/drawing/2014/main" id="{00000000-0008-0000-0D00-00001C000000}"/>
                </a:ext>
              </a:extLst>
            </xdr:cNvPr>
            <xdr:cNvSpPr/>
          </xdr:nvSpPr>
          <xdr:spPr>
            <a:xfrm>
              <a:off x="4410077" y="1358492"/>
              <a:ext cx="1771650" cy="238016"/>
            </a:xfrm>
            <a:prstGeom prst="roundRect">
              <a:avLst>
                <a:gd name="adj" fmla="val 10052"/>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横</a:t>
              </a:r>
            </a:p>
          </xdr:txBody>
        </xdr:sp>
        <xdr:sp macro="" textlink="">
          <xdr:nvSpPr>
            <xdr:cNvPr id="29" name="角丸四角形 421">
              <a:extLst>
                <a:ext uri="{FF2B5EF4-FFF2-40B4-BE49-F238E27FC236}">
                  <a16:creationId xmlns:a16="http://schemas.microsoft.com/office/drawing/2014/main" id="{00000000-0008-0000-0D00-00001D000000}"/>
                </a:ext>
              </a:extLst>
            </xdr:cNvPr>
            <xdr:cNvSpPr/>
          </xdr:nvSpPr>
          <xdr:spPr>
            <a:xfrm>
              <a:off x="5827393" y="1388672"/>
              <a:ext cx="351015" cy="196707"/>
            </a:xfrm>
            <a:prstGeom prst="roundRect">
              <a:avLst>
                <a:gd name="adj" fmla="val 10052"/>
              </a:avLst>
            </a:prstGeom>
            <a:solidFill>
              <a:sysClr val="window" lastClr="FFFFFF"/>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eaVert" rtlCol="0" anchor="ctr"/>
            <a:lstStyle/>
            <a:p>
              <a:pPr algn="ctr"/>
              <a:r>
                <a:rPr kumimoji="1" lang="en-US" altLang="ja-JP" sz="800" b="1">
                  <a:solidFill>
                    <a:schemeClr val="tx1">
                      <a:lumMod val="75000"/>
                      <a:lumOff val="25000"/>
                    </a:schemeClr>
                  </a:solidFill>
                  <a:latin typeface="Meiryo UI" panose="020B0604030504040204" pitchFamily="50" charset="-128"/>
                  <a:ea typeface="Meiryo UI" panose="020B0604030504040204" pitchFamily="50" charset="-128"/>
                </a:rPr>
                <a:t>&gt;</a:t>
              </a:r>
            </a:p>
          </xdr:txBody>
        </xdr:sp>
      </xdr:grpSp>
      <xdr:grpSp>
        <xdr:nvGrpSpPr>
          <xdr:cNvPr id="19" name="グループ化 18">
            <a:extLst>
              <a:ext uri="{FF2B5EF4-FFF2-40B4-BE49-F238E27FC236}">
                <a16:creationId xmlns:a16="http://schemas.microsoft.com/office/drawing/2014/main" id="{00000000-0008-0000-0D00-000013000000}"/>
              </a:ext>
            </a:extLst>
          </xdr:cNvPr>
          <xdr:cNvGrpSpPr/>
        </xdr:nvGrpSpPr>
        <xdr:grpSpPr>
          <a:xfrm>
            <a:off x="1084082" y="47939656"/>
            <a:ext cx="1822914" cy="195882"/>
            <a:chOff x="3075646" y="1479167"/>
            <a:chExt cx="1823323" cy="194194"/>
          </a:xfrm>
        </xdr:grpSpPr>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75646" y="1487835"/>
              <a:ext cx="177617" cy="176859"/>
            </a:xfrm>
            <a:prstGeom prst="rect">
              <a:avLst/>
            </a:prstGeom>
          </xdr:spPr>
        </xdr:pic>
        <xdr:sp macro="" textlink="">
          <xdr:nvSpPr>
            <xdr:cNvPr id="27" name="正方形/長方形 26">
              <a:extLst>
                <a:ext uri="{FF2B5EF4-FFF2-40B4-BE49-F238E27FC236}">
                  <a16:creationId xmlns:a16="http://schemas.microsoft.com/office/drawing/2014/main" id="{00000000-0008-0000-0D00-00001B000000}"/>
                </a:ext>
              </a:extLst>
            </xdr:cNvPr>
            <xdr:cNvSpPr/>
          </xdr:nvSpPr>
          <xdr:spPr>
            <a:xfrm>
              <a:off x="3225835" y="1479167"/>
              <a:ext cx="1673134" cy="194194"/>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ゼロを表示する</a:t>
              </a:r>
            </a:p>
          </xdr:txBody>
        </xdr:sp>
      </xdr:grpSp>
      <xdr:grpSp>
        <xdr:nvGrpSpPr>
          <xdr:cNvPr id="20" name="グループ化 19">
            <a:extLst>
              <a:ext uri="{FF2B5EF4-FFF2-40B4-BE49-F238E27FC236}">
                <a16:creationId xmlns:a16="http://schemas.microsoft.com/office/drawing/2014/main" id="{00000000-0008-0000-0D00-000014000000}"/>
              </a:ext>
            </a:extLst>
          </xdr:cNvPr>
          <xdr:cNvGrpSpPr/>
        </xdr:nvGrpSpPr>
        <xdr:grpSpPr>
          <a:xfrm>
            <a:off x="1077512" y="48305669"/>
            <a:ext cx="2511708" cy="203087"/>
            <a:chOff x="3075646" y="1479167"/>
            <a:chExt cx="2054087" cy="194194"/>
          </a:xfrm>
        </xdr:grpSpPr>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75646" y="1487835"/>
              <a:ext cx="177617" cy="176859"/>
            </a:xfrm>
            <a:prstGeom prst="rect">
              <a:avLst/>
            </a:prstGeom>
          </xdr:spPr>
        </xdr:pic>
        <xdr:sp macro="" textlink="">
          <xdr:nvSpPr>
            <xdr:cNvPr id="25" name="正方形/長方形 24">
              <a:extLst>
                <a:ext uri="{FF2B5EF4-FFF2-40B4-BE49-F238E27FC236}">
                  <a16:creationId xmlns:a16="http://schemas.microsoft.com/office/drawing/2014/main" id="{00000000-0008-0000-0D00-000019000000}"/>
                </a:ext>
              </a:extLst>
            </xdr:cNvPr>
            <xdr:cNvSpPr/>
          </xdr:nvSpPr>
          <xdr:spPr>
            <a:xfrm>
              <a:off x="3225835" y="1479167"/>
              <a:ext cx="1903898" cy="194194"/>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グリッドヘッダに項目番号を表示する</a:t>
              </a:r>
            </a:p>
          </xdr:txBody>
        </xdr:sp>
      </xdr:grpSp>
      <xdr:grpSp>
        <xdr:nvGrpSpPr>
          <xdr:cNvPr id="21" name="グループ化 20">
            <a:extLst>
              <a:ext uri="{FF2B5EF4-FFF2-40B4-BE49-F238E27FC236}">
                <a16:creationId xmlns:a16="http://schemas.microsoft.com/office/drawing/2014/main" id="{00000000-0008-0000-0D00-000015000000}"/>
              </a:ext>
            </a:extLst>
          </xdr:cNvPr>
          <xdr:cNvGrpSpPr/>
        </xdr:nvGrpSpPr>
        <xdr:grpSpPr>
          <a:xfrm>
            <a:off x="1077514" y="48677664"/>
            <a:ext cx="2292788" cy="197145"/>
            <a:chOff x="3075646" y="1479167"/>
            <a:chExt cx="2293302" cy="194194"/>
          </a:xfrm>
        </xdr:grpSpPr>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75646" y="1487835"/>
              <a:ext cx="177617" cy="176859"/>
            </a:xfrm>
            <a:prstGeom prst="rect">
              <a:avLst/>
            </a:prstGeom>
          </xdr:spPr>
        </xdr:pic>
        <xdr:sp macro="" textlink="">
          <xdr:nvSpPr>
            <xdr:cNvPr id="23" name="正方形/長方形 22">
              <a:extLst>
                <a:ext uri="{FF2B5EF4-FFF2-40B4-BE49-F238E27FC236}">
                  <a16:creationId xmlns:a16="http://schemas.microsoft.com/office/drawing/2014/main" id="{00000000-0008-0000-0D00-000017000000}"/>
                </a:ext>
              </a:extLst>
            </xdr:cNvPr>
            <xdr:cNvSpPr/>
          </xdr:nvSpPr>
          <xdr:spPr>
            <a:xfrm>
              <a:off x="3225835" y="1479167"/>
              <a:ext cx="2143113" cy="194194"/>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l"/>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プロフィールアイコンを表示する</a:t>
              </a:r>
              <a:endParaRPr kumimoji="1" lang="en-US" altLang="ja-JP" sz="900">
                <a:solidFill>
                  <a:schemeClr val="tx1">
                    <a:lumMod val="75000"/>
                    <a:lumOff val="25000"/>
                  </a:schemeClr>
                </a:solidFill>
                <a:latin typeface="Meiryo UI" panose="020B0604030504040204" pitchFamily="50" charset="-128"/>
                <a:ea typeface="Meiryo UI" panose="020B0604030504040204" pitchFamily="50" charset="-128"/>
              </a:endParaRPr>
            </a:p>
          </xdr:txBody>
        </xdr:sp>
      </xdr:grpSp>
    </xdr:grpSp>
    <xdr:clientData/>
  </xdr:twoCellAnchor>
  <xdr:twoCellAnchor editAs="oneCell">
    <xdr:from>
      <xdr:col>3</xdr:col>
      <xdr:colOff>38101</xdr:colOff>
      <xdr:row>40</xdr:row>
      <xdr:rowOff>171451</xdr:rowOff>
    </xdr:from>
    <xdr:to>
      <xdr:col>17</xdr:col>
      <xdr:colOff>153057</xdr:colOff>
      <xdr:row>47</xdr:row>
      <xdr:rowOff>34383</xdr:rowOff>
    </xdr:to>
    <xdr:pic>
      <xdr:nvPicPr>
        <xdr:cNvPr id="34" name="図 33">
          <a:extLst>
            <a:ext uri="{FF2B5EF4-FFF2-40B4-BE49-F238E27FC236}">
              <a16:creationId xmlns:a16="http://schemas.microsoft.com/office/drawing/2014/main" id="{00000000-0008-0000-0D00-000022000000}"/>
            </a:ext>
          </a:extLst>
        </xdr:cNvPr>
        <xdr:cNvPicPr>
          <a:picLocks noChangeAspect="1"/>
        </xdr:cNvPicPr>
      </xdr:nvPicPr>
      <xdr:blipFill>
        <a:blip xmlns:r="http://schemas.openxmlformats.org/officeDocument/2006/relationships" r:embed="rId4"/>
        <a:stretch>
          <a:fillRect/>
        </a:stretch>
      </xdr:blipFill>
      <xdr:spPr>
        <a:xfrm>
          <a:off x="733426" y="24193501"/>
          <a:ext cx="2934356" cy="1934826"/>
        </a:xfrm>
        <a:prstGeom prst="rect">
          <a:avLst/>
        </a:prstGeom>
      </xdr:spPr>
    </xdr:pic>
    <xdr:clientData/>
  </xdr:twoCellAnchor>
  <xdr:twoCellAnchor>
    <xdr:from>
      <xdr:col>10</xdr:col>
      <xdr:colOff>38099</xdr:colOff>
      <xdr:row>44</xdr:row>
      <xdr:rowOff>21949</xdr:rowOff>
    </xdr:from>
    <xdr:to>
      <xdr:col>14</xdr:col>
      <xdr:colOff>73268</xdr:colOff>
      <xdr:row>45</xdr:row>
      <xdr:rowOff>146188</xdr:rowOff>
    </xdr:to>
    <xdr:sp macro="" textlink="">
      <xdr:nvSpPr>
        <xdr:cNvPr id="35" name="吹き出し: 円形 82">
          <a:extLst>
            <a:ext uri="{FF2B5EF4-FFF2-40B4-BE49-F238E27FC236}">
              <a16:creationId xmlns:a16="http://schemas.microsoft.com/office/drawing/2014/main" id="{00000000-0008-0000-0D00-000023000000}"/>
            </a:ext>
          </a:extLst>
        </xdr:cNvPr>
        <xdr:cNvSpPr/>
      </xdr:nvSpPr>
      <xdr:spPr>
        <a:xfrm>
          <a:off x="1943099" y="11386007"/>
          <a:ext cx="797169" cy="366027"/>
        </a:xfrm>
        <a:prstGeom prst="wedgeEllipseCallout">
          <a:avLst>
            <a:gd name="adj1" fmla="val 43198"/>
            <a:gd name="adj2" fmla="val -131861"/>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ja-JP" altLang="en-US" sz="700">
              <a:latin typeface="メイリオ" panose="020B0604030504040204" pitchFamily="50" charset="-128"/>
              <a:ea typeface="メイリオ" panose="020B0604030504040204" pitchFamily="50" charset="-128"/>
              <a:cs typeface="メイリオ" panose="020B0604030504040204" pitchFamily="50" charset="-128"/>
            </a:rPr>
            <a:t>クリック</a:t>
          </a:r>
        </a:p>
      </xdr:txBody>
    </xdr:sp>
    <xdr:clientData/>
  </xdr:twoCellAnchor>
  <xdr:twoCellAnchor>
    <xdr:from>
      <xdr:col>18</xdr:col>
      <xdr:colOff>163454</xdr:colOff>
      <xdr:row>35</xdr:row>
      <xdr:rowOff>206011</xdr:rowOff>
    </xdr:from>
    <xdr:to>
      <xdr:col>32</xdr:col>
      <xdr:colOff>20579</xdr:colOff>
      <xdr:row>39</xdr:row>
      <xdr:rowOff>64030</xdr:rowOff>
    </xdr:to>
    <xdr:sp macro="" textlink="">
      <xdr:nvSpPr>
        <xdr:cNvPr id="36" name="四角形: 角を丸くする 85">
          <a:extLst>
            <a:ext uri="{FF2B5EF4-FFF2-40B4-BE49-F238E27FC236}">
              <a16:creationId xmlns:a16="http://schemas.microsoft.com/office/drawing/2014/main" id="{00000000-0008-0000-0D00-000024000000}"/>
            </a:ext>
          </a:extLst>
        </xdr:cNvPr>
        <xdr:cNvSpPr/>
      </xdr:nvSpPr>
      <xdr:spPr>
        <a:xfrm>
          <a:off x="3592454" y="9393973"/>
          <a:ext cx="2524125" cy="825172"/>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パネル以外の場所をクリックすると閉じる </a:t>
          </a:r>
          <a:r>
            <a:rPr kumimoji="1" lang="en-US" altLang="ja-JP" sz="900">
              <a:latin typeface="メイリオ" panose="020B0604030504040204" pitchFamily="50" charset="-128"/>
              <a:ea typeface="メイリオ" panose="020B0604030504040204" pitchFamily="50" charset="-128"/>
              <a:cs typeface="メイリオ" panose="020B0604030504040204" pitchFamily="50" charset="-128"/>
            </a:rPr>
            <a:t>(Nếu</a:t>
          </a:r>
          <a:r>
            <a:rPr kumimoji="1" lang="en-US" altLang="ja-JP" sz="900" baseline="0">
              <a:latin typeface="メイリオ" panose="020B0604030504040204" pitchFamily="50" charset="-128"/>
              <a:ea typeface="メイリオ" panose="020B0604030504040204" pitchFamily="50" charset="-128"/>
              <a:cs typeface="メイリオ" panose="020B0604030504040204" pitchFamily="50" charset="-128"/>
            </a:rPr>
            <a:t> click ra bên ngoài panel thì đóng nó lại)</a:t>
          </a:r>
          <a:endParaRPr kumimoji="1"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18</xdr:col>
      <xdr:colOff>38169</xdr:colOff>
      <xdr:row>44</xdr:row>
      <xdr:rowOff>216876</xdr:rowOff>
    </xdr:from>
    <xdr:to>
      <xdr:col>23</xdr:col>
      <xdr:colOff>101111</xdr:colOff>
      <xdr:row>46</xdr:row>
      <xdr:rowOff>221018</xdr:rowOff>
    </xdr:to>
    <xdr:sp macro="" textlink="">
      <xdr:nvSpPr>
        <xdr:cNvPr id="37" name="矢印: 下 88">
          <a:extLst>
            <a:ext uri="{FF2B5EF4-FFF2-40B4-BE49-F238E27FC236}">
              <a16:creationId xmlns:a16="http://schemas.microsoft.com/office/drawing/2014/main" id="{00000000-0008-0000-0D00-000025000000}"/>
            </a:ext>
          </a:extLst>
        </xdr:cNvPr>
        <xdr:cNvSpPr/>
      </xdr:nvSpPr>
      <xdr:spPr>
        <a:xfrm rot="5400000">
          <a:off x="3731030" y="11317073"/>
          <a:ext cx="487719" cy="1015442"/>
        </a:xfrm>
        <a:prstGeom prst="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85725</xdr:colOff>
      <xdr:row>41</xdr:row>
      <xdr:rowOff>28575</xdr:rowOff>
    </xdr:from>
    <xdr:to>
      <xdr:col>35</xdr:col>
      <xdr:colOff>156874</xdr:colOff>
      <xdr:row>47</xdr:row>
      <xdr:rowOff>178076</xdr:rowOff>
    </xdr:to>
    <xdr:pic>
      <xdr:nvPicPr>
        <xdr:cNvPr id="38" name="図 37">
          <a:extLst>
            <a:ext uri="{FF2B5EF4-FFF2-40B4-BE49-F238E27FC236}">
              <a16:creationId xmlns:a16="http://schemas.microsoft.com/office/drawing/2014/main" id="{00000000-0008-0000-0D00-000026000000}"/>
            </a:ext>
          </a:extLst>
        </xdr:cNvPr>
        <xdr:cNvPicPr>
          <a:picLocks noChangeAspect="1"/>
        </xdr:cNvPicPr>
      </xdr:nvPicPr>
      <xdr:blipFill>
        <a:blip xmlns:r="http://schemas.openxmlformats.org/officeDocument/2006/relationships" r:embed="rId5"/>
        <a:stretch>
          <a:fillRect/>
        </a:stretch>
      </xdr:blipFill>
      <xdr:spPr>
        <a:xfrm>
          <a:off x="5524500" y="24241125"/>
          <a:ext cx="2502746" cy="1971675"/>
        </a:xfrm>
        <a:prstGeom prst="rect">
          <a:avLst/>
        </a:prstGeom>
      </xdr:spPr>
    </xdr:pic>
    <xdr:clientData/>
  </xdr:twoCellAnchor>
  <xdr:twoCellAnchor>
    <xdr:from>
      <xdr:col>33</xdr:col>
      <xdr:colOff>165655</xdr:colOff>
      <xdr:row>38</xdr:row>
      <xdr:rowOff>131120</xdr:rowOff>
    </xdr:from>
    <xdr:to>
      <xdr:col>43</xdr:col>
      <xdr:colOff>80597</xdr:colOff>
      <xdr:row>42</xdr:row>
      <xdr:rowOff>51608</xdr:rowOff>
    </xdr:to>
    <xdr:sp macro="" textlink="">
      <xdr:nvSpPr>
        <xdr:cNvPr id="39" name="吹き出し: 円形 83">
          <a:extLst>
            <a:ext uri="{FF2B5EF4-FFF2-40B4-BE49-F238E27FC236}">
              <a16:creationId xmlns:a16="http://schemas.microsoft.com/office/drawing/2014/main" id="{00000000-0008-0000-0D00-000027000000}"/>
            </a:ext>
          </a:extLst>
        </xdr:cNvPr>
        <xdr:cNvSpPr/>
      </xdr:nvSpPr>
      <xdr:spPr>
        <a:xfrm>
          <a:off x="6452155" y="10044447"/>
          <a:ext cx="1819942" cy="887642"/>
        </a:xfrm>
        <a:prstGeom prst="wedgeEllipseCallout">
          <a:avLst>
            <a:gd name="adj1" fmla="val -49378"/>
            <a:gd name="adj2" fmla="val 102563"/>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ja-JP" altLang="en-US" sz="700">
              <a:latin typeface="メイリオ" panose="020B0604030504040204" pitchFamily="50" charset="-128"/>
              <a:ea typeface="メイリオ" panose="020B0604030504040204" pitchFamily="50" charset="-128"/>
              <a:cs typeface="メイリオ" panose="020B0604030504040204" pitchFamily="50" charset="-128"/>
            </a:rPr>
            <a:t>ポップアップパネルを開く </a:t>
          </a:r>
          <a:r>
            <a:rPr kumimoji="1" lang="en-US" altLang="ja-JP" sz="700">
              <a:latin typeface="メイリオ" panose="020B0604030504040204" pitchFamily="50" charset="-128"/>
              <a:ea typeface="メイリオ" panose="020B0604030504040204" pitchFamily="50" charset="-128"/>
              <a:cs typeface="メイリオ" panose="020B0604030504040204" pitchFamily="50" charset="-128"/>
            </a:rPr>
            <a:t>(Mở</a:t>
          </a:r>
          <a:r>
            <a:rPr kumimoji="1" lang="en-US" altLang="ja-JP" sz="700" baseline="0">
              <a:latin typeface="メイリオ" panose="020B0604030504040204" pitchFamily="50" charset="-128"/>
              <a:ea typeface="メイリオ" panose="020B0604030504040204" pitchFamily="50" charset="-128"/>
              <a:cs typeface="メイリオ" panose="020B0604030504040204" pitchFamily="50" charset="-128"/>
            </a:rPr>
            <a:t> popup panel)</a:t>
          </a:r>
          <a:endParaRPr kumimoji="1" lang="ja-JP" altLang="en-US" sz="7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23</xdr:col>
      <xdr:colOff>194228</xdr:colOff>
      <xdr:row>41</xdr:row>
      <xdr:rowOff>66675</xdr:rowOff>
    </xdr:from>
    <xdr:to>
      <xdr:col>25</xdr:col>
      <xdr:colOff>60878</xdr:colOff>
      <xdr:row>43</xdr:row>
      <xdr:rowOff>28575</xdr:rowOff>
    </xdr:to>
    <xdr:sp macro="" textlink="">
      <xdr:nvSpPr>
        <xdr:cNvPr id="40" name="爆発: 8 pt 84">
          <a:extLst>
            <a:ext uri="{FF2B5EF4-FFF2-40B4-BE49-F238E27FC236}">
              <a16:creationId xmlns:a16="http://schemas.microsoft.com/office/drawing/2014/main" id="{00000000-0008-0000-0D00-000028000000}"/>
            </a:ext>
          </a:extLst>
        </xdr:cNvPr>
        <xdr:cNvSpPr/>
      </xdr:nvSpPr>
      <xdr:spPr>
        <a:xfrm>
          <a:off x="5633003" y="24279225"/>
          <a:ext cx="342900" cy="342900"/>
        </a:xfrm>
        <a:prstGeom prst="irregularSeal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26376</xdr:colOff>
      <xdr:row>39</xdr:row>
      <xdr:rowOff>213182</xdr:rowOff>
    </xdr:from>
    <xdr:to>
      <xdr:col>29</xdr:col>
      <xdr:colOff>102576</xdr:colOff>
      <xdr:row>41</xdr:row>
      <xdr:rowOff>146921</xdr:rowOff>
    </xdr:to>
    <xdr:sp macro="" textlink="">
      <xdr:nvSpPr>
        <xdr:cNvPr id="41" name="吹き出し: 円形 86">
          <a:extLst>
            <a:ext uri="{FF2B5EF4-FFF2-40B4-BE49-F238E27FC236}">
              <a16:creationId xmlns:a16="http://schemas.microsoft.com/office/drawing/2014/main" id="{00000000-0008-0000-0D00-000029000000}"/>
            </a:ext>
          </a:extLst>
        </xdr:cNvPr>
        <xdr:cNvSpPr/>
      </xdr:nvSpPr>
      <xdr:spPr>
        <a:xfrm>
          <a:off x="4788876" y="10368297"/>
          <a:ext cx="838200" cy="417316"/>
        </a:xfrm>
        <a:prstGeom prst="wedgeEllipseCallout">
          <a:avLst>
            <a:gd name="adj1" fmla="val -52082"/>
            <a:gd name="adj2" fmla="val 78826"/>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700">
              <a:latin typeface="メイリオ" panose="020B0604030504040204" pitchFamily="50" charset="-128"/>
              <a:ea typeface="メイリオ" panose="020B0604030504040204" pitchFamily="50" charset="-128"/>
              <a:cs typeface="メイリオ" panose="020B0604030504040204" pitchFamily="50" charset="-128"/>
            </a:rPr>
            <a:t>クリック</a:t>
          </a:r>
        </a:p>
      </xdr:txBody>
    </xdr:sp>
    <xdr:clientData/>
  </xdr:twoCellAnchor>
  <xdr:twoCellAnchor>
    <xdr:from>
      <xdr:col>18</xdr:col>
      <xdr:colOff>112906</xdr:colOff>
      <xdr:row>41</xdr:row>
      <xdr:rowOff>218341</xdr:rowOff>
    </xdr:from>
    <xdr:to>
      <xdr:col>23</xdr:col>
      <xdr:colOff>175848</xdr:colOff>
      <xdr:row>43</xdr:row>
      <xdr:rowOff>222483</xdr:rowOff>
    </xdr:to>
    <xdr:sp macro="" textlink="">
      <xdr:nvSpPr>
        <xdr:cNvPr id="42" name="矢印: 下 87">
          <a:extLst>
            <a:ext uri="{FF2B5EF4-FFF2-40B4-BE49-F238E27FC236}">
              <a16:creationId xmlns:a16="http://schemas.microsoft.com/office/drawing/2014/main" id="{00000000-0008-0000-0D00-00002A000000}"/>
            </a:ext>
          </a:extLst>
        </xdr:cNvPr>
        <xdr:cNvSpPr/>
      </xdr:nvSpPr>
      <xdr:spPr>
        <a:xfrm rot="16200000">
          <a:off x="3805767" y="10593172"/>
          <a:ext cx="487719" cy="1015442"/>
        </a:xfrm>
        <a:prstGeom prst="down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218206</xdr:colOff>
      <xdr:row>64</xdr:row>
      <xdr:rowOff>99792</xdr:rowOff>
    </xdr:from>
    <xdr:to>
      <xdr:col>27</xdr:col>
      <xdr:colOff>144518</xdr:colOff>
      <xdr:row>66</xdr:row>
      <xdr:rowOff>33531</xdr:rowOff>
    </xdr:to>
    <xdr:sp macro="" textlink="">
      <xdr:nvSpPr>
        <xdr:cNvPr id="43" name="吹き出し: 円形 90">
          <a:extLst>
            <a:ext uri="{FF2B5EF4-FFF2-40B4-BE49-F238E27FC236}">
              <a16:creationId xmlns:a16="http://schemas.microsoft.com/office/drawing/2014/main" id="{00000000-0008-0000-0D00-00002B000000}"/>
            </a:ext>
          </a:extLst>
        </xdr:cNvPr>
        <xdr:cNvSpPr/>
      </xdr:nvSpPr>
      <xdr:spPr>
        <a:xfrm>
          <a:off x="5180731" y="29646342"/>
          <a:ext cx="1355062" cy="314739"/>
        </a:xfrm>
        <a:prstGeom prst="wedgeEllipseCallout">
          <a:avLst>
            <a:gd name="adj1" fmla="val -54099"/>
            <a:gd name="adj2" fmla="val 60153"/>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ja-JP" altLang="en-US" sz="700">
              <a:latin typeface="メイリオ" panose="020B0604030504040204" pitchFamily="50" charset="-128"/>
              <a:ea typeface="メイリオ" panose="020B0604030504040204" pitchFamily="50" charset="-128"/>
              <a:cs typeface="メイリオ" panose="020B0604030504040204" pitchFamily="50" charset="-128"/>
            </a:rPr>
            <a:t>０を非表示にする</a:t>
          </a:r>
        </a:p>
      </xdr:txBody>
    </xdr:sp>
    <xdr:clientData/>
  </xdr:twoCellAnchor>
  <xdr:twoCellAnchor editAs="oneCell">
    <xdr:from>
      <xdr:col>1</xdr:col>
      <xdr:colOff>170792</xdr:colOff>
      <xdr:row>92</xdr:row>
      <xdr:rowOff>157655</xdr:rowOff>
    </xdr:from>
    <xdr:to>
      <xdr:col>15</xdr:col>
      <xdr:colOff>199368</xdr:colOff>
      <xdr:row>98</xdr:row>
      <xdr:rowOff>230718</xdr:rowOff>
    </xdr:to>
    <xdr:pic>
      <xdr:nvPicPr>
        <xdr:cNvPr id="44" name="図 43">
          <a:extLst>
            <a:ext uri="{FF2B5EF4-FFF2-40B4-BE49-F238E27FC236}">
              <a16:creationId xmlns:a16="http://schemas.microsoft.com/office/drawing/2014/main" id="{00000000-0008-0000-0D00-00002C000000}"/>
            </a:ext>
          </a:extLst>
        </xdr:cNvPr>
        <xdr:cNvPicPr>
          <a:picLocks noChangeAspect="1"/>
        </xdr:cNvPicPr>
      </xdr:nvPicPr>
      <xdr:blipFill>
        <a:blip xmlns:r="http://schemas.openxmlformats.org/officeDocument/2006/relationships" r:embed="rId6"/>
        <a:stretch>
          <a:fillRect/>
        </a:stretch>
      </xdr:blipFill>
      <xdr:spPr>
        <a:xfrm>
          <a:off x="361292" y="22150552"/>
          <a:ext cx="2857501" cy="1491959"/>
        </a:xfrm>
        <a:prstGeom prst="rect">
          <a:avLst/>
        </a:prstGeom>
      </xdr:spPr>
    </xdr:pic>
    <xdr:clientData/>
  </xdr:twoCellAnchor>
  <xdr:twoCellAnchor>
    <xdr:from>
      <xdr:col>12</xdr:col>
      <xdr:colOff>167510</xdr:colOff>
      <xdr:row>92</xdr:row>
      <xdr:rowOff>151088</xdr:rowOff>
    </xdr:from>
    <xdr:to>
      <xdr:col>13</xdr:col>
      <xdr:colOff>187216</xdr:colOff>
      <xdr:row>98</xdr:row>
      <xdr:rowOff>223346</xdr:rowOff>
    </xdr:to>
    <xdr:sp macro="" textlink="">
      <xdr:nvSpPr>
        <xdr:cNvPr id="45" name="正方形/長方形 44">
          <a:extLst>
            <a:ext uri="{FF2B5EF4-FFF2-40B4-BE49-F238E27FC236}">
              <a16:creationId xmlns:a16="http://schemas.microsoft.com/office/drawing/2014/main" id="{00000000-0008-0000-0D00-00002D000000}"/>
            </a:ext>
          </a:extLst>
        </xdr:cNvPr>
        <xdr:cNvSpPr/>
      </xdr:nvSpPr>
      <xdr:spPr>
        <a:xfrm>
          <a:off x="2567810" y="22296713"/>
          <a:ext cx="219731" cy="1501008"/>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190499</xdr:colOff>
      <xdr:row>92</xdr:row>
      <xdr:rowOff>144517</xdr:rowOff>
    </xdr:from>
    <xdr:to>
      <xdr:col>30</xdr:col>
      <xdr:colOff>44012</xdr:colOff>
      <xdr:row>99</xdr:row>
      <xdr:rowOff>37827</xdr:rowOff>
    </xdr:to>
    <xdr:pic>
      <xdr:nvPicPr>
        <xdr:cNvPr id="46" name="図 45">
          <a:extLst>
            <a:ext uri="{FF2B5EF4-FFF2-40B4-BE49-F238E27FC236}">
              <a16:creationId xmlns:a16="http://schemas.microsoft.com/office/drawing/2014/main" id="{00000000-0008-0000-0D00-00002E000000}"/>
            </a:ext>
          </a:extLst>
        </xdr:cNvPr>
        <xdr:cNvPicPr>
          <a:picLocks noChangeAspect="1"/>
        </xdr:cNvPicPr>
      </xdr:nvPicPr>
      <xdr:blipFill>
        <a:blip xmlns:r="http://schemas.openxmlformats.org/officeDocument/2006/relationships" r:embed="rId7"/>
        <a:stretch>
          <a:fillRect/>
        </a:stretch>
      </xdr:blipFill>
      <xdr:spPr>
        <a:xfrm>
          <a:off x="3428999" y="22137414"/>
          <a:ext cx="2463363" cy="1548689"/>
        </a:xfrm>
        <a:prstGeom prst="rect">
          <a:avLst/>
        </a:prstGeom>
      </xdr:spPr>
    </xdr:pic>
    <xdr:clientData/>
  </xdr:twoCellAnchor>
  <xdr:twoCellAnchor>
    <xdr:from>
      <xdr:col>28</xdr:col>
      <xdr:colOff>82769</xdr:colOff>
      <xdr:row>92</xdr:row>
      <xdr:rowOff>131380</xdr:rowOff>
    </xdr:from>
    <xdr:to>
      <xdr:col>28</xdr:col>
      <xdr:colOff>161597</xdr:colOff>
      <xdr:row>99</xdr:row>
      <xdr:rowOff>52552</xdr:rowOff>
    </xdr:to>
    <xdr:sp macro="" textlink="">
      <xdr:nvSpPr>
        <xdr:cNvPr id="47" name="正方形/長方形 46">
          <a:extLst>
            <a:ext uri="{FF2B5EF4-FFF2-40B4-BE49-F238E27FC236}">
              <a16:creationId xmlns:a16="http://schemas.microsoft.com/office/drawing/2014/main" id="{00000000-0008-0000-0D00-00002F000000}"/>
            </a:ext>
          </a:extLst>
        </xdr:cNvPr>
        <xdr:cNvSpPr/>
      </xdr:nvSpPr>
      <xdr:spPr>
        <a:xfrm>
          <a:off x="5683469" y="22277005"/>
          <a:ext cx="78828" cy="1588047"/>
        </a:xfrm>
        <a:prstGeom prst="rect">
          <a:avLst/>
        </a:prstGeom>
        <a:noFill/>
        <a:ln>
          <a:solidFill>
            <a:srgbClr val="FF0000"/>
          </a:solidFill>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189941</xdr:colOff>
      <xdr:row>124</xdr:row>
      <xdr:rowOff>141754</xdr:rowOff>
    </xdr:from>
    <xdr:to>
      <xdr:col>11</xdr:col>
      <xdr:colOff>189941</xdr:colOff>
      <xdr:row>132</xdr:row>
      <xdr:rowOff>170329</xdr:rowOff>
    </xdr:to>
    <xdr:sp macro="" textlink="">
      <xdr:nvSpPr>
        <xdr:cNvPr id="48" name="右中かっこ 47">
          <a:extLst>
            <a:ext uri="{FF2B5EF4-FFF2-40B4-BE49-F238E27FC236}">
              <a16:creationId xmlns:a16="http://schemas.microsoft.com/office/drawing/2014/main" id="{00000000-0008-0000-0D00-000030000000}"/>
            </a:ext>
          </a:extLst>
        </xdr:cNvPr>
        <xdr:cNvSpPr/>
      </xdr:nvSpPr>
      <xdr:spPr>
        <a:xfrm>
          <a:off x="1904441" y="29050129"/>
          <a:ext cx="381000" cy="1552575"/>
        </a:xfrm>
        <a:prstGeom prst="rightBrace">
          <a:avLst>
            <a:gd name="adj1" fmla="val 8333"/>
            <a:gd name="adj2" fmla="val 24703"/>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179855</xdr:colOff>
      <xdr:row>143</xdr:row>
      <xdr:rowOff>84044</xdr:rowOff>
    </xdr:from>
    <xdr:to>
      <xdr:col>12</xdr:col>
      <xdr:colOff>160805</xdr:colOff>
      <xdr:row>151</xdr:row>
      <xdr:rowOff>112619</xdr:rowOff>
    </xdr:to>
    <xdr:sp macro="" textlink="">
      <xdr:nvSpPr>
        <xdr:cNvPr id="49" name="右中かっこ 48">
          <a:extLst>
            <a:ext uri="{FF2B5EF4-FFF2-40B4-BE49-F238E27FC236}">
              <a16:creationId xmlns:a16="http://schemas.microsoft.com/office/drawing/2014/main" id="{00000000-0008-0000-0D00-000031000000}"/>
            </a:ext>
          </a:extLst>
        </xdr:cNvPr>
        <xdr:cNvSpPr/>
      </xdr:nvSpPr>
      <xdr:spPr>
        <a:xfrm>
          <a:off x="2523005" y="48213869"/>
          <a:ext cx="457200" cy="1552575"/>
        </a:xfrm>
        <a:prstGeom prst="rightBrace">
          <a:avLst>
            <a:gd name="adj1" fmla="val 8333"/>
            <a:gd name="adj2" fmla="val 39138"/>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1</xdr:col>
      <xdr:colOff>200025</xdr:colOff>
      <xdr:row>165</xdr:row>
      <xdr:rowOff>47625</xdr:rowOff>
    </xdr:from>
    <xdr:to>
      <xdr:col>17</xdr:col>
      <xdr:colOff>152400</xdr:colOff>
      <xdr:row>168</xdr:row>
      <xdr:rowOff>9475</xdr:rowOff>
    </xdr:to>
    <xdr:pic>
      <xdr:nvPicPr>
        <xdr:cNvPr id="50" name="図 49">
          <a:extLst>
            <a:ext uri="{FF2B5EF4-FFF2-40B4-BE49-F238E27FC236}">
              <a16:creationId xmlns:a16="http://schemas.microsoft.com/office/drawing/2014/main" id="{00000000-0008-0000-0D00-000032000000}"/>
            </a:ext>
          </a:extLst>
        </xdr:cNvPr>
        <xdr:cNvPicPr>
          <a:picLocks noChangeAspect="1"/>
        </xdr:cNvPicPr>
      </xdr:nvPicPr>
      <xdr:blipFill>
        <a:blip xmlns:r="http://schemas.openxmlformats.org/officeDocument/2006/relationships" r:embed="rId8"/>
        <a:stretch>
          <a:fillRect/>
        </a:stretch>
      </xdr:blipFill>
      <xdr:spPr>
        <a:xfrm>
          <a:off x="419100" y="52368450"/>
          <a:ext cx="3200400" cy="819100"/>
        </a:xfrm>
        <a:prstGeom prst="rect">
          <a:avLst/>
        </a:prstGeom>
        <a:ln>
          <a:solidFill>
            <a:sysClr val="windowText" lastClr="000000"/>
          </a:solidFill>
        </a:ln>
      </xdr:spPr>
    </xdr:pic>
    <xdr:clientData/>
  </xdr:twoCellAnchor>
  <xdr:twoCellAnchor editAs="oneCell">
    <xdr:from>
      <xdr:col>2</xdr:col>
      <xdr:colOff>57150</xdr:colOff>
      <xdr:row>188</xdr:row>
      <xdr:rowOff>66674</xdr:rowOff>
    </xdr:from>
    <xdr:to>
      <xdr:col>16</xdr:col>
      <xdr:colOff>171450</xdr:colOff>
      <xdr:row>198</xdr:row>
      <xdr:rowOff>188301</xdr:rowOff>
    </xdr:to>
    <xdr:pic>
      <xdr:nvPicPr>
        <xdr:cNvPr id="51" name="図 50">
          <a:extLst>
            <a:ext uri="{FF2B5EF4-FFF2-40B4-BE49-F238E27FC236}">
              <a16:creationId xmlns:a16="http://schemas.microsoft.com/office/drawing/2014/main" id="{00000000-0008-0000-0D00-000033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8150" y="41976674"/>
          <a:ext cx="2905125" cy="25028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171450</xdr:colOff>
      <xdr:row>177</xdr:row>
      <xdr:rowOff>142875</xdr:rowOff>
    </xdr:from>
    <xdr:to>
      <xdr:col>29</xdr:col>
      <xdr:colOff>19050</xdr:colOff>
      <xdr:row>187</xdr:row>
      <xdr:rowOff>19050</xdr:rowOff>
    </xdr:to>
    <xdr:sp macro="" textlink="">
      <xdr:nvSpPr>
        <xdr:cNvPr id="5" name="正方形/長方形 4">
          <a:extLst>
            <a:ext uri="{FF2B5EF4-FFF2-40B4-BE49-F238E27FC236}">
              <a16:creationId xmlns:a16="http://schemas.microsoft.com/office/drawing/2014/main" id="{00000000-0008-0000-0D00-000005000000}"/>
            </a:ext>
          </a:extLst>
        </xdr:cNvPr>
        <xdr:cNvSpPr/>
      </xdr:nvSpPr>
      <xdr:spPr>
        <a:xfrm>
          <a:off x="5372100" y="42529125"/>
          <a:ext cx="447675" cy="22574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195</xdr:row>
      <xdr:rowOff>9525</xdr:rowOff>
    </xdr:from>
    <xdr:to>
      <xdr:col>15</xdr:col>
      <xdr:colOff>104775</xdr:colOff>
      <xdr:row>196</xdr:row>
      <xdr:rowOff>47625</xdr:rowOff>
    </xdr:to>
    <xdr:sp macro="" textlink="">
      <xdr:nvSpPr>
        <xdr:cNvPr id="52" name="正方形/長方形 51">
          <a:extLst>
            <a:ext uri="{FF2B5EF4-FFF2-40B4-BE49-F238E27FC236}">
              <a16:creationId xmlns:a16="http://schemas.microsoft.com/office/drawing/2014/main" id="{00000000-0008-0000-0D00-000034000000}"/>
            </a:ext>
          </a:extLst>
        </xdr:cNvPr>
        <xdr:cNvSpPr/>
      </xdr:nvSpPr>
      <xdr:spPr>
        <a:xfrm>
          <a:off x="971550" y="43586400"/>
          <a:ext cx="1990725"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90823</xdr:colOff>
      <xdr:row>206</xdr:row>
      <xdr:rowOff>166067</xdr:rowOff>
    </xdr:from>
    <xdr:to>
      <xdr:col>13</xdr:col>
      <xdr:colOff>21948</xdr:colOff>
      <xdr:row>215</xdr:row>
      <xdr:rowOff>60733</xdr:rowOff>
    </xdr:to>
    <xdr:pic>
      <xdr:nvPicPr>
        <xdr:cNvPr id="54" name="図 53">
          <a:extLst>
            <a:ext uri="{FF2B5EF4-FFF2-40B4-BE49-F238E27FC236}">
              <a16:creationId xmlns:a16="http://schemas.microsoft.com/office/drawing/2014/main" id="{00000000-0008-0000-0D00-000036000000}"/>
            </a:ext>
          </a:extLst>
        </xdr:cNvPr>
        <xdr:cNvPicPr>
          <a:picLocks noChangeAspect="1"/>
        </xdr:cNvPicPr>
      </xdr:nvPicPr>
      <xdr:blipFill rotWithShape="1">
        <a:blip xmlns:r="http://schemas.openxmlformats.org/officeDocument/2006/relationships" r:embed="rId10"/>
        <a:srcRect t="8669"/>
        <a:stretch/>
      </xdr:blipFill>
      <xdr:spPr>
        <a:xfrm>
          <a:off x="1691023" y="49696067"/>
          <a:ext cx="959825" cy="2037791"/>
        </a:xfrm>
        <a:prstGeom prst="rect">
          <a:avLst/>
        </a:prstGeom>
      </xdr:spPr>
    </xdr:pic>
    <xdr:clientData/>
  </xdr:twoCellAnchor>
  <xdr:twoCellAnchor editAs="oneCell">
    <xdr:from>
      <xdr:col>2</xdr:col>
      <xdr:colOff>170622</xdr:colOff>
      <xdr:row>206</xdr:row>
      <xdr:rowOff>132108</xdr:rowOff>
    </xdr:from>
    <xdr:to>
      <xdr:col>7</xdr:col>
      <xdr:colOff>86518</xdr:colOff>
      <xdr:row>215</xdr:row>
      <xdr:rowOff>1242</xdr:rowOff>
    </xdr:to>
    <xdr:pic>
      <xdr:nvPicPr>
        <xdr:cNvPr id="55" name="図 54">
          <a:extLst>
            <a:ext uri="{FF2B5EF4-FFF2-40B4-BE49-F238E27FC236}">
              <a16:creationId xmlns:a16="http://schemas.microsoft.com/office/drawing/2014/main" id="{00000000-0008-0000-0D00-000037000000}"/>
            </a:ext>
          </a:extLst>
        </xdr:cNvPr>
        <xdr:cNvPicPr>
          <a:picLocks noChangeAspect="1"/>
        </xdr:cNvPicPr>
      </xdr:nvPicPr>
      <xdr:blipFill rotWithShape="1">
        <a:blip xmlns:r="http://schemas.openxmlformats.org/officeDocument/2006/relationships" r:embed="rId11"/>
        <a:srcRect t="9126"/>
        <a:stretch/>
      </xdr:blipFill>
      <xdr:spPr>
        <a:xfrm>
          <a:off x="627822" y="14248158"/>
          <a:ext cx="916021" cy="2536134"/>
        </a:xfrm>
        <a:prstGeom prst="rect">
          <a:avLst/>
        </a:prstGeom>
      </xdr:spPr>
    </xdr:pic>
    <xdr:clientData/>
  </xdr:twoCellAnchor>
  <xdr:twoCellAnchor>
    <xdr:from>
      <xdr:col>9</xdr:col>
      <xdr:colOff>185943</xdr:colOff>
      <xdr:row>207</xdr:row>
      <xdr:rowOff>236882</xdr:rowOff>
    </xdr:from>
    <xdr:to>
      <xdr:col>11</xdr:col>
      <xdr:colOff>100218</xdr:colOff>
      <xdr:row>215</xdr:row>
      <xdr:rowOff>104775</xdr:rowOff>
    </xdr:to>
    <xdr:sp macro="" textlink="">
      <xdr:nvSpPr>
        <xdr:cNvPr id="56" name="右中かっこ 55">
          <a:extLst>
            <a:ext uri="{FF2B5EF4-FFF2-40B4-BE49-F238E27FC236}">
              <a16:creationId xmlns:a16="http://schemas.microsoft.com/office/drawing/2014/main" id="{00000000-0008-0000-0D00-000038000000}"/>
            </a:ext>
          </a:extLst>
        </xdr:cNvPr>
        <xdr:cNvSpPr/>
      </xdr:nvSpPr>
      <xdr:spPr>
        <a:xfrm>
          <a:off x="1986168" y="50005007"/>
          <a:ext cx="314325" cy="1772893"/>
        </a:xfrm>
        <a:prstGeom prst="rightBrace">
          <a:avLst>
            <a:gd name="adj1" fmla="val 8333"/>
            <a:gd name="adj2" fmla="val 20410"/>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25958</xdr:colOff>
      <xdr:row>208</xdr:row>
      <xdr:rowOff>1746</xdr:rowOff>
    </xdr:from>
    <xdr:to>
      <xdr:col>31</xdr:col>
      <xdr:colOff>114300</xdr:colOff>
      <xdr:row>211</xdr:row>
      <xdr:rowOff>137295</xdr:rowOff>
    </xdr:to>
    <xdr:sp macro="" textlink="">
      <xdr:nvSpPr>
        <xdr:cNvPr id="57" name="正方形/長方形 56">
          <a:extLst>
            <a:ext uri="{FF2B5EF4-FFF2-40B4-BE49-F238E27FC236}">
              <a16:creationId xmlns:a16="http://schemas.microsoft.com/office/drawing/2014/main" id="{00000000-0008-0000-0D00-000039000000}"/>
            </a:ext>
          </a:extLst>
        </xdr:cNvPr>
        <xdr:cNvSpPr/>
      </xdr:nvSpPr>
      <xdr:spPr>
        <a:xfrm>
          <a:off x="2626283" y="50007996"/>
          <a:ext cx="3688792" cy="849924"/>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活性化しているチェックボックスにすべてチェックがつく</a:t>
          </a:r>
          <a:endParaRPr kumimoji="1" lang="en-US" altLang="ja-JP" sz="1000">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en-US" altLang="ja-JP" sz="700">
              <a:latin typeface="メイリオ" panose="020B0604030504040204" pitchFamily="50" charset="-128"/>
              <a:ea typeface="メイリオ" panose="020B0604030504040204" pitchFamily="50" charset="-128"/>
              <a:cs typeface="メイリオ" panose="020B0604030504040204" pitchFamily="50" charset="-128"/>
            </a:rPr>
            <a:t>(Check vào</a:t>
          </a:r>
          <a:r>
            <a:rPr kumimoji="1" lang="en-US" altLang="ja-JP" sz="700" baseline="0">
              <a:latin typeface="メイリオ" panose="020B0604030504040204" pitchFamily="50" charset="-128"/>
              <a:ea typeface="メイリオ" panose="020B0604030504040204" pitchFamily="50" charset="-128"/>
              <a:cs typeface="メイリオ" panose="020B0604030504040204" pitchFamily="50" charset="-128"/>
            </a:rPr>
            <a:t> tất cả các checkbox đang enable)</a:t>
          </a:r>
          <a:endParaRPr kumimoji="1" lang="ja-JP" altLang="en-US" sz="7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xdr:col>
      <xdr:colOff>48040</xdr:colOff>
      <xdr:row>208</xdr:row>
      <xdr:rowOff>214520</xdr:rowOff>
    </xdr:from>
    <xdr:to>
      <xdr:col>7</xdr:col>
      <xdr:colOff>188844</xdr:colOff>
      <xdr:row>212</xdr:row>
      <xdr:rowOff>157370</xdr:rowOff>
    </xdr:to>
    <xdr:sp macro="" textlink="">
      <xdr:nvSpPr>
        <xdr:cNvPr id="58" name="矢印: 右 95">
          <a:extLst>
            <a:ext uri="{FF2B5EF4-FFF2-40B4-BE49-F238E27FC236}">
              <a16:creationId xmlns:a16="http://schemas.microsoft.com/office/drawing/2014/main" id="{00000000-0008-0000-0D00-00003A000000}"/>
            </a:ext>
          </a:extLst>
        </xdr:cNvPr>
        <xdr:cNvSpPr/>
      </xdr:nvSpPr>
      <xdr:spPr>
        <a:xfrm>
          <a:off x="1248190" y="50220770"/>
          <a:ext cx="340829" cy="89535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210790</xdr:colOff>
      <xdr:row>223</xdr:row>
      <xdr:rowOff>139976</xdr:rowOff>
    </xdr:from>
    <xdr:to>
      <xdr:col>11</xdr:col>
      <xdr:colOff>31885</xdr:colOff>
      <xdr:row>230</xdr:row>
      <xdr:rowOff>73301</xdr:rowOff>
    </xdr:to>
    <xdr:pic>
      <xdr:nvPicPr>
        <xdr:cNvPr id="59" name="図 58">
          <a:extLst>
            <a:ext uri="{FF2B5EF4-FFF2-40B4-BE49-F238E27FC236}">
              <a16:creationId xmlns:a16="http://schemas.microsoft.com/office/drawing/2014/main" id="{00000000-0008-0000-0D00-00003B000000}"/>
            </a:ext>
          </a:extLst>
        </xdr:cNvPr>
        <xdr:cNvPicPr>
          <a:picLocks noChangeAspect="1"/>
        </xdr:cNvPicPr>
      </xdr:nvPicPr>
      <xdr:blipFill>
        <a:blip xmlns:r="http://schemas.openxmlformats.org/officeDocument/2006/relationships" r:embed="rId12"/>
        <a:stretch>
          <a:fillRect/>
        </a:stretch>
      </xdr:blipFill>
      <xdr:spPr>
        <a:xfrm>
          <a:off x="2077690" y="18256526"/>
          <a:ext cx="411645" cy="2028825"/>
        </a:xfrm>
        <a:prstGeom prst="rect">
          <a:avLst/>
        </a:prstGeom>
      </xdr:spPr>
    </xdr:pic>
    <xdr:clientData/>
  </xdr:twoCellAnchor>
  <xdr:twoCellAnchor>
    <xdr:from>
      <xdr:col>10</xdr:col>
      <xdr:colOff>185944</xdr:colOff>
      <xdr:row>225</xdr:row>
      <xdr:rowOff>7870</xdr:rowOff>
    </xdr:from>
    <xdr:to>
      <xdr:col>12</xdr:col>
      <xdr:colOff>81168</xdr:colOff>
      <xdr:row>230</xdr:row>
      <xdr:rowOff>114301</xdr:rowOff>
    </xdr:to>
    <xdr:sp macro="" textlink="">
      <xdr:nvSpPr>
        <xdr:cNvPr id="60" name="右中かっこ 59">
          <a:extLst>
            <a:ext uri="{FF2B5EF4-FFF2-40B4-BE49-F238E27FC236}">
              <a16:creationId xmlns:a16="http://schemas.microsoft.com/office/drawing/2014/main" id="{00000000-0008-0000-0D00-00003C000000}"/>
            </a:ext>
          </a:extLst>
        </xdr:cNvPr>
        <xdr:cNvSpPr/>
      </xdr:nvSpPr>
      <xdr:spPr>
        <a:xfrm>
          <a:off x="2186194" y="55014745"/>
          <a:ext cx="295274" cy="1297056"/>
        </a:xfrm>
        <a:prstGeom prst="rightBrace">
          <a:avLst>
            <a:gd name="adj1" fmla="val 8333"/>
            <a:gd name="adj2" fmla="val 49506"/>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153704</xdr:colOff>
      <xdr:row>227</xdr:row>
      <xdr:rowOff>28576</xdr:rowOff>
    </xdr:from>
    <xdr:to>
      <xdr:col>30</xdr:col>
      <xdr:colOff>190499</xdr:colOff>
      <xdr:row>230</xdr:row>
      <xdr:rowOff>188844</xdr:rowOff>
    </xdr:to>
    <xdr:sp macro="" textlink="">
      <xdr:nvSpPr>
        <xdr:cNvPr id="61" name="正方形/長方形 60">
          <a:extLst>
            <a:ext uri="{FF2B5EF4-FFF2-40B4-BE49-F238E27FC236}">
              <a16:creationId xmlns:a16="http://schemas.microsoft.com/office/drawing/2014/main" id="{00000000-0008-0000-0D00-00003D000000}"/>
            </a:ext>
          </a:extLst>
        </xdr:cNvPr>
        <xdr:cNvSpPr/>
      </xdr:nvSpPr>
      <xdr:spPr>
        <a:xfrm>
          <a:off x="2554004" y="55511701"/>
          <a:ext cx="3637245" cy="874643"/>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kumimoji="1" lang="ja-JP" altLang="en-US" sz="1000">
              <a:latin typeface="メイリオ" panose="020B0604030504040204" pitchFamily="50" charset="-128"/>
              <a:ea typeface="メイリオ" panose="020B0604030504040204" pitchFamily="50" charset="-128"/>
              <a:cs typeface="メイリオ" panose="020B0604030504040204" pitchFamily="50" charset="-128"/>
            </a:rPr>
            <a:t>活性化しているチェックボックスにすべてチェックが外れる</a:t>
          </a:r>
          <a:endParaRPr kumimoji="1" lang="en-US" altLang="ja-JP" sz="10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editAs="oneCell">
    <xdr:from>
      <xdr:col>3</xdr:col>
      <xdr:colOff>0</xdr:colOff>
      <xdr:row>224</xdr:row>
      <xdr:rowOff>0</xdr:rowOff>
    </xdr:from>
    <xdr:to>
      <xdr:col>7</xdr:col>
      <xdr:colOff>159725</xdr:colOff>
      <xdr:row>232</xdr:row>
      <xdr:rowOff>180416</xdr:rowOff>
    </xdr:to>
    <xdr:pic>
      <xdr:nvPicPr>
        <xdr:cNvPr id="62" name="図 61">
          <a:extLst>
            <a:ext uri="{FF2B5EF4-FFF2-40B4-BE49-F238E27FC236}">
              <a16:creationId xmlns:a16="http://schemas.microsoft.com/office/drawing/2014/main" id="{00000000-0008-0000-0D00-00003E000000}"/>
            </a:ext>
          </a:extLst>
        </xdr:cNvPr>
        <xdr:cNvPicPr>
          <a:picLocks noChangeAspect="1"/>
        </xdr:cNvPicPr>
      </xdr:nvPicPr>
      <xdr:blipFill rotWithShape="1">
        <a:blip xmlns:r="http://schemas.openxmlformats.org/officeDocument/2006/relationships" r:embed="rId10"/>
        <a:srcRect t="8669"/>
        <a:stretch/>
      </xdr:blipFill>
      <xdr:spPr>
        <a:xfrm>
          <a:off x="695325" y="18307050"/>
          <a:ext cx="959825" cy="2561666"/>
        </a:xfrm>
        <a:prstGeom prst="rect">
          <a:avLst/>
        </a:prstGeom>
      </xdr:spPr>
    </xdr:pic>
    <xdr:clientData/>
  </xdr:twoCellAnchor>
  <xdr:twoCellAnchor>
    <xdr:from>
      <xdr:col>7</xdr:col>
      <xdr:colOff>4968</xdr:colOff>
      <xdr:row>226</xdr:row>
      <xdr:rowOff>55493</xdr:rowOff>
    </xdr:from>
    <xdr:to>
      <xdr:col>8</xdr:col>
      <xdr:colOff>138318</xdr:colOff>
      <xdr:row>229</xdr:row>
      <xdr:rowOff>188843</xdr:rowOff>
    </xdr:to>
    <xdr:sp macro="" textlink="">
      <xdr:nvSpPr>
        <xdr:cNvPr id="63" name="矢印: 右 44">
          <a:extLst>
            <a:ext uri="{FF2B5EF4-FFF2-40B4-BE49-F238E27FC236}">
              <a16:creationId xmlns:a16="http://schemas.microsoft.com/office/drawing/2014/main" id="{00000000-0008-0000-0D00-00003F000000}"/>
            </a:ext>
          </a:extLst>
        </xdr:cNvPr>
        <xdr:cNvSpPr/>
      </xdr:nvSpPr>
      <xdr:spPr>
        <a:xfrm>
          <a:off x="1405143" y="55300493"/>
          <a:ext cx="333375" cy="8477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210</xdr:row>
      <xdr:rowOff>47625</xdr:rowOff>
    </xdr:from>
    <xdr:to>
      <xdr:col>32</xdr:col>
      <xdr:colOff>123158</xdr:colOff>
      <xdr:row>212</xdr:row>
      <xdr:rowOff>180975</xdr:rowOff>
    </xdr:to>
    <xdr:sp macro="" textlink="">
      <xdr:nvSpPr>
        <xdr:cNvPr id="64" name="四角形: 角を丸くする 77">
          <a:extLst>
            <a:ext uri="{FF2B5EF4-FFF2-40B4-BE49-F238E27FC236}">
              <a16:creationId xmlns:a16="http://schemas.microsoft.com/office/drawing/2014/main" id="{00000000-0008-0000-0D00-000040000000}"/>
            </a:ext>
          </a:extLst>
        </xdr:cNvPr>
        <xdr:cNvSpPr/>
      </xdr:nvSpPr>
      <xdr:spPr>
        <a:xfrm>
          <a:off x="4838700" y="50292000"/>
          <a:ext cx="1685258" cy="6096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本人確認、承認両方</a:t>
          </a:r>
          <a:endParaRPr kumimoji="1" lang="en-US" altLang="ja-JP" sz="11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22</xdr:col>
      <xdr:colOff>114300</xdr:colOff>
      <xdr:row>230</xdr:row>
      <xdr:rowOff>57150</xdr:rowOff>
    </xdr:from>
    <xdr:to>
      <xdr:col>30</xdr:col>
      <xdr:colOff>165402</xdr:colOff>
      <xdr:row>232</xdr:row>
      <xdr:rowOff>142875</xdr:rowOff>
    </xdr:to>
    <xdr:sp macro="" textlink="">
      <xdr:nvSpPr>
        <xdr:cNvPr id="65" name="四角形: 角を丸くする 77">
          <a:extLst>
            <a:ext uri="{FF2B5EF4-FFF2-40B4-BE49-F238E27FC236}">
              <a16:creationId xmlns:a16="http://schemas.microsoft.com/office/drawing/2014/main" id="{00000000-0008-0000-0D00-000041000000}"/>
            </a:ext>
          </a:extLst>
        </xdr:cNvPr>
        <xdr:cNvSpPr/>
      </xdr:nvSpPr>
      <xdr:spPr>
        <a:xfrm>
          <a:off x="4514850" y="56254650"/>
          <a:ext cx="1651302" cy="5619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本人確認、承認両方</a:t>
          </a:r>
          <a:endParaRPr kumimoji="1" lang="en-US" altLang="ja-JP" sz="11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13</xdr:col>
      <xdr:colOff>190500</xdr:colOff>
      <xdr:row>241</xdr:row>
      <xdr:rowOff>19050</xdr:rowOff>
    </xdr:from>
    <xdr:to>
      <xdr:col>16</xdr:col>
      <xdr:colOff>0</xdr:colOff>
      <xdr:row>245</xdr:row>
      <xdr:rowOff>219075</xdr:rowOff>
    </xdr:to>
    <xdr:sp macro="" textlink="">
      <xdr:nvSpPr>
        <xdr:cNvPr id="68" name="右中かっこ 67">
          <a:extLst>
            <a:ext uri="{FF2B5EF4-FFF2-40B4-BE49-F238E27FC236}">
              <a16:creationId xmlns:a16="http://schemas.microsoft.com/office/drawing/2014/main" id="{00000000-0008-0000-0D00-000044000000}"/>
            </a:ext>
          </a:extLst>
        </xdr:cNvPr>
        <xdr:cNvSpPr/>
      </xdr:nvSpPr>
      <xdr:spPr>
        <a:xfrm>
          <a:off x="2790825" y="14306550"/>
          <a:ext cx="409575" cy="1152525"/>
        </a:xfrm>
        <a:prstGeom prst="rightBrace">
          <a:avLst>
            <a:gd name="adj1" fmla="val 8333"/>
            <a:gd name="adj2" fmla="val 78518"/>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ja-JP" altLang="en-US" sz="1100"/>
        </a:p>
      </xdr:txBody>
    </xdr:sp>
    <xdr:clientData/>
  </xdr:twoCellAnchor>
  <xdr:twoCellAnchor>
    <xdr:from>
      <xdr:col>17</xdr:col>
      <xdr:colOff>57150</xdr:colOff>
      <xdr:row>243</xdr:row>
      <xdr:rowOff>123825</xdr:rowOff>
    </xdr:from>
    <xdr:to>
      <xdr:col>36</xdr:col>
      <xdr:colOff>57151</xdr:colOff>
      <xdr:row>248</xdr:row>
      <xdr:rowOff>57150</xdr:rowOff>
    </xdr:to>
    <xdr:sp macro="" textlink="">
      <xdr:nvSpPr>
        <xdr:cNvPr id="69" name="角丸四角形吹き出し 68">
          <a:extLst>
            <a:ext uri="{FF2B5EF4-FFF2-40B4-BE49-F238E27FC236}">
              <a16:creationId xmlns:a16="http://schemas.microsoft.com/office/drawing/2014/main" id="{00000000-0008-0000-0D00-000045000000}"/>
            </a:ext>
          </a:extLst>
        </xdr:cNvPr>
        <xdr:cNvSpPr/>
      </xdr:nvSpPr>
      <xdr:spPr>
        <a:xfrm>
          <a:off x="3457575" y="14887575"/>
          <a:ext cx="3800476" cy="1123950"/>
        </a:xfrm>
        <a:prstGeom prst="wedgeRoundRectCallout">
          <a:avLst>
            <a:gd name="adj1" fmla="val -56758"/>
            <a:gd name="adj2" fmla="val -21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ソート</a:t>
          </a:r>
          <a:r>
            <a:rPr kumimoji="1" lang="en-US" altLang="ja-JP" sz="1100">
              <a:latin typeface="メイリオ" panose="020B0604030504040204" pitchFamily="50" charset="-128"/>
              <a:ea typeface="メイリオ" panose="020B0604030504040204" pitchFamily="50" charset="-128"/>
            </a:rPr>
            <a:t>】</a:t>
          </a:r>
        </a:p>
        <a:p>
          <a:pPr algn="l"/>
          <a:r>
            <a:rPr kumimoji="1" lang="ja-JP" altLang="en-US" sz="1100">
              <a:latin typeface="メイリオ" panose="020B0604030504040204" pitchFamily="50" charset="-128"/>
              <a:ea typeface="メイリオ" panose="020B0604030504040204" pitchFamily="50" charset="-128"/>
            </a:rPr>
            <a:t>　・締め</a:t>
          </a:r>
          <a:r>
            <a:rPr kumimoji="1" lang="en-US" altLang="ja-JP" sz="1100">
              <a:latin typeface="メイリオ" panose="020B0604030504040204" pitchFamily="50" charset="-128"/>
              <a:ea typeface="メイリオ" panose="020B0604030504040204" pitchFamily="50" charset="-128"/>
            </a:rPr>
            <a:t>ID</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ASC</a:t>
          </a:r>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editAs="oneCell">
    <xdr:from>
      <xdr:col>2</xdr:col>
      <xdr:colOff>57150</xdr:colOff>
      <xdr:row>280</xdr:row>
      <xdr:rowOff>95250</xdr:rowOff>
    </xdr:from>
    <xdr:to>
      <xdr:col>23</xdr:col>
      <xdr:colOff>85196</xdr:colOff>
      <xdr:row>295</xdr:row>
      <xdr:rowOff>47184</xdr:rowOff>
    </xdr:to>
    <xdr:pic>
      <xdr:nvPicPr>
        <xdr:cNvPr id="74" name="図 73">
          <a:extLst>
            <a:ext uri="{FF2B5EF4-FFF2-40B4-BE49-F238E27FC236}">
              <a16:creationId xmlns:a16="http://schemas.microsoft.com/office/drawing/2014/main" id="{6BD5DBE9-03D9-5043-EEAF-C971635466F8}"/>
            </a:ext>
          </a:extLst>
        </xdr:cNvPr>
        <xdr:cNvPicPr>
          <a:picLocks noChangeAspect="1"/>
        </xdr:cNvPicPr>
      </xdr:nvPicPr>
      <xdr:blipFill>
        <a:blip xmlns:r="http://schemas.openxmlformats.org/officeDocument/2006/relationships" r:embed="rId13"/>
        <a:stretch>
          <a:fillRect/>
        </a:stretch>
      </xdr:blipFill>
      <xdr:spPr>
        <a:xfrm>
          <a:off x="457200" y="67008375"/>
          <a:ext cx="4228571" cy="352380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165652</xdr:colOff>
      <xdr:row>412</xdr:row>
      <xdr:rowOff>8283</xdr:rowOff>
    </xdr:from>
    <xdr:to>
      <xdr:col>23</xdr:col>
      <xdr:colOff>84069</xdr:colOff>
      <xdr:row>435</xdr:row>
      <xdr:rowOff>141634</xdr:rowOff>
    </xdr:to>
    <xdr:pic>
      <xdr:nvPicPr>
        <xdr:cNvPr id="405" name="図 404">
          <a:extLst>
            <a:ext uri="{FF2B5EF4-FFF2-40B4-BE49-F238E27FC236}">
              <a16:creationId xmlns:a16="http://schemas.microsoft.com/office/drawing/2014/main" id="{00000000-0008-0000-0F00-00009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2413" y="95374240"/>
          <a:ext cx="5310395" cy="565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66262</xdr:colOff>
      <xdr:row>592</xdr:row>
      <xdr:rowOff>124244</xdr:rowOff>
    </xdr:from>
    <xdr:to>
      <xdr:col>36</xdr:col>
      <xdr:colOff>17897</xdr:colOff>
      <xdr:row>608</xdr:row>
      <xdr:rowOff>198791</xdr:rowOff>
    </xdr:to>
    <xdr:pic>
      <xdr:nvPicPr>
        <xdr:cNvPr id="395" name="図 394">
          <a:extLst>
            <a:ext uri="{FF2B5EF4-FFF2-40B4-BE49-F238E27FC236}">
              <a16:creationId xmlns:a16="http://schemas.microsoft.com/office/drawing/2014/main" id="{00000000-0008-0000-0F00-00008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2076" y="135205073"/>
          <a:ext cx="8442492" cy="3906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228600</xdr:colOff>
      <xdr:row>161</xdr:row>
      <xdr:rowOff>7328</xdr:rowOff>
    </xdr:from>
    <xdr:to>
      <xdr:col>18</xdr:col>
      <xdr:colOff>224764</xdr:colOff>
      <xdr:row>162</xdr:row>
      <xdr:rowOff>0</xdr:rowOff>
    </xdr:to>
    <xdr:sp macro="" textlink="">
      <xdr:nvSpPr>
        <xdr:cNvPr id="736" name="正方形/長方形 735">
          <a:extLst>
            <a:ext uri="{FF2B5EF4-FFF2-40B4-BE49-F238E27FC236}">
              <a16:creationId xmlns:a16="http://schemas.microsoft.com/office/drawing/2014/main" id="{00000000-0008-0000-0F00-0000E0020000}"/>
            </a:ext>
          </a:extLst>
        </xdr:cNvPr>
        <xdr:cNvSpPr/>
      </xdr:nvSpPr>
      <xdr:spPr>
        <a:xfrm>
          <a:off x="3638550" y="44012828"/>
          <a:ext cx="948664" cy="230797"/>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82826</xdr:colOff>
      <xdr:row>12</xdr:row>
      <xdr:rowOff>19050</xdr:rowOff>
    </xdr:from>
    <xdr:to>
      <xdr:col>2</xdr:col>
      <xdr:colOff>85725</xdr:colOff>
      <xdr:row>15</xdr:row>
      <xdr:rowOff>149087</xdr:rowOff>
    </xdr:to>
    <xdr:cxnSp macro="">
      <xdr:nvCxnSpPr>
        <xdr:cNvPr id="2" name="直線矢印コネクタ 1">
          <a:extLst>
            <a:ext uri="{FF2B5EF4-FFF2-40B4-BE49-F238E27FC236}">
              <a16:creationId xmlns:a16="http://schemas.microsoft.com/office/drawing/2014/main" id="{00000000-0008-0000-0F00-000002000000}"/>
            </a:ext>
          </a:extLst>
        </xdr:cNvPr>
        <xdr:cNvCxnSpPr/>
      </xdr:nvCxnSpPr>
      <xdr:spPr>
        <a:xfrm flipH="1">
          <a:off x="635276" y="2924175"/>
          <a:ext cx="2899" cy="84441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60</xdr:row>
      <xdr:rowOff>175846</xdr:rowOff>
    </xdr:from>
    <xdr:to>
      <xdr:col>25</xdr:col>
      <xdr:colOff>227135</xdr:colOff>
      <xdr:row>61</xdr:row>
      <xdr:rowOff>190499</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552450" y="16225471"/>
          <a:ext cx="5761160" cy="205153"/>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176070</xdr:colOff>
      <xdr:row>309</xdr:row>
      <xdr:rowOff>119372</xdr:rowOff>
    </xdr:from>
    <xdr:to>
      <xdr:col>21</xdr:col>
      <xdr:colOff>39720</xdr:colOff>
      <xdr:row>310</xdr:row>
      <xdr:rowOff>221092</xdr:rowOff>
    </xdr:to>
    <xdr:sp macro="" textlink="">
      <xdr:nvSpPr>
        <xdr:cNvPr id="16" name="吹き出し: 折線 102">
          <a:extLst>
            <a:ext uri="{FF2B5EF4-FFF2-40B4-BE49-F238E27FC236}">
              <a16:creationId xmlns:a16="http://schemas.microsoft.com/office/drawing/2014/main" id="{00000000-0008-0000-0F00-000010000000}"/>
            </a:ext>
          </a:extLst>
        </xdr:cNvPr>
        <xdr:cNvSpPr/>
      </xdr:nvSpPr>
      <xdr:spPr>
        <a:xfrm>
          <a:off x="4086333" y="65290425"/>
          <a:ext cx="1071821" cy="342351"/>
        </a:xfrm>
        <a:prstGeom prst="borderCallout2">
          <a:avLst>
            <a:gd name="adj1" fmla="val 18750"/>
            <a:gd name="adj2" fmla="val -8333"/>
            <a:gd name="adj3" fmla="val 18750"/>
            <a:gd name="adj4" fmla="val -16667"/>
            <a:gd name="adj5" fmla="val 73145"/>
            <a:gd name="adj6" fmla="val -60372"/>
          </a:avLst>
        </a:prstGeom>
        <a:solidFill>
          <a:srgbClr val="E9F0DC"/>
        </a:solidFill>
        <a:ln>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本人なので活性</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16</xdr:col>
      <xdr:colOff>184641</xdr:colOff>
      <xdr:row>311</xdr:row>
      <xdr:rowOff>176778</xdr:rowOff>
    </xdr:from>
    <xdr:to>
      <xdr:col>21</xdr:col>
      <xdr:colOff>76653</xdr:colOff>
      <xdr:row>313</xdr:row>
      <xdr:rowOff>36709</xdr:rowOff>
    </xdr:to>
    <xdr:sp macro="" textlink="">
      <xdr:nvSpPr>
        <xdr:cNvPr id="17" name="吹き出し: 折線 103">
          <a:extLst>
            <a:ext uri="{FF2B5EF4-FFF2-40B4-BE49-F238E27FC236}">
              <a16:creationId xmlns:a16="http://schemas.microsoft.com/office/drawing/2014/main" id="{00000000-0008-0000-0F00-000011000000}"/>
            </a:ext>
          </a:extLst>
        </xdr:cNvPr>
        <xdr:cNvSpPr/>
      </xdr:nvSpPr>
      <xdr:spPr>
        <a:xfrm>
          <a:off x="4094904" y="65829094"/>
          <a:ext cx="1100183" cy="341194"/>
        </a:xfrm>
        <a:prstGeom prst="borderCallout2">
          <a:avLst>
            <a:gd name="adj1" fmla="val 18750"/>
            <a:gd name="adj2" fmla="val -8333"/>
            <a:gd name="adj3" fmla="val 18750"/>
            <a:gd name="adj4" fmla="val -16667"/>
            <a:gd name="adj5" fmla="val 73145"/>
            <a:gd name="adj6" fmla="val -60372"/>
          </a:avLst>
        </a:prstGeom>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他人なので非活性</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12</xdr:col>
      <xdr:colOff>31997</xdr:colOff>
      <xdr:row>262</xdr:row>
      <xdr:rowOff>24814</xdr:rowOff>
    </xdr:from>
    <xdr:to>
      <xdr:col>12</xdr:col>
      <xdr:colOff>216255</xdr:colOff>
      <xdr:row>262</xdr:row>
      <xdr:rowOff>200928</xdr:rowOff>
    </xdr:to>
    <xdr:pic>
      <xdr:nvPicPr>
        <xdr:cNvPr id="41" name="図 40">
          <a:extLst>
            <a:ext uri="{FF2B5EF4-FFF2-40B4-BE49-F238E27FC236}">
              <a16:creationId xmlns:a16="http://schemas.microsoft.com/office/drawing/2014/main" id="{00000000-0008-0000-0F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32572" y="75939064"/>
          <a:ext cx="184258" cy="176114"/>
        </a:xfrm>
        <a:prstGeom prst="rect">
          <a:avLst/>
        </a:prstGeom>
      </xdr:spPr>
    </xdr:pic>
    <xdr:clientData/>
  </xdr:twoCellAnchor>
  <xdr:twoCellAnchor>
    <xdr:from>
      <xdr:col>12</xdr:col>
      <xdr:colOff>31997</xdr:colOff>
      <xdr:row>263</xdr:row>
      <xdr:rowOff>24814</xdr:rowOff>
    </xdr:from>
    <xdr:to>
      <xdr:col>12</xdr:col>
      <xdr:colOff>216255</xdr:colOff>
      <xdr:row>263</xdr:row>
      <xdr:rowOff>200928</xdr:rowOff>
    </xdr:to>
    <xdr:pic>
      <xdr:nvPicPr>
        <xdr:cNvPr id="42" name="図 41">
          <a:extLst>
            <a:ext uri="{FF2B5EF4-FFF2-40B4-BE49-F238E27FC236}">
              <a16:creationId xmlns:a16="http://schemas.microsoft.com/office/drawing/2014/main" id="{00000000-0008-0000-0F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32572" y="76177189"/>
          <a:ext cx="184258" cy="176114"/>
        </a:xfrm>
        <a:prstGeom prst="rect">
          <a:avLst/>
        </a:prstGeom>
      </xdr:spPr>
    </xdr:pic>
    <xdr:clientData/>
  </xdr:twoCellAnchor>
  <xdr:twoCellAnchor>
    <xdr:from>
      <xdr:col>12</xdr:col>
      <xdr:colOff>31997</xdr:colOff>
      <xdr:row>264</xdr:row>
      <xdr:rowOff>24814</xdr:rowOff>
    </xdr:from>
    <xdr:to>
      <xdr:col>12</xdr:col>
      <xdr:colOff>216255</xdr:colOff>
      <xdr:row>264</xdr:row>
      <xdr:rowOff>200928</xdr:rowOff>
    </xdr:to>
    <xdr:pic>
      <xdr:nvPicPr>
        <xdr:cNvPr id="43" name="図 42">
          <a:extLst>
            <a:ext uri="{FF2B5EF4-FFF2-40B4-BE49-F238E27FC236}">
              <a16:creationId xmlns:a16="http://schemas.microsoft.com/office/drawing/2014/main" id="{00000000-0008-0000-0F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32572" y="76415314"/>
          <a:ext cx="184258" cy="176114"/>
        </a:xfrm>
        <a:prstGeom prst="rect">
          <a:avLst/>
        </a:prstGeom>
      </xdr:spPr>
    </xdr:pic>
    <xdr:clientData/>
  </xdr:twoCellAnchor>
  <xdr:twoCellAnchor>
    <xdr:from>
      <xdr:col>12</xdr:col>
      <xdr:colOff>31997</xdr:colOff>
      <xdr:row>265</xdr:row>
      <xdr:rowOff>24814</xdr:rowOff>
    </xdr:from>
    <xdr:to>
      <xdr:col>12</xdr:col>
      <xdr:colOff>216255</xdr:colOff>
      <xdr:row>265</xdr:row>
      <xdr:rowOff>200928</xdr:rowOff>
    </xdr:to>
    <xdr:pic>
      <xdr:nvPicPr>
        <xdr:cNvPr id="44" name="図 43">
          <a:extLst>
            <a:ext uri="{FF2B5EF4-FFF2-40B4-BE49-F238E27FC236}">
              <a16:creationId xmlns:a16="http://schemas.microsoft.com/office/drawing/2014/main" id="{00000000-0008-0000-0F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32572" y="76653439"/>
          <a:ext cx="184258" cy="176114"/>
        </a:xfrm>
        <a:prstGeom prst="rect">
          <a:avLst/>
        </a:prstGeom>
      </xdr:spPr>
    </xdr:pic>
    <xdr:clientData/>
  </xdr:twoCellAnchor>
  <xdr:twoCellAnchor>
    <xdr:from>
      <xdr:col>13</xdr:col>
      <xdr:colOff>45264</xdr:colOff>
      <xdr:row>262</xdr:row>
      <xdr:rowOff>30349</xdr:rowOff>
    </xdr:from>
    <xdr:to>
      <xdr:col>13</xdr:col>
      <xdr:colOff>212776</xdr:colOff>
      <xdr:row>262</xdr:row>
      <xdr:rowOff>185093</xdr:rowOff>
    </xdr:to>
    <xdr:pic>
      <xdr:nvPicPr>
        <xdr:cNvPr id="45" name="図 44">
          <a:extLst>
            <a:ext uri="{FF2B5EF4-FFF2-40B4-BE49-F238E27FC236}">
              <a16:creationId xmlns:a16="http://schemas.microsoft.com/office/drawing/2014/main" id="{00000000-0008-0000-0F00-00002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83964" y="75944599"/>
          <a:ext cx="167512" cy="154744"/>
        </a:xfrm>
        <a:prstGeom prst="rect">
          <a:avLst/>
        </a:prstGeom>
      </xdr:spPr>
    </xdr:pic>
    <xdr:clientData/>
  </xdr:twoCellAnchor>
  <xdr:twoCellAnchor>
    <xdr:from>
      <xdr:col>12</xdr:col>
      <xdr:colOff>220436</xdr:colOff>
      <xdr:row>259</xdr:row>
      <xdr:rowOff>181695</xdr:rowOff>
    </xdr:from>
    <xdr:to>
      <xdr:col>14</xdr:col>
      <xdr:colOff>23605</xdr:colOff>
      <xdr:row>267</xdr:row>
      <xdr:rowOff>4001</xdr:rowOff>
    </xdr:to>
    <xdr:sp macro="" textlink="">
      <xdr:nvSpPr>
        <xdr:cNvPr id="50" name="正方形/長方形 49">
          <a:extLst>
            <a:ext uri="{FF2B5EF4-FFF2-40B4-BE49-F238E27FC236}">
              <a16:creationId xmlns:a16="http://schemas.microsoft.com/office/drawing/2014/main" id="{00000000-0008-0000-0F00-000032000000}"/>
            </a:ext>
          </a:extLst>
        </xdr:cNvPr>
        <xdr:cNvSpPr/>
      </xdr:nvSpPr>
      <xdr:spPr>
        <a:xfrm>
          <a:off x="3154136" y="60855945"/>
          <a:ext cx="279419" cy="1584431"/>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171597</xdr:colOff>
      <xdr:row>293</xdr:row>
      <xdr:rowOff>176375</xdr:rowOff>
    </xdr:from>
    <xdr:to>
      <xdr:col>18</xdr:col>
      <xdr:colOff>79072</xdr:colOff>
      <xdr:row>295</xdr:row>
      <xdr:rowOff>87595</xdr:rowOff>
    </xdr:to>
    <xdr:sp macro="" textlink="">
      <xdr:nvSpPr>
        <xdr:cNvPr id="59" name="吹き出し: 折線 153">
          <a:extLst>
            <a:ext uri="{FF2B5EF4-FFF2-40B4-BE49-F238E27FC236}">
              <a16:creationId xmlns:a16="http://schemas.microsoft.com/office/drawing/2014/main" id="{00000000-0008-0000-0F00-00003B000000}"/>
            </a:ext>
          </a:extLst>
        </xdr:cNvPr>
        <xdr:cNvSpPr/>
      </xdr:nvSpPr>
      <xdr:spPr>
        <a:xfrm>
          <a:off x="3841229" y="61497322"/>
          <a:ext cx="629369" cy="392484"/>
        </a:xfrm>
        <a:prstGeom prst="borderCallout2">
          <a:avLst>
            <a:gd name="adj1" fmla="val 18750"/>
            <a:gd name="adj2" fmla="val -8333"/>
            <a:gd name="adj3" fmla="val 18750"/>
            <a:gd name="adj4" fmla="val -16667"/>
            <a:gd name="adj5" fmla="val 73145"/>
            <a:gd name="adj6" fmla="val -60372"/>
          </a:avLst>
        </a:prstGeom>
        <a:solidFill>
          <a:srgbClr val="E9F0DC"/>
        </a:solidFill>
        <a:ln>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表示</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31</xdr:col>
      <xdr:colOff>6207</xdr:colOff>
      <xdr:row>293</xdr:row>
      <xdr:rowOff>235619</xdr:rowOff>
    </xdr:from>
    <xdr:to>
      <xdr:col>32</xdr:col>
      <xdr:colOff>57883</xdr:colOff>
      <xdr:row>301</xdr:row>
      <xdr:rowOff>46160</xdr:rowOff>
    </xdr:to>
    <xdr:sp macro="" textlink="">
      <xdr:nvSpPr>
        <xdr:cNvPr id="60" name="正方形/長方形 59">
          <a:extLst>
            <a:ext uri="{FF2B5EF4-FFF2-40B4-BE49-F238E27FC236}">
              <a16:creationId xmlns:a16="http://schemas.microsoft.com/office/drawing/2014/main" id="{00000000-0008-0000-0F00-00003C000000}"/>
            </a:ext>
          </a:extLst>
        </xdr:cNvPr>
        <xdr:cNvSpPr/>
      </xdr:nvSpPr>
      <xdr:spPr>
        <a:xfrm>
          <a:off x="7576075" y="61556566"/>
          <a:ext cx="292308" cy="1735594"/>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33</xdr:col>
      <xdr:colOff>208301</xdr:colOff>
      <xdr:row>293</xdr:row>
      <xdr:rowOff>166775</xdr:rowOff>
    </xdr:from>
    <xdr:to>
      <xdr:col>36</xdr:col>
      <xdr:colOff>120301</xdr:colOff>
      <xdr:row>295</xdr:row>
      <xdr:rowOff>77995</xdr:rowOff>
    </xdr:to>
    <xdr:sp macro="" textlink="">
      <xdr:nvSpPr>
        <xdr:cNvPr id="61" name="吹き出し: 折線 155">
          <a:extLst>
            <a:ext uri="{FF2B5EF4-FFF2-40B4-BE49-F238E27FC236}">
              <a16:creationId xmlns:a16="http://schemas.microsoft.com/office/drawing/2014/main" id="{00000000-0008-0000-0F00-00003D000000}"/>
            </a:ext>
          </a:extLst>
        </xdr:cNvPr>
        <xdr:cNvSpPr/>
      </xdr:nvSpPr>
      <xdr:spPr>
        <a:xfrm>
          <a:off x="8259433" y="61487722"/>
          <a:ext cx="633894" cy="392484"/>
        </a:xfrm>
        <a:prstGeom prst="borderCallout2">
          <a:avLst>
            <a:gd name="adj1" fmla="val 18750"/>
            <a:gd name="adj2" fmla="val -512"/>
            <a:gd name="adj3" fmla="val 18750"/>
            <a:gd name="adj4" fmla="val -16667"/>
            <a:gd name="adj5" fmla="val 73145"/>
            <a:gd name="adj6" fmla="val -60372"/>
          </a:avLst>
        </a:prstGeom>
        <a:solidFill>
          <a:schemeClr val="accent2">
            <a:lumMod val="20000"/>
            <a:lumOff val="80000"/>
          </a:schemeClr>
        </a:solid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非表示</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27</xdr:col>
      <xdr:colOff>181476</xdr:colOff>
      <xdr:row>209</xdr:row>
      <xdr:rowOff>41893</xdr:rowOff>
    </xdr:from>
    <xdr:to>
      <xdr:col>38</xdr:col>
      <xdr:colOff>14471</xdr:colOff>
      <xdr:row>211</xdr:row>
      <xdr:rowOff>109904</xdr:rowOff>
    </xdr:to>
    <xdr:sp macro="" textlink="">
      <xdr:nvSpPr>
        <xdr:cNvPr id="120" name="吹き出し: 折線 234">
          <a:extLst>
            <a:ext uri="{FF2B5EF4-FFF2-40B4-BE49-F238E27FC236}">
              <a16:creationId xmlns:a16="http://schemas.microsoft.com/office/drawing/2014/main" id="{00000000-0008-0000-0F00-000078000000}"/>
            </a:ext>
          </a:extLst>
        </xdr:cNvPr>
        <xdr:cNvSpPr/>
      </xdr:nvSpPr>
      <xdr:spPr>
        <a:xfrm>
          <a:off x="6812341" y="45410201"/>
          <a:ext cx="2478015" cy="449011"/>
        </a:xfrm>
        <a:prstGeom prst="borderCallout2">
          <a:avLst>
            <a:gd name="adj1" fmla="val 18750"/>
            <a:gd name="adj2" fmla="val -8333"/>
            <a:gd name="adj3" fmla="val 18750"/>
            <a:gd name="adj4" fmla="val -16667"/>
            <a:gd name="adj5" fmla="val 104682"/>
            <a:gd name="adj6" fmla="val -42355"/>
          </a:avLst>
        </a:prstGeom>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承認者確認がある場合は非活性</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oneCellAnchor>
    <xdr:from>
      <xdr:col>19</xdr:col>
      <xdr:colOff>57559</xdr:colOff>
      <xdr:row>215</xdr:row>
      <xdr:rowOff>0</xdr:rowOff>
    </xdr:from>
    <xdr:ext cx="125594" cy="133784"/>
    <xdr:pic>
      <xdr:nvPicPr>
        <xdr:cNvPr id="122" name="図 121">
          <a:extLst>
            <a:ext uri="{FF2B5EF4-FFF2-40B4-BE49-F238E27FC236}">
              <a16:creationId xmlns:a16="http://schemas.microsoft.com/office/drawing/2014/main" id="{00000000-0008-0000-0F00-00007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58134" y="60632270"/>
          <a:ext cx="125594" cy="1337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19</xdr:col>
      <xdr:colOff>57559</xdr:colOff>
      <xdr:row>215</xdr:row>
      <xdr:rowOff>0</xdr:rowOff>
    </xdr:from>
    <xdr:ext cx="125594" cy="137246"/>
    <xdr:pic>
      <xdr:nvPicPr>
        <xdr:cNvPr id="123" name="図 122">
          <a:extLst>
            <a:ext uri="{FF2B5EF4-FFF2-40B4-BE49-F238E27FC236}">
              <a16:creationId xmlns:a16="http://schemas.microsoft.com/office/drawing/2014/main" id="{00000000-0008-0000-0F00-00007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58134" y="60875952"/>
          <a:ext cx="125594" cy="13724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19</xdr:col>
      <xdr:colOff>57559</xdr:colOff>
      <xdr:row>215</xdr:row>
      <xdr:rowOff>0</xdr:rowOff>
    </xdr:from>
    <xdr:ext cx="128661" cy="137243"/>
    <xdr:pic>
      <xdr:nvPicPr>
        <xdr:cNvPr id="124" name="図 123">
          <a:extLst>
            <a:ext uri="{FF2B5EF4-FFF2-40B4-BE49-F238E27FC236}">
              <a16:creationId xmlns:a16="http://schemas.microsoft.com/office/drawing/2014/main" id="{00000000-0008-0000-0F00-00007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58134" y="61109106"/>
          <a:ext cx="128661" cy="1372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xdr:col>
      <xdr:colOff>44640</xdr:colOff>
      <xdr:row>123</xdr:row>
      <xdr:rowOff>47906</xdr:rowOff>
    </xdr:from>
    <xdr:to>
      <xdr:col>8</xdr:col>
      <xdr:colOff>185296</xdr:colOff>
      <xdr:row>123</xdr:row>
      <xdr:rowOff>189419</xdr:rowOff>
    </xdr:to>
    <xdr:sp macro="" textlink="">
      <xdr:nvSpPr>
        <xdr:cNvPr id="131" name="角丸四角形 71">
          <a:extLst>
            <a:ext uri="{FF2B5EF4-FFF2-40B4-BE49-F238E27FC236}">
              <a16:creationId xmlns:a16="http://schemas.microsoft.com/office/drawing/2014/main" id="{00000000-0008-0000-0F00-000083000000}"/>
            </a:ext>
          </a:extLst>
        </xdr:cNvPr>
        <xdr:cNvSpPr/>
      </xdr:nvSpPr>
      <xdr:spPr>
        <a:xfrm>
          <a:off x="2016315" y="29765906"/>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32350</xdr:colOff>
      <xdr:row>124</xdr:row>
      <xdr:rowOff>12577</xdr:rowOff>
    </xdr:from>
    <xdr:to>
      <xdr:col>8</xdr:col>
      <xdr:colOff>199862</xdr:colOff>
      <xdr:row>124</xdr:row>
      <xdr:rowOff>189397</xdr:rowOff>
    </xdr:to>
    <xdr:pic>
      <xdr:nvPicPr>
        <xdr:cNvPr id="132" name="図 131">
          <a:extLst>
            <a:ext uri="{FF2B5EF4-FFF2-40B4-BE49-F238E27FC236}">
              <a16:creationId xmlns:a16="http://schemas.microsoft.com/office/drawing/2014/main" id="{00000000-0008-0000-0F00-00008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4025" y="29968702"/>
          <a:ext cx="167512" cy="176820"/>
        </a:xfrm>
        <a:prstGeom prst="rect">
          <a:avLst/>
        </a:prstGeom>
      </xdr:spPr>
    </xdr:pic>
    <xdr:clientData/>
  </xdr:twoCellAnchor>
  <xdr:twoCellAnchor>
    <xdr:from>
      <xdr:col>8</xdr:col>
      <xdr:colOff>32350</xdr:colOff>
      <xdr:row>125</xdr:row>
      <xdr:rowOff>21772</xdr:rowOff>
    </xdr:from>
    <xdr:to>
      <xdr:col>8</xdr:col>
      <xdr:colOff>199862</xdr:colOff>
      <xdr:row>125</xdr:row>
      <xdr:rowOff>198592</xdr:rowOff>
    </xdr:to>
    <xdr:pic>
      <xdr:nvPicPr>
        <xdr:cNvPr id="133" name="図 132">
          <a:extLst>
            <a:ext uri="{FF2B5EF4-FFF2-40B4-BE49-F238E27FC236}">
              <a16:creationId xmlns:a16="http://schemas.microsoft.com/office/drawing/2014/main" id="{00000000-0008-0000-0F00-00008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4025" y="30216022"/>
          <a:ext cx="167512" cy="176820"/>
        </a:xfrm>
        <a:prstGeom prst="rect">
          <a:avLst/>
        </a:prstGeom>
      </xdr:spPr>
    </xdr:pic>
    <xdr:clientData/>
  </xdr:twoCellAnchor>
  <xdr:twoCellAnchor>
    <xdr:from>
      <xdr:col>8</xdr:col>
      <xdr:colOff>32350</xdr:colOff>
      <xdr:row>126</xdr:row>
      <xdr:rowOff>30968</xdr:rowOff>
    </xdr:from>
    <xdr:to>
      <xdr:col>8</xdr:col>
      <xdr:colOff>199862</xdr:colOff>
      <xdr:row>126</xdr:row>
      <xdr:rowOff>207788</xdr:rowOff>
    </xdr:to>
    <xdr:pic>
      <xdr:nvPicPr>
        <xdr:cNvPr id="134" name="図 133">
          <a:extLst>
            <a:ext uri="{FF2B5EF4-FFF2-40B4-BE49-F238E27FC236}">
              <a16:creationId xmlns:a16="http://schemas.microsoft.com/office/drawing/2014/main" id="{00000000-0008-0000-0F00-00008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4025" y="30463343"/>
          <a:ext cx="167512" cy="176820"/>
        </a:xfrm>
        <a:prstGeom prst="rect">
          <a:avLst/>
        </a:prstGeom>
      </xdr:spPr>
    </xdr:pic>
    <xdr:clientData/>
  </xdr:twoCellAnchor>
  <xdr:twoCellAnchor>
    <xdr:from>
      <xdr:col>8</xdr:col>
      <xdr:colOff>32350</xdr:colOff>
      <xdr:row>127</xdr:row>
      <xdr:rowOff>40164</xdr:rowOff>
    </xdr:from>
    <xdr:to>
      <xdr:col>8</xdr:col>
      <xdr:colOff>199862</xdr:colOff>
      <xdr:row>127</xdr:row>
      <xdr:rowOff>216984</xdr:rowOff>
    </xdr:to>
    <xdr:pic>
      <xdr:nvPicPr>
        <xdr:cNvPr id="135" name="図 134">
          <a:extLst>
            <a:ext uri="{FF2B5EF4-FFF2-40B4-BE49-F238E27FC236}">
              <a16:creationId xmlns:a16="http://schemas.microsoft.com/office/drawing/2014/main" id="{00000000-0008-0000-0F00-00008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4025" y="30710664"/>
          <a:ext cx="167512" cy="176820"/>
        </a:xfrm>
        <a:prstGeom prst="rect">
          <a:avLst/>
        </a:prstGeom>
      </xdr:spPr>
    </xdr:pic>
    <xdr:clientData/>
  </xdr:twoCellAnchor>
  <xdr:twoCellAnchor>
    <xdr:from>
      <xdr:col>8</xdr:col>
      <xdr:colOff>32350</xdr:colOff>
      <xdr:row>128</xdr:row>
      <xdr:rowOff>49360</xdr:rowOff>
    </xdr:from>
    <xdr:to>
      <xdr:col>8</xdr:col>
      <xdr:colOff>199862</xdr:colOff>
      <xdr:row>128</xdr:row>
      <xdr:rowOff>226180</xdr:rowOff>
    </xdr:to>
    <xdr:pic>
      <xdr:nvPicPr>
        <xdr:cNvPr id="136" name="図 135">
          <a:extLst>
            <a:ext uri="{FF2B5EF4-FFF2-40B4-BE49-F238E27FC236}">
              <a16:creationId xmlns:a16="http://schemas.microsoft.com/office/drawing/2014/main" id="{00000000-0008-0000-0F00-00008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4025" y="30957985"/>
          <a:ext cx="167512" cy="176820"/>
        </a:xfrm>
        <a:prstGeom prst="rect">
          <a:avLst/>
        </a:prstGeom>
      </xdr:spPr>
    </xdr:pic>
    <xdr:clientData/>
  </xdr:twoCellAnchor>
  <xdr:twoCellAnchor>
    <xdr:from>
      <xdr:col>9</xdr:col>
      <xdr:colOff>11206</xdr:colOff>
      <xdr:row>120</xdr:row>
      <xdr:rowOff>182216</xdr:rowOff>
    </xdr:from>
    <xdr:to>
      <xdr:col>13</xdr:col>
      <xdr:colOff>16565</xdr:colOff>
      <xdr:row>129</xdr:row>
      <xdr:rowOff>709</xdr:rowOff>
    </xdr:to>
    <xdr:sp macro="" textlink="">
      <xdr:nvSpPr>
        <xdr:cNvPr id="137" name="正方形/長方形 136">
          <a:extLst>
            <a:ext uri="{FF2B5EF4-FFF2-40B4-BE49-F238E27FC236}">
              <a16:creationId xmlns:a16="http://schemas.microsoft.com/office/drawing/2014/main" id="{00000000-0008-0000-0F00-000089000000}"/>
            </a:ext>
          </a:extLst>
        </xdr:cNvPr>
        <xdr:cNvSpPr/>
      </xdr:nvSpPr>
      <xdr:spPr>
        <a:xfrm>
          <a:off x="2221006" y="25905159"/>
          <a:ext cx="974188" cy="1826907"/>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24848</xdr:colOff>
      <xdr:row>121</xdr:row>
      <xdr:rowOff>4154</xdr:rowOff>
    </xdr:from>
    <xdr:to>
      <xdr:col>24</xdr:col>
      <xdr:colOff>221195</xdr:colOff>
      <xdr:row>128</xdr:row>
      <xdr:rowOff>196347</xdr:rowOff>
    </xdr:to>
    <xdr:sp macro="" textlink="">
      <xdr:nvSpPr>
        <xdr:cNvPr id="138" name="正方形/長方形 137">
          <a:extLst>
            <a:ext uri="{FF2B5EF4-FFF2-40B4-BE49-F238E27FC236}">
              <a16:creationId xmlns:a16="http://schemas.microsoft.com/office/drawing/2014/main" id="{00000000-0008-0000-0F00-00008A000000}"/>
            </a:ext>
          </a:extLst>
        </xdr:cNvPr>
        <xdr:cNvSpPr/>
      </xdr:nvSpPr>
      <xdr:spPr>
        <a:xfrm>
          <a:off x="5111198" y="29341154"/>
          <a:ext cx="958347" cy="1763818"/>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25</xdr:col>
      <xdr:colOff>31335</xdr:colOff>
      <xdr:row>118</xdr:row>
      <xdr:rowOff>159806</xdr:rowOff>
    </xdr:from>
    <xdr:to>
      <xdr:col>29</xdr:col>
      <xdr:colOff>221681</xdr:colOff>
      <xdr:row>120</xdr:row>
      <xdr:rowOff>58952</xdr:rowOff>
    </xdr:to>
    <xdr:sp macro="" textlink="">
      <xdr:nvSpPr>
        <xdr:cNvPr id="139" name="吹き出し: 折線 272">
          <a:extLst>
            <a:ext uri="{FF2B5EF4-FFF2-40B4-BE49-F238E27FC236}">
              <a16:creationId xmlns:a16="http://schemas.microsoft.com/office/drawing/2014/main" id="{00000000-0008-0000-0F00-00008B000000}"/>
            </a:ext>
          </a:extLst>
        </xdr:cNvPr>
        <xdr:cNvSpPr/>
      </xdr:nvSpPr>
      <xdr:spPr>
        <a:xfrm>
          <a:off x="6117810" y="28925306"/>
          <a:ext cx="1142846" cy="280146"/>
        </a:xfrm>
        <a:prstGeom prst="borderCallout2">
          <a:avLst>
            <a:gd name="adj1" fmla="val 18750"/>
            <a:gd name="adj2" fmla="val -8333"/>
            <a:gd name="adj3" fmla="val 18750"/>
            <a:gd name="adj4" fmla="val -16667"/>
            <a:gd name="adj5" fmla="val 138336"/>
            <a:gd name="adj6" fmla="val -42471"/>
          </a:avLst>
        </a:prstGeom>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利用する＝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false</a:t>
          </a:r>
        </a:p>
      </xdr:txBody>
    </xdr:sp>
    <xdr:clientData/>
  </xdr:twoCellAnchor>
  <xdr:twoCellAnchor>
    <xdr:from>
      <xdr:col>6</xdr:col>
      <xdr:colOff>209550</xdr:colOff>
      <xdr:row>138</xdr:row>
      <xdr:rowOff>47625</xdr:rowOff>
    </xdr:from>
    <xdr:to>
      <xdr:col>8</xdr:col>
      <xdr:colOff>119062</xdr:colOff>
      <xdr:row>146</xdr:row>
      <xdr:rowOff>15688</xdr:rowOff>
    </xdr:to>
    <xdr:sp macro="" textlink="">
      <xdr:nvSpPr>
        <xdr:cNvPr id="148" name="矢印: 下 297">
          <a:extLst>
            <a:ext uri="{FF2B5EF4-FFF2-40B4-BE49-F238E27FC236}">
              <a16:creationId xmlns:a16="http://schemas.microsoft.com/office/drawing/2014/main" id="{00000000-0008-0000-0F00-000094000000}"/>
            </a:ext>
          </a:extLst>
        </xdr:cNvPr>
        <xdr:cNvSpPr/>
      </xdr:nvSpPr>
      <xdr:spPr>
        <a:xfrm>
          <a:off x="1733550" y="32908875"/>
          <a:ext cx="357187" cy="1777813"/>
        </a:xfrm>
        <a:prstGeom prst="downArrow">
          <a:avLst/>
        </a:prstGeom>
        <a:solidFill>
          <a:schemeClr val="accent3">
            <a:lumMod val="20000"/>
            <a:lumOff val="80000"/>
          </a:schemeClr>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11206</xdr:colOff>
      <xdr:row>137</xdr:row>
      <xdr:rowOff>13609</xdr:rowOff>
    </xdr:from>
    <xdr:to>
      <xdr:col>25</xdr:col>
      <xdr:colOff>0</xdr:colOff>
      <xdr:row>144</xdr:row>
      <xdr:rowOff>237726</xdr:rowOff>
    </xdr:to>
    <xdr:sp macro="" textlink="">
      <xdr:nvSpPr>
        <xdr:cNvPr id="149" name="正方形/長方形 148">
          <a:extLst>
            <a:ext uri="{FF2B5EF4-FFF2-40B4-BE49-F238E27FC236}">
              <a16:creationId xmlns:a16="http://schemas.microsoft.com/office/drawing/2014/main" id="{00000000-0008-0000-0F00-000095000000}"/>
            </a:ext>
          </a:extLst>
        </xdr:cNvPr>
        <xdr:cNvSpPr/>
      </xdr:nvSpPr>
      <xdr:spPr>
        <a:xfrm>
          <a:off x="5097556" y="32684359"/>
          <a:ext cx="988919" cy="1795742"/>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24</xdr:col>
      <xdr:colOff>203689</xdr:colOff>
      <xdr:row>133</xdr:row>
      <xdr:rowOff>177934</xdr:rowOff>
    </xdr:from>
    <xdr:to>
      <xdr:col>33</xdr:col>
      <xdr:colOff>142876</xdr:colOff>
      <xdr:row>136</xdr:row>
      <xdr:rowOff>161925</xdr:rowOff>
    </xdr:to>
    <xdr:sp macro="" textlink="">
      <xdr:nvSpPr>
        <xdr:cNvPr id="150" name="吹き出し: 折線 300">
          <a:extLst>
            <a:ext uri="{FF2B5EF4-FFF2-40B4-BE49-F238E27FC236}">
              <a16:creationId xmlns:a16="http://schemas.microsoft.com/office/drawing/2014/main" id="{00000000-0008-0000-0F00-000096000000}"/>
            </a:ext>
          </a:extLst>
        </xdr:cNvPr>
        <xdr:cNvSpPr/>
      </xdr:nvSpPr>
      <xdr:spPr>
        <a:xfrm>
          <a:off x="6052039" y="32086684"/>
          <a:ext cx="2082312" cy="555491"/>
        </a:xfrm>
        <a:prstGeom prst="borderCallout2">
          <a:avLst>
            <a:gd name="adj1" fmla="val 18750"/>
            <a:gd name="adj2" fmla="val -8333"/>
            <a:gd name="adj3" fmla="val 18750"/>
            <a:gd name="adj4" fmla="val -16667"/>
            <a:gd name="adj5" fmla="val 136503"/>
            <a:gd name="adj6" fmla="val -33882"/>
          </a:avLst>
        </a:prstGeom>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ユーザが値を変更できる＝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false (User</a:t>
          </a:r>
          <a:r>
            <a:rPr kumimoji="1" lang="en-US" altLang="ja-JP" sz="900" baseline="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có thể sửa giá trị = false)</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20</xdr:col>
      <xdr:colOff>56661</xdr:colOff>
      <xdr:row>123</xdr:row>
      <xdr:rowOff>59812</xdr:rowOff>
    </xdr:from>
    <xdr:to>
      <xdr:col>20</xdr:col>
      <xdr:colOff>197317</xdr:colOff>
      <xdr:row>123</xdr:row>
      <xdr:rowOff>201325</xdr:rowOff>
    </xdr:to>
    <xdr:sp macro="" textlink="">
      <xdr:nvSpPr>
        <xdr:cNvPr id="160" name="角丸四角形 71">
          <a:extLst>
            <a:ext uri="{FF2B5EF4-FFF2-40B4-BE49-F238E27FC236}">
              <a16:creationId xmlns:a16="http://schemas.microsoft.com/office/drawing/2014/main" id="{00000000-0008-0000-0F00-0000A0000000}"/>
            </a:ext>
          </a:extLst>
        </xdr:cNvPr>
        <xdr:cNvSpPr/>
      </xdr:nvSpPr>
      <xdr:spPr>
        <a:xfrm>
          <a:off x="4895361" y="29777812"/>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41673</xdr:colOff>
      <xdr:row>124</xdr:row>
      <xdr:rowOff>24483</xdr:rowOff>
    </xdr:from>
    <xdr:to>
      <xdr:col>20</xdr:col>
      <xdr:colOff>214649</xdr:colOff>
      <xdr:row>124</xdr:row>
      <xdr:rowOff>201303</xdr:rowOff>
    </xdr:to>
    <xdr:pic>
      <xdr:nvPicPr>
        <xdr:cNvPr id="161" name="図 160">
          <a:extLst>
            <a:ext uri="{FF2B5EF4-FFF2-40B4-BE49-F238E27FC236}">
              <a16:creationId xmlns:a16="http://schemas.microsoft.com/office/drawing/2014/main" id="{00000000-0008-0000-0F00-0000A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80373" y="29980608"/>
          <a:ext cx="172976" cy="176820"/>
        </a:xfrm>
        <a:prstGeom prst="rect">
          <a:avLst/>
        </a:prstGeom>
      </xdr:spPr>
    </xdr:pic>
    <xdr:clientData/>
  </xdr:twoCellAnchor>
  <xdr:twoCellAnchor>
    <xdr:from>
      <xdr:col>20</xdr:col>
      <xdr:colOff>50708</xdr:colOff>
      <xdr:row>125</xdr:row>
      <xdr:rowOff>21772</xdr:rowOff>
    </xdr:from>
    <xdr:to>
      <xdr:col>20</xdr:col>
      <xdr:colOff>208695</xdr:colOff>
      <xdr:row>125</xdr:row>
      <xdr:rowOff>198592</xdr:rowOff>
    </xdr:to>
    <xdr:pic>
      <xdr:nvPicPr>
        <xdr:cNvPr id="162" name="図 161">
          <a:extLst>
            <a:ext uri="{FF2B5EF4-FFF2-40B4-BE49-F238E27FC236}">
              <a16:creationId xmlns:a16="http://schemas.microsoft.com/office/drawing/2014/main" id="{00000000-0008-0000-0F00-0000A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89408" y="30216022"/>
          <a:ext cx="157987" cy="176820"/>
        </a:xfrm>
        <a:prstGeom prst="rect">
          <a:avLst/>
        </a:prstGeom>
      </xdr:spPr>
    </xdr:pic>
    <xdr:clientData/>
  </xdr:twoCellAnchor>
  <xdr:twoCellAnchor>
    <xdr:from>
      <xdr:col>20</xdr:col>
      <xdr:colOff>56661</xdr:colOff>
      <xdr:row>126</xdr:row>
      <xdr:rowOff>42874</xdr:rowOff>
    </xdr:from>
    <xdr:to>
      <xdr:col>20</xdr:col>
      <xdr:colOff>214648</xdr:colOff>
      <xdr:row>126</xdr:row>
      <xdr:rowOff>219694</xdr:rowOff>
    </xdr:to>
    <xdr:pic>
      <xdr:nvPicPr>
        <xdr:cNvPr id="163" name="図 162">
          <a:extLst>
            <a:ext uri="{FF2B5EF4-FFF2-40B4-BE49-F238E27FC236}">
              <a16:creationId xmlns:a16="http://schemas.microsoft.com/office/drawing/2014/main" id="{00000000-0008-0000-0F00-0000A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95361" y="30475249"/>
          <a:ext cx="157987" cy="176820"/>
        </a:xfrm>
        <a:prstGeom prst="rect">
          <a:avLst/>
        </a:prstGeom>
      </xdr:spPr>
    </xdr:pic>
    <xdr:clientData/>
  </xdr:twoCellAnchor>
  <xdr:twoCellAnchor>
    <xdr:from>
      <xdr:col>20</xdr:col>
      <xdr:colOff>56661</xdr:colOff>
      <xdr:row>127</xdr:row>
      <xdr:rowOff>52070</xdr:rowOff>
    </xdr:from>
    <xdr:to>
      <xdr:col>20</xdr:col>
      <xdr:colOff>214648</xdr:colOff>
      <xdr:row>127</xdr:row>
      <xdr:rowOff>228890</xdr:rowOff>
    </xdr:to>
    <xdr:pic>
      <xdr:nvPicPr>
        <xdr:cNvPr id="164" name="図 163">
          <a:extLst>
            <a:ext uri="{FF2B5EF4-FFF2-40B4-BE49-F238E27FC236}">
              <a16:creationId xmlns:a16="http://schemas.microsoft.com/office/drawing/2014/main" id="{00000000-0008-0000-0F00-0000A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95361" y="30722570"/>
          <a:ext cx="157987" cy="176820"/>
        </a:xfrm>
        <a:prstGeom prst="rect">
          <a:avLst/>
        </a:prstGeom>
      </xdr:spPr>
    </xdr:pic>
    <xdr:clientData/>
  </xdr:twoCellAnchor>
  <xdr:twoCellAnchor>
    <xdr:from>
      <xdr:col>20</xdr:col>
      <xdr:colOff>62614</xdr:colOff>
      <xdr:row>128</xdr:row>
      <xdr:rowOff>31500</xdr:rowOff>
    </xdr:from>
    <xdr:to>
      <xdr:col>20</xdr:col>
      <xdr:colOff>220601</xdr:colOff>
      <xdr:row>128</xdr:row>
      <xdr:rowOff>208320</xdr:rowOff>
    </xdr:to>
    <xdr:pic>
      <xdr:nvPicPr>
        <xdr:cNvPr id="165" name="図 164">
          <a:extLst>
            <a:ext uri="{FF2B5EF4-FFF2-40B4-BE49-F238E27FC236}">
              <a16:creationId xmlns:a16="http://schemas.microsoft.com/office/drawing/2014/main" id="{00000000-0008-0000-0F00-0000A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01314" y="30940125"/>
          <a:ext cx="157987" cy="176820"/>
        </a:xfrm>
        <a:prstGeom prst="rect">
          <a:avLst/>
        </a:prstGeom>
      </xdr:spPr>
    </xdr:pic>
    <xdr:clientData/>
  </xdr:twoCellAnchor>
  <xdr:twoCellAnchor>
    <xdr:from>
      <xdr:col>20</xdr:col>
      <xdr:colOff>49112</xdr:colOff>
      <xdr:row>139</xdr:row>
      <xdr:rowOff>43424</xdr:rowOff>
    </xdr:from>
    <xdr:to>
      <xdr:col>20</xdr:col>
      <xdr:colOff>183942</xdr:colOff>
      <xdr:row>139</xdr:row>
      <xdr:rowOff>184937</xdr:rowOff>
    </xdr:to>
    <xdr:sp macro="" textlink="">
      <xdr:nvSpPr>
        <xdr:cNvPr id="166" name="角丸四角形 71">
          <a:extLst>
            <a:ext uri="{FF2B5EF4-FFF2-40B4-BE49-F238E27FC236}">
              <a16:creationId xmlns:a16="http://schemas.microsoft.com/office/drawing/2014/main" id="{00000000-0008-0000-0F00-0000A6000000}"/>
            </a:ext>
          </a:extLst>
        </xdr:cNvPr>
        <xdr:cNvSpPr/>
      </xdr:nvSpPr>
      <xdr:spPr>
        <a:xfrm>
          <a:off x="4887812" y="33095174"/>
          <a:ext cx="134830"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41177</xdr:colOff>
      <xdr:row>140</xdr:row>
      <xdr:rowOff>38031</xdr:rowOff>
    </xdr:from>
    <xdr:to>
      <xdr:col>20</xdr:col>
      <xdr:colOff>205741</xdr:colOff>
      <xdr:row>140</xdr:row>
      <xdr:rowOff>214851</xdr:rowOff>
    </xdr:to>
    <xdr:pic>
      <xdr:nvPicPr>
        <xdr:cNvPr id="167" name="図 166">
          <a:extLst>
            <a:ext uri="{FF2B5EF4-FFF2-40B4-BE49-F238E27FC236}">
              <a16:creationId xmlns:a16="http://schemas.microsoft.com/office/drawing/2014/main" id="{00000000-0008-0000-0F00-0000A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79877" y="33327906"/>
          <a:ext cx="164564" cy="176820"/>
        </a:xfrm>
        <a:prstGeom prst="rect">
          <a:avLst/>
        </a:prstGeom>
      </xdr:spPr>
    </xdr:pic>
    <xdr:clientData/>
  </xdr:twoCellAnchor>
  <xdr:twoCellAnchor>
    <xdr:from>
      <xdr:col>20</xdr:col>
      <xdr:colOff>43355</xdr:colOff>
      <xdr:row>141</xdr:row>
      <xdr:rowOff>33074</xdr:rowOff>
    </xdr:from>
    <xdr:to>
      <xdr:col>20</xdr:col>
      <xdr:colOff>207919</xdr:colOff>
      <xdr:row>141</xdr:row>
      <xdr:rowOff>209894</xdr:rowOff>
    </xdr:to>
    <xdr:pic>
      <xdr:nvPicPr>
        <xdr:cNvPr id="168" name="図 167">
          <a:extLst>
            <a:ext uri="{FF2B5EF4-FFF2-40B4-BE49-F238E27FC236}">
              <a16:creationId xmlns:a16="http://schemas.microsoft.com/office/drawing/2014/main" id="{00000000-0008-0000-0F00-0000A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82055" y="33561074"/>
          <a:ext cx="164564" cy="176820"/>
        </a:xfrm>
        <a:prstGeom prst="rect">
          <a:avLst/>
        </a:prstGeom>
      </xdr:spPr>
    </xdr:pic>
    <xdr:clientData/>
  </xdr:twoCellAnchor>
  <xdr:twoCellAnchor>
    <xdr:from>
      <xdr:col>20</xdr:col>
      <xdr:colOff>35189</xdr:colOff>
      <xdr:row>142</xdr:row>
      <xdr:rowOff>24853</xdr:rowOff>
    </xdr:from>
    <xdr:to>
      <xdr:col>20</xdr:col>
      <xdr:colOff>199753</xdr:colOff>
      <xdr:row>142</xdr:row>
      <xdr:rowOff>206379</xdr:rowOff>
    </xdr:to>
    <xdr:pic>
      <xdr:nvPicPr>
        <xdr:cNvPr id="169" name="図 168">
          <a:extLst>
            <a:ext uri="{FF2B5EF4-FFF2-40B4-BE49-F238E27FC236}">
              <a16:creationId xmlns:a16="http://schemas.microsoft.com/office/drawing/2014/main" id="{00000000-0008-0000-0F00-0000A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73889" y="33790978"/>
          <a:ext cx="164564" cy="181526"/>
        </a:xfrm>
        <a:prstGeom prst="rect">
          <a:avLst/>
        </a:prstGeom>
      </xdr:spPr>
    </xdr:pic>
    <xdr:clientData/>
  </xdr:twoCellAnchor>
  <xdr:twoCellAnchor>
    <xdr:from>
      <xdr:col>20</xdr:col>
      <xdr:colOff>31923</xdr:colOff>
      <xdr:row>143</xdr:row>
      <xdr:rowOff>24797</xdr:rowOff>
    </xdr:from>
    <xdr:to>
      <xdr:col>20</xdr:col>
      <xdr:colOff>193607</xdr:colOff>
      <xdr:row>143</xdr:row>
      <xdr:rowOff>206324</xdr:rowOff>
    </xdr:to>
    <xdr:pic>
      <xdr:nvPicPr>
        <xdr:cNvPr id="170" name="図 169">
          <a:extLst>
            <a:ext uri="{FF2B5EF4-FFF2-40B4-BE49-F238E27FC236}">
              <a16:creationId xmlns:a16="http://schemas.microsoft.com/office/drawing/2014/main" id="{00000000-0008-0000-0F00-0000A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70623" y="34029047"/>
          <a:ext cx="161684" cy="181527"/>
        </a:xfrm>
        <a:prstGeom prst="rect">
          <a:avLst/>
        </a:prstGeom>
      </xdr:spPr>
    </xdr:pic>
    <xdr:clientData/>
  </xdr:twoCellAnchor>
  <xdr:twoCellAnchor>
    <xdr:from>
      <xdr:col>20</xdr:col>
      <xdr:colOff>35734</xdr:colOff>
      <xdr:row>144</xdr:row>
      <xdr:rowOff>39980</xdr:rowOff>
    </xdr:from>
    <xdr:to>
      <xdr:col>20</xdr:col>
      <xdr:colOff>197418</xdr:colOff>
      <xdr:row>144</xdr:row>
      <xdr:rowOff>221506</xdr:rowOff>
    </xdr:to>
    <xdr:pic>
      <xdr:nvPicPr>
        <xdr:cNvPr id="171" name="図 170">
          <a:extLst>
            <a:ext uri="{FF2B5EF4-FFF2-40B4-BE49-F238E27FC236}">
              <a16:creationId xmlns:a16="http://schemas.microsoft.com/office/drawing/2014/main" id="{00000000-0008-0000-0F00-0000A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74434" y="34282355"/>
          <a:ext cx="161684" cy="181526"/>
        </a:xfrm>
        <a:prstGeom prst="rect">
          <a:avLst/>
        </a:prstGeom>
      </xdr:spPr>
    </xdr:pic>
    <xdr:clientData/>
  </xdr:twoCellAnchor>
  <xdr:twoCellAnchor>
    <xdr:from>
      <xdr:col>3</xdr:col>
      <xdr:colOff>85164</xdr:colOff>
      <xdr:row>134</xdr:row>
      <xdr:rowOff>133350</xdr:rowOff>
    </xdr:from>
    <xdr:to>
      <xdr:col>11</xdr:col>
      <xdr:colOff>238124</xdr:colOff>
      <xdr:row>137</xdr:row>
      <xdr:rowOff>109818</xdr:rowOff>
    </xdr:to>
    <xdr:sp macro="" textlink="">
      <xdr:nvSpPr>
        <xdr:cNvPr id="235" name="正方形/長方形 234">
          <a:extLst>
            <a:ext uri="{FF2B5EF4-FFF2-40B4-BE49-F238E27FC236}">
              <a16:creationId xmlns:a16="http://schemas.microsoft.com/office/drawing/2014/main" id="{00000000-0008-0000-0F00-0000EB000000}"/>
            </a:ext>
          </a:extLst>
        </xdr:cNvPr>
        <xdr:cNvSpPr/>
      </xdr:nvSpPr>
      <xdr:spPr>
        <a:xfrm>
          <a:off x="894789" y="32232600"/>
          <a:ext cx="2029385" cy="547968"/>
        </a:xfrm>
        <a:prstGeom prst="rect">
          <a:avLst/>
        </a:prstGeom>
        <a:solidFill>
          <a:srgbClr val="E9F0DC"/>
        </a:solidFill>
        <a:ln>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900">
              <a:solidFill>
                <a:sysClr val="windowText" lastClr="000000"/>
              </a:solidFill>
              <a:effectLst/>
              <a:latin typeface="メイリオ" panose="020B0604030504040204" pitchFamily="50" charset="-128"/>
              <a:ea typeface="メイリオ" panose="020B0604030504040204" pitchFamily="50" charset="-128"/>
              <a:cs typeface="メイリオ" panose="020B0604030504040204" pitchFamily="50" charset="-128"/>
            </a:rPr>
            <a:t>ユーザが値を変更できる</a:t>
          </a:r>
          <a:r>
            <a:rPr kumimoji="1" lang="ja-JP" altLang="ja-JP" sz="900">
              <a:solidFill>
                <a:sysClr val="windowText" lastClr="000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900">
              <a:solidFill>
                <a:sysClr val="windowText" lastClr="000000"/>
              </a:solidFill>
              <a:effectLst/>
              <a:latin typeface="メイリオ" panose="020B0604030504040204" pitchFamily="50" charset="-128"/>
              <a:ea typeface="メイリオ" panose="020B0604030504040204" pitchFamily="50" charset="-128"/>
              <a:cs typeface="メイリオ" panose="020B0604030504040204" pitchFamily="50" charset="-128"/>
            </a:rPr>
            <a:t>true (User</a:t>
          </a:r>
          <a:r>
            <a:rPr kumimoji="1" lang="en-US" altLang="ja-JP" sz="900" baseline="0">
              <a:solidFill>
                <a:sysClr val="windowText" lastClr="000000"/>
              </a:solidFill>
              <a:effectLst/>
              <a:latin typeface="メイリオ" panose="020B0604030504040204" pitchFamily="50" charset="-128"/>
              <a:ea typeface="メイリオ" panose="020B0604030504040204" pitchFamily="50" charset="-128"/>
              <a:cs typeface="メイリオ" panose="020B0604030504040204" pitchFamily="50" charset="-128"/>
            </a:rPr>
            <a:t> có thể sửa giá trị = true)</a:t>
          </a:r>
        </a:p>
      </xdr:txBody>
    </xdr:sp>
    <xdr:clientData/>
  </xdr:twoCellAnchor>
  <xdr:twoCellAnchor>
    <xdr:from>
      <xdr:col>4</xdr:col>
      <xdr:colOff>16565</xdr:colOff>
      <xdr:row>81</xdr:row>
      <xdr:rowOff>9525</xdr:rowOff>
    </xdr:from>
    <xdr:to>
      <xdr:col>5</xdr:col>
      <xdr:colOff>228601</xdr:colOff>
      <xdr:row>86</xdr:row>
      <xdr:rowOff>9525</xdr:rowOff>
    </xdr:to>
    <xdr:sp macro="" textlink="">
      <xdr:nvSpPr>
        <xdr:cNvPr id="293" name="正方形/長方形 292">
          <a:extLst>
            <a:ext uri="{FF2B5EF4-FFF2-40B4-BE49-F238E27FC236}">
              <a16:creationId xmlns:a16="http://schemas.microsoft.com/office/drawing/2014/main" id="{00000000-0008-0000-0F00-000025010000}"/>
            </a:ext>
          </a:extLst>
        </xdr:cNvPr>
        <xdr:cNvSpPr/>
      </xdr:nvSpPr>
      <xdr:spPr>
        <a:xfrm>
          <a:off x="1064315" y="19545300"/>
          <a:ext cx="450161" cy="1190625"/>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107676</xdr:colOff>
      <xdr:row>118</xdr:row>
      <xdr:rowOff>115957</xdr:rowOff>
    </xdr:from>
    <xdr:to>
      <xdr:col>17</xdr:col>
      <xdr:colOff>1</xdr:colOff>
      <xdr:row>120</xdr:row>
      <xdr:rowOff>24235</xdr:rowOff>
    </xdr:to>
    <xdr:sp macro="" textlink="">
      <xdr:nvSpPr>
        <xdr:cNvPr id="294" name="吹き出し: 折線 359">
          <a:extLst>
            <a:ext uri="{FF2B5EF4-FFF2-40B4-BE49-F238E27FC236}">
              <a16:creationId xmlns:a16="http://schemas.microsoft.com/office/drawing/2014/main" id="{00000000-0008-0000-0F00-000026010000}"/>
            </a:ext>
          </a:extLst>
        </xdr:cNvPr>
        <xdr:cNvSpPr/>
      </xdr:nvSpPr>
      <xdr:spPr>
        <a:xfrm>
          <a:off x="3041376" y="28881457"/>
          <a:ext cx="1082950" cy="289278"/>
        </a:xfrm>
        <a:prstGeom prst="borderCallout2">
          <a:avLst>
            <a:gd name="adj1" fmla="val 44519"/>
            <a:gd name="adj2" fmla="val -7575"/>
            <a:gd name="adj3" fmla="val 44519"/>
            <a:gd name="adj4" fmla="val -26127"/>
            <a:gd name="adj5" fmla="val 141860"/>
            <a:gd name="adj6" fmla="val -45014"/>
          </a:avLst>
        </a:prstGeom>
        <a:solidFill>
          <a:srgbClr val="E9F0DC"/>
        </a:solidFill>
        <a:ln>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利用する＝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true</a:t>
          </a:r>
        </a:p>
      </xdr:txBody>
    </xdr:sp>
    <xdr:clientData/>
  </xdr:twoCellAnchor>
  <xdr:twoCellAnchor>
    <xdr:from>
      <xdr:col>13</xdr:col>
      <xdr:colOff>26670</xdr:colOff>
      <xdr:row>185</xdr:row>
      <xdr:rowOff>41910</xdr:rowOff>
    </xdr:from>
    <xdr:to>
      <xdr:col>13</xdr:col>
      <xdr:colOff>210928</xdr:colOff>
      <xdr:row>185</xdr:row>
      <xdr:rowOff>218024</xdr:rowOff>
    </xdr:to>
    <xdr:pic>
      <xdr:nvPicPr>
        <xdr:cNvPr id="295" name="図 294">
          <a:extLst>
            <a:ext uri="{FF2B5EF4-FFF2-40B4-BE49-F238E27FC236}">
              <a16:creationId xmlns:a16="http://schemas.microsoft.com/office/drawing/2014/main" id="{00000000-0008-0000-0F00-00002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98495" y="46190535"/>
          <a:ext cx="184258" cy="176114"/>
        </a:xfrm>
        <a:prstGeom prst="rect">
          <a:avLst/>
        </a:prstGeom>
      </xdr:spPr>
    </xdr:pic>
    <xdr:clientData/>
  </xdr:twoCellAnchor>
  <xdr:twoCellAnchor>
    <xdr:from>
      <xdr:col>13</xdr:col>
      <xdr:colOff>26670</xdr:colOff>
      <xdr:row>186</xdr:row>
      <xdr:rowOff>46808</xdr:rowOff>
    </xdr:from>
    <xdr:to>
      <xdr:col>13</xdr:col>
      <xdr:colOff>210928</xdr:colOff>
      <xdr:row>186</xdr:row>
      <xdr:rowOff>222922</xdr:rowOff>
    </xdr:to>
    <xdr:pic>
      <xdr:nvPicPr>
        <xdr:cNvPr id="296" name="図 295">
          <a:extLst>
            <a:ext uri="{FF2B5EF4-FFF2-40B4-BE49-F238E27FC236}">
              <a16:creationId xmlns:a16="http://schemas.microsoft.com/office/drawing/2014/main" id="{00000000-0008-0000-0F00-000028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98495" y="46433558"/>
          <a:ext cx="184258" cy="176114"/>
        </a:xfrm>
        <a:prstGeom prst="rect">
          <a:avLst/>
        </a:prstGeom>
      </xdr:spPr>
    </xdr:pic>
    <xdr:clientData/>
  </xdr:twoCellAnchor>
  <xdr:twoCellAnchor>
    <xdr:from>
      <xdr:col>13</xdr:col>
      <xdr:colOff>26670</xdr:colOff>
      <xdr:row>187</xdr:row>
      <xdr:rowOff>51707</xdr:rowOff>
    </xdr:from>
    <xdr:to>
      <xdr:col>13</xdr:col>
      <xdr:colOff>210928</xdr:colOff>
      <xdr:row>187</xdr:row>
      <xdr:rowOff>222923</xdr:rowOff>
    </xdr:to>
    <xdr:pic>
      <xdr:nvPicPr>
        <xdr:cNvPr id="297" name="図 296">
          <a:extLst>
            <a:ext uri="{FF2B5EF4-FFF2-40B4-BE49-F238E27FC236}">
              <a16:creationId xmlns:a16="http://schemas.microsoft.com/office/drawing/2014/main" id="{00000000-0008-0000-0F00-000029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98495" y="46676582"/>
          <a:ext cx="184258" cy="171216"/>
        </a:xfrm>
        <a:prstGeom prst="rect">
          <a:avLst/>
        </a:prstGeom>
      </xdr:spPr>
    </xdr:pic>
    <xdr:clientData/>
  </xdr:twoCellAnchor>
  <xdr:twoCellAnchor>
    <xdr:from>
      <xdr:col>13</xdr:col>
      <xdr:colOff>26670</xdr:colOff>
      <xdr:row>188</xdr:row>
      <xdr:rowOff>51708</xdr:rowOff>
    </xdr:from>
    <xdr:to>
      <xdr:col>13</xdr:col>
      <xdr:colOff>210928</xdr:colOff>
      <xdr:row>188</xdr:row>
      <xdr:rowOff>222923</xdr:rowOff>
    </xdr:to>
    <xdr:pic>
      <xdr:nvPicPr>
        <xdr:cNvPr id="298" name="図 297">
          <a:extLst>
            <a:ext uri="{FF2B5EF4-FFF2-40B4-BE49-F238E27FC236}">
              <a16:creationId xmlns:a16="http://schemas.microsoft.com/office/drawing/2014/main" id="{00000000-0008-0000-0F00-00002A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98495" y="46914708"/>
          <a:ext cx="184258" cy="171215"/>
        </a:xfrm>
        <a:prstGeom prst="rect">
          <a:avLst/>
        </a:prstGeom>
      </xdr:spPr>
    </xdr:pic>
    <xdr:clientData/>
  </xdr:twoCellAnchor>
  <xdr:twoCellAnchor>
    <xdr:from>
      <xdr:col>14</xdr:col>
      <xdr:colOff>57162</xdr:colOff>
      <xdr:row>186</xdr:row>
      <xdr:rowOff>45027</xdr:rowOff>
    </xdr:from>
    <xdr:to>
      <xdr:col>14</xdr:col>
      <xdr:colOff>199378</xdr:colOff>
      <xdr:row>186</xdr:row>
      <xdr:rowOff>176973</xdr:rowOff>
    </xdr:to>
    <xdr:sp macro="" textlink="">
      <xdr:nvSpPr>
        <xdr:cNvPr id="299" name="角丸四角形 71">
          <a:extLst>
            <a:ext uri="{FF2B5EF4-FFF2-40B4-BE49-F238E27FC236}">
              <a16:creationId xmlns:a16="http://schemas.microsoft.com/office/drawing/2014/main" id="{00000000-0008-0000-0F00-00002B010000}"/>
            </a:ext>
          </a:extLst>
        </xdr:cNvPr>
        <xdr:cNvSpPr/>
      </xdr:nvSpPr>
      <xdr:spPr>
        <a:xfrm>
          <a:off x="3467112" y="46431777"/>
          <a:ext cx="142216" cy="131946"/>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46670</xdr:colOff>
      <xdr:row>185</xdr:row>
      <xdr:rowOff>39910</xdr:rowOff>
    </xdr:from>
    <xdr:to>
      <xdr:col>14</xdr:col>
      <xdr:colOff>214182</xdr:colOff>
      <xdr:row>185</xdr:row>
      <xdr:rowOff>194654</xdr:rowOff>
    </xdr:to>
    <xdr:pic>
      <xdr:nvPicPr>
        <xdr:cNvPr id="300" name="図 299">
          <a:extLst>
            <a:ext uri="{FF2B5EF4-FFF2-40B4-BE49-F238E27FC236}">
              <a16:creationId xmlns:a16="http://schemas.microsoft.com/office/drawing/2014/main" id="{00000000-0008-0000-0F00-00002C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56620" y="46188535"/>
          <a:ext cx="167512" cy="154744"/>
        </a:xfrm>
        <a:prstGeom prst="rect">
          <a:avLst/>
        </a:prstGeom>
      </xdr:spPr>
    </xdr:pic>
    <xdr:clientData/>
  </xdr:twoCellAnchor>
  <xdr:twoCellAnchor>
    <xdr:from>
      <xdr:col>14</xdr:col>
      <xdr:colOff>61197</xdr:colOff>
      <xdr:row>187</xdr:row>
      <xdr:rowOff>49658</xdr:rowOff>
    </xdr:from>
    <xdr:to>
      <xdr:col>14</xdr:col>
      <xdr:colOff>201853</xdr:colOff>
      <xdr:row>187</xdr:row>
      <xdr:rowOff>183561</xdr:rowOff>
    </xdr:to>
    <xdr:sp macro="" textlink="">
      <xdr:nvSpPr>
        <xdr:cNvPr id="301" name="角丸四角形 71">
          <a:extLst>
            <a:ext uri="{FF2B5EF4-FFF2-40B4-BE49-F238E27FC236}">
              <a16:creationId xmlns:a16="http://schemas.microsoft.com/office/drawing/2014/main" id="{00000000-0008-0000-0F00-00002D010000}"/>
            </a:ext>
          </a:extLst>
        </xdr:cNvPr>
        <xdr:cNvSpPr/>
      </xdr:nvSpPr>
      <xdr:spPr>
        <a:xfrm>
          <a:off x="3471147" y="46674533"/>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61027</xdr:colOff>
      <xdr:row>188</xdr:row>
      <xdr:rowOff>48798</xdr:rowOff>
    </xdr:from>
    <xdr:ext cx="145246" cy="137177"/>
    <xdr:pic>
      <xdr:nvPicPr>
        <xdr:cNvPr id="302" name="図 301">
          <a:extLst>
            <a:ext uri="{FF2B5EF4-FFF2-40B4-BE49-F238E27FC236}">
              <a16:creationId xmlns:a16="http://schemas.microsoft.com/office/drawing/2014/main" id="{00000000-0008-0000-0F00-00002E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70977" y="46911798"/>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13939</xdr:colOff>
      <xdr:row>161</xdr:row>
      <xdr:rowOff>41817</xdr:rowOff>
    </xdr:from>
    <xdr:to>
      <xdr:col>13</xdr:col>
      <xdr:colOff>198197</xdr:colOff>
      <xdr:row>161</xdr:row>
      <xdr:rowOff>217931</xdr:rowOff>
    </xdr:to>
    <xdr:pic>
      <xdr:nvPicPr>
        <xdr:cNvPr id="303" name="図 302">
          <a:extLst>
            <a:ext uri="{FF2B5EF4-FFF2-40B4-BE49-F238E27FC236}">
              <a16:creationId xmlns:a16="http://schemas.microsoft.com/office/drawing/2014/main" id="{00000000-0008-0000-0F00-00002F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85764" y="43856817"/>
          <a:ext cx="184258" cy="176114"/>
        </a:xfrm>
        <a:prstGeom prst="rect">
          <a:avLst/>
        </a:prstGeom>
      </xdr:spPr>
    </xdr:pic>
    <xdr:clientData/>
  </xdr:twoCellAnchor>
  <xdr:twoCellAnchor>
    <xdr:from>
      <xdr:col>13</xdr:col>
      <xdr:colOff>13939</xdr:colOff>
      <xdr:row>162</xdr:row>
      <xdr:rowOff>41817</xdr:rowOff>
    </xdr:from>
    <xdr:to>
      <xdr:col>13</xdr:col>
      <xdr:colOff>198197</xdr:colOff>
      <xdr:row>162</xdr:row>
      <xdr:rowOff>217931</xdr:rowOff>
    </xdr:to>
    <xdr:pic>
      <xdr:nvPicPr>
        <xdr:cNvPr id="304" name="図 303">
          <a:extLst>
            <a:ext uri="{FF2B5EF4-FFF2-40B4-BE49-F238E27FC236}">
              <a16:creationId xmlns:a16="http://schemas.microsoft.com/office/drawing/2014/main" id="{00000000-0008-0000-0F00-000030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85764" y="44094942"/>
          <a:ext cx="184258" cy="176114"/>
        </a:xfrm>
        <a:prstGeom prst="rect">
          <a:avLst/>
        </a:prstGeom>
      </xdr:spPr>
    </xdr:pic>
    <xdr:clientData/>
  </xdr:twoCellAnchor>
  <xdr:twoCellAnchor>
    <xdr:from>
      <xdr:col>13</xdr:col>
      <xdr:colOff>13939</xdr:colOff>
      <xdr:row>163</xdr:row>
      <xdr:rowOff>41817</xdr:rowOff>
    </xdr:from>
    <xdr:to>
      <xdr:col>13</xdr:col>
      <xdr:colOff>198197</xdr:colOff>
      <xdr:row>163</xdr:row>
      <xdr:rowOff>217931</xdr:rowOff>
    </xdr:to>
    <xdr:pic>
      <xdr:nvPicPr>
        <xdr:cNvPr id="305" name="図 304">
          <a:extLst>
            <a:ext uri="{FF2B5EF4-FFF2-40B4-BE49-F238E27FC236}">
              <a16:creationId xmlns:a16="http://schemas.microsoft.com/office/drawing/2014/main" id="{00000000-0008-0000-0F00-000031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85764" y="44333067"/>
          <a:ext cx="184258" cy="176114"/>
        </a:xfrm>
        <a:prstGeom prst="rect">
          <a:avLst/>
        </a:prstGeom>
      </xdr:spPr>
    </xdr:pic>
    <xdr:clientData/>
  </xdr:twoCellAnchor>
  <xdr:twoCellAnchor>
    <xdr:from>
      <xdr:col>13</xdr:col>
      <xdr:colOff>13939</xdr:colOff>
      <xdr:row>164</xdr:row>
      <xdr:rowOff>41817</xdr:rowOff>
    </xdr:from>
    <xdr:to>
      <xdr:col>13</xdr:col>
      <xdr:colOff>198197</xdr:colOff>
      <xdr:row>164</xdr:row>
      <xdr:rowOff>217931</xdr:rowOff>
    </xdr:to>
    <xdr:pic>
      <xdr:nvPicPr>
        <xdr:cNvPr id="306" name="図 305">
          <a:extLst>
            <a:ext uri="{FF2B5EF4-FFF2-40B4-BE49-F238E27FC236}">
              <a16:creationId xmlns:a16="http://schemas.microsoft.com/office/drawing/2014/main" id="{00000000-0008-0000-0F00-000032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85764" y="44571192"/>
          <a:ext cx="184258" cy="176114"/>
        </a:xfrm>
        <a:prstGeom prst="rect">
          <a:avLst/>
        </a:prstGeom>
      </xdr:spPr>
    </xdr:pic>
    <xdr:clientData/>
  </xdr:twoCellAnchor>
  <xdr:twoCellAnchor>
    <xdr:from>
      <xdr:col>14</xdr:col>
      <xdr:colOff>44431</xdr:colOff>
      <xdr:row>162</xdr:row>
      <xdr:rowOff>40036</xdr:rowOff>
    </xdr:from>
    <xdr:to>
      <xdr:col>14</xdr:col>
      <xdr:colOff>186647</xdr:colOff>
      <xdr:row>162</xdr:row>
      <xdr:rowOff>171982</xdr:rowOff>
    </xdr:to>
    <xdr:sp macro="" textlink="">
      <xdr:nvSpPr>
        <xdr:cNvPr id="307" name="角丸四角形 71">
          <a:extLst>
            <a:ext uri="{FF2B5EF4-FFF2-40B4-BE49-F238E27FC236}">
              <a16:creationId xmlns:a16="http://schemas.microsoft.com/office/drawing/2014/main" id="{00000000-0008-0000-0F00-000033010000}"/>
            </a:ext>
          </a:extLst>
        </xdr:cNvPr>
        <xdr:cNvSpPr/>
      </xdr:nvSpPr>
      <xdr:spPr>
        <a:xfrm>
          <a:off x="3454381" y="44093161"/>
          <a:ext cx="142216" cy="131946"/>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33939</xdr:colOff>
      <xdr:row>161</xdr:row>
      <xdr:rowOff>48099</xdr:rowOff>
    </xdr:from>
    <xdr:to>
      <xdr:col>14</xdr:col>
      <xdr:colOff>201451</xdr:colOff>
      <xdr:row>161</xdr:row>
      <xdr:rowOff>202843</xdr:rowOff>
    </xdr:to>
    <xdr:pic>
      <xdr:nvPicPr>
        <xdr:cNvPr id="308" name="図 307">
          <a:extLst>
            <a:ext uri="{FF2B5EF4-FFF2-40B4-BE49-F238E27FC236}">
              <a16:creationId xmlns:a16="http://schemas.microsoft.com/office/drawing/2014/main" id="{00000000-0008-0000-0F00-000034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70266" y="38983368"/>
          <a:ext cx="167512" cy="154744"/>
        </a:xfrm>
        <a:prstGeom prst="rect">
          <a:avLst/>
        </a:prstGeom>
      </xdr:spPr>
    </xdr:pic>
    <xdr:clientData/>
  </xdr:twoCellAnchor>
  <xdr:twoCellAnchor>
    <xdr:from>
      <xdr:col>14</xdr:col>
      <xdr:colOff>48466</xdr:colOff>
      <xdr:row>163</xdr:row>
      <xdr:rowOff>39768</xdr:rowOff>
    </xdr:from>
    <xdr:to>
      <xdr:col>14</xdr:col>
      <xdr:colOff>189122</xdr:colOff>
      <xdr:row>163</xdr:row>
      <xdr:rowOff>173671</xdr:rowOff>
    </xdr:to>
    <xdr:sp macro="" textlink="">
      <xdr:nvSpPr>
        <xdr:cNvPr id="309" name="角丸四角形 71">
          <a:extLst>
            <a:ext uri="{FF2B5EF4-FFF2-40B4-BE49-F238E27FC236}">
              <a16:creationId xmlns:a16="http://schemas.microsoft.com/office/drawing/2014/main" id="{00000000-0008-0000-0F00-000035010000}"/>
            </a:ext>
          </a:extLst>
        </xdr:cNvPr>
        <xdr:cNvSpPr/>
      </xdr:nvSpPr>
      <xdr:spPr>
        <a:xfrm>
          <a:off x="3458416" y="44331018"/>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48296</xdr:colOff>
      <xdr:row>164</xdr:row>
      <xdr:rowOff>38907</xdr:rowOff>
    </xdr:from>
    <xdr:ext cx="145246" cy="137177"/>
    <xdr:pic>
      <xdr:nvPicPr>
        <xdr:cNvPr id="310" name="図 309">
          <a:extLst>
            <a:ext uri="{FF2B5EF4-FFF2-40B4-BE49-F238E27FC236}">
              <a16:creationId xmlns:a16="http://schemas.microsoft.com/office/drawing/2014/main" id="{00000000-0008-0000-0F00-000036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58246" y="44568282"/>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23760</xdr:colOff>
      <xdr:row>211</xdr:row>
      <xdr:rowOff>12579</xdr:rowOff>
    </xdr:from>
    <xdr:to>
      <xdr:col>14</xdr:col>
      <xdr:colOff>208018</xdr:colOff>
      <xdr:row>211</xdr:row>
      <xdr:rowOff>188693</xdr:rowOff>
    </xdr:to>
    <xdr:pic>
      <xdr:nvPicPr>
        <xdr:cNvPr id="311" name="図 310">
          <a:extLst>
            <a:ext uri="{FF2B5EF4-FFF2-40B4-BE49-F238E27FC236}">
              <a16:creationId xmlns:a16="http://schemas.microsoft.com/office/drawing/2014/main" id="{00000000-0008-0000-0F00-00003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33710" y="58115079"/>
          <a:ext cx="184258" cy="176114"/>
        </a:xfrm>
        <a:prstGeom prst="rect">
          <a:avLst/>
        </a:prstGeom>
      </xdr:spPr>
    </xdr:pic>
    <xdr:clientData/>
  </xdr:twoCellAnchor>
  <xdr:twoCellAnchor>
    <xdr:from>
      <xdr:col>14</xdr:col>
      <xdr:colOff>23761</xdr:colOff>
      <xdr:row>212</xdr:row>
      <xdr:rowOff>9924</xdr:rowOff>
    </xdr:from>
    <xdr:to>
      <xdr:col>14</xdr:col>
      <xdr:colOff>208019</xdr:colOff>
      <xdr:row>212</xdr:row>
      <xdr:rowOff>186038</xdr:rowOff>
    </xdr:to>
    <xdr:pic>
      <xdr:nvPicPr>
        <xdr:cNvPr id="312" name="図 311">
          <a:extLst>
            <a:ext uri="{FF2B5EF4-FFF2-40B4-BE49-F238E27FC236}">
              <a16:creationId xmlns:a16="http://schemas.microsoft.com/office/drawing/2014/main" id="{00000000-0008-0000-0F00-000038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33711" y="58302924"/>
          <a:ext cx="184258" cy="176114"/>
        </a:xfrm>
        <a:prstGeom prst="rect">
          <a:avLst/>
        </a:prstGeom>
      </xdr:spPr>
    </xdr:pic>
    <xdr:clientData/>
  </xdr:twoCellAnchor>
  <xdr:twoCellAnchor>
    <xdr:from>
      <xdr:col>14</xdr:col>
      <xdr:colOff>27814</xdr:colOff>
      <xdr:row>213</xdr:row>
      <xdr:rowOff>11321</xdr:rowOff>
    </xdr:from>
    <xdr:to>
      <xdr:col>14</xdr:col>
      <xdr:colOff>212072</xdr:colOff>
      <xdr:row>213</xdr:row>
      <xdr:rowOff>187435</xdr:rowOff>
    </xdr:to>
    <xdr:pic>
      <xdr:nvPicPr>
        <xdr:cNvPr id="313" name="図 312">
          <a:extLst>
            <a:ext uri="{FF2B5EF4-FFF2-40B4-BE49-F238E27FC236}">
              <a16:creationId xmlns:a16="http://schemas.microsoft.com/office/drawing/2014/main" id="{00000000-0008-0000-0F00-000039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37764" y="58494821"/>
          <a:ext cx="184258" cy="176114"/>
        </a:xfrm>
        <a:prstGeom prst="rect">
          <a:avLst/>
        </a:prstGeom>
      </xdr:spPr>
    </xdr:pic>
    <xdr:clientData/>
  </xdr:twoCellAnchor>
  <xdr:twoCellAnchor>
    <xdr:from>
      <xdr:col>15</xdr:col>
      <xdr:colOff>50199</xdr:colOff>
      <xdr:row>211</xdr:row>
      <xdr:rowOff>31064</xdr:rowOff>
    </xdr:from>
    <xdr:to>
      <xdr:col>15</xdr:col>
      <xdr:colOff>192415</xdr:colOff>
      <xdr:row>211</xdr:row>
      <xdr:rowOff>163010</xdr:rowOff>
    </xdr:to>
    <xdr:sp macro="" textlink="">
      <xdr:nvSpPr>
        <xdr:cNvPr id="314" name="角丸四角形 71">
          <a:extLst>
            <a:ext uri="{FF2B5EF4-FFF2-40B4-BE49-F238E27FC236}">
              <a16:creationId xmlns:a16="http://schemas.microsoft.com/office/drawing/2014/main" id="{00000000-0008-0000-0F00-00003A010000}"/>
            </a:ext>
          </a:extLst>
        </xdr:cNvPr>
        <xdr:cNvSpPr/>
      </xdr:nvSpPr>
      <xdr:spPr>
        <a:xfrm>
          <a:off x="3698274" y="58133564"/>
          <a:ext cx="142216" cy="131946"/>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54234</xdr:colOff>
      <xdr:row>212</xdr:row>
      <xdr:rowOff>32194</xdr:rowOff>
    </xdr:from>
    <xdr:to>
      <xdr:col>15</xdr:col>
      <xdr:colOff>194890</xdr:colOff>
      <xdr:row>212</xdr:row>
      <xdr:rowOff>166097</xdr:rowOff>
    </xdr:to>
    <xdr:sp macro="" textlink="">
      <xdr:nvSpPr>
        <xdr:cNvPr id="315" name="角丸四角形 71">
          <a:extLst>
            <a:ext uri="{FF2B5EF4-FFF2-40B4-BE49-F238E27FC236}">
              <a16:creationId xmlns:a16="http://schemas.microsoft.com/office/drawing/2014/main" id="{00000000-0008-0000-0F00-00003B010000}"/>
            </a:ext>
          </a:extLst>
        </xdr:cNvPr>
        <xdr:cNvSpPr/>
      </xdr:nvSpPr>
      <xdr:spPr>
        <a:xfrm>
          <a:off x="3702309" y="58325194"/>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15</xdr:col>
      <xdr:colOff>50011</xdr:colOff>
      <xdr:row>213</xdr:row>
      <xdr:rowOff>36784</xdr:rowOff>
    </xdr:from>
    <xdr:ext cx="145246" cy="137177"/>
    <xdr:pic>
      <xdr:nvPicPr>
        <xdr:cNvPr id="316" name="図 315">
          <a:extLst>
            <a:ext uri="{FF2B5EF4-FFF2-40B4-BE49-F238E27FC236}">
              <a16:creationId xmlns:a16="http://schemas.microsoft.com/office/drawing/2014/main" id="{00000000-0008-0000-0F00-00003C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98086" y="58520284"/>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55245</xdr:colOff>
      <xdr:row>234</xdr:row>
      <xdr:rowOff>27884</xdr:rowOff>
    </xdr:from>
    <xdr:ext cx="145246" cy="140725"/>
    <xdr:pic>
      <xdr:nvPicPr>
        <xdr:cNvPr id="317" name="図 316">
          <a:extLst>
            <a:ext uri="{FF2B5EF4-FFF2-40B4-BE49-F238E27FC236}">
              <a16:creationId xmlns:a16="http://schemas.microsoft.com/office/drawing/2014/main" id="{00000000-0008-0000-0F00-00003D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703320" y="67941134"/>
          <a:ext cx="145246" cy="140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15</xdr:col>
      <xdr:colOff>47625</xdr:colOff>
      <xdr:row>232</xdr:row>
      <xdr:rowOff>35719</xdr:rowOff>
    </xdr:from>
    <xdr:to>
      <xdr:col>15</xdr:col>
      <xdr:colOff>195066</xdr:colOff>
      <xdr:row>232</xdr:row>
      <xdr:rowOff>167099</xdr:rowOff>
    </xdr:to>
    <xdr:sp macro="" textlink="">
      <xdr:nvSpPr>
        <xdr:cNvPr id="318" name="角丸四角形 71">
          <a:extLst>
            <a:ext uri="{FF2B5EF4-FFF2-40B4-BE49-F238E27FC236}">
              <a16:creationId xmlns:a16="http://schemas.microsoft.com/office/drawing/2014/main" id="{00000000-0008-0000-0F00-00003E010000}"/>
            </a:ext>
          </a:extLst>
        </xdr:cNvPr>
        <xdr:cNvSpPr/>
      </xdr:nvSpPr>
      <xdr:spPr>
        <a:xfrm>
          <a:off x="3695700" y="67567969"/>
          <a:ext cx="147441" cy="131380"/>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53578</xdr:colOff>
      <xdr:row>233</xdr:row>
      <xdr:rowOff>29766</xdr:rowOff>
    </xdr:from>
    <xdr:to>
      <xdr:col>15</xdr:col>
      <xdr:colOff>201019</xdr:colOff>
      <xdr:row>233</xdr:row>
      <xdr:rowOff>161146</xdr:rowOff>
    </xdr:to>
    <xdr:sp macro="" textlink="">
      <xdr:nvSpPr>
        <xdr:cNvPr id="319" name="角丸四角形 71">
          <a:extLst>
            <a:ext uri="{FF2B5EF4-FFF2-40B4-BE49-F238E27FC236}">
              <a16:creationId xmlns:a16="http://schemas.microsoft.com/office/drawing/2014/main" id="{00000000-0008-0000-0F00-00003F010000}"/>
            </a:ext>
          </a:extLst>
        </xdr:cNvPr>
        <xdr:cNvSpPr/>
      </xdr:nvSpPr>
      <xdr:spPr>
        <a:xfrm>
          <a:off x="3701653" y="67752516"/>
          <a:ext cx="147441" cy="131380"/>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23812</xdr:colOff>
      <xdr:row>232</xdr:row>
      <xdr:rowOff>5954</xdr:rowOff>
    </xdr:from>
    <xdr:to>
      <xdr:col>14</xdr:col>
      <xdr:colOff>208070</xdr:colOff>
      <xdr:row>232</xdr:row>
      <xdr:rowOff>182068</xdr:rowOff>
    </xdr:to>
    <xdr:pic>
      <xdr:nvPicPr>
        <xdr:cNvPr id="320" name="図 319">
          <a:extLst>
            <a:ext uri="{FF2B5EF4-FFF2-40B4-BE49-F238E27FC236}">
              <a16:creationId xmlns:a16="http://schemas.microsoft.com/office/drawing/2014/main" id="{00000000-0008-0000-0F00-000040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33762" y="67538204"/>
          <a:ext cx="184258" cy="176114"/>
        </a:xfrm>
        <a:prstGeom prst="rect">
          <a:avLst/>
        </a:prstGeom>
      </xdr:spPr>
    </xdr:pic>
    <xdr:clientData/>
  </xdr:twoCellAnchor>
  <xdr:twoCellAnchor>
    <xdr:from>
      <xdr:col>14</xdr:col>
      <xdr:colOff>23813</xdr:colOff>
      <xdr:row>233</xdr:row>
      <xdr:rowOff>3299</xdr:rowOff>
    </xdr:from>
    <xdr:to>
      <xdr:col>14</xdr:col>
      <xdr:colOff>208071</xdr:colOff>
      <xdr:row>233</xdr:row>
      <xdr:rowOff>179413</xdr:rowOff>
    </xdr:to>
    <xdr:pic>
      <xdr:nvPicPr>
        <xdr:cNvPr id="321" name="図 320">
          <a:extLst>
            <a:ext uri="{FF2B5EF4-FFF2-40B4-BE49-F238E27FC236}">
              <a16:creationId xmlns:a16="http://schemas.microsoft.com/office/drawing/2014/main" id="{00000000-0008-0000-0F00-000041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33763" y="67726049"/>
          <a:ext cx="184258" cy="176114"/>
        </a:xfrm>
        <a:prstGeom prst="rect">
          <a:avLst/>
        </a:prstGeom>
      </xdr:spPr>
    </xdr:pic>
    <xdr:clientData/>
  </xdr:twoCellAnchor>
  <xdr:twoCellAnchor>
    <xdr:from>
      <xdr:col>14</xdr:col>
      <xdr:colOff>27866</xdr:colOff>
      <xdr:row>234</xdr:row>
      <xdr:rowOff>4696</xdr:rowOff>
    </xdr:from>
    <xdr:to>
      <xdr:col>14</xdr:col>
      <xdr:colOff>212124</xdr:colOff>
      <xdr:row>234</xdr:row>
      <xdr:rowOff>180810</xdr:rowOff>
    </xdr:to>
    <xdr:pic>
      <xdr:nvPicPr>
        <xdr:cNvPr id="322" name="図 321">
          <a:extLst>
            <a:ext uri="{FF2B5EF4-FFF2-40B4-BE49-F238E27FC236}">
              <a16:creationId xmlns:a16="http://schemas.microsoft.com/office/drawing/2014/main" id="{00000000-0008-0000-0F00-000042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37816" y="67917946"/>
          <a:ext cx="184258" cy="176114"/>
        </a:xfrm>
        <a:prstGeom prst="rect">
          <a:avLst/>
        </a:prstGeom>
      </xdr:spPr>
    </xdr:pic>
    <xdr:clientData/>
  </xdr:twoCellAnchor>
  <xdr:twoCellAnchor>
    <xdr:from>
      <xdr:col>13</xdr:col>
      <xdr:colOff>44629</xdr:colOff>
      <xdr:row>311</xdr:row>
      <xdr:rowOff>55120</xdr:rowOff>
    </xdr:from>
    <xdr:to>
      <xdr:col>13</xdr:col>
      <xdr:colOff>186845</xdr:colOff>
      <xdr:row>311</xdr:row>
      <xdr:rowOff>187066</xdr:rowOff>
    </xdr:to>
    <xdr:sp macro="" textlink="">
      <xdr:nvSpPr>
        <xdr:cNvPr id="326" name="角丸四角形 71">
          <a:extLst>
            <a:ext uri="{FF2B5EF4-FFF2-40B4-BE49-F238E27FC236}">
              <a16:creationId xmlns:a16="http://schemas.microsoft.com/office/drawing/2014/main" id="{00000000-0008-0000-0F00-000046010000}"/>
            </a:ext>
          </a:extLst>
        </xdr:cNvPr>
        <xdr:cNvSpPr/>
      </xdr:nvSpPr>
      <xdr:spPr>
        <a:xfrm>
          <a:off x="3480956" y="65191466"/>
          <a:ext cx="142216" cy="131946"/>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48664</xdr:colOff>
      <xdr:row>312</xdr:row>
      <xdr:rowOff>56250</xdr:rowOff>
    </xdr:from>
    <xdr:to>
      <xdr:col>13</xdr:col>
      <xdr:colOff>189320</xdr:colOff>
      <xdr:row>312</xdr:row>
      <xdr:rowOff>190153</xdr:rowOff>
    </xdr:to>
    <xdr:sp macro="" textlink="">
      <xdr:nvSpPr>
        <xdr:cNvPr id="327" name="角丸四角形 71">
          <a:extLst>
            <a:ext uri="{FF2B5EF4-FFF2-40B4-BE49-F238E27FC236}">
              <a16:creationId xmlns:a16="http://schemas.microsoft.com/office/drawing/2014/main" id="{00000000-0008-0000-0F00-000047010000}"/>
            </a:ext>
          </a:extLst>
        </xdr:cNvPr>
        <xdr:cNvSpPr/>
      </xdr:nvSpPr>
      <xdr:spPr>
        <a:xfrm>
          <a:off x="3484991" y="65434385"/>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44441</xdr:colOff>
      <xdr:row>313</xdr:row>
      <xdr:rowOff>60840</xdr:rowOff>
    </xdr:from>
    <xdr:ext cx="145246" cy="137177"/>
    <xdr:pic>
      <xdr:nvPicPr>
        <xdr:cNvPr id="328" name="図 327">
          <a:extLst>
            <a:ext uri="{FF2B5EF4-FFF2-40B4-BE49-F238E27FC236}">
              <a16:creationId xmlns:a16="http://schemas.microsoft.com/office/drawing/2014/main" id="{00000000-0008-0000-0F00-000048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80768" y="65680763"/>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47384</xdr:colOff>
      <xdr:row>310</xdr:row>
      <xdr:rowOff>60491</xdr:rowOff>
    </xdr:from>
    <xdr:to>
      <xdr:col>13</xdr:col>
      <xdr:colOff>188040</xdr:colOff>
      <xdr:row>310</xdr:row>
      <xdr:rowOff>202004</xdr:rowOff>
    </xdr:to>
    <xdr:sp macro="" textlink="">
      <xdr:nvSpPr>
        <xdr:cNvPr id="329" name="角丸四角形 71">
          <a:extLst>
            <a:ext uri="{FF2B5EF4-FFF2-40B4-BE49-F238E27FC236}">
              <a16:creationId xmlns:a16="http://schemas.microsoft.com/office/drawing/2014/main" id="{00000000-0008-0000-0F00-000049010000}"/>
            </a:ext>
          </a:extLst>
        </xdr:cNvPr>
        <xdr:cNvSpPr/>
      </xdr:nvSpPr>
      <xdr:spPr>
        <a:xfrm>
          <a:off x="3483711" y="64955049"/>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26894</xdr:colOff>
      <xdr:row>514</xdr:row>
      <xdr:rowOff>30256</xdr:rowOff>
    </xdr:from>
    <xdr:to>
      <xdr:col>16</xdr:col>
      <xdr:colOff>211152</xdr:colOff>
      <xdr:row>514</xdr:row>
      <xdr:rowOff>206370</xdr:rowOff>
    </xdr:to>
    <xdr:pic>
      <xdr:nvPicPr>
        <xdr:cNvPr id="368" name="図 367">
          <a:extLst>
            <a:ext uri="{FF2B5EF4-FFF2-40B4-BE49-F238E27FC236}">
              <a16:creationId xmlns:a16="http://schemas.microsoft.com/office/drawing/2014/main" id="{00000000-0008-0000-0F00-000070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74969" y="180148006"/>
          <a:ext cx="184258" cy="176114"/>
        </a:xfrm>
        <a:prstGeom prst="rect">
          <a:avLst/>
        </a:prstGeom>
      </xdr:spPr>
    </xdr:pic>
    <xdr:clientData/>
  </xdr:twoCellAnchor>
  <xdr:twoCellAnchor>
    <xdr:from>
      <xdr:col>16</xdr:col>
      <xdr:colOff>26894</xdr:colOff>
      <xdr:row>515</xdr:row>
      <xdr:rowOff>30256</xdr:rowOff>
    </xdr:from>
    <xdr:to>
      <xdr:col>16</xdr:col>
      <xdr:colOff>211152</xdr:colOff>
      <xdr:row>515</xdr:row>
      <xdr:rowOff>206370</xdr:rowOff>
    </xdr:to>
    <xdr:pic>
      <xdr:nvPicPr>
        <xdr:cNvPr id="369" name="図 368">
          <a:extLst>
            <a:ext uri="{FF2B5EF4-FFF2-40B4-BE49-F238E27FC236}">
              <a16:creationId xmlns:a16="http://schemas.microsoft.com/office/drawing/2014/main" id="{00000000-0008-0000-0F00-000071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74969" y="180386131"/>
          <a:ext cx="184258" cy="176114"/>
        </a:xfrm>
        <a:prstGeom prst="rect">
          <a:avLst/>
        </a:prstGeom>
      </xdr:spPr>
    </xdr:pic>
    <xdr:clientData/>
  </xdr:twoCellAnchor>
  <xdr:twoCellAnchor>
    <xdr:from>
      <xdr:col>16</xdr:col>
      <xdr:colOff>26894</xdr:colOff>
      <xdr:row>516</xdr:row>
      <xdr:rowOff>30256</xdr:rowOff>
    </xdr:from>
    <xdr:to>
      <xdr:col>16</xdr:col>
      <xdr:colOff>211152</xdr:colOff>
      <xdr:row>516</xdr:row>
      <xdr:rowOff>206370</xdr:rowOff>
    </xdr:to>
    <xdr:pic>
      <xdr:nvPicPr>
        <xdr:cNvPr id="370" name="図 369">
          <a:extLst>
            <a:ext uri="{FF2B5EF4-FFF2-40B4-BE49-F238E27FC236}">
              <a16:creationId xmlns:a16="http://schemas.microsoft.com/office/drawing/2014/main" id="{00000000-0008-0000-0F00-000072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74969" y="180624256"/>
          <a:ext cx="184258" cy="176114"/>
        </a:xfrm>
        <a:prstGeom prst="rect">
          <a:avLst/>
        </a:prstGeom>
      </xdr:spPr>
    </xdr:pic>
    <xdr:clientData/>
  </xdr:twoCellAnchor>
  <xdr:oneCellAnchor>
    <xdr:from>
      <xdr:col>17</xdr:col>
      <xdr:colOff>52537</xdr:colOff>
      <xdr:row>514</xdr:row>
      <xdr:rowOff>53905</xdr:rowOff>
    </xdr:from>
    <xdr:ext cx="148793" cy="140724"/>
    <xdr:pic>
      <xdr:nvPicPr>
        <xdr:cNvPr id="371" name="図 370">
          <a:extLst>
            <a:ext uri="{FF2B5EF4-FFF2-40B4-BE49-F238E27FC236}">
              <a16:creationId xmlns:a16="http://schemas.microsoft.com/office/drawing/2014/main" id="{00000000-0008-0000-0F00-000073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38737" y="180171655"/>
          <a:ext cx="148793" cy="1407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17</xdr:col>
      <xdr:colOff>50266</xdr:colOff>
      <xdr:row>515</xdr:row>
      <xdr:rowOff>49945</xdr:rowOff>
    </xdr:from>
    <xdr:to>
      <xdr:col>17</xdr:col>
      <xdr:colOff>190922</xdr:colOff>
      <xdr:row>515</xdr:row>
      <xdr:rowOff>191458</xdr:rowOff>
    </xdr:to>
    <xdr:sp macro="" textlink="">
      <xdr:nvSpPr>
        <xdr:cNvPr id="372" name="角丸四角形 71">
          <a:extLst>
            <a:ext uri="{FF2B5EF4-FFF2-40B4-BE49-F238E27FC236}">
              <a16:creationId xmlns:a16="http://schemas.microsoft.com/office/drawing/2014/main" id="{00000000-0008-0000-0F00-000074010000}"/>
            </a:ext>
          </a:extLst>
        </xdr:cNvPr>
        <xdr:cNvSpPr/>
      </xdr:nvSpPr>
      <xdr:spPr>
        <a:xfrm>
          <a:off x="3936466" y="180405820"/>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55709</xdr:colOff>
      <xdr:row>516</xdr:row>
      <xdr:rowOff>49946</xdr:rowOff>
    </xdr:from>
    <xdr:to>
      <xdr:col>17</xdr:col>
      <xdr:colOff>196365</xdr:colOff>
      <xdr:row>516</xdr:row>
      <xdr:rowOff>191459</xdr:rowOff>
    </xdr:to>
    <xdr:sp macro="" textlink="">
      <xdr:nvSpPr>
        <xdr:cNvPr id="386" name="角丸四角形 71">
          <a:extLst>
            <a:ext uri="{FF2B5EF4-FFF2-40B4-BE49-F238E27FC236}">
              <a16:creationId xmlns:a16="http://schemas.microsoft.com/office/drawing/2014/main" id="{00000000-0008-0000-0F00-000082010000}"/>
            </a:ext>
          </a:extLst>
        </xdr:cNvPr>
        <xdr:cNvSpPr/>
      </xdr:nvSpPr>
      <xdr:spPr>
        <a:xfrm>
          <a:off x="3941909" y="180643946"/>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31997</xdr:colOff>
      <xdr:row>345</xdr:row>
      <xdr:rowOff>24814</xdr:rowOff>
    </xdr:from>
    <xdr:to>
      <xdr:col>13</xdr:col>
      <xdr:colOff>216255</xdr:colOff>
      <xdr:row>345</xdr:row>
      <xdr:rowOff>200928</xdr:rowOff>
    </xdr:to>
    <xdr:pic>
      <xdr:nvPicPr>
        <xdr:cNvPr id="467" name="図 466">
          <a:extLst>
            <a:ext uri="{FF2B5EF4-FFF2-40B4-BE49-F238E27FC236}">
              <a16:creationId xmlns:a16="http://schemas.microsoft.com/office/drawing/2014/main" id="{00000000-0008-0000-0F00-0000D3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18347" y="129183814"/>
          <a:ext cx="184258" cy="176114"/>
        </a:xfrm>
        <a:prstGeom prst="rect">
          <a:avLst/>
        </a:prstGeom>
      </xdr:spPr>
    </xdr:pic>
    <xdr:clientData/>
  </xdr:twoCellAnchor>
  <xdr:twoCellAnchor>
    <xdr:from>
      <xdr:col>13</xdr:col>
      <xdr:colOff>31997</xdr:colOff>
      <xdr:row>346</xdr:row>
      <xdr:rowOff>24814</xdr:rowOff>
    </xdr:from>
    <xdr:to>
      <xdr:col>13</xdr:col>
      <xdr:colOff>216255</xdr:colOff>
      <xdr:row>346</xdr:row>
      <xdr:rowOff>200928</xdr:rowOff>
    </xdr:to>
    <xdr:pic>
      <xdr:nvPicPr>
        <xdr:cNvPr id="468" name="図 467">
          <a:extLst>
            <a:ext uri="{FF2B5EF4-FFF2-40B4-BE49-F238E27FC236}">
              <a16:creationId xmlns:a16="http://schemas.microsoft.com/office/drawing/2014/main" id="{00000000-0008-0000-0F00-0000D4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18347" y="129421939"/>
          <a:ext cx="184258" cy="176114"/>
        </a:xfrm>
        <a:prstGeom prst="rect">
          <a:avLst/>
        </a:prstGeom>
      </xdr:spPr>
    </xdr:pic>
    <xdr:clientData/>
  </xdr:twoCellAnchor>
  <xdr:twoCellAnchor>
    <xdr:from>
      <xdr:col>13</xdr:col>
      <xdr:colOff>31997</xdr:colOff>
      <xdr:row>347</xdr:row>
      <xdr:rowOff>24814</xdr:rowOff>
    </xdr:from>
    <xdr:to>
      <xdr:col>13</xdr:col>
      <xdr:colOff>216255</xdr:colOff>
      <xdr:row>347</xdr:row>
      <xdr:rowOff>200928</xdr:rowOff>
    </xdr:to>
    <xdr:pic>
      <xdr:nvPicPr>
        <xdr:cNvPr id="469" name="図 468">
          <a:extLst>
            <a:ext uri="{FF2B5EF4-FFF2-40B4-BE49-F238E27FC236}">
              <a16:creationId xmlns:a16="http://schemas.microsoft.com/office/drawing/2014/main" id="{00000000-0008-0000-0F00-0000D5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18347" y="129660064"/>
          <a:ext cx="184258" cy="176114"/>
        </a:xfrm>
        <a:prstGeom prst="rect">
          <a:avLst/>
        </a:prstGeom>
      </xdr:spPr>
    </xdr:pic>
    <xdr:clientData/>
  </xdr:twoCellAnchor>
  <xdr:twoCellAnchor>
    <xdr:from>
      <xdr:col>13</xdr:col>
      <xdr:colOff>31997</xdr:colOff>
      <xdr:row>348</xdr:row>
      <xdr:rowOff>24814</xdr:rowOff>
    </xdr:from>
    <xdr:to>
      <xdr:col>13</xdr:col>
      <xdr:colOff>216255</xdr:colOff>
      <xdr:row>348</xdr:row>
      <xdr:rowOff>200928</xdr:rowOff>
    </xdr:to>
    <xdr:pic>
      <xdr:nvPicPr>
        <xdr:cNvPr id="470" name="図 469">
          <a:extLst>
            <a:ext uri="{FF2B5EF4-FFF2-40B4-BE49-F238E27FC236}">
              <a16:creationId xmlns:a16="http://schemas.microsoft.com/office/drawing/2014/main" id="{00000000-0008-0000-0F00-0000D6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18347" y="129898189"/>
          <a:ext cx="184258" cy="176114"/>
        </a:xfrm>
        <a:prstGeom prst="rect">
          <a:avLst/>
        </a:prstGeom>
      </xdr:spPr>
    </xdr:pic>
    <xdr:clientData/>
  </xdr:twoCellAnchor>
  <xdr:twoCellAnchor>
    <xdr:from>
      <xdr:col>29</xdr:col>
      <xdr:colOff>241082</xdr:colOff>
      <xdr:row>358</xdr:row>
      <xdr:rowOff>230673</xdr:rowOff>
    </xdr:from>
    <xdr:to>
      <xdr:col>31</xdr:col>
      <xdr:colOff>14654</xdr:colOff>
      <xdr:row>366</xdr:row>
      <xdr:rowOff>7327</xdr:rowOff>
    </xdr:to>
    <xdr:sp macro="" textlink="">
      <xdr:nvSpPr>
        <xdr:cNvPr id="471" name="正方形/長方形 470">
          <a:extLst>
            <a:ext uri="{FF2B5EF4-FFF2-40B4-BE49-F238E27FC236}">
              <a16:creationId xmlns:a16="http://schemas.microsoft.com/office/drawing/2014/main" id="{00000000-0008-0000-0F00-0000D7010000}"/>
            </a:ext>
          </a:extLst>
        </xdr:cNvPr>
        <xdr:cNvSpPr/>
      </xdr:nvSpPr>
      <xdr:spPr>
        <a:xfrm>
          <a:off x="7355524" y="88190385"/>
          <a:ext cx="257149" cy="1710961"/>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227725</xdr:colOff>
      <xdr:row>356</xdr:row>
      <xdr:rowOff>240740</xdr:rowOff>
    </xdr:from>
    <xdr:to>
      <xdr:col>28</xdr:col>
      <xdr:colOff>160340</xdr:colOff>
      <xdr:row>358</xdr:row>
      <xdr:rowOff>27163</xdr:rowOff>
    </xdr:to>
    <xdr:sp macro="" textlink="">
      <xdr:nvSpPr>
        <xdr:cNvPr id="472" name="吹き出し: 折線 676">
          <a:extLst>
            <a:ext uri="{FF2B5EF4-FFF2-40B4-BE49-F238E27FC236}">
              <a16:creationId xmlns:a16="http://schemas.microsoft.com/office/drawing/2014/main" id="{00000000-0008-0000-0F00-0000D8010000}"/>
            </a:ext>
          </a:extLst>
        </xdr:cNvPr>
        <xdr:cNvSpPr/>
      </xdr:nvSpPr>
      <xdr:spPr>
        <a:xfrm>
          <a:off x="4872994" y="87716875"/>
          <a:ext cx="2160000" cy="270000"/>
        </a:xfrm>
        <a:prstGeom prst="borderCallout2">
          <a:avLst>
            <a:gd name="adj1" fmla="val 55293"/>
            <a:gd name="adj2" fmla="val 102724"/>
            <a:gd name="adj3" fmla="val 56679"/>
            <a:gd name="adj4" fmla="val 109409"/>
            <a:gd name="adj5" fmla="val 160220"/>
            <a:gd name="adj6" fmla="val 123502"/>
          </a:avLst>
        </a:prstGeom>
        <a:solidFill>
          <a:schemeClr val="accent2">
            <a:lumMod val="20000"/>
            <a:lumOff val="80000"/>
          </a:schemeClr>
        </a:solid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月の承認者確認を利用する＝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FALSE</a:t>
          </a:r>
        </a:p>
      </xdr:txBody>
    </xdr:sp>
    <xdr:clientData/>
  </xdr:twoCellAnchor>
  <xdr:twoCellAnchor>
    <xdr:from>
      <xdr:col>15</xdr:col>
      <xdr:colOff>45264</xdr:colOff>
      <xdr:row>345</xdr:row>
      <xdr:rowOff>30349</xdr:rowOff>
    </xdr:from>
    <xdr:to>
      <xdr:col>15</xdr:col>
      <xdr:colOff>212776</xdr:colOff>
      <xdr:row>345</xdr:row>
      <xdr:rowOff>185093</xdr:rowOff>
    </xdr:to>
    <xdr:pic>
      <xdr:nvPicPr>
        <xdr:cNvPr id="533" name="図 532">
          <a:extLst>
            <a:ext uri="{FF2B5EF4-FFF2-40B4-BE49-F238E27FC236}">
              <a16:creationId xmlns:a16="http://schemas.microsoft.com/office/drawing/2014/main" id="{00000000-0008-0000-0F00-000015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55489" y="129189349"/>
          <a:ext cx="167512" cy="154744"/>
        </a:xfrm>
        <a:prstGeom prst="rect">
          <a:avLst/>
        </a:prstGeom>
      </xdr:spPr>
    </xdr:pic>
    <xdr:clientData/>
  </xdr:twoCellAnchor>
  <xdr:twoCellAnchor>
    <xdr:from>
      <xdr:col>15</xdr:col>
      <xdr:colOff>56150</xdr:colOff>
      <xdr:row>346</xdr:row>
      <xdr:rowOff>38299</xdr:rowOff>
    </xdr:from>
    <xdr:to>
      <xdr:col>15</xdr:col>
      <xdr:colOff>196806</xdr:colOff>
      <xdr:row>346</xdr:row>
      <xdr:rowOff>179812</xdr:rowOff>
    </xdr:to>
    <xdr:sp macro="" textlink="">
      <xdr:nvSpPr>
        <xdr:cNvPr id="534" name="角丸四角形 71">
          <a:extLst>
            <a:ext uri="{FF2B5EF4-FFF2-40B4-BE49-F238E27FC236}">
              <a16:creationId xmlns:a16="http://schemas.microsoft.com/office/drawing/2014/main" id="{00000000-0008-0000-0F00-000016020000}"/>
            </a:ext>
          </a:extLst>
        </xdr:cNvPr>
        <xdr:cNvSpPr/>
      </xdr:nvSpPr>
      <xdr:spPr>
        <a:xfrm>
          <a:off x="5666375" y="129435424"/>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45264</xdr:colOff>
      <xdr:row>347</xdr:row>
      <xdr:rowOff>24742</xdr:rowOff>
    </xdr:from>
    <xdr:to>
      <xdr:col>15</xdr:col>
      <xdr:colOff>212776</xdr:colOff>
      <xdr:row>347</xdr:row>
      <xdr:rowOff>201562</xdr:rowOff>
    </xdr:to>
    <xdr:pic>
      <xdr:nvPicPr>
        <xdr:cNvPr id="535" name="図 534">
          <a:extLst>
            <a:ext uri="{FF2B5EF4-FFF2-40B4-BE49-F238E27FC236}">
              <a16:creationId xmlns:a16="http://schemas.microsoft.com/office/drawing/2014/main" id="{00000000-0008-0000-0F00-000017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55489" y="129659992"/>
          <a:ext cx="167512" cy="176820"/>
        </a:xfrm>
        <a:prstGeom prst="rect">
          <a:avLst/>
        </a:prstGeom>
      </xdr:spPr>
    </xdr:pic>
    <xdr:clientData/>
  </xdr:twoCellAnchor>
  <xdr:twoCellAnchor>
    <xdr:from>
      <xdr:col>15</xdr:col>
      <xdr:colOff>45264</xdr:colOff>
      <xdr:row>348</xdr:row>
      <xdr:rowOff>44962</xdr:rowOff>
    </xdr:from>
    <xdr:to>
      <xdr:col>15</xdr:col>
      <xdr:colOff>212776</xdr:colOff>
      <xdr:row>348</xdr:row>
      <xdr:rowOff>221782</xdr:rowOff>
    </xdr:to>
    <xdr:pic>
      <xdr:nvPicPr>
        <xdr:cNvPr id="536" name="図 535">
          <a:extLst>
            <a:ext uri="{FF2B5EF4-FFF2-40B4-BE49-F238E27FC236}">
              <a16:creationId xmlns:a16="http://schemas.microsoft.com/office/drawing/2014/main" id="{00000000-0008-0000-0F00-000018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55489" y="129918337"/>
          <a:ext cx="167512" cy="176820"/>
        </a:xfrm>
        <a:prstGeom prst="rect">
          <a:avLst/>
        </a:prstGeom>
      </xdr:spPr>
    </xdr:pic>
    <xdr:clientData/>
  </xdr:twoCellAnchor>
  <xdr:twoCellAnchor>
    <xdr:from>
      <xdr:col>14</xdr:col>
      <xdr:colOff>224998</xdr:colOff>
      <xdr:row>342</xdr:row>
      <xdr:rowOff>222440</xdr:rowOff>
    </xdr:from>
    <xdr:to>
      <xdr:col>16</xdr:col>
      <xdr:colOff>14980</xdr:colOff>
      <xdr:row>349</xdr:row>
      <xdr:rowOff>14654</xdr:rowOff>
    </xdr:to>
    <xdr:sp macro="" textlink="">
      <xdr:nvSpPr>
        <xdr:cNvPr id="537" name="正方形/長方形 536">
          <a:extLst>
            <a:ext uri="{FF2B5EF4-FFF2-40B4-BE49-F238E27FC236}">
              <a16:creationId xmlns:a16="http://schemas.microsoft.com/office/drawing/2014/main" id="{00000000-0008-0000-0F00-000019020000}"/>
            </a:ext>
          </a:extLst>
        </xdr:cNvPr>
        <xdr:cNvSpPr/>
      </xdr:nvSpPr>
      <xdr:spPr>
        <a:xfrm>
          <a:off x="3661325" y="84313536"/>
          <a:ext cx="273559" cy="1484733"/>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14</xdr:col>
      <xdr:colOff>78460</xdr:colOff>
      <xdr:row>345</xdr:row>
      <xdr:rowOff>42980</xdr:rowOff>
    </xdr:from>
    <xdr:ext cx="145246" cy="140725"/>
    <xdr:pic>
      <xdr:nvPicPr>
        <xdr:cNvPr id="553" name="図 552">
          <a:extLst>
            <a:ext uri="{FF2B5EF4-FFF2-40B4-BE49-F238E27FC236}">
              <a16:creationId xmlns:a16="http://schemas.microsoft.com/office/drawing/2014/main" id="{00000000-0008-0000-0F00-000029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02935" y="129201980"/>
          <a:ext cx="145246" cy="140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78460</xdr:colOff>
      <xdr:row>346</xdr:row>
      <xdr:rowOff>38908</xdr:rowOff>
    </xdr:from>
    <xdr:ext cx="148793" cy="140724"/>
    <xdr:pic>
      <xdr:nvPicPr>
        <xdr:cNvPr id="554" name="図 553">
          <a:extLst>
            <a:ext uri="{FF2B5EF4-FFF2-40B4-BE49-F238E27FC236}">
              <a16:creationId xmlns:a16="http://schemas.microsoft.com/office/drawing/2014/main" id="{00000000-0008-0000-0F00-00002A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02935" y="129436033"/>
          <a:ext cx="148793" cy="1407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78460</xdr:colOff>
      <xdr:row>347</xdr:row>
      <xdr:rowOff>42980</xdr:rowOff>
    </xdr:from>
    <xdr:ext cx="145246" cy="140725"/>
    <xdr:pic>
      <xdr:nvPicPr>
        <xdr:cNvPr id="555" name="図 554">
          <a:extLst>
            <a:ext uri="{FF2B5EF4-FFF2-40B4-BE49-F238E27FC236}">
              <a16:creationId xmlns:a16="http://schemas.microsoft.com/office/drawing/2014/main" id="{00000000-0008-0000-0F00-00002B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02935" y="129678230"/>
          <a:ext cx="145246" cy="140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78460</xdr:colOff>
      <xdr:row>348</xdr:row>
      <xdr:rowOff>38908</xdr:rowOff>
    </xdr:from>
    <xdr:ext cx="148793" cy="140724"/>
    <xdr:pic>
      <xdr:nvPicPr>
        <xdr:cNvPr id="556" name="図 555">
          <a:extLst>
            <a:ext uri="{FF2B5EF4-FFF2-40B4-BE49-F238E27FC236}">
              <a16:creationId xmlns:a16="http://schemas.microsoft.com/office/drawing/2014/main" id="{00000000-0008-0000-0F00-00002C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02935" y="129912283"/>
          <a:ext cx="148793" cy="1407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126957</xdr:colOff>
      <xdr:row>357</xdr:row>
      <xdr:rowOff>36636</xdr:rowOff>
    </xdr:from>
    <xdr:to>
      <xdr:col>13</xdr:col>
      <xdr:colOff>140169</xdr:colOff>
      <xdr:row>358</xdr:row>
      <xdr:rowOff>64847</xdr:rowOff>
    </xdr:to>
    <xdr:sp macro="" textlink="">
      <xdr:nvSpPr>
        <xdr:cNvPr id="584" name="吹き出し: 折線 674">
          <a:extLst>
            <a:ext uri="{FF2B5EF4-FFF2-40B4-BE49-F238E27FC236}">
              <a16:creationId xmlns:a16="http://schemas.microsoft.com/office/drawing/2014/main" id="{00000000-0008-0000-0F00-000048020000}"/>
            </a:ext>
          </a:extLst>
        </xdr:cNvPr>
        <xdr:cNvSpPr/>
      </xdr:nvSpPr>
      <xdr:spPr>
        <a:xfrm>
          <a:off x="1174707" y="87754559"/>
          <a:ext cx="2160000" cy="270000"/>
        </a:xfrm>
        <a:prstGeom prst="borderCallout2">
          <a:avLst>
            <a:gd name="adj1" fmla="val 51728"/>
            <a:gd name="adj2" fmla="val 102140"/>
            <a:gd name="adj3" fmla="val 49583"/>
            <a:gd name="adj4" fmla="val 110991"/>
            <a:gd name="adj5" fmla="val 136363"/>
            <a:gd name="adj6" fmla="val 123240"/>
          </a:avLst>
        </a:prstGeom>
        <a:solidFill>
          <a:srgbClr val="E9F0DC"/>
        </a:solidFill>
        <a:ln>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月の承認者確認を利用する＝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TRUE</a:t>
          </a:r>
        </a:p>
      </xdr:txBody>
    </xdr:sp>
    <xdr:clientData/>
  </xdr:twoCellAnchor>
  <xdr:twoCellAnchor>
    <xdr:from>
      <xdr:col>15</xdr:col>
      <xdr:colOff>143677</xdr:colOff>
      <xdr:row>379</xdr:row>
      <xdr:rowOff>21422</xdr:rowOff>
    </xdr:from>
    <xdr:to>
      <xdr:col>18</xdr:col>
      <xdr:colOff>59975</xdr:colOff>
      <xdr:row>380</xdr:row>
      <xdr:rowOff>123142</xdr:rowOff>
    </xdr:to>
    <xdr:sp macro="" textlink="">
      <xdr:nvSpPr>
        <xdr:cNvPr id="601" name="吹き出し: 折線 638">
          <a:extLst>
            <a:ext uri="{FF2B5EF4-FFF2-40B4-BE49-F238E27FC236}">
              <a16:creationId xmlns:a16="http://schemas.microsoft.com/office/drawing/2014/main" id="{00000000-0008-0000-0F00-000059020000}"/>
            </a:ext>
          </a:extLst>
        </xdr:cNvPr>
        <xdr:cNvSpPr/>
      </xdr:nvSpPr>
      <xdr:spPr>
        <a:xfrm>
          <a:off x="3791752" y="139086422"/>
          <a:ext cx="630673" cy="292220"/>
        </a:xfrm>
        <a:prstGeom prst="borderCallout2">
          <a:avLst>
            <a:gd name="adj1" fmla="val 18750"/>
            <a:gd name="adj2" fmla="val -8333"/>
            <a:gd name="adj3" fmla="val 18750"/>
            <a:gd name="adj4" fmla="val -16667"/>
            <a:gd name="adj5" fmla="val 73145"/>
            <a:gd name="adj6" fmla="val -60372"/>
          </a:avLst>
        </a:prstGeom>
        <a:solidFill>
          <a:srgbClr val="E9F0DC"/>
        </a:solidFill>
        <a:ln>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活性</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15</xdr:col>
      <xdr:colOff>116529</xdr:colOff>
      <xdr:row>380</xdr:row>
      <xdr:rowOff>114547</xdr:rowOff>
    </xdr:from>
    <xdr:to>
      <xdr:col>18</xdr:col>
      <xdr:colOff>49679</xdr:colOff>
      <xdr:row>382</xdr:row>
      <xdr:rowOff>25767</xdr:rowOff>
    </xdr:to>
    <xdr:sp macro="" textlink="">
      <xdr:nvSpPr>
        <xdr:cNvPr id="602" name="吹き出し: 折線 639">
          <a:extLst>
            <a:ext uri="{FF2B5EF4-FFF2-40B4-BE49-F238E27FC236}">
              <a16:creationId xmlns:a16="http://schemas.microsoft.com/office/drawing/2014/main" id="{00000000-0008-0000-0F00-00005A020000}"/>
            </a:ext>
          </a:extLst>
        </xdr:cNvPr>
        <xdr:cNvSpPr/>
      </xdr:nvSpPr>
      <xdr:spPr>
        <a:xfrm>
          <a:off x="3764604" y="139370047"/>
          <a:ext cx="647525" cy="292220"/>
        </a:xfrm>
        <a:prstGeom prst="borderCallout2">
          <a:avLst>
            <a:gd name="adj1" fmla="val 18750"/>
            <a:gd name="adj2" fmla="val -8333"/>
            <a:gd name="adj3" fmla="val 18750"/>
            <a:gd name="adj4" fmla="val -16667"/>
            <a:gd name="adj5" fmla="val 73145"/>
            <a:gd name="adj6" fmla="val -60372"/>
          </a:avLst>
        </a:prstGeom>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非活性</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13</xdr:col>
      <xdr:colOff>54636</xdr:colOff>
      <xdr:row>381</xdr:row>
      <xdr:rowOff>45636</xdr:rowOff>
    </xdr:from>
    <xdr:to>
      <xdr:col>13</xdr:col>
      <xdr:colOff>196852</xdr:colOff>
      <xdr:row>381</xdr:row>
      <xdr:rowOff>189636</xdr:rowOff>
    </xdr:to>
    <xdr:sp macro="" textlink="">
      <xdr:nvSpPr>
        <xdr:cNvPr id="606" name="角丸四角形 71">
          <a:extLst>
            <a:ext uri="{FF2B5EF4-FFF2-40B4-BE49-F238E27FC236}">
              <a16:creationId xmlns:a16="http://schemas.microsoft.com/office/drawing/2014/main" id="{00000000-0008-0000-0F00-00005E020000}"/>
            </a:ext>
          </a:extLst>
        </xdr:cNvPr>
        <xdr:cNvSpPr/>
      </xdr:nvSpPr>
      <xdr:spPr>
        <a:xfrm>
          <a:off x="3214148" y="92219758"/>
          <a:ext cx="142216" cy="144000"/>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55756</xdr:colOff>
      <xdr:row>383</xdr:row>
      <xdr:rowOff>45404</xdr:rowOff>
    </xdr:from>
    <xdr:ext cx="145246" cy="137177"/>
    <xdr:pic>
      <xdr:nvPicPr>
        <xdr:cNvPr id="607" name="図 606">
          <a:extLst>
            <a:ext uri="{FF2B5EF4-FFF2-40B4-BE49-F238E27FC236}">
              <a16:creationId xmlns:a16="http://schemas.microsoft.com/office/drawing/2014/main" id="{00000000-0008-0000-0F00-00005F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15268" y="92693453"/>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52746</xdr:colOff>
      <xdr:row>380</xdr:row>
      <xdr:rowOff>42440</xdr:rowOff>
    </xdr:from>
    <xdr:to>
      <xdr:col>13</xdr:col>
      <xdr:colOff>193402</xdr:colOff>
      <xdr:row>380</xdr:row>
      <xdr:rowOff>183953</xdr:rowOff>
    </xdr:to>
    <xdr:sp macro="" textlink="">
      <xdr:nvSpPr>
        <xdr:cNvPr id="608" name="角丸四角形 71">
          <a:extLst>
            <a:ext uri="{FF2B5EF4-FFF2-40B4-BE49-F238E27FC236}">
              <a16:creationId xmlns:a16="http://schemas.microsoft.com/office/drawing/2014/main" id="{00000000-0008-0000-0F00-000060020000}"/>
            </a:ext>
          </a:extLst>
        </xdr:cNvPr>
        <xdr:cNvSpPr/>
      </xdr:nvSpPr>
      <xdr:spPr>
        <a:xfrm>
          <a:off x="3212258" y="91979599"/>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48100</xdr:colOff>
      <xdr:row>382</xdr:row>
      <xdr:rowOff>47086</xdr:rowOff>
    </xdr:from>
    <xdr:to>
      <xdr:col>13</xdr:col>
      <xdr:colOff>188756</xdr:colOff>
      <xdr:row>382</xdr:row>
      <xdr:rowOff>188599</xdr:rowOff>
    </xdr:to>
    <xdr:sp macro="" textlink="">
      <xdr:nvSpPr>
        <xdr:cNvPr id="610" name="角丸四角形 71">
          <a:extLst>
            <a:ext uri="{FF2B5EF4-FFF2-40B4-BE49-F238E27FC236}">
              <a16:creationId xmlns:a16="http://schemas.microsoft.com/office/drawing/2014/main" id="{00000000-0008-0000-0F00-000062020000}"/>
            </a:ext>
          </a:extLst>
        </xdr:cNvPr>
        <xdr:cNvSpPr/>
      </xdr:nvSpPr>
      <xdr:spPr>
        <a:xfrm>
          <a:off x="3207612" y="92458171"/>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31997</xdr:colOff>
      <xdr:row>274</xdr:row>
      <xdr:rowOff>24814</xdr:rowOff>
    </xdr:from>
    <xdr:to>
      <xdr:col>12</xdr:col>
      <xdr:colOff>216255</xdr:colOff>
      <xdr:row>274</xdr:row>
      <xdr:rowOff>200928</xdr:rowOff>
    </xdr:to>
    <xdr:pic>
      <xdr:nvPicPr>
        <xdr:cNvPr id="627" name="図 626">
          <a:extLst>
            <a:ext uri="{FF2B5EF4-FFF2-40B4-BE49-F238E27FC236}">
              <a16:creationId xmlns:a16="http://schemas.microsoft.com/office/drawing/2014/main" id="{00000000-0008-0000-0F00-000073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80987314"/>
          <a:ext cx="184258" cy="176114"/>
        </a:xfrm>
        <a:prstGeom prst="rect">
          <a:avLst/>
        </a:prstGeom>
      </xdr:spPr>
    </xdr:pic>
    <xdr:clientData/>
  </xdr:twoCellAnchor>
  <xdr:twoCellAnchor>
    <xdr:from>
      <xdr:col>12</xdr:col>
      <xdr:colOff>31997</xdr:colOff>
      <xdr:row>275</xdr:row>
      <xdr:rowOff>24814</xdr:rowOff>
    </xdr:from>
    <xdr:to>
      <xdr:col>12</xdr:col>
      <xdr:colOff>216255</xdr:colOff>
      <xdr:row>275</xdr:row>
      <xdr:rowOff>200928</xdr:rowOff>
    </xdr:to>
    <xdr:pic>
      <xdr:nvPicPr>
        <xdr:cNvPr id="628" name="図 627">
          <a:extLst>
            <a:ext uri="{FF2B5EF4-FFF2-40B4-BE49-F238E27FC236}">
              <a16:creationId xmlns:a16="http://schemas.microsoft.com/office/drawing/2014/main" id="{00000000-0008-0000-0F00-000074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81225439"/>
          <a:ext cx="184258" cy="176114"/>
        </a:xfrm>
        <a:prstGeom prst="rect">
          <a:avLst/>
        </a:prstGeom>
      </xdr:spPr>
    </xdr:pic>
    <xdr:clientData/>
  </xdr:twoCellAnchor>
  <xdr:twoCellAnchor>
    <xdr:from>
      <xdr:col>12</xdr:col>
      <xdr:colOff>31997</xdr:colOff>
      <xdr:row>276</xdr:row>
      <xdr:rowOff>24814</xdr:rowOff>
    </xdr:from>
    <xdr:to>
      <xdr:col>12</xdr:col>
      <xdr:colOff>216255</xdr:colOff>
      <xdr:row>276</xdr:row>
      <xdr:rowOff>200928</xdr:rowOff>
    </xdr:to>
    <xdr:pic>
      <xdr:nvPicPr>
        <xdr:cNvPr id="629" name="図 628">
          <a:extLst>
            <a:ext uri="{FF2B5EF4-FFF2-40B4-BE49-F238E27FC236}">
              <a16:creationId xmlns:a16="http://schemas.microsoft.com/office/drawing/2014/main" id="{00000000-0008-0000-0F00-000075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81463564"/>
          <a:ext cx="184258" cy="176114"/>
        </a:xfrm>
        <a:prstGeom prst="rect">
          <a:avLst/>
        </a:prstGeom>
      </xdr:spPr>
    </xdr:pic>
    <xdr:clientData/>
  </xdr:twoCellAnchor>
  <xdr:twoCellAnchor>
    <xdr:from>
      <xdr:col>12</xdr:col>
      <xdr:colOff>31997</xdr:colOff>
      <xdr:row>277</xdr:row>
      <xdr:rowOff>24814</xdr:rowOff>
    </xdr:from>
    <xdr:to>
      <xdr:col>12</xdr:col>
      <xdr:colOff>216255</xdr:colOff>
      <xdr:row>277</xdr:row>
      <xdr:rowOff>200928</xdr:rowOff>
    </xdr:to>
    <xdr:pic>
      <xdr:nvPicPr>
        <xdr:cNvPr id="630" name="図 629">
          <a:extLst>
            <a:ext uri="{FF2B5EF4-FFF2-40B4-BE49-F238E27FC236}">
              <a16:creationId xmlns:a16="http://schemas.microsoft.com/office/drawing/2014/main" id="{00000000-0008-0000-0F00-000076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81701689"/>
          <a:ext cx="184258" cy="176114"/>
        </a:xfrm>
        <a:prstGeom prst="rect">
          <a:avLst/>
        </a:prstGeom>
      </xdr:spPr>
    </xdr:pic>
    <xdr:clientData/>
  </xdr:twoCellAnchor>
  <xdr:twoCellAnchor>
    <xdr:from>
      <xdr:col>13</xdr:col>
      <xdr:colOff>45264</xdr:colOff>
      <xdr:row>274</xdr:row>
      <xdr:rowOff>30349</xdr:rowOff>
    </xdr:from>
    <xdr:to>
      <xdr:col>13</xdr:col>
      <xdr:colOff>212776</xdr:colOff>
      <xdr:row>274</xdr:row>
      <xdr:rowOff>185093</xdr:rowOff>
    </xdr:to>
    <xdr:pic>
      <xdr:nvPicPr>
        <xdr:cNvPr id="631" name="図 630">
          <a:extLst>
            <a:ext uri="{FF2B5EF4-FFF2-40B4-BE49-F238E27FC236}">
              <a16:creationId xmlns:a16="http://schemas.microsoft.com/office/drawing/2014/main" id="{00000000-0008-0000-0F00-000077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17089" y="80992849"/>
          <a:ext cx="167512" cy="154744"/>
        </a:xfrm>
        <a:prstGeom prst="rect">
          <a:avLst/>
        </a:prstGeom>
      </xdr:spPr>
    </xdr:pic>
    <xdr:clientData/>
  </xdr:twoCellAnchor>
  <xdr:twoCellAnchor>
    <xdr:from>
      <xdr:col>13</xdr:col>
      <xdr:colOff>59283</xdr:colOff>
      <xdr:row>275</xdr:row>
      <xdr:rowOff>48539</xdr:rowOff>
    </xdr:from>
    <xdr:to>
      <xdr:col>13</xdr:col>
      <xdr:colOff>201499</xdr:colOff>
      <xdr:row>275</xdr:row>
      <xdr:rowOff>180485</xdr:rowOff>
    </xdr:to>
    <xdr:sp macro="" textlink="">
      <xdr:nvSpPr>
        <xdr:cNvPr id="636" name="角丸四角形 71">
          <a:extLst>
            <a:ext uri="{FF2B5EF4-FFF2-40B4-BE49-F238E27FC236}">
              <a16:creationId xmlns:a16="http://schemas.microsoft.com/office/drawing/2014/main" id="{00000000-0008-0000-0F00-00007C020000}"/>
            </a:ext>
          </a:extLst>
        </xdr:cNvPr>
        <xdr:cNvSpPr/>
      </xdr:nvSpPr>
      <xdr:spPr>
        <a:xfrm>
          <a:off x="3231108" y="81249164"/>
          <a:ext cx="142216" cy="131946"/>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55035</xdr:colOff>
      <xdr:row>276</xdr:row>
      <xdr:rowOff>49433</xdr:rowOff>
    </xdr:from>
    <xdr:to>
      <xdr:col>13</xdr:col>
      <xdr:colOff>195691</xdr:colOff>
      <xdr:row>276</xdr:row>
      <xdr:rowOff>183336</xdr:rowOff>
    </xdr:to>
    <xdr:sp macro="" textlink="">
      <xdr:nvSpPr>
        <xdr:cNvPr id="637" name="角丸四角形 71">
          <a:extLst>
            <a:ext uri="{FF2B5EF4-FFF2-40B4-BE49-F238E27FC236}">
              <a16:creationId xmlns:a16="http://schemas.microsoft.com/office/drawing/2014/main" id="{00000000-0008-0000-0F00-00007D020000}"/>
            </a:ext>
          </a:extLst>
        </xdr:cNvPr>
        <xdr:cNvSpPr/>
      </xdr:nvSpPr>
      <xdr:spPr>
        <a:xfrm>
          <a:off x="3226860" y="81488183"/>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59095</xdr:colOff>
      <xdr:row>277</xdr:row>
      <xdr:rowOff>40534</xdr:rowOff>
    </xdr:from>
    <xdr:ext cx="145246" cy="137177"/>
    <xdr:pic>
      <xdr:nvPicPr>
        <xdr:cNvPr id="638" name="図 637">
          <a:extLst>
            <a:ext uri="{FF2B5EF4-FFF2-40B4-BE49-F238E27FC236}">
              <a16:creationId xmlns:a16="http://schemas.microsoft.com/office/drawing/2014/main" id="{00000000-0008-0000-0F00-00007E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30920" y="81717409"/>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59283</xdr:colOff>
      <xdr:row>263</xdr:row>
      <xdr:rowOff>48539</xdr:rowOff>
    </xdr:from>
    <xdr:to>
      <xdr:col>13</xdr:col>
      <xdr:colOff>201499</xdr:colOff>
      <xdr:row>263</xdr:row>
      <xdr:rowOff>180485</xdr:rowOff>
    </xdr:to>
    <xdr:sp macro="" textlink="">
      <xdr:nvSpPr>
        <xdr:cNvPr id="643" name="角丸四角形 71">
          <a:extLst>
            <a:ext uri="{FF2B5EF4-FFF2-40B4-BE49-F238E27FC236}">
              <a16:creationId xmlns:a16="http://schemas.microsoft.com/office/drawing/2014/main" id="{00000000-0008-0000-0F00-000083020000}"/>
            </a:ext>
          </a:extLst>
        </xdr:cNvPr>
        <xdr:cNvSpPr/>
      </xdr:nvSpPr>
      <xdr:spPr>
        <a:xfrm>
          <a:off x="4897983" y="76200914"/>
          <a:ext cx="142216" cy="131946"/>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55035</xdr:colOff>
      <xdr:row>264</xdr:row>
      <xdr:rowOff>49433</xdr:rowOff>
    </xdr:from>
    <xdr:to>
      <xdr:col>13</xdr:col>
      <xdr:colOff>195691</xdr:colOff>
      <xdr:row>264</xdr:row>
      <xdr:rowOff>183336</xdr:rowOff>
    </xdr:to>
    <xdr:sp macro="" textlink="">
      <xdr:nvSpPr>
        <xdr:cNvPr id="644" name="角丸四角形 71">
          <a:extLst>
            <a:ext uri="{FF2B5EF4-FFF2-40B4-BE49-F238E27FC236}">
              <a16:creationId xmlns:a16="http://schemas.microsoft.com/office/drawing/2014/main" id="{00000000-0008-0000-0F00-000084020000}"/>
            </a:ext>
          </a:extLst>
        </xdr:cNvPr>
        <xdr:cNvSpPr/>
      </xdr:nvSpPr>
      <xdr:spPr>
        <a:xfrm>
          <a:off x="4893735" y="76439933"/>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59095</xdr:colOff>
      <xdr:row>265</xdr:row>
      <xdr:rowOff>40534</xdr:rowOff>
    </xdr:from>
    <xdr:ext cx="145246" cy="137177"/>
    <xdr:pic>
      <xdr:nvPicPr>
        <xdr:cNvPr id="645" name="図 644">
          <a:extLst>
            <a:ext uri="{FF2B5EF4-FFF2-40B4-BE49-F238E27FC236}">
              <a16:creationId xmlns:a16="http://schemas.microsoft.com/office/drawing/2014/main" id="{00000000-0008-0000-0F00-000085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97795" y="76669159"/>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153866</xdr:colOff>
      <xdr:row>642</xdr:row>
      <xdr:rowOff>168520</xdr:rowOff>
    </xdr:from>
    <xdr:to>
      <xdr:col>4</xdr:col>
      <xdr:colOff>14263</xdr:colOff>
      <xdr:row>643</xdr:row>
      <xdr:rowOff>0</xdr:rowOff>
    </xdr:to>
    <xdr:sp macro="" textlink="">
      <xdr:nvSpPr>
        <xdr:cNvPr id="662" name="テキスト ボックス 661">
          <a:extLst>
            <a:ext uri="{FF2B5EF4-FFF2-40B4-BE49-F238E27FC236}">
              <a16:creationId xmlns:a16="http://schemas.microsoft.com/office/drawing/2014/main" id="{00000000-0008-0000-0F00-000096020000}"/>
            </a:ext>
          </a:extLst>
        </xdr:cNvPr>
        <xdr:cNvSpPr txBox="1"/>
      </xdr:nvSpPr>
      <xdr:spPr>
        <a:xfrm>
          <a:off x="411041" y="280355920"/>
          <a:ext cx="650972" cy="361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A11_11</a:t>
          </a:r>
          <a:endParaRPr kumimoji="1" lang="ja-JP" altLang="en-US" sz="1100" b="1">
            <a:solidFill>
              <a:srgbClr val="C00000"/>
            </a:solidFill>
          </a:endParaRPr>
        </a:p>
      </xdr:txBody>
    </xdr:sp>
    <xdr:clientData/>
  </xdr:twoCellAnchor>
  <xdr:twoCellAnchor>
    <xdr:from>
      <xdr:col>15</xdr:col>
      <xdr:colOff>9525</xdr:colOff>
      <xdr:row>185</xdr:row>
      <xdr:rowOff>235928</xdr:rowOff>
    </xdr:from>
    <xdr:to>
      <xdr:col>18</xdr:col>
      <xdr:colOff>224764</xdr:colOff>
      <xdr:row>188</xdr:row>
      <xdr:rowOff>228600</xdr:rowOff>
    </xdr:to>
    <xdr:sp macro="" textlink="">
      <xdr:nvSpPr>
        <xdr:cNvPr id="688" name="正方形/長方形 687">
          <a:extLst>
            <a:ext uri="{FF2B5EF4-FFF2-40B4-BE49-F238E27FC236}">
              <a16:creationId xmlns:a16="http://schemas.microsoft.com/office/drawing/2014/main" id="{00000000-0008-0000-0F00-0000B0020000}"/>
            </a:ext>
          </a:extLst>
        </xdr:cNvPr>
        <xdr:cNvSpPr/>
      </xdr:nvSpPr>
      <xdr:spPr>
        <a:xfrm>
          <a:off x="3657600" y="49289678"/>
          <a:ext cx="929614" cy="707047"/>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26894</xdr:colOff>
      <xdr:row>173</xdr:row>
      <xdr:rowOff>30256</xdr:rowOff>
    </xdr:from>
    <xdr:to>
      <xdr:col>13</xdr:col>
      <xdr:colOff>211152</xdr:colOff>
      <xdr:row>173</xdr:row>
      <xdr:rowOff>206370</xdr:rowOff>
    </xdr:to>
    <xdr:pic>
      <xdr:nvPicPr>
        <xdr:cNvPr id="694" name="図 693">
          <a:extLst>
            <a:ext uri="{FF2B5EF4-FFF2-40B4-BE49-F238E27FC236}">
              <a16:creationId xmlns:a16="http://schemas.microsoft.com/office/drawing/2014/main" id="{00000000-0008-0000-0F00-0000B6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03994" y="44035756"/>
          <a:ext cx="184258" cy="176114"/>
        </a:xfrm>
        <a:prstGeom prst="rect">
          <a:avLst/>
        </a:prstGeom>
      </xdr:spPr>
    </xdr:pic>
    <xdr:clientData/>
  </xdr:twoCellAnchor>
  <xdr:twoCellAnchor>
    <xdr:from>
      <xdr:col>13</xdr:col>
      <xdr:colOff>26894</xdr:colOff>
      <xdr:row>174</xdr:row>
      <xdr:rowOff>30256</xdr:rowOff>
    </xdr:from>
    <xdr:to>
      <xdr:col>13</xdr:col>
      <xdr:colOff>211152</xdr:colOff>
      <xdr:row>174</xdr:row>
      <xdr:rowOff>206370</xdr:rowOff>
    </xdr:to>
    <xdr:pic>
      <xdr:nvPicPr>
        <xdr:cNvPr id="695" name="図 694">
          <a:extLst>
            <a:ext uri="{FF2B5EF4-FFF2-40B4-BE49-F238E27FC236}">
              <a16:creationId xmlns:a16="http://schemas.microsoft.com/office/drawing/2014/main" id="{00000000-0008-0000-0F00-0000B7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03994" y="44273881"/>
          <a:ext cx="184258" cy="176114"/>
        </a:xfrm>
        <a:prstGeom prst="rect">
          <a:avLst/>
        </a:prstGeom>
      </xdr:spPr>
    </xdr:pic>
    <xdr:clientData/>
  </xdr:twoCellAnchor>
  <xdr:twoCellAnchor>
    <xdr:from>
      <xdr:col>13</xdr:col>
      <xdr:colOff>26894</xdr:colOff>
      <xdr:row>175</xdr:row>
      <xdr:rowOff>30256</xdr:rowOff>
    </xdr:from>
    <xdr:to>
      <xdr:col>13</xdr:col>
      <xdr:colOff>211152</xdr:colOff>
      <xdr:row>175</xdr:row>
      <xdr:rowOff>206370</xdr:rowOff>
    </xdr:to>
    <xdr:pic>
      <xdr:nvPicPr>
        <xdr:cNvPr id="696" name="図 695">
          <a:extLst>
            <a:ext uri="{FF2B5EF4-FFF2-40B4-BE49-F238E27FC236}">
              <a16:creationId xmlns:a16="http://schemas.microsoft.com/office/drawing/2014/main" id="{00000000-0008-0000-0F00-0000B8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03994" y="44512006"/>
          <a:ext cx="184258" cy="176114"/>
        </a:xfrm>
        <a:prstGeom prst="rect">
          <a:avLst/>
        </a:prstGeom>
      </xdr:spPr>
    </xdr:pic>
    <xdr:clientData/>
  </xdr:twoCellAnchor>
  <xdr:twoCellAnchor>
    <xdr:from>
      <xdr:col>13</xdr:col>
      <xdr:colOff>26894</xdr:colOff>
      <xdr:row>176</xdr:row>
      <xdr:rowOff>30256</xdr:rowOff>
    </xdr:from>
    <xdr:to>
      <xdr:col>13</xdr:col>
      <xdr:colOff>211152</xdr:colOff>
      <xdr:row>176</xdr:row>
      <xdr:rowOff>206370</xdr:rowOff>
    </xdr:to>
    <xdr:pic>
      <xdr:nvPicPr>
        <xdr:cNvPr id="697" name="図 696">
          <a:extLst>
            <a:ext uri="{FF2B5EF4-FFF2-40B4-BE49-F238E27FC236}">
              <a16:creationId xmlns:a16="http://schemas.microsoft.com/office/drawing/2014/main" id="{00000000-0008-0000-0F00-0000B9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03994" y="44750131"/>
          <a:ext cx="184258" cy="176114"/>
        </a:xfrm>
        <a:prstGeom prst="rect">
          <a:avLst/>
        </a:prstGeom>
      </xdr:spPr>
    </xdr:pic>
    <xdr:clientData/>
  </xdr:twoCellAnchor>
  <xdr:twoCellAnchor>
    <xdr:from>
      <xdr:col>14</xdr:col>
      <xdr:colOff>57387</xdr:colOff>
      <xdr:row>174</xdr:row>
      <xdr:rowOff>28475</xdr:rowOff>
    </xdr:from>
    <xdr:to>
      <xdr:col>14</xdr:col>
      <xdr:colOff>199603</xdr:colOff>
      <xdr:row>174</xdr:row>
      <xdr:rowOff>160421</xdr:rowOff>
    </xdr:to>
    <xdr:sp macro="" textlink="">
      <xdr:nvSpPr>
        <xdr:cNvPr id="698" name="角丸四角形 71">
          <a:extLst>
            <a:ext uri="{FF2B5EF4-FFF2-40B4-BE49-F238E27FC236}">
              <a16:creationId xmlns:a16="http://schemas.microsoft.com/office/drawing/2014/main" id="{00000000-0008-0000-0F00-0000BA020000}"/>
            </a:ext>
          </a:extLst>
        </xdr:cNvPr>
        <xdr:cNvSpPr/>
      </xdr:nvSpPr>
      <xdr:spPr>
        <a:xfrm>
          <a:off x="7572612" y="44272100"/>
          <a:ext cx="142216" cy="131946"/>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46895</xdr:colOff>
      <xdr:row>173</xdr:row>
      <xdr:rowOff>61386</xdr:rowOff>
    </xdr:from>
    <xdr:to>
      <xdr:col>14</xdr:col>
      <xdr:colOff>214407</xdr:colOff>
      <xdr:row>173</xdr:row>
      <xdr:rowOff>216130</xdr:rowOff>
    </xdr:to>
    <xdr:pic>
      <xdr:nvPicPr>
        <xdr:cNvPr id="699" name="図 698">
          <a:extLst>
            <a:ext uri="{FF2B5EF4-FFF2-40B4-BE49-F238E27FC236}">
              <a16:creationId xmlns:a16="http://schemas.microsoft.com/office/drawing/2014/main" id="{00000000-0008-0000-0F00-0000BB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62120" y="44066886"/>
          <a:ext cx="167512" cy="154744"/>
        </a:xfrm>
        <a:prstGeom prst="rect">
          <a:avLst/>
        </a:prstGeom>
      </xdr:spPr>
    </xdr:pic>
    <xdr:clientData/>
  </xdr:twoCellAnchor>
  <xdr:twoCellAnchor>
    <xdr:from>
      <xdr:col>14</xdr:col>
      <xdr:colOff>61422</xdr:colOff>
      <xdr:row>175</xdr:row>
      <xdr:rowOff>28207</xdr:rowOff>
    </xdr:from>
    <xdr:to>
      <xdr:col>14</xdr:col>
      <xdr:colOff>202078</xdr:colOff>
      <xdr:row>175</xdr:row>
      <xdr:rowOff>162110</xdr:rowOff>
    </xdr:to>
    <xdr:sp macro="" textlink="">
      <xdr:nvSpPr>
        <xdr:cNvPr id="700" name="角丸四角形 71">
          <a:extLst>
            <a:ext uri="{FF2B5EF4-FFF2-40B4-BE49-F238E27FC236}">
              <a16:creationId xmlns:a16="http://schemas.microsoft.com/office/drawing/2014/main" id="{00000000-0008-0000-0F00-0000BC020000}"/>
            </a:ext>
          </a:extLst>
        </xdr:cNvPr>
        <xdr:cNvSpPr/>
      </xdr:nvSpPr>
      <xdr:spPr>
        <a:xfrm>
          <a:off x="7576647" y="44509957"/>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61252</xdr:colOff>
      <xdr:row>176</xdr:row>
      <xdr:rowOff>27346</xdr:rowOff>
    </xdr:from>
    <xdr:ext cx="145246" cy="137177"/>
    <xdr:pic>
      <xdr:nvPicPr>
        <xdr:cNvPr id="701" name="図 700">
          <a:extLst>
            <a:ext uri="{FF2B5EF4-FFF2-40B4-BE49-F238E27FC236}">
              <a16:creationId xmlns:a16="http://schemas.microsoft.com/office/drawing/2014/main" id="{00000000-0008-0000-0F00-0000BD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76477" y="44747221"/>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21</xdr:col>
      <xdr:colOff>81201</xdr:colOff>
      <xdr:row>170</xdr:row>
      <xdr:rowOff>142875</xdr:rowOff>
    </xdr:from>
    <xdr:to>
      <xdr:col>27</xdr:col>
      <xdr:colOff>224826</xdr:colOff>
      <xdr:row>172</xdr:row>
      <xdr:rowOff>31875</xdr:rowOff>
    </xdr:to>
    <xdr:sp macro="" textlink="">
      <xdr:nvSpPr>
        <xdr:cNvPr id="712" name="吹き出し: 折線 311">
          <a:extLst>
            <a:ext uri="{FF2B5EF4-FFF2-40B4-BE49-F238E27FC236}">
              <a16:creationId xmlns:a16="http://schemas.microsoft.com/office/drawing/2014/main" id="{00000000-0008-0000-0F00-0000C8020000}"/>
            </a:ext>
          </a:extLst>
        </xdr:cNvPr>
        <xdr:cNvSpPr/>
      </xdr:nvSpPr>
      <xdr:spPr>
        <a:xfrm>
          <a:off x="5167551" y="46291500"/>
          <a:ext cx="1620000" cy="270000"/>
        </a:xfrm>
        <a:prstGeom prst="borderCallout2">
          <a:avLst>
            <a:gd name="adj1" fmla="val 18750"/>
            <a:gd name="adj2" fmla="val -8333"/>
            <a:gd name="adj3" fmla="val 18750"/>
            <a:gd name="adj4" fmla="val -16667"/>
            <a:gd name="adj5" fmla="val 200261"/>
            <a:gd name="adj6" fmla="val -35822"/>
          </a:avLst>
        </a:prstGeom>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本人が変更できる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=false</a:t>
          </a:r>
        </a:p>
      </xdr:txBody>
    </xdr:sp>
    <xdr:clientData/>
  </xdr:twoCellAnchor>
  <xdr:twoCellAnchor>
    <xdr:from>
      <xdr:col>14</xdr:col>
      <xdr:colOff>228600</xdr:colOff>
      <xdr:row>172</xdr:row>
      <xdr:rowOff>176234</xdr:rowOff>
    </xdr:from>
    <xdr:to>
      <xdr:col>19</xdr:col>
      <xdr:colOff>8334</xdr:colOff>
      <xdr:row>174</xdr:row>
      <xdr:rowOff>0</xdr:rowOff>
    </xdr:to>
    <xdr:sp macro="" textlink="">
      <xdr:nvSpPr>
        <xdr:cNvPr id="713" name="正方形/長方形 712">
          <a:extLst>
            <a:ext uri="{FF2B5EF4-FFF2-40B4-BE49-F238E27FC236}">
              <a16:creationId xmlns:a16="http://schemas.microsoft.com/office/drawing/2014/main" id="{00000000-0008-0000-0F00-0000C9020000}"/>
            </a:ext>
          </a:extLst>
        </xdr:cNvPr>
        <xdr:cNvSpPr/>
      </xdr:nvSpPr>
      <xdr:spPr>
        <a:xfrm>
          <a:off x="3638550" y="46705859"/>
          <a:ext cx="970359" cy="252391"/>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81201</xdr:colOff>
      <xdr:row>173</xdr:row>
      <xdr:rowOff>104775</xdr:rowOff>
    </xdr:from>
    <xdr:to>
      <xdr:col>27</xdr:col>
      <xdr:colOff>224826</xdr:colOff>
      <xdr:row>174</xdr:row>
      <xdr:rowOff>136650</xdr:rowOff>
    </xdr:to>
    <xdr:sp macro="" textlink="">
      <xdr:nvSpPr>
        <xdr:cNvPr id="714" name="吹き出し: 折線 334">
          <a:extLst>
            <a:ext uri="{FF2B5EF4-FFF2-40B4-BE49-F238E27FC236}">
              <a16:creationId xmlns:a16="http://schemas.microsoft.com/office/drawing/2014/main" id="{00000000-0008-0000-0F00-0000CA020000}"/>
            </a:ext>
          </a:extLst>
        </xdr:cNvPr>
        <xdr:cNvSpPr/>
      </xdr:nvSpPr>
      <xdr:spPr>
        <a:xfrm>
          <a:off x="5167551" y="46824900"/>
          <a:ext cx="1620000" cy="270000"/>
        </a:xfrm>
        <a:prstGeom prst="borderCallout2">
          <a:avLst>
            <a:gd name="adj1" fmla="val 18750"/>
            <a:gd name="adj2" fmla="val -8333"/>
            <a:gd name="adj3" fmla="val 18750"/>
            <a:gd name="adj4" fmla="val -16667"/>
            <a:gd name="adj5" fmla="val 179657"/>
            <a:gd name="adj6" fmla="val -35821"/>
          </a:avLst>
        </a:prstGeom>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他人が変更できる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=false</a:t>
          </a:r>
        </a:p>
      </xdr:txBody>
    </xdr:sp>
    <xdr:clientData/>
  </xdr:twoCellAnchor>
  <xdr:twoCellAnchor>
    <xdr:from>
      <xdr:col>14</xdr:col>
      <xdr:colOff>219075</xdr:colOff>
      <xdr:row>174</xdr:row>
      <xdr:rowOff>12153</xdr:rowOff>
    </xdr:from>
    <xdr:to>
      <xdr:col>19</xdr:col>
      <xdr:colOff>12642</xdr:colOff>
      <xdr:row>177</xdr:row>
      <xdr:rowOff>9525</xdr:rowOff>
    </xdr:to>
    <xdr:sp macro="" textlink="">
      <xdr:nvSpPr>
        <xdr:cNvPr id="715" name="正方形/長方形 714">
          <a:extLst>
            <a:ext uri="{FF2B5EF4-FFF2-40B4-BE49-F238E27FC236}">
              <a16:creationId xmlns:a16="http://schemas.microsoft.com/office/drawing/2014/main" id="{00000000-0008-0000-0F00-0000CB020000}"/>
            </a:ext>
          </a:extLst>
        </xdr:cNvPr>
        <xdr:cNvSpPr/>
      </xdr:nvSpPr>
      <xdr:spPr>
        <a:xfrm>
          <a:off x="3629025" y="46970403"/>
          <a:ext cx="984192" cy="711747"/>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81201</xdr:colOff>
      <xdr:row>161</xdr:row>
      <xdr:rowOff>104775</xdr:rowOff>
    </xdr:from>
    <xdr:to>
      <xdr:col>27</xdr:col>
      <xdr:colOff>224826</xdr:colOff>
      <xdr:row>162</xdr:row>
      <xdr:rowOff>136650</xdr:rowOff>
    </xdr:to>
    <xdr:sp macro="" textlink="">
      <xdr:nvSpPr>
        <xdr:cNvPr id="716" name="吹き出し: 折線 334">
          <a:extLst>
            <a:ext uri="{FF2B5EF4-FFF2-40B4-BE49-F238E27FC236}">
              <a16:creationId xmlns:a16="http://schemas.microsoft.com/office/drawing/2014/main" id="{00000000-0008-0000-0F00-0000CC020000}"/>
            </a:ext>
          </a:extLst>
        </xdr:cNvPr>
        <xdr:cNvSpPr/>
      </xdr:nvSpPr>
      <xdr:spPr>
        <a:xfrm>
          <a:off x="5167551" y="44110275"/>
          <a:ext cx="1620000" cy="270000"/>
        </a:xfrm>
        <a:prstGeom prst="borderCallout2">
          <a:avLst>
            <a:gd name="adj1" fmla="val 18750"/>
            <a:gd name="adj2" fmla="val -8333"/>
            <a:gd name="adj3" fmla="val 18750"/>
            <a:gd name="adj4" fmla="val -16667"/>
            <a:gd name="adj5" fmla="val 179657"/>
            <a:gd name="adj6" fmla="val -35821"/>
          </a:avLst>
        </a:prstGeom>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他人が変更できる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=false</a:t>
          </a:r>
        </a:p>
      </xdr:txBody>
    </xdr:sp>
    <xdr:clientData/>
  </xdr:twoCellAnchor>
  <xdr:twoCellAnchor>
    <xdr:from>
      <xdr:col>15</xdr:col>
      <xdr:colOff>0</xdr:colOff>
      <xdr:row>162</xdr:row>
      <xdr:rowOff>12153</xdr:rowOff>
    </xdr:from>
    <xdr:to>
      <xdr:col>19</xdr:col>
      <xdr:colOff>12642</xdr:colOff>
      <xdr:row>165</xdr:row>
      <xdr:rowOff>9525</xdr:rowOff>
    </xdr:to>
    <xdr:sp macro="" textlink="">
      <xdr:nvSpPr>
        <xdr:cNvPr id="717" name="正方形/長方形 716">
          <a:extLst>
            <a:ext uri="{FF2B5EF4-FFF2-40B4-BE49-F238E27FC236}">
              <a16:creationId xmlns:a16="http://schemas.microsoft.com/office/drawing/2014/main" id="{00000000-0008-0000-0F00-0000CD020000}"/>
            </a:ext>
          </a:extLst>
        </xdr:cNvPr>
        <xdr:cNvSpPr/>
      </xdr:nvSpPr>
      <xdr:spPr>
        <a:xfrm>
          <a:off x="3648075" y="44255778"/>
          <a:ext cx="965142" cy="711747"/>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26894</xdr:colOff>
      <xdr:row>197</xdr:row>
      <xdr:rowOff>30256</xdr:rowOff>
    </xdr:from>
    <xdr:to>
      <xdr:col>13</xdr:col>
      <xdr:colOff>211152</xdr:colOff>
      <xdr:row>197</xdr:row>
      <xdr:rowOff>206370</xdr:rowOff>
    </xdr:to>
    <xdr:pic>
      <xdr:nvPicPr>
        <xdr:cNvPr id="718" name="図 717">
          <a:extLst>
            <a:ext uri="{FF2B5EF4-FFF2-40B4-BE49-F238E27FC236}">
              <a16:creationId xmlns:a16="http://schemas.microsoft.com/office/drawing/2014/main" id="{00000000-0008-0000-0F00-0000CE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03994" y="49084006"/>
          <a:ext cx="184258" cy="176114"/>
        </a:xfrm>
        <a:prstGeom prst="rect">
          <a:avLst/>
        </a:prstGeom>
      </xdr:spPr>
    </xdr:pic>
    <xdr:clientData/>
  </xdr:twoCellAnchor>
  <xdr:twoCellAnchor>
    <xdr:from>
      <xdr:col>13</xdr:col>
      <xdr:colOff>26894</xdr:colOff>
      <xdr:row>198</xdr:row>
      <xdr:rowOff>30256</xdr:rowOff>
    </xdr:from>
    <xdr:to>
      <xdr:col>13</xdr:col>
      <xdr:colOff>211152</xdr:colOff>
      <xdr:row>198</xdr:row>
      <xdr:rowOff>206370</xdr:rowOff>
    </xdr:to>
    <xdr:pic>
      <xdr:nvPicPr>
        <xdr:cNvPr id="719" name="図 718">
          <a:extLst>
            <a:ext uri="{FF2B5EF4-FFF2-40B4-BE49-F238E27FC236}">
              <a16:creationId xmlns:a16="http://schemas.microsoft.com/office/drawing/2014/main" id="{00000000-0008-0000-0F00-0000CF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03994" y="49322131"/>
          <a:ext cx="184258" cy="176114"/>
        </a:xfrm>
        <a:prstGeom prst="rect">
          <a:avLst/>
        </a:prstGeom>
      </xdr:spPr>
    </xdr:pic>
    <xdr:clientData/>
  </xdr:twoCellAnchor>
  <xdr:twoCellAnchor>
    <xdr:from>
      <xdr:col>13</xdr:col>
      <xdr:colOff>26894</xdr:colOff>
      <xdr:row>199</xdr:row>
      <xdr:rowOff>30256</xdr:rowOff>
    </xdr:from>
    <xdr:to>
      <xdr:col>13</xdr:col>
      <xdr:colOff>211152</xdr:colOff>
      <xdr:row>199</xdr:row>
      <xdr:rowOff>206370</xdr:rowOff>
    </xdr:to>
    <xdr:pic>
      <xdr:nvPicPr>
        <xdr:cNvPr id="720" name="図 719">
          <a:extLst>
            <a:ext uri="{FF2B5EF4-FFF2-40B4-BE49-F238E27FC236}">
              <a16:creationId xmlns:a16="http://schemas.microsoft.com/office/drawing/2014/main" id="{00000000-0008-0000-0F00-0000D0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03994" y="49560256"/>
          <a:ext cx="184258" cy="176114"/>
        </a:xfrm>
        <a:prstGeom prst="rect">
          <a:avLst/>
        </a:prstGeom>
      </xdr:spPr>
    </xdr:pic>
    <xdr:clientData/>
  </xdr:twoCellAnchor>
  <xdr:twoCellAnchor>
    <xdr:from>
      <xdr:col>13</xdr:col>
      <xdr:colOff>26894</xdr:colOff>
      <xdr:row>200</xdr:row>
      <xdr:rowOff>30256</xdr:rowOff>
    </xdr:from>
    <xdr:to>
      <xdr:col>13</xdr:col>
      <xdr:colOff>211152</xdr:colOff>
      <xdr:row>200</xdr:row>
      <xdr:rowOff>206370</xdr:rowOff>
    </xdr:to>
    <xdr:pic>
      <xdr:nvPicPr>
        <xdr:cNvPr id="721" name="図 720">
          <a:extLst>
            <a:ext uri="{FF2B5EF4-FFF2-40B4-BE49-F238E27FC236}">
              <a16:creationId xmlns:a16="http://schemas.microsoft.com/office/drawing/2014/main" id="{00000000-0008-0000-0F00-0000D1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03994" y="49798381"/>
          <a:ext cx="184258" cy="176114"/>
        </a:xfrm>
        <a:prstGeom prst="rect">
          <a:avLst/>
        </a:prstGeom>
      </xdr:spPr>
    </xdr:pic>
    <xdr:clientData/>
  </xdr:twoCellAnchor>
  <xdr:twoCellAnchor>
    <xdr:from>
      <xdr:col>14</xdr:col>
      <xdr:colOff>57387</xdr:colOff>
      <xdr:row>198</xdr:row>
      <xdr:rowOff>28475</xdr:rowOff>
    </xdr:from>
    <xdr:to>
      <xdr:col>14</xdr:col>
      <xdr:colOff>199603</xdr:colOff>
      <xdr:row>198</xdr:row>
      <xdr:rowOff>160421</xdr:rowOff>
    </xdr:to>
    <xdr:sp macro="" textlink="">
      <xdr:nvSpPr>
        <xdr:cNvPr id="722" name="角丸四角形 71">
          <a:extLst>
            <a:ext uri="{FF2B5EF4-FFF2-40B4-BE49-F238E27FC236}">
              <a16:creationId xmlns:a16="http://schemas.microsoft.com/office/drawing/2014/main" id="{00000000-0008-0000-0F00-0000D2020000}"/>
            </a:ext>
          </a:extLst>
        </xdr:cNvPr>
        <xdr:cNvSpPr/>
      </xdr:nvSpPr>
      <xdr:spPr>
        <a:xfrm>
          <a:off x="7572612" y="49320350"/>
          <a:ext cx="142216" cy="131946"/>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46895</xdr:colOff>
      <xdr:row>197</xdr:row>
      <xdr:rowOff>28255</xdr:rowOff>
    </xdr:from>
    <xdr:to>
      <xdr:col>14</xdr:col>
      <xdr:colOff>214407</xdr:colOff>
      <xdr:row>197</xdr:row>
      <xdr:rowOff>182999</xdr:rowOff>
    </xdr:to>
    <xdr:pic>
      <xdr:nvPicPr>
        <xdr:cNvPr id="723" name="図 722">
          <a:extLst>
            <a:ext uri="{FF2B5EF4-FFF2-40B4-BE49-F238E27FC236}">
              <a16:creationId xmlns:a16="http://schemas.microsoft.com/office/drawing/2014/main" id="{00000000-0008-0000-0F00-0000D3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62120" y="49082005"/>
          <a:ext cx="167512" cy="154744"/>
        </a:xfrm>
        <a:prstGeom prst="rect">
          <a:avLst/>
        </a:prstGeom>
      </xdr:spPr>
    </xdr:pic>
    <xdr:clientData/>
  </xdr:twoCellAnchor>
  <xdr:twoCellAnchor>
    <xdr:from>
      <xdr:col>14</xdr:col>
      <xdr:colOff>61422</xdr:colOff>
      <xdr:row>199</xdr:row>
      <xdr:rowOff>28207</xdr:rowOff>
    </xdr:from>
    <xdr:to>
      <xdr:col>14</xdr:col>
      <xdr:colOff>202078</xdr:colOff>
      <xdr:row>199</xdr:row>
      <xdr:rowOff>162110</xdr:rowOff>
    </xdr:to>
    <xdr:sp macro="" textlink="">
      <xdr:nvSpPr>
        <xdr:cNvPr id="724" name="角丸四角形 71">
          <a:extLst>
            <a:ext uri="{FF2B5EF4-FFF2-40B4-BE49-F238E27FC236}">
              <a16:creationId xmlns:a16="http://schemas.microsoft.com/office/drawing/2014/main" id="{00000000-0008-0000-0F00-0000D4020000}"/>
            </a:ext>
          </a:extLst>
        </xdr:cNvPr>
        <xdr:cNvSpPr/>
      </xdr:nvSpPr>
      <xdr:spPr>
        <a:xfrm>
          <a:off x="7576647" y="49558207"/>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61252</xdr:colOff>
      <xdr:row>200</xdr:row>
      <xdr:rowOff>27346</xdr:rowOff>
    </xdr:from>
    <xdr:ext cx="145246" cy="137177"/>
    <xdr:pic>
      <xdr:nvPicPr>
        <xdr:cNvPr id="725" name="図 724">
          <a:extLst>
            <a:ext uri="{FF2B5EF4-FFF2-40B4-BE49-F238E27FC236}">
              <a16:creationId xmlns:a16="http://schemas.microsoft.com/office/drawing/2014/main" id="{00000000-0008-0000-0F00-0000D5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76477" y="49795471"/>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21</xdr:col>
      <xdr:colOff>81201</xdr:colOff>
      <xdr:row>158</xdr:row>
      <xdr:rowOff>133350</xdr:rowOff>
    </xdr:from>
    <xdr:to>
      <xdr:col>27</xdr:col>
      <xdr:colOff>224826</xdr:colOff>
      <xdr:row>160</xdr:row>
      <xdr:rowOff>22350</xdr:rowOff>
    </xdr:to>
    <xdr:sp macro="" textlink="">
      <xdr:nvSpPr>
        <xdr:cNvPr id="737" name="吹き出し: 折線 308">
          <a:extLst>
            <a:ext uri="{FF2B5EF4-FFF2-40B4-BE49-F238E27FC236}">
              <a16:creationId xmlns:a16="http://schemas.microsoft.com/office/drawing/2014/main" id="{00000000-0008-0000-0F00-0000E1020000}"/>
            </a:ext>
          </a:extLst>
        </xdr:cNvPr>
        <xdr:cNvSpPr/>
      </xdr:nvSpPr>
      <xdr:spPr>
        <a:xfrm>
          <a:off x="5167551" y="37471350"/>
          <a:ext cx="1620000" cy="270000"/>
        </a:xfrm>
        <a:prstGeom prst="borderCallout2">
          <a:avLst>
            <a:gd name="adj1" fmla="val 38307"/>
            <a:gd name="adj2" fmla="val -6066"/>
            <a:gd name="adj3" fmla="val 38307"/>
            <a:gd name="adj4" fmla="val -14967"/>
            <a:gd name="adj5" fmla="val 211974"/>
            <a:gd name="adj6" fmla="val -36500"/>
          </a:avLst>
        </a:prstGeom>
        <a:solidFill>
          <a:srgbClr val="E9F0DC"/>
        </a:solidFill>
        <a:ln>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本人が変更できる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=true</a:t>
          </a:r>
        </a:p>
      </xdr:txBody>
    </xdr:sp>
    <xdr:clientData/>
  </xdr:twoCellAnchor>
  <xdr:twoCellAnchor>
    <xdr:from>
      <xdr:col>21</xdr:col>
      <xdr:colOff>81201</xdr:colOff>
      <xdr:row>185</xdr:row>
      <xdr:rowOff>85725</xdr:rowOff>
    </xdr:from>
    <xdr:to>
      <xdr:col>27</xdr:col>
      <xdr:colOff>224826</xdr:colOff>
      <xdr:row>186</xdr:row>
      <xdr:rowOff>117600</xdr:rowOff>
    </xdr:to>
    <xdr:sp macro="" textlink="">
      <xdr:nvSpPr>
        <xdr:cNvPr id="689" name="吹き出し: 折線 308">
          <a:extLst>
            <a:ext uri="{FF2B5EF4-FFF2-40B4-BE49-F238E27FC236}">
              <a16:creationId xmlns:a16="http://schemas.microsoft.com/office/drawing/2014/main" id="{00000000-0008-0000-0F00-0000B1020000}"/>
            </a:ext>
          </a:extLst>
        </xdr:cNvPr>
        <xdr:cNvSpPr/>
      </xdr:nvSpPr>
      <xdr:spPr>
        <a:xfrm>
          <a:off x="5167551" y="49139475"/>
          <a:ext cx="1620000" cy="270000"/>
        </a:xfrm>
        <a:prstGeom prst="borderCallout2">
          <a:avLst>
            <a:gd name="adj1" fmla="val 38307"/>
            <a:gd name="adj2" fmla="val -6066"/>
            <a:gd name="adj3" fmla="val 38307"/>
            <a:gd name="adj4" fmla="val -14967"/>
            <a:gd name="adj5" fmla="val 201391"/>
            <a:gd name="adj6" fmla="val -34148"/>
          </a:avLst>
        </a:prstGeom>
        <a:solidFill>
          <a:srgbClr val="E9F0DC"/>
        </a:solidFill>
        <a:ln>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他人が変更できる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=true</a:t>
          </a:r>
        </a:p>
      </xdr:txBody>
    </xdr:sp>
    <xdr:clientData/>
  </xdr:twoCellAnchor>
  <xdr:twoCellAnchor>
    <xdr:from>
      <xdr:col>15</xdr:col>
      <xdr:colOff>9525</xdr:colOff>
      <xdr:row>185</xdr:row>
      <xdr:rowOff>0</xdr:rowOff>
    </xdr:from>
    <xdr:to>
      <xdr:col>18</xdr:col>
      <xdr:colOff>224764</xdr:colOff>
      <xdr:row>185</xdr:row>
      <xdr:rowOff>228600</xdr:rowOff>
    </xdr:to>
    <xdr:sp macro="" textlink="">
      <xdr:nvSpPr>
        <xdr:cNvPr id="738" name="正方形/長方形 737">
          <a:extLst>
            <a:ext uri="{FF2B5EF4-FFF2-40B4-BE49-F238E27FC236}">
              <a16:creationId xmlns:a16="http://schemas.microsoft.com/office/drawing/2014/main" id="{00000000-0008-0000-0F00-0000E2020000}"/>
            </a:ext>
          </a:extLst>
        </xdr:cNvPr>
        <xdr:cNvSpPr/>
      </xdr:nvSpPr>
      <xdr:spPr>
        <a:xfrm>
          <a:off x="3657600" y="49053750"/>
          <a:ext cx="929614" cy="228600"/>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81201</xdr:colOff>
      <xdr:row>182</xdr:row>
      <xdr:rowOff>161925</xdr:rowOff>
    </xdr:from>
    <xdr:to>
      <xdr:col>27</xdr:col>
      <xdr:colOff>224826</xdr:colOff>
      <xdr:row>184</xdr:row>
      <xdr:rowOff>50925</xdr:rowOff>
    </xdr:to>
    <xdr:sp macro="" textlink="">
      <xdr:nvSpPr>
        <xdr:cNvPr id="739" name="吹き出し: 折線 308">
          <a:extLst>
            <a:ext uri="{FF2B5EF4-FFF2-40B4-BE49-F238E27FC236}">
              <a16:creationId xmlns:a16="http://schemas.microsoft.com/office/drawing/2014/main" id="{00000000-0008-0000-0F00-0000E3020000}"/>
            </a:ext>
          </a:extLst>
        </xdr:cNvPr>
        <xdr:cNvSpPr/>
      </xdr:nvSpPr>
      <xdr:spPr>
        <a:xfrm>
          <a:off x="5167551" y="48644175"/>
          <a:ext cx="1620000" cy="270000"/>
        </a:xfrm>
        <a:prstGeom prst="borderCallout2">
          <a:avLst>
            <a:gd name="adj1" fmla="val 38307"/>
            <a:gd name="adj2" fmla="val -6066"/>
            <a:gd name="adj3" fmla="val 38307"/>
            <a:gd name="adj4" fmla="val -14967"/>
            <a:gd name="adj5" fmla="val 201391"/>
            <a:gd name="adj6" fmla="val -34148"/>
          </a:avLst>
        </a:prstGeom>
        <a:solidFill>
          <a:srgbClr val="E9F0DC"/>
        </a:solidFill>
        <a:ln>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本人が変更できる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=true</a:t>
          </a:r>
        </a:p>
      </xdr:txBody>
    </xdr:sp>
    <xdr:clientData/>
  </xdr:twoCellAnchor>
  <xdr:twoCellAnchor>
    <xdr:from>
      <xdr:col>15</xdr:col>
      <xdr:colOff>9525</xdr:colOff>
      <xdr:row>197</xdr:row>
      <xdr:rowOff>235928</xdr:rowOff>
    </xdr:from>
    <xdr:to>
      <xdr:col>18</xdr:col>
      <xdr:colOff>224764</xdr:colOff>
      <xdr:row>200</xdr:row>
      <xdr:rowOff>228600</xdr:rowOff>
    </xdr:to>
    <xdr:sp macro="" textlink="">
      <xdr:nvSpPr>
        <xdr:cNvPr id="740" name="正方形/長方形 739">
          <a:extLst>
            <a:ext uri="{FF2B5EF4-FFF2-40B4-BE49-F238E27FC236}">
              <a16:creationId xmlns:a16="http://schemas.microsoft.com/office/drawing/2014/main" id="{00000000-0008-0000-0F00-0000E4020000}"/>
            </a:ext>
          </a:extLst>
        </xdr:cNvPr>
        <xdr:cNvSpPr/>
      </xdr:nvSpPr>
      <xdr:spPr>
        <a:xfrm>
          <a:off x="3657600" y="51813803"/>
          <a:ext cx="929614" cy="707047"/>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81201</xdr:colOff>
      <xdr:row>197</xdr:row>
      <xdr:rowOff>85725</xdr:rowOff>
    </xdr:from>
    <xdr:to>
      <xdr:col>27</xdr:col>
      <xdr:colOff>224826</xdr:colOff>
      <xdr:row>198</xdr:row>
      <xdr:rowOff>117600</xdr:rowOff>
    </xdr:to>
    <xdr:sp macro="" textlink="">
      <xdr:nvSpPr>
        <xdr:cNvPr id="741" name="吹き出し: 折線 308">
          <a:extLst>
            <a:ext uri="{FF2B5EF4-FFF2-40B4-BE49-F238E27FC236}">
              <a16:creationId xmlns:a16="http://schemas.microsoft.com/office/drawing/2014/main" id="{00000000-0008-0000-0F00-0000E5020000}"/>
            </a:ext>
          </a:extLst>
        </xdr:cNvPr>
        <xdr:cNvSpPr/>
      </xdr:nvSpPr>
      <xdr:spPr>
        <a:xfrm>
          <a:off x="5167551" y="51663600"/>
          <a:ext cx="1620000" cy="270000"/>
        </a:xfrm>
        <a:prstGeom prst="borderCallout2">
          <a:avLst>
            <a:gd name="adj1" fmla="val 38307"/>
            <a:gd name="adj2" fmla="val -6066"/>
            <a:gd name="adj3" fmla="val 38307"/>
            <a:gd name="adj4" fmla="val -14967"/>
            <a:gd name="adj5" fmla="val 201391"/>
            <a:gd name="adj6" fmla="val -34148"/>
          </a:avLst>
        </a:prstGeom>
        <a:solidFill>
          <a:srgbClr val="E9F0DC"/>
        </a:solidFill>
        <a:ln>
          <a:solidFill>
            <a:srgbClr val="00B05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他人が変更できる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=true</a:t>
          </a:r>
        </a:p>
      </xdr:txBody>
    </xdr:sp>
    <xdr:clientData/>
  </xdr:twoCellAnchor>
  <xdr:twoCellAnchor>
    <xdr:from>
      <xdr:col>21</xdr:col>
      <xdr:colOff>81201</xdr:colOff>
      <xdr:row>194</xdr:row>
      <xdr:rowOff>142875</xdr:rowOff>
    </xdr:from>
    <xdr:to>
      <xdr:col>27</xdr:col>
      <xdr:colOff>224826</xdr:colOff>
      <xdr:row>196</xdr:row>
      <xdr:rowOff>31875</xdr:rowOff>
    </xdr:to>
    <xdr:sp macro="" textlink="">
      <xdr:nvSpPr>
        <xdr:cNvPr id="742" name="吹き出し: 折線 311">
          <a:extLst>
            <a:ext uri="{FF2B5EF4-FFF2-40B4-BE49-F238E27FC236}">
              <a16:creationId xmlns:a16="http://schemas.microsoft.com/office/drawing/2014/main" id="{00000000-0008-0000-0F00-0000E6020000}"/>
            </a:ext>
          </a:extLst>
        </xdr:cNvPr>
        <xdr:cNvSpPr/>
      </xdr:nvSpPr>
      <xdr:spPr>
        <a:xfrm>
          <a:off x="5167551" y="51149250"/>
          <a:ext cx="1620000" cy="270000"/>
        </a:xfrm>
        <a:prstGeom prst="borderCallout2">
          <a:avLst>
            <a:gd name="adj1" fmla="val 18750"/>
            <a:gd name="adj2" fmla="val -8333"/>
            <a:gd name="adj3" fmla="val 18750"/>
            <a:gd name="adj4" fmla="val -16667"/>
            <a:gd name="adj5" fmla="val 200261"/>
            <a:gd name="adj6" fmla="val -35822"/>
          </a:avLst>
        </a:prstGeom>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本人が変更できる</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=false</a:t>
          </a:r>
        </a:p>
      </xdr:txBody>
    </xdr:sp>
    <xdr:clientData/>
  </xdr:twoCellAnchor>
  <xdr:twoCellAnchor>
    <xdr:from>
      <xdr:col>14</xdr:col>
      <xdr:colOff>228600</xdr:colOff>
      <xdr:row>196</xdr:row>
      <xdr:rowOff>176234</xdr:rowOff>
    </xdr:from>
    <xdr:to>
      <xdr:col>19</xdr:col>
      <xdr:colOff>8334</xdr:colOff>
      <xdr:row>198</xdr:row>
      <xdr:rowOff>0</xdr:rowOff>
    </xdr:to>
    <xdr:sp macro="" textlink="">
      <xdr:nvSpPr>
        <xdr:cNvPr id="743" name="正方形/長方形 742">
          <a:extLst>
            <a:ext uri="{FF2B5EF4-FFF2-40B4-BE49-F238E27FC236}">
              <a16:creationId xmlns:a16="http://schemas.microsoft.com/office/drawing/2014/main" id="{00000000-0008-0000-0F00-0000E7020000}"/>
            </a:ext>
          </a:extLst>
        </xdr:cNvPr>
        <xdr:cNvSpPr/>
      </xdr:nvSpPr>
      <xdr:spPr>
        <a:xfrm>
          <a:off x="3638550" y="51563609"/>
          <a:ext cx="970359" cy="252391"/>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31997</xdr:colOff>
      <xdr:row>296</xdr:row>
      <xdr:rowOff>24814</xdr:rowOff>
    </xdr:from>
    <xdr:to>
      <xdr:col>12</xdr:col>
      <xdr:colOff>216255</xdr:colOff>
      <xdr:row>296</xdr:row>
      <xdr:rowOff>200928</xdr:rowOff>
    </xdr:to>
    <xdr:pic>
      <xdr:nvPicPr>
        <xdr:cNvPr id="754" name="図 753">
          <a:extLst>
            <a:ext uri="{FF2B5EF4-FFF2-40B4-BE49-F238E27FC236}">
              <a16:creationId xmlns:a16="http://schemas.microsoft.com/office/drawing/2014/main" id="{00000000-0008-0000-0F00-0000F2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54698314"/>
          <a:ext cx="184258" cy="166589"/>
        </a:xfrm>
        <a:prstGeom prst="rect">
          <a:avLst/>
        </a:prstGeom>
      </xdr:spPr>
    </xdr:pic>
    <xdr:clientData/>
  </xdr:twoCellAnchor>
  <xdr:twoCellAnchor>
    <xdr:from>
      <xdr:col>12</xdr:col>
      <xdr:colOff>31997</xdr:colOff>
      <xdr:row>297</xdr:row>
      <xdr:rowOff>24814</xdr:rowOff>
    </xdr:from>
    <xdr:to>
      <xdr:col>12</xdr:col>
      <xdr:colOff>216255</xdr:colOff>
      <xdr:row>297</xdr:row>
      <xdr:rowOff>200928</xdr:rowOff>
    </xdr:to>
    <xdr:pic>
      <xdr:nvPicPr>
        <xdr:cNvPr id="755" name="図 754">
          <a:extLst>
            <a:ext uri="{FF2B5EF4-FFF2-40B4-BE49-F238E27FC236}">
              <a16:creationId xmlns:a16="http://schemas.microsoft.com/office/drawing/2014/main" id="{00000000-0008-0000-0F00-0000F3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54888814"/>
          <a:ext cx="184258" cy="166589"/>
        </a:xfrm>
        <a:prstGeom prst="rect">
          <a:avLst/>
        </a:prstGeom>
      </xdr:spPr>
    </xdr:pic>
    <xdr:clientData/>
  </xdr:twoCellAnchor>
  <xdr:twoCellAnchor>
    <xdr:from>
      <xdr:col>12</xdr:col>
      <xdr:colOff>31997</xdr:colOff>
      <xdr:row>298</xdr:row>
      <xdr:rowOff>24814</xdr:rowOff>
    </xdr:from>
    <xdr:to>
      <xdr:col>12</xdr:col>
      <xdr:colOff>216255</xdr:colOff>
      <xdr:row>298</xdr:row>
      <xdr:rowOff>200928</xdr:rowOff>
    </xdr:to>
    <xdr:pic>
      <xdr:nvPicPr>
        <xdr:cNvPr id="756" name="図 755">
          <a:extLst>
            <a:ext uri="{FF2B5EF4-FFF2-40B4-BE49-F238E27FC236}">
              <a16:creationId xmlns:a16="http://schemas.microsoft.com/office/drawing/2014/main" id="{00000000-0008-0000-0F00-0000F4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55079314"/>
          <a:ext cx="184258" cy="166589"/>
        </a:xfrm>
        <a:prstGeom prst="rect">
          <a:avLst/>
        </a:prstGeom>
      </xdr:spPr>
    </xdr:pic>
    <xdr:clientData/>
  </xdr:twoCellAnchor>
  <xdr:twoCellAnchor>
    <xdr:from>
      <xdr:col>12</xdr:col>
      <xdr:colOff>31997</xdr:colOff>
      <xdr:row>299</xdr:row>
      <xdr:rowOff>24814</xdr:rowOff>
    </xdr:from>
    <xdr:to>
      <xdr:col>12</xdr:col>
      <xdr:colOff>216255</xdr:colOff>
      <xdr:row>299</xdr:row>
      <xdr:rowOff>200928</xdr:rowOff>
    </xdr:to>
    <xdr:pic>
      <xdr:nvPicPr>
        <xdr:cNvPr id="757" name="図 756">
          <a:extLst>
            <a:ext uri="{FF2B5EF4-FFF2-40B4-BE49-F238E27FC236}">
              <a16:creationId xmlns:a16="http://schemas.microsoft.com/office/drawing/2014/main" id="{00000000-0008-0000-0F00-0000F5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55269814"/>
          <a:ext cx="184258" cy="166589"/>
        </a:xfrm>
        <a:prstGeom prst="rect">
          <a:avLst/>
        </a:prstGeom>
      </xdr:spPr>
    </xdr:pic>
    <xdr:clientData/>
  </xdr:twoCellAnchor>
  <xdr:twoCellAnchor>
    <xdr:from>
      <xdr:col>13</xdr:col>
      <xdr:colOff>45264</xdr:colOff>
      <xdr:row>296</xdr:row>
      <xdr:rowOff>30349</xdr:rowOff>
    </xdr:from>
    <xdr:to>
      <xdr:col>13</xdr:col>
      <xdr:colOff>212776</xdr:colOff>
      <xdr:row>296</xdr:row>
      <xdr:rowOff>185093</xdr:rowOff>
    </xdr:to>
    <xdr:pic>
      <xdr:nvPicPr>
        <xdr:cNvPr id="758" name="図 757">
          <a:extLst>
            <a:ext uri="{FF2B5EF4-FFF2-40B4-BE49-F238E27FC236}">
              <a16:creationId xmlns:a16="http://schemas.microsoft.com/office/drawing/2014/main" id="{00000000-0008-0000-0F00-0000F602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17089" y="54703849"/>
          <a:ext cx="167512" cy="154744"/>
        </a:xfrm>
        <a:prstGeom prst="rect">
          <a:avLst/>
        </a:prstGeom>
      </xdr:spPr>
    </xdr:pic>
    <xdr:clientData/>
  </xdr:twoCellAnchor>
  <xdr:twoCellAnchor>
    <xdr:from>
      <xdr:col>12</xdr:col>
      <xdr:colOff>220436</xdr:colOff>
      <xdr:row>293</xdr:row>
      <xdr:rowOff>230606</xdr:rowOff>
    </xdr:from>
    <xdr:to>
      <xdr:col>14</xdr:col>
      <xdr:colOff>23605</xdr:colOff>
      <xdr:row>301</xdr:row>
      <xdr:rowOff>4001</xdr:rowOff>
    </xdr:to>
    <xdr:sp macro="" textlink="">
      <xdr:nvSpPr>
        <xdr:cNvPr id="759" name="正方形/長方形 758">
          <a:extLst>
            <a:ext uri="{FF2B5EF4-FFF2-40B4-BE49-F238E27FC236}">
              <a16:creationId xmlns:a16="http://schemas.microsoft.com/office/drawing/2014/main" id="{00000000-0008-0000-0F00-0000F7020000}"/>
            </a:ext>
          </a:extLst>
        </xdr:cNvPr>
        <xdr:cNvSpPr/>
      </xdr:nvSpPr>
      <xdr:spPr>
        <a:xfrm>
          <a:off x="3159579" y="60140135"/>
          <a:ext cx="282140" cy="1689280"/>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59283</xdr:colOff>
      <xdr:row>297</xdr:row>
      <xdr:rowOff>48539</xdr:rowOff>
    </xdr:from>
    <xdr:to>
      <xdr:col>13</xdr:col>
      <xdr:colOff>201499</xdr:colOff>
      <xdr:row>297</xdr:row>
      <xdr:rowOff>180485</xdr:rowOff>
    </xdr:to>
    <xdr:sp macro="" textlink="">
      <xdr:nvSpPr>
        <xdr:cNvPr id="760" name="角丸四角形 71">
          <a:extLst>
            <a:ext uri="{FF2B5EF4-FFF2-40B4-BE49-F238E27FC236}">
              <a16:creationId xmlns:a16="http://schemas.microsoft.com/office/drawing/2014/main" id="{00000000-0008-0000-0F00-0000F8020000}"/>
            </a:ext>
          </a:extLst>
        </xdr:cNvPr>
        <xdr:cNvSpPr/>
      </xdr:nvSpPr>
      <xdr:spPr>
        <a:xfrm>
          <a:off x="3231108" y="54912539"/>
          <a:ext cx="142216" cy="131946"/>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55035</xdr:colOff>
      <xdr:row>298</xdr:row>
      <xdr:rowOff>49433</xdr:rowOff>
    </xdr:from>
    <xdr:to>
      <xdr:col>13</xdr:col>
      <xdr:colOff>195691</xdr:colOff>
      <xdr:row>298</xdr:row>
      <xdr:rowOff>183336</xdr:rowOff>
    </xdr:to>
    <xdr:sp macro="" textlink="">
      <xdr:nvSpPr>
        <xdr:cNvPr id="761" name="角丸四角形 71">
          <a:extLst>
            <a:ext uri="{FF2B5EF4-FFF2-40B4-BE49-F238E27FC236}">
              <a16:creationId xmlns:a16="http://schemas.microsoft.com/office/drawing/2014/main" id="{00000000-0008-0000-0F00-0000F9020000}"/>
            </a:ext>
          </a:extLst>
        </xdr:cNvPr>
        <xdr:cNvSpPr/>
      </xdr:nvSpPr>
      <xdr:spPr>
        <a:xfrm>
          <a:off x="3226860" y="55103933"/>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59095</xdr:colOff>
      <xdr:row>299</xdr:row>
      <xdr:rowOff>40534</xdr:rowOff>
    </xdr:from>
    <xdr:ext cx="145246" cy="137177"/>
    <xdr:pic>
      <xdr:nvPicPr>
        <xdr:cNvPr id="762" name="図 761">
          <a:extLst>
            <a:ext uri="{FF2B5EF4-FFF2-40B4-BE49-F238E27FC236}">
              <a16:creationId xmlns:a16="http://schemas.microsoft.com/office/drawing/2014/main" id="{00000000-0008-0000-0F00-0000FA0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30920" y="55285534"/>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30</xdr:col>
      <xdr:colOff>31997</xdr:colOff>
      <xdr:row>296</xdr:row>
      <xdr:rowOff>24814</xdr:rowOff>
    </xdr:from>
    <xdr:to>
      <xdr:col>30</xdr:col>
      <xdr:colOff>216255</xdr:colOff>
      <xdr:row>296</xdr:row>
      <xdr:rowOff>200928</xdr:rowOff>
    </xdr:to>
    <xdr:pic>
      <xdr:nvPicPr>
        <xdr:cNvPr id="763" name="図 762">
          <a:extLst>
            <a:ext uri="{FF2B5EF4-FFF2-40B4-BE49-F238E27FC236}">
              <a16:creationId xmlns:a16="http://schemas.microsoft.com/office/drawing/2014/main" id="{00000000-0008-0000-0F00-0000FB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61365814"/>
          <a:ext cx="184258" cy="166589"/>
        </a:xfrm>
        <a:prstGeom prst="rect">
          <a:avLst/>
        </a:prstGeom>
      </xdr:spPr>
    </xdr:pic>
    <xdr:clientData/>
  </xdr:twoCellAnchor>
  <xdr:twoCellAnchor>
    <xdr:from>
      <xdr:col>30</xdr:col>
      <xdr:colOff>31997</xdr:colOff>
      <xdr:row>297</xdr:row>
      <xdr:rowOff>24814</xdr:rowOff>
    </xdr:from>
    <xdr:to>
      <xdr:col>30</xdr:col>
      <xdr:colOff>216255</xdr:colOff>
      <xdr:row>297</xdr:row>
      <xdr:rowOff>200928</xdr:rowOff>
    </xdr:to>
    <xdr:pic>
      <xdr:nvPicPr>
        <xdr:cNvPr id="764" name="図 763">
          <a:extLst>
            <a:ext uri="{FF2B5EF4-FFF2-40B4-BE49-F238E27FC236}">
              <a16:creationId xmlns:a16="http://schemas.microsoft.com/office/drawing/2014/main" id="{00000000-0008-0000-0F00-0000FC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61556314"/>
          <a:ext cx="184258" cy="166589"/>
        </a:xfrm>
        <a:prstGeom prst="rect">
          <a:avLst/>
        </a:prstGeom>
      </xdr:spPr>
    </xdr:pic>
    <xdr:clientData/>
  </xdr:twoCellAnchor>
  <xdr:twoCellAnchor>
    <xdr:from>
      <xdr:col>30</xdr:col>
      <xdr:colOff>31997</xdr:colOff>
      <xdr:row>298</xdr:row>
      <xdr:rowOff>24814</xdr:rowOff>
    </xdr:from>
    <xdr:to>
      <xdr:col>30</xdr:col>
      <xdr:colOff>216255</xdr:colOff>
      <xdr:row>298</xdr:row>
      <xdr:rowOff>200928</xdr:rowOff>
    </xdr:to>
    <xdr:pic>
      <xdr:nvPicPr>
        <xdr:cNvPr id="765" name="図 764">
          <a:extLst>
            <a:ext uri="{FF2B5EF4-FFF2-40B4-BE49-F238E27FC236}">
              <a16:creationId xmlns:a16="http://schemas.microsoft.com/office/drawing/2014/main" id="{00000000-0008-0000-0F00-0000FD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61746814"/>
          <a:ext cx="184258" cy="166589"/>
        </a:xfrm>
        <a:prstGeom prst="rect">
          <a:avLst/>
        </a:prstGeom>
      </xdr:spPr>
    </xdr:pic>
    <xdr:clientData/>
  </xdr:twoCellAnchor>
  <xdr:twoCellAnchor>
    <xdr:from>
      <xdr:col>30</xdr:col>
      <xdr:colOff>31997</xdr:colOff>
      <xdr:row>299</xdr:row>
      <xdr:rowOff>24814</xdr:rowOff>
    </xdr:from>
    <xdr:to>
      <xdr:col>30</xdr:col>
      <xdr:colOff>216255</xdr:colOff>
      <xdr:row>299</xdr:row>
      <xdr:rowOff>200928</xdr:rowOff>
    </xdr:to>
    <xdr:pic>
      <xdr:nvPicPr>
        <xdr:cNvPr id="766" name="図 765">
          <a:extLst>
            <a:ext uri="{FF2B5EF4-FFF2-40B4-BE49-F238E27FC236}">
              <a16:creationId xmlns:a16="http://schemas.microsoft.com/office/drawing/2014/main" id="{00000000-0008-0000-0F00-0000FE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5697" y="61937314"/>
          <a:ext cx="184258" cy="166589"/>
        </a:xfrm>
        <a:prstGeom prst="rect">
          <a:avLst/>
        </a:prstGeom>
      </xdr:spPr>
    </xdr:pic>
    <xdr:clientData/>
  </xdr:twoCellAnchor>
  <xdr:twoCellAnchor>
    <xdr:from>
      <xdr:col>13</xdr:col>
      <xdr:colOff>31997</xdr:colOff>
      <xdr:row>361</xdr:row>
      <xdr:rowOff>24814</xdr:rowOff>
    </xdr:from>
    <xdr:to>
      <xdr:col>13</xdr:col>
      <xdr:colOff>216255</xdr:colOff>
      <xdr:row>361</xdr:row>
      <xdr:rowOff>200928</xdr:rowOff>
    </xdr:to>
    <xdr:pic>
      <xdr:nvPicPr>
        <xdr:cNvPr id="784" name="図 783">
          <a:extLst>
            <a:ext uri="{FF2B5EF4-FFF2-40B4-BE49-F238E27FC236}">
              <a16:creationId xmlns:a16="http://schemas.microsoft.com/office/drawing/2014/main" id="{00000000-0008-0000-0F00-000010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6535" y="84841276"/>
          <a:ext cx="184258" cy="176114"/>
        </a:xfrm>
        <a:prstGeom prst="rect">
          <a:avLst/>
        </a:prstGeom>
      </xdr:spPr>
    </xdr:pic>
    <xdr:clientData/>
  </xdr:twoCellAnchor>
  <xdr:twoCellAnchor>
    <xdr:from>
      <xdr:col>13</xdr:col>
      <xdr:colOff>31997</xdr:colOff>
      <xdr:row>362</xdr:row>
      <xdr:rowOff>24814</xdr:rowOff>
    </xdr:from>
    <xdr:to>
      <xdr:col>13</xdr:col>
      <xdr:colOff>216255</xdr:colOff>
      <xdr:row>362</xdr:row>
      <xdr:rowOff>200928</xdr:rowOff>
    </xdr:to>
    <xdr:pic>
      <xdr:nvPicPr>
        <xdr:cNvPr id="785" name="図 784">
          <a:extLst>
            <a:ext uri="{FF2B5EF4-FFF2-40B4-BE49-F238E27FC236}">
              <a16:creationId xmlns:a16="http://schemas.microsoft.com/office/drawing/2014/main" id="{00000000-0008-0000-0F00-000011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6535" y="85083064"/>
          <a:ext cx="184258" cy="176114"/>
        </a:xfrm>
        <a:prstGeom prst="rect">
          <a:avLst/>
        </a:prstGeom>
      </xdr:spPr>
    </xdr:pic>
    <xdr:clientData/>
  </xdr:twoCellAnchor>
  <xdr:twoCellAnchor>
    <xdr:from>
      <xdr:col>13</xdr:col>
      <xdr:colOff>31997</xdr:colOff>
      <xdr:row>363</xdr:row>
      <xdr:rowOff>24814</xdr:rowOff>
    </xdr:from>
    <xdr:to>
      <xdr:col>13</xdr:col>
      <xdr:colOff>216255</xdr:colOff>
      <xdr:row>363</xdr:row>
      <xdr:rowOff>200928</xdr:rowOff>
    </xdr:to>
    <xdr:pic>
      <xdr:nvPicPr>
        <xdr:cNvPr id="786" name="図 785">
          <a:extLst>
            <a:ext uri="{FF2B5EF4-FFF2-40B4-BE49-F238E27FC236}">
              <a16:creationId xmlns:a16="http://schemas.microsoft.com/office/drawing/2014/main" id="{00000000-0008-0000-0F00-000012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6535" y="85324852"/>
          <a:ext cx="184258" cy="176114"/>
        </a:xfrm>
        <a:prstGeom prst="rect">
          <a:avLst/>
        </a:prstGeom>
      </xdr:spPr>
    </xdr:pic>
    <xdr:clientData/>
  </xdr:twoCellAnchor>
  <xdr:twoCellAnchor>
    <xdr:from>
      <xdr:col>13</xdr:col>
      <xdr:colOff>31997</xdr:colOff>
      <xdr:row>364</xdr:row>
      <xdr:rowOff>24814</xdr:rowOff>
    </xdr:from>
    <xdr:to>
      <xdr:col>13</xdr:col>
      <xdr:colOff>216255</xdr:colOff>
      <xdr:row>364</xdr:row>
      <xdr:rowOff>200928</xdr:rowOff>
    </xdr:to>
    <xdr:pic>
      <xdr:nvPicPr>
        <xdr:cNvPr id="787" name="図 786">
          <a:extLst>
            <a:ext uri="{FF2B5EF4-FFF2-40B4-BE49-F238E27FC236}">
              <a16:creationId xmlns:a16="http://schemas.microsoft.com/office/drawing/2014/main" id="{00000000-0008-0000-0F00-000013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6535" y="85566641"/>
          <a:ext cx="184258" cy="176114"/>
        </a:xfrm>
        <a:prstGeom prst="rect">
          <a:avLst/>
        </a:prstGeom>
      </xdr:spPr>
    </xdr:pic>
    <xdr:clientData/>
  </xdr:twoCellAnchor>
  <xdr:twoCellAnchor>
    <xdr:from>
      <xdr:col>15</xdr:col>
      <xdr:colOff>45264</xdr:colOff>
      <xdr:row>361</xdr:row>
      <xdr:rowOff>30349</xdr:rowOff>
    </xdr:from>
    <xdr:to>
      <xdr:col>15</xdr:col>
      <xdr:colOff>212776</xdr:colOff>
      <xdr:row>361</xdr:row>
      <xdr:rowOff>185093</xdr:rowOff>
    </xdr:to>
    <xdr:pic>
      <xdr:nvPicPr>
        <xdr:cNvPr id="788" name="図 787">
          <a:extLst>
            <a:ext uri="{FF2B5EF4-FFF2-40B4-BE49-F238E27FC236}">
              <a16:creationId xmlns:a16="http://schemas.microsoft.com/office/drawing/2014/main" id="{00000000-0008-0000-0F00-00001403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23379" y="84846811"/>
          <a:ext cx="167512" cy="154744"/>
        </a:xfrm>
        <a:prstGeom prst="rect">
          <a:avLst/>
        </a:prstGeom>
      </xdr:spPr>
    </xdr:pic>
    <xdr:clientData/>
  </xdr:twoCellAnchor>
  <xdr:twoCellAnchor>
    <xdr:from>
      <xdr:col>15</xdr:col>
      <xdr:colOff>56150</xdr:colOff>
      <xdr:row>362</xdr:row>
      <xdr:rowOff>38299</xdr:rowOff>
    </xdr:from>
    <xdr:to>
      <xdr:col>15</xdr:col>
      <xdr:colOff>196806</xdr:colOff>
      <xdr:row>362</xdr:row>
      <xdr:rowOff>179812</xdr:rowOff>
    </xdr:to>
    <xdr:sp macro="" textlink="">
      <xdr:nvSpPr>
        <xdr:cNvPr id="789" name="角丸四角形 71">
          <a:extLst>
            <a:ext uri="{FF2B5EF4-FFF2-40B4-BE49-F238E27FC236}">
              <a16:creationId xmlns:a16="http://schemas.microsoft.com/office/drawing/2014/main" id="{00000000-0008-0000-0F00-000015030000}"/>
            </a:ext>
          </a:extLst>
        </xdr:cNvPr>
        <xdr:cNvSpPr/>
      </xdr:nvSpPr>
      <xdr:spPr>
        <a:xfrm>
          <a:off x="3734265" y="85096549"/>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45264</xdr:colOff>
      <xdr:row>363</xdr:row>
      <xdr:rowOff>24742</xdr:rowOff>
    </xdr:from>
    <xdr:to>
      <xdr:col>15</xdr:col>
      <xdr:colOff>212776</xdr:colOff>
      <xdr:row>363</xdr:row>
      <xdr:rowOff>201562</xdr:rowOff>
    </xdr:to>
    <xdr:pic>
      <xdr:nvPicPr>
        <xdr:cNvPr id="790" name="図 789">
          <a:extLst>
            <a:ext uri="{FF2B5EF4-FFF2-40B4-BE49-F238E27FC236}">
              <a16:creationId xmlns:a16="http://schemas.microsoft.com/office/drawing/2014/main" id="{00000000-0008-0000-0F00-00001603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23379" y="85324780"/>
          <a:ext cx="167512" cy="176820"/>
        </a:xfrm>
        <a:prstGeom prst="rect">
          <a:avLst/>
        </a:prstGeom>
      </xdr:spPr>
    </xdr:pic>
    <xdr:clientData/>
  </xdr:twoCellAnchor>
  <xdr:twoCellAnchor>
    <xdr:from>
      <xdr:col>15</xdr:col>
      <xdr:colOff>45264</xdr:colOff>
      <xdr:row>364</xdr:row>
      <xdr:rowOff>44962</xdr:rowOff>
    </xdr:from>
    <xdr:to>
      <xdr:col>15</xdr:col>
      <xdr:colOff>212776</xdr:colOff>
      <xdr:row>364</xdr:row>
      <xdr:rowOff>221782</xdr:rowOff>
    </xdr:to>
    <xdr:pic>
      <xdr:nvPicPr>
        <xdr:cNvPr id="791" name="図 790">
          <a:extLst>
            <a:ext uri="{FF2B5EF4-FFF2-40B4-BE49-F238E27FC236}">
              <a16:creationId xmlns:a16="http://schemas.microsoft.com/office/drawing/2014/main" id="{00000000-0008-0000-0F00-00001703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23379" y="85586789"/>
          <a:ext cx="167512" cy="176820"/>
        </a:xfrm>
        <a:prstGeom prst="rect">
          <a:avLst/>
        </a:prstGeom>
      </xdr:spPr>
    </xdr:pic>
    <xdr:clientData/>
  </xdr:twoCellAnchor>
  <xdr:twoCellAnchor>
    <xdr:from>
      <xdr:col>14</xdr:col>
      <xdr:colOff>224998</xdr:colOff>
      <xdr:row>358</xdr:row>
      <xdr:rowOff>222440</xdr:rowOff>
    </xdr:from>
    <xdr:to>
      <xdr:col>16</xdr:col>
      <xdr:colOff>14980</xdr:colOff>
      <xdr:row>366</xdr:row>
      <xdr:rowOff>14654</xdr:rowOff>
    </xdr:to>
    <xdr:sp macro="" textlink="">
      <xdr:nvSpPr>
        <xdr:cNvPr id="792" name="正方形/長方形 791">
          <a:extLst>
            <a:ext uri="{FF2B5EF4-FFF2-40B4-BE49-F238E27FC236}">
              <a16:creationId xmlns:a16="http://schemas.microsoft.com/office/drawing/2014/main" id="{00000000-0008-0000-0F00-000018030000}"/>
            </a:ext>
          </a:extLst>
        </xdr:cNvPr>
        <xdr:cNvSpPr/>
      </xdr:nvSpPr>
      <xdr:spPr>
        <a:xfrm>
          <a:off x="3661325" y="87698575"/>
          <a:ext cx="273559" cy="1726521"/>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14</xdr:col>
      <xdr:colOff>56479</xdr:colOff>
      <xdr:row>361</xdr:row>
      <xdr:rowOff>42980</xdr:rowOff>
    </xdr:from>
    <xdr:ext cx="145246" cy="140725"/>
    <xdr:pic>
      <xdr:nvPicPr>
        <xdr:cNvPr id="793" name="図 792">
          <a:extLst>
            <a:ext uri="{FF2B5EF4-FFF2-40B4-BE49-F238E27FC236}">
              <a16:creationId xmlns:a16="http://schemas.microsoft.com/office/drawing/2014/main" id="{00000000-0008-0000-0F00-000019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806" y="88244480"/>
          <a:ext cx="145246" cy="140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56479</xdr:colOff>
      <xdr:row>362</xdr:row>
      <xdr:rowOff>38908</xdr:rowOff>
    </xdr:from>
    <xdr:ext cx="148793" cy="140724"/>
    <xdr:pic>
      <xdr:nvPicPr>
        <xdr:cNvPr id="794" name="図 793">
          <a:extLst>
            <a:ext uri="{FF2B5EF4-FFF2-40B4-BE49-F238E27FC236}">
              <a16:creationId xmlns:a16="http://schemas.microsoft.com/office/drawing/2014/main" id="{00000000-0008-0000-0F00-00001A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806" y="88482196"/>
          <a:ext cx="148793" cy="1407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56479</xdr:colOff>
      <xdr:row>363</xdr:row>
      <xdr:rowOff>42980</xdr:rowOff>
    </xdr:from>
    <xdr:ext cx="145246" cy="140725"/>
    <xdr:pic>
      <xdr:nvPicPr>
        <xdr:cNvPr id="795" name="図 794">
          <a:extLst>
            <a:ext uri="{FF2B5EF4-FFF2-40B4-BE49-F238E27FC236}">
              <a16:creationId xmlns:a16="http://schemas.microsoft.com/office/drawing/2014/main" id="{00000000-0008-0000-0F00-00001B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806" y="88728057"/>
          <a:ext cx="145246" cy="140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56479</xdr:colOff>
      <xdr:row>364</xdr:row>
      <xdr:rowOff>38908</xdr:rowOff>
    </xdr:from>
    <xdr:ext cx="148793" cy="140724"/>
    <xdr:pic>
      <xdr:nvPicPr>
        <xdr:cNvPr id="796" name="図 795">
          <a:extLst>
            <a:ext uri="{FF2B5EF4-FFF2-40B4-BE49-F238E27FC236}">
              <a16:creationId xmlns:a16="http://schemas.microsoft.com/office/drawing/2014/main" id="{00000000-0008-0000-0F00-00001C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806" y="88965773"/>
          <a:ext cx="148793" cy="1407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28</xdr:col>
      <xdr:colOff>31997</xdr:colOff>
      <xdr:row>361</xdr:row>
      <xdr:rowOff>24814</xdr:rowOff>
    </xdr:from>
    <xdr:to>
      <xdr:col>28</xdr:col>
      <xdr:colOff>216255</xdr:colOff>
      <xdr:row>361</xdr:row>
      <xdr:rowOff>200928</xdr:rowOff>
    </xdr:to>
    <xdr:pic>
      <xdr:nvPicPr>
        <xdr:cNvPr id="797" name="図 796">
          <a:extLst>
            <a:ext uri="{FF2B5EF4-FFF2-40B4-BE49-F238E27FC236}">
              <a16:creationId xmlns:a16="http://schemas.microsoft.com/office/drawing/2014/main" id="{00000000-0008-0000-0F00-00001D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6535" y="88226314"/>
          <a:ext cx="184258" cy="176114"/>
        </a:xfrm>
        <a:prstGeom prst="rect">
          <a:avLst/>
        </a:prstGeom>
      </xdr:spPr>
    </xdr:pic>
    <xdr:clientData/>
  </xdr:twoCellAnchor>
  <xdr:twoCellAnchor>
    <xdr:from>
      <xdr:col>28</xdr:col>
      <xdr:colOff>31997</xdr:colOff>
      <xdr:row>362</xdr:row>
      <xdr:rowOff>24814</xdr:rowOff>
    </xdr:from>
    <xdr:to>
      <xdr:col>28</xdr:col>
      <xdr:colOff>216255</xdr:colOff>
      <xdr:row>362</xdr:row>
      <xdr:rowOff>200928</xdr:rowOff>
    </xdr:to>
    <xdr:pic>
      <xdr:nvPicPr>
        <xdr:cNvPr id="798" name="図 797">
          <a:extLst>
            <a:ext uri="{FF2B5EF4-FFF2-40B4-BE49-F238E27FC236}">
              <a16:creationId xmlns:a16="http://schemas.microsoft.com/office/drawing/2014/main" id="{00000000-0008-0000-0F00-00001E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6535" y="88468102"/>
          <a:ext cx="184258" cy="176114"/>
        </a:xfrm>
        <a:prstGeom prst="rect">
          <a:avLst/>
        </a:prstGeom>
      </xdr:spPr>
    </xdr:pic>
    <xdr:clientData/>
  </xdr:twoCellAnchor>
  <xdr:twoCellAnchor>
    <xdr:from>
      <xdr:col>28</xdr:col>
      <xdr:colOff>31997</xdr:colOff>
      <xdr:row>363</xdr:row>
      <xdr:rowOff>24814</xdr:rowOff>
    </xdr:from>
    <xdr:to>
      <xdr:col>28</xdr:col>
      <xdr:colOff>216255</xdr:colOff>
      <xdr:row>363</xdr:row>
      <xdr:rowOff>200928</xdr:rowOff>
    </xdr:to>
    <xdr:pic>
      <xdr:nvPicPr>
        <xdr:cNvPr id="799" name="図 798">
          <a:extLst>
            <a:ext uri="{FF2B5EF4-FFF2-40B4-BE49-F238E27FC236}">
              <a16:creationId xmlns:a16="http://schemas.microsoft.com/office/drawing/2014/main" id="{00000000-0008-0000-0F00-00001F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6535" y="88709891"/>
          <a:ext cx="184258" cy="176114"/>
        </a:xfrm>
        <a:prstGeom prst="rect">
          <a:avLst/>
        </a:prstGeom>
      </xdr:spPr>
    </xdr:pic>
    <xdr:clientData/>
  </xdr:twoCellAnchor>
  <xdr:twoCellAnchor>
    <xdr:from>
      <xdr:col>28</xdr:col>
      <xdr:colOff>31997</xdr:colOff>
      <xdr:row>364</xdr:row>
      <xdr:rowOff>24814</xdr:rowOff>
    </xdr:from>
    <xdr:to>
      <xdr:col>28</xdr:col>
      <xdr:colOff>216255</xdr:colOff>
      <xdr:row>364</xdr:row>
      <xdr:rowOff>200928</xdr:rowOff>
    </xdr:to>
    <xdr:pic>
      <xdr:nvPicPr>
        <xdr:cNvPr id="800" name="図 799">
          <a:extLst>
            <a:ext uri="{FF2B5EF4-FFF2-40B4-BE49-F238E27FC236}">
              <a16:creationId xmlns:a16="http://schemas.microsoft.com/office/drawing/2014/main" id="{00000000-0008-0000-0F00-000020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6535" y="88951679"/>
          <a:ext cx="184258" cy="176114"/>
        </a:xfrm>
        <a:prstGeom prst="rect">
          <a:avLst/>
        </a:prstGeom>
      </xdr:spPr>
    </xdr:pic>
    <xdr:clientData/>
  </xdr:twoCellAnchor>
  <xdr:oneCellAnchor>
    <xdr:from>
      <xdr:col>29</xdr:col>
      <xdr:colOff>56479</xdr:colOff>
      <xdr:row>361</xdr:row>
      <xdr:rowOff>42980</xdr:rowOff>
    </xdr:from>
    <xdr:ext cx="145246" cy="140725"/>
    <xdr:pic>
      <xdr:nvPicPr>
        <xdr:cNvPr id="801" name="図 800">
          <a:extLst>
            <a:ext uri="{FF2B5EF4-FFF2-40B4-BE49-F238E27FC236}">
              <a16:creationId xmlns:a16="http://schemas.microsoft.com/office/drawing/2014/main" id="{00000000-0008-0000-0F00-000021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70921" y="88244480"/>
          <a:ext cx="145246" cy="140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56479</xdr:colOff>
      <xdr:row>362</xdr:row>
      <xdr:rowOff>38908</xdr:rowOff>
    </xdr:from>
    <xdr:ext cx="148793" cy="140724"/>
    <xdr:pic>
      <xdr:nvPicPr>
        <xdr:cNvPr id="802" name="図 801">
          <a:extLst>
            <a:ext uri="{FF2B5EF4-FFF2-40B4-BE49-F238E27FC236}">
              <a16:creationId xmlns:a16="http://schemas.microsoft.com/office/drawing/2014/main" id="{00000000-0008-0000-0F00-000022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70921" y="88482196"/>
          <a:ext cx="148793" cy="1407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56479</xdr:colOff>
      <xdr:row>363</xdr:row>
      <xdr:rowOff>42980</xdr:rowOff>
    </xdr:from>
    <xdr:ext cx="145246" cy="140725"/>
    <xdr:pic>
      <xdr:nvPicPr>
        <xdr:cNvPr id="803" name="図 802">
          <a:extLst>
            <a:ext uri="{FF2B5EF4-FFF2-40B4-BE49-F238E27FC236}">
              <a16:creationId xmlns:a16="http://schemas.microsoft.com/office/drawing/2014/main" id="{00000000-0008-0000-0F00-000023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70921" y="88728057"/>
          <a:ext cx="145246" cy="140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56479</xdr:colOff>
      <xdr:row>364</xdr:row>
      <xdr:rowOff>38908</xdr:rowOff>
    </xdr:from>
    <xdr:ext cx="148793" cy="140724"/>
    <xdr:pic>
      <xdr:nvPicPr>
        <xdr:cNvPr id="804" name="図 803">
          <a:extLst>
            <a:ext uri="{FF2B5EF4-FFF2-40B4-BE49-F238E27FC236}">
              <a16:creationId xmlns:a16="http://schemas.microsoft.com/office/drawing/2014/main" id="{00000000-0008-0000-0F00-00002403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70921" y="88965773"/>
          <a:ext cx="148793" cy="1407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12</xdr:col>
      <xdr:colOff>29308</xdr:colOff>
      <xdr:row>311</xdr:row>
      <xdr:rowOff>36635</xdr:rowOff>
    </xdr:from>
    <xdr:to>
      <xdr:col>12</xdr:col>
      <xdr:colOff>213566</xdr:colOff>
      <xdr:row>311</xdr:row>
      <xdr:rowOff>212749</xdr:rowOff>
    </xdr:to>
    <xdr:pic>
      <xdr:nvPicPr>
        <xdr:cNvPr id="805" name="図 804">
          <a:extLst>
            <a:ext uri="{FF2B5EF4-FFF2-40B4-BE49-F238E27FC236}">
              <a16:creationId xmlns:a16="http://schemas.microsoft.com/office/drawing/2014/main" id="{00000000-0008-0000-0F00-000025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3846" y="65172981"/>
          <a:ext cx="184258" cy="176114"/>
        </a:xfrm>
        <a:prstGeom prst="rect">
          <a:avLst/>
        </a:prstGeom>
      </xdr:spPr>
    </xdr:pic>
    <xdr:clientData/>
  </xdr:twoCellAnchor>
  <xdr:twoCellAnchor>
    <xdr:from>
      <xdr:col>12</xdr:col>
      <xdr:colOff>29308</xdr:colOff>
      <xdr:row>312</xdr:row>
      <xdr:rowOff>36635</xdr:rowOff>
    </xdr:from>
    <xdr:to>
      <xdr:col>12</xdr:col>
      <xdr:colOff>213566</xdr:colOff>
      <xdr:row>312</xdr:row>
      <xdr:rowOff>212749</xdr:rowOff>
    </xdr:to>
    <xdr:pic>
      <xdr:nvPicPr>
        <xdr:cNvPr id="806" name="図 805">
          <a:extLst>
            <a:ext uri="{FF2B5EF4-FFF2-40B4-BE49-F238E27FC236}">
              <a16:creationId xmlns:a16="http://schemas.microsoft.com/office/drawing/2014/main" id="{00000000-0008-0000-0F00-000026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3846" y="65414770"/>
          <a:ext cx="184258" cy="176114"/>
        </a:xfrm>
        <a:prstGeom prst="rect">
          <a:avLst/>
        </a:prstGeom>
      </xdr:spPr>
    </xdr:pic>
    <xdr:clientData/>
  </xdr:twoCellAnchor>
  <xdr:twoCellAnchor>
    <xdr:from>
      <xdr:col>12</xdr:col>
      <xdr:colOff>29308</xdr:colOff>
      <xdr:row>313</xdr:row>
      <xdr:rowOff>36635</xdr:rowOff>
    </xdr:from>
    <xdr:to>
      <xdr:col>12</xdr:col>
      <xdr:colOff>213566</xdr:colOff>
      <xdr:row>313</xdr:row>
      <xdr:rowOff>212749</xdr:rowOff>
    </xdr:to>
    <xdr:pic>
      <xdr:nvPicPr>
        <xdr:cNvPr id="807" name="図 806">
          <a:extLst>
            <a:ext uri="{FF2B5EF4-FFF2-40B4-BE49-F238E27FC236}">
              <a16:creationId xmlns:a16="http://schemas.microsoft.com/office/drawing/2014/main" id="{00000000-0008-0000-0F00-000027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3846" y="65656558"/>
          <a:ext cx="184258" cy="176114"/>
        </a:xfrm>
        <a:prstGeom prst="rect">
          <a:avLst/>
        </a:prstGeom>
      </xdr:spPr>
    </xdr:pic>
    <xdr:clientData/>
  </xdr:twoCellAnchor>
  <xdr:twoCellAnchor>
    <xdr:from>
      <xdr:col>12</xdr:col>
      <xdr:colOff>29308</xdr:colOff>
      <xdr:row>310</xdr:row>
      <xdr:rowOff>36635</xdr:rowOff>
    </xdr:from>
    <xdr:to>
      <xdr:col>12</xdr:col>
      <xdr:colOff>213566</xdr:colOff>
      <xdr:row>310</xdr:row>
      <xdr:rowOff>212749</xdr:rowOff>
    </xdr:to>
    <xdr:pic>
      <xdr:nvPicPr>
        <xdr:cNvPr id="808" name="図 807">
          <a:extLst>
            <a:ext uri="{FF2B5EF4-FFF2-40B4-BE49-F238E27FC236}">
              <a16:creationId xmlns:a16="http://schemas.microsoft.com/office/drawing/2014/main" id="{00000000-0008-0000-0F00-000028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23846" y="64931193"/>
          <a:ext cx="184258" cy="176114"/>
        </a:xfrm>
        <a:prstGeom prst="rect">
          <a:avLst/>
        </a:prstGeom>
      </xdr:spPr>
    </xdr:pic>
    <xdr:clientData/>
  </xdr:twoCellAnchor>
  <xdr:twoCellAnchor>
    <xdr:from>
      <xdr:col>12</xdr:col>
      <xdr:colOff>235090</xdr:colOff>
      <xdr:row>310</xdr:row>
      <xdr:rowOff>7327</xdr:rowOff>
    </xdr:from>
    <xdr:to>
      <xdr:col>14</xdr:col>
      <xdr:colOff>0</xdr:colOff>
      <xdr:row>311</xdr:row>
      <xdr:rowOff>11328</xdr:rowOff>
    </xdr:to>
    <xdr:sp macro="" textlink="">
      <xdr:nvSpPr>
        <xdr:cNvPr id="820" name="正方形/長方形 819">
          <a:extLst>
            <a:ext uri="{FF2B5EF4-FFF2-40B4-BE49-F238E27FC236}">
              <a16:creationId xmlns:a16="http://schemas.microsoft.com/office/drawing/2014/main" id="{00000000-0008-0000-0F00-000034030000}"/>
            </a:ext>
          </a:extLst>
        </xdr:cNvPr>
        <xdr:cNvSpPr/>
      </xdr:nvSpPr>
      <xdr:spPr>
        <a:xfrm>
          <a:off x="3187840" y="65495365"/>
          <a:ext cx="248487" cy="245790"/>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223458</xdr:colOff>
      <xdr:row>311</xdr:row>
      <xdr:rowOff>5488</xdr:rowOff>
    </xdr:from>
    <xdr:to>
      <xdr:col>14</xdr:col>
      <xdr:colOff>10027</xdr:colOff>
      <xdr:row>314</xdr:row>
      <xdr:rowOff>10026</xdr:rowOff>
    </xdr:to>
    <xdr:sp macro="" textlink="">
      <xdr:nvSpPr>
        <xdr:cNvPr id="821" name="正方形/長方形 820">
          <a:extLst>
            <a:ext uri="{FF2B5EF4-FFF2-40B4-BE49-F238E27FC236}">
              <a16:creationId xmlns:a16="http://schemas.microsoft.com/office/drawing/2014/main" id="{00000000-0008-0000-0F00-000035030000}"/>
            </a:ext>
          </a:extLst>
        </xdr:cNvPr>
        <xdr:cNvSpPr/>
      </xdr:nvSpPr>
      <xdr:spPr>
        <a:xfrm>
          <a:off x="3171195" y="65657804"/>
          <a:ext cx="267832" cy="726433"/>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220436</xdr:colOff>
      <xdr:row>273</xdr:row>
      <xdr:rowOff>170446</xdr:rowOff>
    </xdr:from>
    <xdr:to>
      <xdr:col>14</xdr:col>
      <xdr:colOff>23605</xdr:colOff>
      <xdr:row>274</xdr:row>
      <xdr:rowOff>239619</xdr:rowOff>
    </xdr:to>
    <xdr:sp macro="" textlink="">
      <xdr:nvSpPr>
        <xdr:cNvPr id="823" name="正方形/長方形 822">
          <a:extLst>
            <a:ext uri="{FF2B5EF4-FFF2-40B4-BE49-F238E27FC236}">
              <a16:creationId xmlns:a16="http://schemas.microsoft.com/office/drawing/2014/main" id="{00000000-0008-0000-0F00-000037030000}"/>
            </a:ext>
          </a:extLst>
        </xdr:cNvPr>
        <xdr:cNvSpPr/>
      </xdr:nvSpPr>
      <xdr:spPr>
        <a:xfrm>
          <a:off x="3168173" y="57029683"/>
          <a:ext cx="284432" cy="259673"/>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25064</xdr:colOff>
      <xdr:row>273</xdr:row>
      <xdr:rowOff>174121</xdr:rowOff>
    </xdr:from>
    <xdr:to>
      <xdr:col>26</xdr:col>
      <xdr:colOff>15038</xdr:colOff>
      <xdr:row>275</xdr:row>
      <xdr:rowOff>10027</xdr:rowOff>
    </xdr:to>
    <xdr:sp macro="" textlink="">
      <xdr:nvSpPr>
        <xdr:cNvPr id="824" name="正方形/長方形 823">
          <a:extLst>
            <a:ext uri="{FF2B5EF4-FFF2-40B4-BE49-F238E27FC236}">
              <a16:creationId xmlns:a16="http://schemas.microsoft.com/office/drawing/2014/main" id="{00000000-0008-0000-0F00-000038030000}"/>
            </a:ext>
          </a:extLst>
        </xdr:cNvPr>
        <xdr:cNvSpPr/>
      </xdr:nvSpPr>
      <xdr:spPr>
        <a:xfrm>
          <a:off x="3454064" y="57033358"/>
          <a:ext cx="2927685" cy="267037"/>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21620</xdr:colOff>
      <xdr:row>269</xdr:row>
      <xdr:rowOff>90237</xdr:rowOff>
    </xdr:from>
    <xdr:to>
      <xdr:col>27</xdr:col>
      <xdr:colOff>185487</xdr:colOff>
      <xdr:row>271</xdr:row>
      <xdr:rowOff>101721</xdr:rowOff>
    </xdr:to>
    <xdr:sp macro="" textlink="">
      <xdr:nvSpPr>
        <xdr:cNvPr id="825" name="吹き出し: 折線 155">
          <a:extLst>
            <a:ext uri="{FF2B5EF4-FFF2-40B4-BE49-F238E27FC236}">
              <a16:creationId xmlns:a16="http://schemas.microsoft.com/office/drawing/2014/main" id="{00000000-0008-0000-0F00-000039030000}"/>
            </a:ext>
          </a:extLst>
        </xdr:cNvPr>
        <xdr:cNvSpPr/>
      </xdr:nvSpPr>
      <xdr:spPr>
        <a:xfrm>
          <a:off x="4894409" y="56187474"/>
          <a:ext cx="1898420" cy="392484"/>
        </a:xfrm>
        <a:prstGeom prst="borderCallout2">
          <a:avLst>
            <a:gd name="adj1" fmla="val 49405"/>
            <a:gd name="adj2" fmla="val -856"/>
            <a:gd name="adj3" fmla="val 49405"/>
            <a:gd name="adj4" fmla="val -8931"/>
            <a:gd name="adj5" fmla="val 232806"/>
            <a:gd name="adj6" fmla="val -35101"/>
          </a:avLst>
        </a:prstGeom>
        <a:solidFill>
          <a:schemeClr val="accent2">
            <a:lumMod val="20000"/>
            <a:lumOff val="80000"/>
          </a:schemeClr>
        </a:solid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本人確認されているので非活性</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34</xdr:col>
      <xdr:colOff>1</xdr:colOff>
      <xdr:row>513</xdr:row>
      <xdr:rowOff>189034</xdr:rowOff>
    </xdr:from>
    <xdr:to>
      <xdr:col>35</xdr:col>
      <xdr:colOff>77322</xdr:colOff>
      <xdr:row>514</xdr:row>
      <xdr:rowOff>234461</xdr:rowOff>
    </xdr:to>
    <xdr:sp macro="" textlink="">
      <xdr:nvSpPr>
        <xdr:cNvPr id="526" name="右中かっこ 525">
          <a:extLst>
            <a:ext uri="{FF2B5EF4-FFF2-40B4-BE49-F238E27FC236}">
              <a16:creationId xmlns:a16="http://schemas.microsoft.com/office/drawing/2014/main" id="{00000000-0008-0000-0F00-00000E020000}"/>
            </a:ext>
          </a:extLst>
        </xdr:cNvPr>
        <xdr:cNvSpPr/>
      </xdr:nvSpPr>
      <xdr:spPr>
        <a:xfrm>
          <a:off x="8081597" y="130989265"/>
          <a:ext cx="319110" cy="235927"/>
        </a:xfrm>
        <a:prstGeom prst="rightBrace">
          <a:avLst/>
        </a:prstGeom>
        <a:ln w="12700"/>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35</xdr:col>
      <xdr:colOff>161966</xdr:colOff>
      <xdr:row>515</xdr:row>
      <xdr:rowOff>206404</xdr:rowOff>
    </xdr:from>
    <xdr:to>
      <xdr:col>53</xdr:col>
      <xdr:colOff>193897</xdr:colOff>
      <xdr:row>519</xdr:row>
      <xdr:rowOff>219808</xdr:rowOff>
    </xdr:to>
    <xdr:sp macro="" textlink="">
      <xdr:nvSpPr>
        <xdr:cNvPr id="527" name="正方形/長方形 526">
          <a:extLst>
            <a:ext uri="{FF2B5EF4-FFF2-40B4-BE49-F238E27FC236}">
              <a16:creationId xmlns:a16="http://schemas.microsoft.com/office/drawing/2014/main" id="{00000000-0008-0000-0F00-00000F020000}"/>
            </a:ext>
          </a:extLst>
        </xdr:cNvPr>
        <xdr:cNvSpPr/>
      </xdr:nvSpPr>
      <xdr:spPr>
        <a:xfrm>
          <a:off x="8816109" y="115322833"/>
          <a:ext cx="4481467" cy="993118"/>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日通太郎以外の実績はロックされていないので、活性になる</a:t>
          </a:r>
          <a:endParaRPr kumimoji="1" lang="ja-JP" altLang="en-US" sz="7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34</xdr:col>
      <xdr:colOff>7328</xdr:colOff>
      <xdr:row>515</xdr:row>
      <xdr:rowOff>26549</xdr:rowOff>
    </xdr:from>
    <xdr:to>
      <xdr:col>35</xdr:col>
      <xdr:colOff>84649</xdr:colOff>
      <xdr:row>517</xdr:row>
      <xdr:rowOff>14654</xdr:rowOff>
    </xdr:to>
    <xdr:sp macro="" textlink="">
      <xdr:nvSpPr>
        <xdr:cNvPr id="528" name="右中かっこ 527">
          <a:extLst>
            <a:ext uri="{FF2B5EF4-FFF2-40B4-BE49-F238E27FC236}">
              <a16:creationId xmlns:a16="http://schemas.microsoft.com/office/drawing/2014/main" id="{00000000-0008-0000-0F00-000010020000}"/>
            </a:ext>
          </a:extLst>
        </xdr:cNvPr>
        <xdr:cNvSpPr/>
      </xdr:nvSpPr>
      <xdr:spPr>
        <a:xfrm>
          <a:off x="8236928" y="111945299"/>
          <a:ext cx="315446" cy="464355"/>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35</xdr:col>
      <xdr:colOff>143867</xdr:colOff>
      <xdr:row>510</xdr:row>
      <xdr:rowOff>205154</xdr:rowOff>
    </xdr:from>
    <xdr:to>
      <xdr:col>53</xdr:col>
      <xdr:colOff>163285</xdr:colOff>
      <xdr:row>514</xdr:row>
      <xdr:rowOff>234462</xdr:rowOff>
    </xdr:to>
    <xdr:sp macro="" textlink="">
      <xdr:nvSpPr>
        <xdr:cNvPr id="529" name="正方形/長方形 528">
          <a:extLst>
            <a:ext uri="{FF2B5EF4-FFF2-40B4-BE49-F238E27FC236}">
              <a16:creationId xmlns:a16="http://schemas.microsoft.com/office/drawing/2014/main" id="{00000000-0008-0000-0F00-000011020000}"/>
            </a:ext>
          </a:extLst>
        </xdr:cNvPr>
        <xdr:cNvSpPr/>
      </xdr:nvSpPr>
      <xdr:spPr>
        <a:xfrm>
          <a:off x="8798010" y="114096940"/>
          <a:ext cx="4468954" cy="1009022"/>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日通太郎の実績はロックされているため、非活性になる</a:t>
          </a:r>
          <a:endParaRPr kumimoji="1" lang="ja-JP" altLang="en-US" sz="7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xdr:col>
      <xdr:colOff>228600</xdr:colOff>
      <xdr:row>45</xdr:row>
      <xdr:rowOff>123825</xdr:rowOff>
    </xdr:from>
    <xdr:to>
      <xdr:col>21</xdr:col>
      <xdr:colOff>142875</xdr:colOff>
      <xdr:row>48</xdr:row>
      <xdr:rowOff>54429</xdr:rowOff>
    </xdr:to>
    <xdr:sp macro="" textlink="">
      <xdr:nvSpPr>
        <xdr:cNvPr id="393" name="正方形/長方形 392">
          <a:extLst>
            <a:ext uri="{FF2B5EF4-FFF2-40B4-BE49-F238E27FC236}">
              <a16:creationId xmlns:a16="http://schemas.microsoft.com/office/drawing/2014/main" id="{00000000-0008-0000-0F00-000089010000}"/>
            </a:ext>
          </a:extLst>
        </xdr:cNvPr>
        <xdr:cNvSpPr/>
      </xdr:nvSpPr>
      <xdr:spPr>
        <a:xfrm>
          <a:off x="484414" y="11140168"/>
          <a:ext cx="4763861" cy="6490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32845</xdr:colOff>
      <xdr:row>380</xdr:row>
      <xdr:rowOff>32845</xdr:rowOff>
    </xdr:from>
    <xdr:to>
      <xdr:col>12</xdr:col>
      <xdr:colOff>217103</xdr:colOff>
      <xdr:row>380</xdr:row>
      <xdr:rowOff>208959</xdr:rowOff>
    </xdr:to>
    <xdr:pic>
      <xdr:nvPicPr>
        <xdr:cNvPr id="374" name="図 373">
          <a:extLst>
            <a:ext uri="{FF2B5EF4-FFF2-40B4-BE49-F238E27FC236}">
              <a16:creationId xmlns:a16="http://schemas.microsoft.com/office/drawing/2014/main" id="{00000000-0008-0000-0F00-000076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56035" y="91880121"/>
          <a:ext cx="184258" cy="176114"/>
        </a:xfrm>
        <a:prstGeom prst="rect">
          <a:avLst/>
        </a:prstGeom>
      </xdr:spPr>
    </xdr:pic>
    <xdr:clientData/>
  </xdr:twoCellAnchor>
  <xdr:twoCellAnchor>
    <xdr:from>
      <xdr:col>12</xdr:col>
      <xdr:colOff>32845</xdr:colOff>
      <xdr:row>381</xdr:row>
      <xdr:rowOff>32845</xdr:rowOff>
    </xdr:from>
    <xdr:to>
      <xdr:col>12</xdr:col>
      <xdr:colOff>217103</xdr:colOff>
      <xdr:row>381</xdr:row>
      <xdr:rowOff>208959</xdr:rowOff>
    </xdr:to>
    <xdr:pic>
      <xdr:nvPicPr>
        <xdr:cNvPr id="377" name="図 376">
          <a:extLst>
            <a:ext uri="{FF2B5EF4-FFF2-40B4-BE49-F238E27FC236}">
              <a16:creationId xmlns:a16="http://schemas.microsoft.com/office/drawing/2014/main" id="{00000000-0008-0000-0F00-000079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56035" y="92116604"/>
          <a:ext cx="184258" cy="176114"/>
        </a:xfrm>
        <a:prstGeom prst="rect">
          <a:avLst/>
        </a:prstGeom>
      </xdr:spPr>
    </xdr:pic>
    <xdr:clientData/>
  </xdr:twoCellAnchor>
  <xdr:twoCellAnchor>
    <xdr:from>
      <xdr:col>12</xdr:col>
      <xdr:colOff>32845</xdr:colOff>
      <xdr:row>382</xdr:row>
      <xdr:rowOff>32845</xdr:rowOff>
    </xdr:from>
    <xdr:to>
      <xdr:col>12</xdr:col>
      <xdr:colOff>217103</xdr:colOff>
      <xdr:row>382</xdr:row>
      <xdr:rowOff>208959</xdr:rowOff>
    </xdr:to>
    <xdr:pic>
      <xdr:nvPicPr>
        <xdr:cNvPr id="381" name="図 380">
          <a:extLst>
            <a:ext uri="{FF2B5EF4-FFF2-40B4-BE49-F238E27FC236}">
              <a16:creationId xmlns:a16="http://schemas.microsoft.com/office/drawing/2014/main" id="{00000000-0008-0000-0F00-00007D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56035" y="92353086"/>
          <a:ext cx="184258" cy="176114"/>
        </a:xfrm>
        <a:prstGeom prst="rect">
          <a:avLst/>
        </a:prstGeom>
      </xdr:spPr>
    </xdr:pic>
    <xdr:clientData/>
  </xdr:twoCellAnchor>
  <xdr:twoCellAnchor>
    <xdr:from>
      <xdr:col>12</xdr:col>
      <xdr:colOff>32845</xdr:colOff>
      <xdr:row>383</xdr:row>
      <xdr:rowOff>32845</xdr:rowOff>
    </xdr:from>
    <xdr:to>
      <xdr:col>12</xdr:col>
      <xdr:colOff>217103</xdr:colOff>
      <xdr:row>383</xdr:row>
      <xdr:rowOff>208959</xdr:rowOff>
    </xdr:to>
    <xdr:pic>
      <xdr:nvPicPr>
        <xdr:cNvPr id="385" name="図 384">
          <a:extLst>
            <a:ext uri="{FF2B5EF4-FFF2-40B4-BE49-F238E27FC236}">
              <a16:creationId xmlns:a16="http://schemas.microsoft.com/office/drawing/2014/main" id="{00000000-0008-0000-0F00-000081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56035" y="92589569"/>
          <a:ext cx="184258" cy="176114"/>
        </a:xfrm>
        <a:prstGeom prst="rect">
          <a:avLst/>
        </a:prstGeom>
      </xdr:spPr>
    </xdr:pic>
    <xdr:clientData/>
  </xdr:twoCellAnchor>
  <xdr:twoCellAnchor>
    <xdr:from>
      <xdr:col>17</xdr:col>
      <xdr:colOff>231913</xdr:colOff>
      <xdr:row>593</xdr:row>
      <xdr:rowOff>168088</xdr:rowOff>
    </xdr:from>
    <xdr:to>
      <xdr:col>35</xdr:col>
      <xdr:colOff>78441</xdr:colOff>
      <xdr:row>606</xdr:row>
      <xdr:rowOff>124240</xdr:rowOff>
    </xdr:to>
    <xdr:sp macro="" textlink="">
      <xdr:nvSpPr>
        <xdr:cNvPr id="367" name="正方形/長方形 366">
          <a:extLst>
            <a:ext uri="{FF2B5EF4-FFF2-40B4-BE49-F238E27FC236}">
              <a16:creationId xmlns:a16="http://schemas.microsoft.com/office/drawing/2014/main" id="{00000000-0008-0000-0F00-00006F010000}"/>
            </a:ext>
          </a:extLst>
        </xdr:cNvPr>
        <xdr:cNvSpPr/>
      </xdr:nvSpPr>
      <xdr:spPr>
        <a:xfrm>
          <a:off x="4381500" y="135911762"/>
          <a:ext cx="4228028" cy="30786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49222</xdr:colOff>
      <xdr:row>595</xdr:row>
      <xdr:rowOff>67654</xdr:rowOff>
    </xdr:from>
    <xdr:to>
      <xdr:col>30</xdr:col>
      <xdr:colOff>104399</xdr:colOff>
      <xdr:row>599</xdr:row>
      <xdr:rowOff>152790</xdr:rowOff>
    </xdr:to>
    <xdr:sp macro="" textlink="">
      <xdr:nvSpPr>
        <xdr:cNvPr id="394" name="正方形/長方形 393">
          <a:extLst>
            <a:ext uri="{FF2B5EF4-FFF2-40B4-BE49-F238E27FC236}">
              <a16:creationId xmlns:a16="http://schemas.microsoft.com/office/drawing/2014/main" id="{00000000-0008-0000-0F00-00008A010000}"/>
            </a:ext>
          </a:extLst>
        </xdr:cNvPr>
        <xdr:cNvSpPr/>
      </xdr:nvSpPr>
      <xdr:spPr>
        <a:xfrm>
          <a:off x="4664765" y="135866940"/>
          <a:ext cx="2749391" cy="1043079"/>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700">
              <a:latin typeface="メイリオ" panose="020B0604030504040204" pitchFamily="50" charset="-128"/>
              <a:ea typeface="メイリオ" panose="020B0604030504040204" pitchFamily="50" charset="-128"/>
              <a:cs typeface="メイリオ" panose="020B0604030504040204" pitchFamily="50" charset="-128"/>
            </a:rPr>
            <a:t>全社員の行が非活性（ロック状態）の場合は特定のコントロールを非活性にしてください</a:t>
          </a:r>
        </a:p>
      </xdr:txBody>
    </xdr:sp>
    <xdr:clientData/>
  </xdr:twoCellAnchor>
  <xdr:twoCellAnchor>
    <xdr:from>
      <xdr:col>1</xdr:col>
      <xdr:colOff>49695</xdr:colOff>
      <xdr:row>593</xdr:row>
      <xdr:rowOff>168088</xdr:rowOff>
    </xdr:from>
    <xdr:to>
      <xdr:col>1</xdr:col>
      <xdr:colOff>256760</xdr:colOff>
      <xdr:row>606</xdr:row>
      <xdr:rowOff>124240</xdr:rowOff>
    </xdr:to>
    <xdr:sp macro="" textlink="">
      <xdr:nvSpPr>
        <xdr:cNvPr id="396" name="正方形/長方形 395">
          <a:extLst>
            <a:ext uri="{FF2B5EF4-FFF2-40B4-BE49-F238E27FC236}">
              <a16:creationId xmlns:a16="http://schemas.microsoft.com/office/drawing/2014/main" id="{00000000-0008-0000-0F00-00008C010000}"/>
            </a:ext>
          </a:extLst>
        </xdr:cNvPr>
        <xdr:cNvSpPr/>
      </xdr:nvSpPr>
      <xdr:spPr>
        <a:xfrm>
          <a:off x="306456" y="135911762"/>
          <a:ext cx="207065" cy="30786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140585</xdr:colOff>
      <xdr:row>540</xdr:row>
      <xdr:rowOff>170351</xdr:rowOff>
    </xdr:from>
    <xdr:ext cx="2415960" cy="1152525"/>
    <xdr:pic>
      <xdr:nvPicPr>
        <xdr:cNvPr id="324" name="図 323">
          <a:extLst>
            <a:ext uri="{FF2B5EF4-FFF2-40B4-BE49-F238E27FC236}">
              <a16:creationId xmlns:a16="http://schemas.microsoft.com/office/drawing/2014/main" id="{00000000-0008-0000-0F00-00004401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52281" y="119075481"/>
          <a:ext cx="2415960" cy="1152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216145</xdr:colOff>
      <xdr:row>540</xdr:row>
      <xdr:rowOff>7327</xdr:rowOff>
    </xdr:from>
    <xdr:to>
      <xdr:col>3</xdr:col>
      <xdr:colOff>229702</xdr:colOff>
      <xdr:row>541</xdr:row>
      <xdr:rowOff>35539</xdr:rowOff>
    </xdr:to>
    <xdr:sp macro="" textlink="">
      <xdr:nvSpPr>
        <xdr:cNvPr id="325" name="円/楕円 324">
          <a:extLst>
            <a:ext uri="{FF2B5EF4-FFF2-40B4-BE49-F238E27FC236}">
              <a16:creationId xmlns:a16="http://schemas.microsoft.com/office/drawing/2014/main" id="{00000000-0008-0000-0F00-000045010000}"/>
            </a:ext>
          </a:extLst>
        </xdr:cNvPr>
        <xdr:cNvSpPr/>
      </xdr:nvSpPr>
      <xdr:spPr>
        <a:xfrm>
          <a:off x="765664" y="97001135"/>
          <a:ext cx="270000" cy="270000"/>
        </a:xfrm>
        <a:prstGeom prst="ellipse">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メイリオ" panose="020B0604030504040204" pitchFamily="50" charset="-128"/>
              <a:ea typeface="メイリオ" panose="020B0604030504040204" pitchFamily="50" charset="-128"/>
            </a:rPr>
            <a:t>1</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216145</xdr:colOff>
      <xdr:row>542</xdr:row>
      <xdr:rowOff>90278</xdr:rowOff>
    </xdr:from>
    <xdr:to>
      <xdr:col>3</xdr:col>
      <xdr:colOff>229702</xdr:colOff>
      <xdr:row>543</xdr:row>
      <xdr:rowOff>118490</xdr:rowOff>
    </xdr:to>
    <xdr:sp macro="" textlink="">
      <xdr:nvSpPr>
        <xdr:cNvPr id="330" name="円/楕円 329">
          <a:extLst>
            <a:ext uri="{FF2B5EF4-FFF2-40B4-BE49-F238E27FC236}">
              <a16:creationId xmlns:a16="http://schemas.microsoft.com/office/drawing/2014/main" id="{00000000-0008-0000-0F00-00004A010000}"/>
            </a:ext>
          </a:extLst>
        </xdr:cNvPr>
        <xdr:cNvSpPr/>
      </xdr:nvSpPr>
      <xdr:spPr>
        <a:xfrm>
          <a:off x="765664" y="97567663"/>
          <a:ext cx="270000" cy="270000"/>
        </a:xfrm>
        <a:prstGeom prst="ellipse">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メイリオ" panose="020B0604030504040204" pitchFamily="50" charset="-128"/>
              <a:ea typeface="メイリオ" panose="020B0604030504040204" pitchFamily="50" charset="-128"/>
            </a:rPr>
            <a:t>2</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229914</xdr:colOff>
      <xdr:row>578</xdr:row>
      <xdr:rowOff>13139</xdr:rowOff>
    </xdr:from>
    <xdr:to>
      <xdr:col>3</xdr:col>
      <xdr:colOff>220388</xdr:colOff>
      <xdr:row>578</xdr:row>
      <xdr:rowOff>212453</xdr:rowOff>
    </xdr:to>
    <xdr:pic>
      <xdr:nvPicPr>
        <xdr:cNvPr id="331" name="図 330">
          <a:extLst>
            <a:ext uri="{FF2B5EF4-FFF2-40B4-BE49-F238E27FC236}">
              <a16:creationId xmlns:a16="http://schemas.microsoft.com/office/drawing/2014/main" id="{00000000-0008-0000-0F00-00004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9433" y="149174639"/>
          <a:ext cx="246917" cy="199314"/>
        </a:xfrm>
        <a:prstGeom prst="rect">
          <a:avLst/>
        </a:prstGeom>
      </xdr:spPr>
    </xdr:pic>
    <xdr:clientData/>
  </xdr:twoCellAnchor>
  <xdr:twoCellAnchor>
    <xdr:from>
      <xdr:col>3</xdr:col>
      <xdr:colOff>73269</xdr:colOff>
      <xdr:row>563</xdr:row>
      <xdr:rowOff>14654</xdr:rowOff>
    </xdr:from>
    <xdr:to>
      <xdr:col>5</xdr:col>
      <xdr:colOff>146538</xdr:colOff>
      <xdr:row>565</xdr:row>
      <xdr:rowOff>159565</xdr:rowOff>
    </xdr:to>
    <xdr:pic>
      <xdr:nvPicPr>
        <xdr:cNvPr id="332" name="図 331">
          <a:extLst>
            <a:ext uri="{FF2B5EF4-FFF2-40B4-BE49-F238E27FC236}">
              <a16:creationId xmlns:a16="http://schemas.microsoft.com/office/drawing/2014/main" id="{00000000-0008-0000-0F00-00004C01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6002" r="-16238" b="-20000"/>
        <a:stretch/>
      </xdr:blipFill>
      <xdr:spPr>
        <a:xfrm>
          <a:off x="879231" y="146699654"/>
          <a:ext cx="556845" cy="525911"/>
        </a:xfrm>
        <a:prstGeom prst="rect">
          <a:avLst/>
        </a:prstGeom>
      </xdr:spPr>
    </xdr:pic>
    <xdr:clientData/>
  </xdr:twoCellAnchor>
  <xdr:twoCellAnchor>
    <xdr:from>
      <xdr:col>4</xdr:col>
      <xdr:colOff>171834</xdr:colOff>
      <xdr:row>560</xdr:row>
      <xdr:rowOff>89647</xdr:rowOff>
    </xdr:from>
    <xdr:to>
      <xdr:col>10</xdr:col>
      <xdr:colOff>114856</xdr:colOff>
      <xdr:row>562</xdr:row>
      <xdr:rowOff>58662</xdr:rowOff>
    </xdr:to>
    <xdr:sp macro="" textlink="">
      <xdr:nvSpPr>
        <xdr:cNvPr id="333" name="吹き出し: 円形 7">
          <a:extLst>
            <a:ext uri="{FF2B5EF4-FFF2-40B4-BE49-F238E27FC236}">
              <a16:creationId xmlns:a16="http://schemas.microsoft.com/office/drawing/2014/main" id="{00000000-0008-0000-0F00-00004D010000}"/>
            </a:ext>
          </a:extLst>
        </xdr:cNvPr>
        <xdr:cNvSpPr/>
      </xdr:nvSpPr>
      <xdr:spPr>
        <a:xfrm>
          <a:off x="1219584" y="146203147"/>
          <a:ext cx="1357118" cy="350015"/>
        </a:xfrm>
        <a:prstGeom prst="wedgeEllipseCallout">
          <a:avLst>
            <a:gd name="adj1" fmla="val 8101"/>
            <a:gd name="adj2" fmla="val 82732"/>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セルをクリック</a:t>
          </a:r>
        </a:p>
      </xdr:txBody>
    </xdr:sp>
    <xdr:clientData/>
  </xdr:twoCellAnchor>
  <xdr:twoCellAnchor>
    <xdr:from>
      <xdr:col>6</xdr:col>
      <xdr:colOff>159309</xdr:colOff>
      <xdr:row>563</xdr:row>
      <xdr:rowOff>7390</xdr:rowOff>
    </xdr:from>
    <xdr:to>
      <xdr:col>9</xdr:col>
      <xdr:colOff>97344</xdr:colOff>
      <xdr:row>564</xdr:row>
      <xdr:rowOff>44823</xdr:rowOff>
    </xdr:to>
    <xdr:sp macro="" textlink="">
      <xdr:nvSpPr>
        <xdr:cNvPr id="334" name="矢印: 右 8">
          <a:extLst>
            <a:ext uri="{FF2B5EF4-FFF2-40B4-BE49-F238E27FC236}">
              <a16:creationId xmlns:a16="http://schemas.microsoft.com/office/drawing/2014/main" id="{00000000-0008-0000-0F00-00004E010000}"/>
            </a:ext>
          </a:extLst>
        </xdr:cNvPr>
        <xdr:cNvSpPr/>
      </xdr:nvSpPr>
      <xdr:spPr>
        <a:xfrm>
          <a:off x="1690636" y="146692390"/>
          <a:ext cx="626766" cy="227933"/>
        </a:xfrm>
        <a:prstGeom prst="rightArrow">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73269</xdr:colOff>
      <xdr:row>563</xdr:row>
      <xdr:rowOff>14654</xdr:rowOff>
    </xdr:from>
    <xdr:to>
      <xdr:col>12</xdr:col>
      <xdr:colOff>146538</xdr:colOff>
      <xdr:row>565</xdr:row>
      <xdr:rowOff>159565</xdr:rowOff>
    </xdr:to>
    <xdr:pic>
      <xdr:nvPicPr>
        <xdr:cNvPr id="335" name="図 334">
          <a:extLst>
            <a:ext uri="{FF2B5EF4-FFF2-40B4-BE49-F238E27FC236}">
              <a16:creationId xmlns:a16="http://schemas.microsoft.com/office/drawing/2014/main" id="{00000000-0008-0000-0F00-00004F01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6002" r="-16238" b="-20000"/>
        <a:stretch/>
      </xdr:blipFill>
      <xdr:spPr>
        <a:xfrm>
          <a:off x="2535115" y="146699654"/>
          <a:ext cx="564173" cy="525911"/>
        </a:xfrm>
        <a:prstGeom prst="rect">
          <a:avLst/>
        </a:prstGeom>
      </xdr:spPr>
    </xdr:pic>
    <xdr:clientData/>
  </xdr:twoCellAnchor>
  <xdr:twoCellAnchor>
    <xdr:from>
      <xdr:col>12</xdr:col>
      <xdr:colOff>136052</xdr:colOff>
      <xdr:row>563</xdr:row>
      <xdr:rowOff>90787</xdr:rowOff>
    </xdr:from>
    <xdr:to>
      <xdr:col>21</xdr:col>
      <xdr:colOff>145677</xdr:colOff>
      <xdr:row>567</xdr:row>
      <xdr:rowOff>95217</xdr:rowOff>
    </xdr:to>
    <xdr:grpSp>
      <xdr:nvGrpSpPr>
        <xdr:cNvPr id="336" name="グループ化 335">
          <a:extLst>
            <a:ext uri="{FF2B5EF4-FFF2-40B4-BE49-F238E27FC236}">
              <a16:creationId xmlns:a16="http://schemas.microsoft.com/office/drawing/2014/main" id="{00000000-0008-0000-0F00-000050010000}"/>
            </a:ext>
          </a:extLst>
        </xdr:cNvPr>
        <xdr:cNvGrpSpPr/>
      </xdr:nvGrpSpPr>
      <xdr:grpSpPr>
        <a:xfrm>
          <a:off x="3069752" y="134164687"/>
          <a:ext cx="2162275" cy="956930"/>
          <a:chOff x="2993120" y="184949952"/>
          <a:chExt cx="1438668" cy="489913"/>
        </a:xfrm>
      </xdr:grpSpPr>
      <xdr:sp macro="" textlink="">
        <xdr:nvSpPr>
          <xdr:cNvPr id="337" name="角丸四角形 48">
            <a:extLst>
              <a:ext uri="{FF2B5EF4-FFF2-40B4-BE49-F238E27FC236}">
                <a16:creationId xmlns:a16="http://schemas.microsoft.com/office/drawing/2014/main" id="{00000000-0008-0000-0F00-000051010000}"/>
              </a:ext>
            </a:extLst>
          </xdr:cNvPr>
          <xdr:cNvSpPr/>
        </xdr:nvSpPr>
        <xdr:spPr>
          <a:xfrm>
            <a:off x="3123124" y="184949952"/>
            <a:ext cx="1308664" cy="489913"/>
          </a:xfrm>
          <a:prstGeom prst="roundRect">
            <a:avLst>
              <a:gd name="adj" fmla="val 1685"/>
            </a:avLst>
          </a:prstGeom>
          <a:solidFill>
            <a:srgbClr val="EEECE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月別実績のロック</a:t>
            </a:r>
            <a:endParaRPr kumimoji="1" lang="en-US" altLang="ja-JP" sz="11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職場の就業確定済み</a:t>
            </a:r>
            <a:endParaRPr kumimoji="1" lang="en-US" altLang="ja-JP" sz="11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sp macro="" textlink="">
        <xdr:nvSpPr>
          <xdr:cNvPr id="338" name="二等辺三角形 337">
            <a:extLst>
              <a:ext uri="{FF2B5EF4-FFF2-40B4-BE49-F238E27FC236}">
                <a16:creationId xmlns:a16="http://schemas.microsoft.com/office/drawing/2014/main" id="{00000000-0008-0000-0F00-000052010000}"/>
              </a:ext>
            </a:extLst>
          </xdr:cNvPr>
          <xdr:cNvSpPr/>
        </xdr:nvSpPr>
        <xdr:spPr>
          <a:xfrm rot="16200000">
            <a:off x="2976134" y="185005153"/>
            <a:ext cx="206712" cy="172739"/>
          </a:xfrm>
          <a:prstGeom prst="triangle">
            <a:avLst/>
          </a:prstGeom>
          <a:solidFill>
            <a:srgbClr val="EEECE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cs typeface="メイリオ" panose="020B0604030504040204" pitchFamily="50" charset="-128"/>
            </a:endParaRPr>
          </a:p>
        </xdr:txBody>
      </xdr:sp>
    </xdr:grpSp>
    <xdr:clientData/>
  </xdr:twoCellAnchor>
  <xdr:twoCellAnchor>
    <xdr:from>
      <xdr:col>6</xdr:col>
      <xdr:colOff>125691</xdr:colOff>
      <xdr:row>564</xdr:row>
      <xdr:rowOff>130655</xdr:rowOff>
    </xdr:from>
    <xdr:to>
      <xdr:col>9</xdr:col>
      <xdr:colOff>63726</xdr:colOff>
      <xdr:row>565</xdr:row>
      <xdr:rowOff>168088</xdr:rowOff>
    </xdr:to>
    <xdr:sp macro="" textlink="">
      <xdr:nvSpPr>
        <xdr:cNvPr id="339" name="矢印: 右 592">
          <a:extLst>
            <a:ext uri="{FF2B5EF4-FFF2-40B4-BE49-F238E27FC236}">
              <a16:creationId xmlns:a16="http://schemas.microsoft.com/office/drawing/2014/main" id="{00000000-0008-0000-0F00-000053010000}"/>
            </a:ext>
          </a:extLst>
        </xdr:cNvPr>
        <xdr:cNvSpPr/>
      </xdr:nvSpPr>
      <xdr:spPr>
        <a:xfrm rot="10800000">
          <a:off x="1657018" y="147006155"/>
          <a:ext cx="626766" cy="227933"/>
        </a:xfrm>
        <a:prstGeom prst="rightArrow">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22434</xdr:colOff>
      <xdr:row>577</xdr:row>
      <xdr:rowOff>174152</xdr:rowOff>
    </xdr:from>
    <xdr:to>
      <xdr:col>9</xdr:col>
      <xdr:colOff>131885</xdr:colOff>
      <xdr:row>580</xdr:row>
      <xdr:rowOff>33246</xdr:rowOff>
    </xdr:to>
    <xdr:grpSp>
      <xdr:nvGrpSpPr>
        <xdr:cNvPr id="340" name="グループ化 339">
          <a:extLst>
            <a:ext uri="{FF2B5EF4-FFF2-40B4-BE49-F238E27FC236}">
              <a16:creationId xmlns:a16="http://schemas.microsoft.com/office/drawing/2014/main" id="{00000000-0008-0000-0F00-000054010000}"/>
            </a:ext>
          </a:extLst>
        </xdr:cNvPr>
        <xdr:cNvGrpSpPr/>
      </xdr:nvGrpSpPr>
      <xdr:grpSpPr>
        <a:xfrm>
          <a:off x="1070184" y="137581802"/>
          <a:ext cx="1271501" cy="573469"/>
          <a:chOff x="2993120" y="184949970"/>
          <a:chExt cx="1549837" cy="537436"/>
        </a:xfrm>
      </xdr:grpSpPr>
      <xdr:sp macro="" textlink="">
        <xdr:nvSpPr>
          <xdr:cNvPr id="341" name="角丸四角形 48">
            <a:extLst>
              <a:ext uri="{FF2B5EF4-FFF2-40B4-BE49-F238E27FC236}">
                <a16:creationId xmlns:a16="http://schemas.microsoft.com/office/drawing/2014/main" id="{00000000-0008-0000-0F00-000055010000}"/>
              </a:ext>
            </a:extLst>
          </xdr:cNvPr>
          <xdr:cNvSpPr/>
        </xdr:nvSpPr>
        <xdr:spPr>
          <a:xfrm>
            <a:off x="3123125" y="184949970"/>
            <a:ext cx="1419832" cy="537436"/>
          </a:xfrm>
          <a:prstGeom prst="roundRect">
            <a:avLst>
              <a:gd name="adj" fmla="val 1685"/>
            </a:avLst>
          </a:prstGeom>
          <a:solidFill>
            <a:srgbClr val="EEECE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月別実績のロック</a:t>
            </a:r>
            <a:endParaRPr kumimoji="1" lang="en-US" altLang="ja-JP" sz="8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8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職場の就業確定済み</a:t>
            </a:r>
            <a:endParaRPr kumimoji="1" lang="en-US" altLang="ja-JP" sz="8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sp macro="" textlink="">
        <xdr:nvSpPr>
          <xdr:cNvPr id="342" name="二等辺三角形 341">
            <a:extLst>
              <a:ext uri="{FF2B5EF4-FFF2-40B4-BE49-F238E27FC236}">
                <a16:creationId xmlns:a16="http://schemas.microsoft.com/office/drawing/2014/main" id="{00000000-0008-0000-0F00-000056010000}"/>
              </a:ext>
            </a:extLst>
          </xdr:cNvPr>
          <xdr:cNvSpPr/>
        </xdr:nvSpPr>
        <xdr:spPr>
          <a:xfrm rot="16200000">
            <a:off x="2976134" y="185005153"/>
            <a:ext cx="206712" cy="172739"/>
          </a:xfrm>
          <a:prstGeom prst="triangle">
            <a:avLst/>
          </a:prstGeom>
          <a:solidFill>
            <a:srgbClr val="EEECE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p>
        </xdr:txBody>
      </xdr:sp>
    </xdr:grpSp>
    <xdr:clientData/>
  </xdr:twoCellAnchor>
  <xdr:twoCellAnchor>
    <xdr:from>
      <xdr:col>1</xdr:col>
      <xdr:colOff>288368</xdr:colOff>
      <xdr:row>567</xdr:row>
      <xdr:rowOff>41094</xdr:rowOff>
    </xdr:from>
    <xdr:to>
      <xdr:col>12</xdr:col>
      <xdr:colOff>136025</xdr:colOff>
      <xdr:row>569</xdr:row>
      <xdr:rowOff>38100</xdr:rowOff>
    </xdr:to>
    <xdr:sp macro="" textlink="">
      <xdr:nvSpPr>
        <xdr:cNvPr id="343" name="吹き出し: 円形 600">
          <a:extLst>
            <a:ext uri="{FF2B5EF4-FFF2-40B4-BE49-F238E27FC236}">
              <a16:creationId xmlns:a16="http://schemas.microsoft.com/office/drawing/2014/main" id="{00000000-0008-0000-0F00-000057010000}"/>
            </a:ext>
          </a:extLst>
        </xdr:cNvPr>
        <xdr:cNvSpPr/>
      </xdr:nvSpPr>
      <xdr:spPr>
        <a:xfrm>
          <a:off x="545543" y="124342344"/>
          <a:ext cx="2524182" cy="473256"/>
        </a:xfrm>
        <a:prstGeom prst="wedgeEllipseCallout">
          <a:avLst>
            <a:gd name="adj1" fmla="val 7170"/>
            <a:gd name="adj2" fmla="val -101736"/>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800">
              <a:latin typeface="メイリオ" panose="020B0604030504040204" pitchFamily="50" charset="-128"/>
              <a:ea typeface="メイリオ" panose="020B0604030504040204" pitchFamily="50" charset="-128"/>
              <a:cs typeface="メイリオ" panose="020B0604030504040204" pitchFamily="50" charset="-128"/>
            </a:rPr>
            <a:t>他の場所をクリックすると消える</a:t>
          </a:r>
        </a:p>
      </xdr:txBody>
    </xdr:sp>
    <xdr:clientData/>
  </xdr:twoCellAnchor>
  <xdr:twoCellAnchor>
    <xdr:from>
      <xdr:col>17</xdr:col>
      <xdr:colOff>51289</xdr:colOff>
      <xdr:row>578</xdr:row>
      <xdr:rowOff>51289</xdr:rowOff>
    </xdr:from>
    <xdr:to>
      <xdr:col>17</xdr:col>
      <xdr:colOff>190602</xdr:colOff>
      <xdr:row>578</xdr:row>
      <xdr:rowOff>182300</xdr:rowOff>
    </xdr:to>
    <xdr:sp macro="" textlink="">
      <xdr:nvSpPr>
        <xdr:cNvPr id="344" name="角丸四角形 71">
          <a:extLst>
            <a:ext uri="{FF2B5EF4-FFF2-40B4-BE49-F238E27FC236}">
              <a16:creationId xmlns:a16="http://schemas.microsoft.com/office/drawing/2014/main" id="{00000000-0008-0000-0F00-000058010000}"/>
            </a:ext>
          </a:extLst>
        </xdr:cNvPr>
        <xdr:cNvSpPr/>
      </xdr:nvSpPr>
      <xdr:spPr>
        <a:xfrm>
          <a:off x="4212981" y="149212789"/>
          <a:ext cx="139313" cy="131011"/>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36635</xdr:colOff>
      <xdr:row>578</xdr:row>
      <xdr:rowOff>36635</xdr:rowOff>
    </xdr:from>
    <xdr:to>
      <xdr:col>16</xdr:col>
      <xdr:colOff>220893</xdr:colOff>
      <xdr:row>578</xdr:row>
      <xdr:rowOff>202281</xdr:rowOff>
    </xdr:to>
    <xdr:pic>
      <xdr:nvPicPr>
        <xdr:cNvPr id="345" name="図 344">
          <a:extLst>
            <a:ext uri="{FF2B5EF4-FFF2-40B4-BE49-F238E27FC236}">
              <a16:creationId xmlns:a16="http://schemas.microsoft.com/office/drawing/2014/main" id="{00000000-0008-0000-0F00-000059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56539" y="149198135"/>
          <a:ext cx="184258" cy="165646"/>
        </a:xfrm>
        <a:prstGeom prst="rect">
          <a:avLst/>
        </a:prstGeom>
      </xdr:spPr>
    </xdr:pic>
    <xdr:clientData/>
  </xdr:twoCellAnchor>
  <xdr:twoCellAnchor>
    <xdr:from>
      <xdr:col>17</xdr:col>
      <xdr:colOff>51289</xdr:colOff>
      <xdr:row>579</xdr:row>
      <xdr:rowOff>51289</xdr:rowOff>
    </xdr:from>
    <xdr:to>
      <xdr:col>17</xdr:col>
      <xdr:colOff>190602</xdr:colOff>
      <xdr:row>579</xdr:row>
      <xdr:rowOff>182300</xdr:rowOff>
    </xdr:to>
    <xdr:sp macro="" textlink="">
      <xdr:nvSpPr>
        <xdr:cNvPr id="346" name="角丸四角形 71">
          <a:extLst>
            <a:ext uri="{FF2B5EF4-FFF2-40B4-BE49-F238E27FC236}">
              <a16:creationId xmlns:a16="http://schemas.microsoft.com/office/drawing/2014/main" id="{00000000-0008-0000-0F00-00005A010000}"/>
            </a:ext>
          </a:extLst>
        </xdr:cNvPr>
        <xdr:cNvSpPr/>
      </xdr:nvSpPr>
      <xdr:spPr>
        <a:xfrm>
          <a:off x="4212981" y="149454577"/>
          <a:ext cx="139313" cy="131011"/>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36635</xdr:colOff>
      <xdr:row>579</xdr:row>
      <xdr:rowOff>36635</xdr:rowOff>
    </xdr:from>
    <xdr:to>
      <xdr:col>16</xdr:col>
      <xdr:colOff>220893</xdr:colOff>
      <xdr:row>579</xdr:row>
      <xdr:rowOff>202281</xdr:rowOff>
    </xdr:to>
    <xdr:pic>
      <xdr:nvPicPr>
        <xdr:cNvPr id="347" name="図 346">
          <a:extLst>
            <a:ext uri="{FF2B5EF4-FFF2-40B4-BE49-F238E27FC236}">
              <a16:creationId xmlns:a16="http://schemas.microsoft.com/office/drawing/2014/main" id="{00000000-0008-0000-0F00-00005B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56539" y="149439923"/>
          <a:ext cx="184258" cy="165646"/>
        </a:xfrm>
        <a:prstGeom prst="rect">
          <a:avLst/>
        </a:prstGeom>
      </xdr:spPr>
    </xdr:pic>
    <xdr:clientData/>
  </xdr:twoCellAnchor>
  <xdr:twoCellAnchor>
    <xdr:from>
      <xdr:col>17</xdr:col>
      <xdr:colOff>51289</xdr:colOff>
      <xdr:row>580</xdr:row>
      <xdr:rowOff>51289</xdr:rowOff>
    </xdr:from>
    <xdr:to>
      <xdr:col>17</xdr:col>
      <xdr:colOff>190602</xdr:colOff>
      <xdr:row>580</xdr:row>
      <xdr:rowOff>182300</xdr:rowOff>
    </xdr:to>
    <xdr:sp macro="" textlink="">
      <xdr:nvSpPr>
        <xdr:cNvPr id="348" name="角丸四角形 71">
          <a:extLst>
            <a:ext uri="{FF2B5EF4-FFF2-40B4-BE49-F238E27FC236}">
              <a16:creationId xmlns:a16="http://schemas.microsoft.com/office/drawing/2014/main" id="{00000000-0008-0000-0F00-00005C010000}"/>
            </a:ext>
          </a:extLst>
        </xdr:cNvPr>
        <xdr:cNvSpPr/>
      </xdr:nvSpPr>
      <xdr:spPr>
        <a:xfrm>
          <a:off x="4212981" y="149696366"/>
          <a:ext cx="139313" cy="131011"/>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36635</xdr:colOff>
      <xdr:row>580</xdr:row>
      <xdr:rowOff>36635</xdr:rowOff>
    </xdr:from>
    <xdr:to>
      <xdr:col>16</xdr:col>
      <xdr:colOff>220893</xdr:colOff>
      <xdr:row>580</xdr:row>
      <xdr:rowOff>202281</xdr:rowOff>
    </xdr:to>
    <xdr:pic>
      <xdr:nvPicPr>
        <xdr:cNvPr id="349" name="図 348">
          <a:extLst>
            <a:ext uri="{FF2B5EF4-FFF2-40B4-BE49-F238E27FC236}">
              <a16:creationId xmlns:a16="http://schemas.microsoft.com/office/drawing/2014/main" id="{00000000-0008-0000-0F00-00005D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56539" y="149681712"/>
          <a:ext cx="184258" cy="165646"/>
        </a:xfrm>
        <a:prstGeom prst="rect">
          <a:avLst/>
        </a:prstGeom>
      </xdr:spPr>
    </xdr:pic>
    <xdr:clientData/>
  </xdr:twoCellAnchor>
  <xdr:twoCellAnchor>
    <xdr:from>
      <xdr:col>12</xdr:col>
      <xdr:colOff>175847</xdr:colOff>
      <xdr:row>562</xdr:row>
      <xdr:rowOff>139213</xdr:rowOff>
    </xdr:from>
    <xdr:to>
      <xdr:col>22</xdr:col>
      <xdr:colOff>80597</xdr:colOff>
      <xdr:row>567</xdr:row>
      <xdr:rowOff>200025</xdr:rowOff>
    </xdr:to>
    <xdr:sp macro="" textlink="">
      <xdr:nvSpPr>
        <xdr:cNvPr id="350" name="正方形/長方形 349">
          <a:extLst>
            <a:ext uri="{FF2B5EF4-FFF2-40B4-BE49-F238E27FC236}">
              <a16:creationId xmlns:a16="http://schemas.microsoft.com/office/drawing/2014/main" id="{00000000-0008-0000-0F00-00005E010000}"/>
            </a:ext>
          </a:extLst>
        </xdr:cNvPr>
        <xdr:cNvSpPr/>
      </xdr:nvSpPr>
      <xdr:spPr>
        <a:xfrm>
          <a:off x="3109547" y="123249838"/>
          <a:ext cx="2295525" cy="1251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80597</xdr:colOff>
      <xdr:row>565</xdr:row>
      <xdr:rowOff>50557</xdr:rowOff>
    </xdr:from>
    <xdr:to>
      <xdr:col>40</xdr:col>
      <xdr:colOff>38833</xdr:colOff>
      <xdr:row>570</xdr:row>
      <xdr:rowOff>228600</xdr:rowOff>
    </xdr:to>
    <xdr:cxnSp macro="">
      <xdr:nvCxnSpPr>
        <xdr:cNvPr id="351" name="カギ線コネクタ 350">
          <a:extLst>
            <a:ext uri="{FF2B5EF4-FFF2-40B4-BE49-F238E27FC236}">
              <a16:creationId xmlns:a16="http://schemas.microsoft.com/office/drawing/2014/main" id="{00000000-0008-0000-0F00-00005F010000}"/>
            </a:ext>
          </a:extLst>
        </xdr:cNvPr>
        <xdr:cNvCxnSpPr>
          <a:stCxn id="352" idx="2"/>
          <a:endCxn id="350" idx="3"/>
        </xdr:cNvCxnSpPr>
      </xdr:nvCxnSpPr>
      <xdr:spPr>
        <a:xfrm rot="5400000" flipH="1">
          <a:off x="6862031" y="133143748"/>
          <a:ext cx="1368668" cy="4282586"/>
        </a:xfrm>
        <a:prstGeom prst="bentConnector4">
          <a:avLst>
            <a:gd name="adj1" fmla="val -16702"/>
            <a:gd name="adj2" fmla="val 5864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3663</xdr:colOff>
      <xdr:row>562</xdr:row>
      <xdr:rowOff>175845</xdr:rowOff>
    </xdr:from>
    <xdr:to>
      <xdr:col>43</xdr:col>
      <xdr:colOff>7327</xdr:colOff>
      <xdr:row>570</xdr:row>
      <xdr:rowOff>228600</xdr:rowOff>
    </xdr:to>
    <xdr:sp macro="" textlink="">
      <xdr:nvSpPr>
        <xdr:cNvPr id="352" name="正方形/長方形 351">
          <a:extLst>
            <a:ext uri="{FF2B5EF4-FFF2-40B4-BE49-F238E27FC236}">
              <a16:creationId xmlns:a16="http://schemas.microsoft.com/office/drawing/2014/main" id="{00000000-0008-0000-0F00-000060010000}"/>
            </a:ext>
          </a:extLst>
        </xdr:cNvPr>
        <xdr:cNvSpPr/>
      </xdr:nvSpPr>
      <xdr:spPr>
        <a:xfrm>
          <a:off x="8947638" y="134011620"/>
          <a:ext cx="1480039" cy="19577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229914</xdr:colOff>
      <xdr:row>514</xdr:row>
      <xdr:rowOff>13139</xdr:rowOff>
    </xdr:from>
    <xdr:to>
      <xdr:col>3</xdr:col>
      <xdr:colOff>220388</xdr:colOff>
      <xdr:row>514</xdr:row>
      <xdr:rowOff>212453</xdr:rowOff>
    </xdr:to>
    <xdr:pic>
      <xdr:nvPicPr>
        <xdr:cNvPr id="359" name="図 358">
          <a:extLst>
            <a:ext uri="{FF2B5EF4-FFF2-40B4-BE49-F238E27FC236}">
              <a16:creationId xmlns:a16="http://schemas.microsoft.com/office/drawing/2014/main" id="{00000000-0008-0000-0F00-00006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9433" y="90507966"/>
          <a:ext cx="246917" cy="199314"/>
        </a:xfrm>
        <a:prstGeom prst="rect">
          <a:avLst/>
        </a:prstGeom>
      </xdr:spPr>
    </xdr:pic>
    <xdr:clientData/>
  </xdr:twoCellAnchor>
  <xdr:twoCellAnchor>
    <xdr:from>
      <xdr:col>4</xdr:col>
      <xdr:colOff>155685</xdr:colOff>
      <xdr:row>564</xdr:row>
      <xdr:rowOff>158892</xdr:rowOff>
    </xdr:from>
    <xdr:to>
      <xdr:col>5</xdr:col>
      <xdr:colOff>188186</xdr:colOff>
      <xdr:row>566</xdr:row>
      <xdr:rowOff>150750</xdr:rowOff>
    </xdr:to>
    <xdr:sp macro="" textlink="">
      <xdr:nvSpPr>
        <xdr:cNvPr id="18" name="上矢印 17">
          <a:extLst>
            <a:ext uri="{FF2B5EF4-FFF2-40B4-BE49-F238E27FC236}">
              <a16:creationId xmlns:a16="http://schemas.microsoft.com/office/drawing/2014/main" id="{00000000-0008-0000-0F00-000012000000}"/>
            </a:ext>
          </a:extLst>
        </xdr:cNvPr>
        <xdr:cNvSpPr/>
      </xdr:nvSpPr>
      <xdr:spPr>
        <a:xfrm rot="18916119">
          <a:off x="1203435" y="102955623"/>
          <a:ext cx="274289" cy="475435"/>
        </a:xfrm>
        <a:prstGeom prst="upArrow">
          <a:avLst>
            <a:gd name="adj1" fmla="val 32222"/>
            <a:gd name="adj2" fmla="val 11777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0</xdr:colOff>
      <xdr:row>443</xdr:row>
      <xdr:rowOff>102578</xdr:rowOff>
    </xdr:from>
    <xdr:to>
      <xdr:col>25</xdr:col>
      <xdr:colOff>183173</xdr:colOff>
      <xdr:row>444</xdr:row>
      <xdr:rowOff>153868</xdr:rowOff>
    </xdr:to>
    <xdr:sp macro="" textlink="">
      <xdr:nvSpPr>
        <xdr:cNvPr id="360" name="右矢印 359">
          <a:extLst>
            <a:ext uri="{FF2B5EF4-FFF2-40B4-BE49-F238E27FC236}">
              <a16:creationId xmlns:a16="http://schemas.microsoft.com/office/drawing/2014/main" id="{00000000-0008-0000-0F00-000068010000}"/>
            </a:ext>
          </a:extLst>
        </xdr:cNvPr>
        <xdr:cNvSpPr/>
      </xdr:nvSpPr>
      <xdr:spPr>
        <a:xfrm>
          <a:off x="5905500" y="85827578"/>
          <a:ext cx="424961" cy="29307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109903</xdr:colOff>
      <xdr:row>415</xdr:row>
      <xdr:rowOff>36636</xdr:rowOff>
    </xdr:from>
    <xdr:to>
      <xdr:col>26</xdr:col>
      <xdr:colOff>73269</xdr:colOff>
      <xdr:row>421</xdr:row>
      <xdr:rowOff>7327</xdr:rowOff>
    </xdr:to>
    <xdr:sp macro="" textlink="">
      <xdr:nvSpPr>
        <xdr:cNvPr id="361" name="右矢印 360">
          <a:extLst>
            <a:ext uri="{FF2B5EF4-FFF2-40B4-BE49-F238E27FC236}">
              <a16:creationId xmlns:a16="http://schemas.microsoft.com/office/drawing/2014/main" id="{00000000-0008-0000-0F00-000069010000}"/>
            </a:ext>
          </a:extLst>
        </xdr:cNvPr>
        <xdr:cNvSpPr/>
      </xdr:nvSpPr>
      <xdr:spPr>
        <a:xfrm>
          <a:off x="5773615" y="95301290"/>
          <a:ext cx="688731" cy="14214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0</xdr:colOff>
      <xdr:row>449</xdr:row>
      <xdr:rowOff>102578</xdr:rowOff>
    </xdr:from>
    <xdr:to>
      <xdr:col>25</xdr:col>
      <xdr:colOff>183173</xdr:colOff>
      <xdr:row>450</xdr:row>
      <xdr:rowOff>153868</xdr:rowOff>
    </xdr:to>
    <xdr:sp macro="" textlink="">
      <xdr:nvSpPr>
        <xdr:cNvPr id="362" name="右矢印 361">
          <a:extLst>
            <a:ext uri="{FF2B5EF4-FFF2-40B4-BE49-F238E27FC236}">
              <a16:creationId xmlns:a16="http://schemas.microsoft.com/office/drawing/2014/main" id="{00000000-0008-0000-0F00-00006A010000}"/>
            </a:ext>
          </a:extLst>
        </xdr:cNvPr>
        <xdr:cNvSpPr/>
      </xdr:nvSpPr>
      <xdr:spPr>
        <a:xfrm>
          <a:off x="5905500" y="86406405"/>
          <a:ext cx="424961" cy="29307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0</xdr:colOff>
      <xdr:row>452</xdr:row>
      <xdr:rowOff>102578</xdr:rowOff>
    </xdr:from>
    <xdr:to>
      <xdr:col>25</xdr:col>
      <xdr:colOff>183173</xdr:colOff>
      <xdr:row>453</xdr:row>
      <xdr:rowOff>153868</xdr:rowOff>
    </xdr:to>
    <xdr:sp macro="" textlink="">
      <xdr:nvSpPr>
        <xdr:cNvPr id="363" name="右矢印 362">
          <a:extLst>
            <a:ext uri="{FF2B5EF4-FFF2-40B4-BE49-F238E27FC236}">
              <a16:creationId xmlns:a16="http://schemas.microsoft.com/office/drawing/2014/main" id="{00000000-0008-0000-0F00-00006B010000}"/>
            </a:ext>
          </a:extLst>
        </xdr:cNvPr>
        <xdr:cNvSpPr/>
      </xdr:nvSpPr>
      <xdr:spPr>
        <a:xfrm>
          <a:off x="5905500" y="86985232"/>
          <a:ext cx="424961" cy="29307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0</xdr:colOff>
      <xdr:row>455</xdr:row>
      <xdr:rowOff>102578</xdr:rowOff>
    </xdr:from>
    <xdr:to>
      <xdr:col>25</xdr:col>
      <xdr:colOff>183173</xdr:colOff>
      <xdr:row>456</xdr:row>
      <xdr:rowOff>153868</xdr:rowOff>
    </xdr:to>
    <xdr:sp macro="" textlink="">
      <xdr:nvSpPr>
        <xdr:cNvPr id="365" name="右矢印 364">
          <a:extLst>
            <a:ext uri="{FF2B5EF4-FFF2-40B4-BE49-F238E27FC236}">
              <a16:creationId xmlns:a16="http://schemas.microsoft.com/office/drawing/2014/main" id="{00000000-0008-0000-0F00-00006D010000}"/>
            </a:ext>
          </a:extLst>
        </xdr:cNvPr>
        <xdr:cNvSpPr/>
      </xdr:nvSpPr>
      <xdr:spPr>
        <a:xfrm>
          <a:off x="5905500" y="87564059"/>
          <a:ext cx="424961" cy="29307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249115</xdr:colOff>
      <xdr:row>219</xdr:row>
      <xdr:rowOff>146538</xdr:rowOff>
    </xdr:from>
    <xdr:to>
      <xdr:col>26</xdr:col>
      <xdr:colOff>117231</xdr:colOff>
      <xdr:row>236</xdr:row>
      <xdr:rowOff>80595</xdr:rowOff>
    </xdr:to>
    <xdr:sp macro="" textlink="">
      <xdr:nvSpPr>
        <xdr:cNvPr id="383" name="正方形/長方形 382">
          <a:extLst>
            <a:ext uri="{FF2B5EF4-FFF2-40B4-BE49-F238E27FC236}">
              <a16:creationId xmlns:a16="http://schemas.microsoft.com/office/drawing/2014/main" id="{00000000-0008-0000-0F00-00007F010000}"/>
            </a:ext>
          </a:extLst>
        </xdr:cNvPr>
        <xdr:cNvSpPr/>
      </xdr:nvSpPr>
      <xdr:spPr>
        <a:xfrm>
          <a:off x="249115" y="53589115"/>
          <a:ext cx="6257193" cy="40444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latin typeface="メイリオ" panose="020B0604030504040204" pitchFamily="50" charset="-128"/>
              <a:ea typeface="メイリオ" panose="020B0604030504040204" pitchFamily="50" charset="-128"/>
            </a:rPr>
            <a:t>対象外</a:t>
          </a:r>
        </a:p>
      </xdr:txBody>
    </xdr:sp>
    <xdr:clientData/>
  </xdr:twoCellAnchor>
  <xdr:twoCellAnchor>
    <xdr:from>
      <xdr:col>1</xdr:col>
      <xdr:colOff>38100</xdr:colOff>
      <xdr:row>369</xdr:row>
      <xdr:rowOff>28575</xdr:rowOff>
    </xdr:from>
    <xdr:to>
      <xdr:col>45</xdr:col>
      <xdr:colOff>74850</xdr:colOff>
      <xdr:row>386</xdr:row>
      <xdr:rowOff>57883</xdr:rowOff>
    </xdr:to>
    <xdr:sp macro="" textlink="">
      <xdr:nvSpPr>
        <xdr:cNvPr id="357" name="正方形/長方形 356">
          <a:extLst>
            <a:ext uri="{FF2B5EF4-FFF2-40B4-BE49-F238E27FC236}">
              <a16:creationId xmlns:a16="http://schemas.microsoft.com/office/drawing/2014/main" id="{00000000-0008-0000-0F00-000065010000}"/>
            </a:ext>
          </a:extLst>
        </xdr:cNvPr>
        <xdr:cNvSpPr/>
      </xdr:nvSpPr>
      <xdr:spPr>
        <a:xfrm>
          <a:off x="295275" y="87906225"/>
          <a:ext cx="10676175" cy="4077433"/>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3200">
              <a:latin typeface="メイリオ" panose="020B0604030504040204" pitchFamily="50" charset="-128"/>
              <a:ea typeface="メイリオ" panose="020B0604030504040204" pitchFamily="50" charset="-128"/>
            </a:rPr>
            <a:t>対象外</a:t>
          </a:r>
          <a:endParaRPr kumimoji="1" lang="en-US" altLang="ja-JP" sz="3200">
            <a:latin typeface="メイリオ" panose="020B0604030504040204" pitchFamily="50" charset="-128"/>
            <a:ea typeface="メイリオ" panose="020B0604030504040204" pitchFamily="50" charset="-128"/>
          </a:endParaRPr>
        </a:p>
        <a:p>
          <a:pPr algn="l"/>
          <a:r>
            <a:rPr kumimoji="1" lang="en-US" altLang="ja-JP" sz="3200">
              <a:latin typeface="メイリオ" panose="020B0604030504040204" pitchFamily="50" charset="-128"/>
              <a:ea typeface="メイリオ" panose="020B0604030504040204" pitchFamily="50" charset="-128"/>
            </a:rPr>
            <a:t>※</a:t>
          </a:r>
          <a:r>
            <a:rPr kumimoji="1" lang="ja-JP" altLang="en-US" sz="3200">
              <a:latin typeface="メイリオ" panose="020B0604030504040204" pitchFamily="50" charset="-128"/>
              <a:ea typeface="メイリオ" panose="020B0604030504040204" pitchFamily="50" charset="-128"/>
            </a:rPr>
            <a:t>承認モードでは</a:t>
          </a:r>
          <a:endParaRPr kumimoji="1" lang="en-US" altLang="ja-JP" sz="3200">
            <a:latin typeface="メイリオ" panose="020B0604030504040204" pitchFamily="50" charset="-128"/>
            <a:ea typeface="メイリオ" panose="020B0604030504040204" pitchFamily="50" charset="-128"/>
          </a:endParaRPr>
        </a:p>
        <a:p>
          <a:pPr algn="l"/>
          <a:r>
            <a:rPr kumimoji="1" lang="ja-JP" altLang="en-US" sz="3200">
              <a:latin typeface="メイリオ" panose="020B0604030504040204" pitchFamily="50" charset="-128"/>
              <a:ea typeface="メイリオ" panose="020B0604030504040204" pitchFamily="50" charset="-128"/>
            </a:rPr>
            <a:t>　承認対象者しか表示しない仕様のため不要？</a:t>
          </a:r>
        </a:p>
      </xdr:txBody>
    </xdr:sp>
    <xdr:clientData/>
  </xdr:twoCellAnchor>
  <xdr:twoCellAnchor>
    <xdr:from>
      <xdr:col>13</xdr:col>
      <xdr:colOff>48664</xdr:colOff>
      <xdr:row>325</xdr:row>
      <xdr:rowOff>56250</xdr:rowOff>
    </xdr:from>
    <xdr:to>
      <xdr:col>13</xdr:col>
      <xdr:colOff>189320</xdr:colOff>
      <xdr:row>325</xdr:row>
      <xdr:rowOff>190153</xdr:rowOff>
    </xdr:to>
    <xdr:sp macro="" textlink="">
      <xdr:nvSpPr>
        <xdr:cNvPr id="389" name="角丸四角形 71">
          <a:extLst>
            <a:ext uri="{FF2B5EF4-FFF2-40B4-BE49-F238E27FC236}">
              <a16:creationId xmlns:a16="http://schemas.microsoft.com/office/drawing/2014/main" id="{00000000-0008-0000-0F00-000085010000}"/>
            </a:ext>
          </a:extLst>
        </xdr:cNvPr>
        <xdr:cNvSpPr/>
      </xdr:nvSpPr>
      <xdr:spPr>
        <a:xfrm>
          <a:off x="3243202" y="67002346"/>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44441</xdr:colOff>
      <xdr:row>326</xdr:row>
      <xdr:rowOff>60840</xdr:rowOff>
    </xdr:from>
    <xdr:ext cx="145246" cy="137177"/>
    <xdr:pic>
      <xdr:nvPicPr>
        <xdr:cNvPr id="390" name="図 389">
          <a:extLst>
            <a:ext uri="{FF2B5EF4-FFF2-40B4-BE49-F238E27FC236}">
              <a16:creationId xmlns:a16="http://schemas.microsoft.com/office/drawing/2014/main" id="{00000000-0008-0000-0F00-000086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38979" y="67248725"/>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12</xdr:col>
      <xdr:colOff>29308</xdr:colOff>
      <xdr:row>324</xdr:row>
      <xdr:rowOff>36635</xdr:rowOff>
    </xdr:from>
    <xdr:to>
      <xdr:col>12</xdr:col>
      <xdr:colOff>213566</xdr:colOff>
      <xdr:row>324</xdr:row>
      <xdr:rowOff>212749</xdr:rowOff>
    </xdr:to>
    <xdr:pic>
      <xdr:nvPicPr>
        <xdr:cNvPr id="392" name="図 391">
          <a:extLst>
            <a:ext uri="{FF2B5EF4-FFF2-40B4-BE49-F238E27FC236}">
              <a16:creationId xmlns:a16="http://schemas.microsoft.com/office/drawing/2014/main" id="{00000000-0008-0000-0F00-000088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82058" y="66740943"/>
          <a:ext cx="184258" cy="176114"/>
        </a:xfrm>
        <a:prstGeom prst="rect">
          <a:avLst/>
        </a:prstGeom>
      </xdr:spPr>
    </xdr:pic>
    <xdr:clientData/>
  </xdr:twoCellAnchor>
  <xdr:twoCellAnchor>
    <xdr:from>
      <xdr:col>12</xdr:col>
      <xdr:colOff>29308</xdr:colOff>
      <xdr:row>325</xdr:row>
      <xdr:rowOff>36635</xdr:rowOff>
    </xdr:from>
    <xdr:to>
      <xdr:col>12</xdr:col>
      <xdr:colOff>213566</xdr:colOff>
      <xdr:row>325</xdr:row>
      <xdr:rowOff>212749</xdr:rowOff>
    </xdr:to>
    <xdr:pic>
      <xdr:nvPicPr>
        <xdr:cNvPr id="401" name="図 400">
          <a:extLst>
            <a:ext uri="{FF2B5EF4-FFF2-40B4-BE49-F238E27FC236}">
              <a16:creationId xmlns:a16="http://schemas.microsoft.com/office/drawing/2014/main" id="{00000000-0008-0000-0F00-000091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82058" y="66982731"/>
          <a:ext cx="184258" cy="176114"/>
        </a:xfrm>
        <a:prstGeom prst="rect">
          <a:avLst/>
        </a:prstGeom>
      </xdr:spPr>
    </xdr:pic>
    <xdr:clientData/>
  </xdr:twoCellAnchor>
  <xdr:twoCellAnchor>
    <xdr:from>
      <xdr:col>12</xdr:col>
      <xdr:colOff>29308</xdr:colOff>
      <xdr:row>326</xdr:row>
      <xdr:rowOff>36635</xdr:rowOff>
    </xdr:from>
    <xdr:to>
      <xdr:col>12</xdr:col>
      <xdr:colOff>213566</xdr:colOff>
      <xdr:row>326</xdr:row>
      <xdr:rowOff>212749</xdr:rowOff>
    </xdr:to>
    <xdr:pic>
      <xdr:nvPicPr>
        <xdr:cNvPr id="403" name="図 402">
          <a:extLst>
            <a:ext uri="{FF2B5EF4-FFF2-40B4-BE49-F238E27FC236}">
              <a16:creationId xmlns:a16="http://schemas.microsoft.com/office/drawing/2014/main" id="{00000000-0008-0000-0F00-000093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82058" y="67224520"/>
          <a:ext cx="184258" cy="176114"/>
        </a:xfrm>
        <a:prstGeom prst="rect">
          <a:avLst/>
        </a:prstGeom>
      </xdr:spPr>
    </xdr:pic>
    <xdr:clientData/>
  </xdr:twoCellAnchor>
  <xdr:twoCellAnchor>
    <xdr:from>
      <xdr:col>12</xdr:col>
      <xdr:colOff>31997</xdr:colOff>
      <xdr:row>327</xdr:row>
      <xdr:rowOff>24814</xdr:rowOff>
    </xdr:from>
    <xdr:to>
      <xdr:col>12</xdr:col>
      <xdr:colOff>216255</xdr:colOff>
      <xdr:row>327</xdr:row>
      <xdr:rowOff>200928</xdr:rowOff>
    </xdr:to>
    <xdr:pic>
      <xdr:nvPicPr>
        <xdr:cNvPr id="411" name="図 410">
          <a:extLst>
            <a:ext uri="{FF2B5EF4-FFF2-40B4-BE49-F238E27FC236}">
              <a16:creationId xmlns:a16="http://schemas.microsoft.com/office/drawing/2014/main" id="{00000000-0008-0000-0F00-00009B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84747" y="58816045"/>
          <a:ext cx="184258" cy="176114"/>
        </a:xfrm>
        <a:prstGeom prst="rect">
          <a:avLst/>
        </a:prstGeom>
      </xdr:spPr>
    </xdr:pic>
    <xdr:clientData/>
  </xdr:twoCellAnchor>
  <xdr:twoCellAnchor>
    <xdr:from>
      <xdr:col>13</xdr:col>
      <xdr:colOff>37938</xdr:colOff>
      <xdr:row>324</xdr:row>
      <xdr:rowOff>45002</xdr:rowOff>
    </xdr:from>
    <xdr:to>
      <xdr:col>13</xdr:col>
      <xdr:colOff>205450</xdr:colOff>
      <xdr:row>324</xdr:row>
      <xdr:rowOff>199746</xdr:rowOff>
    </xdr:to>
    <xdr:pic>
      <xdr:nvPicPr>
        <xdr:cNvPr id="412" name="図 411">
          <a:extLst>
            <a:ext uri="{FF2B5EF4-FFF2-40B4-BE49-F238E27FC236}">
              <a16:creationId xmlns:a16="http://schemas.microsoft.com/office/drawing/2014/main" id="{00000000-0008-0000-0F00-00009C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32476" y="69789983"/>
          <a:ext cx="167512" cy="154744"/>
        </a:xfrm>
        <a:prstGeom prst="rect">
          <a:avLst/>
        </a:prstGeom>
      </xdr:spPr>
    </xdr:pic>
    <xdr:clientData/>
  </xdr:twoCellAnchor>
  <xdr:oneCellAnchor>
    <xdr:from>
      <xdr:col>13</xdr:col>
      <xdr:colOff>59095</xdr:colOff>
      <xdr:row>327</xdr:row>
      <xdr:rowOff>40534</xdr:rowOff>
    </xdr:from>
    <xdr:ext cx="145246" cy="137177"/>
    <xdr:pic>
      <xdr:nvPicPr>
        <xdr:cNvPr id="415" name="図 414">
          <a:extLst>
            <a:ext uri="{FF2B5EF4-FFF2-40B4-BE49-F238E27FC236}">
              <a16:creationId xmlns:a16="http://schemas.microsoft.com/office/drawing/2014/main" id="{00000000-0008-0000-0F00-00009F01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53633" y="70510880"/>
          <a:ext cx="145246" cy="1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25064</xdr:colOff>
      <xdr:row>323</xdr:row>
      <xdr:rowOff>239891</xdr:rowOff>
    </xdr:from>
    <xdr:to>
      <xdr:col>26</xdr:col>
      <xdr:colOff>15038</xdr:colOff>
      <xdr:row>325</xdr:row>
      <xdr:rowOff>10027</xdr:rowOff>
    </xdr:to>
    <xdr:sp macro="" textlink="">
      <xdr:nvSpPr>
        <xdr:cNvPr id="417" name="正方形/長方形 416">
          <a:extLst>
            <a:ext uri="{FF2B5EF4-FFF2-40B4-BE49-F238E27FC236}">
              <a16:creationId xmlns:a16="http://schemas.microsoft.com/office/drawing/2014/main" id="{00000000-0008-0000-0F00-0000A1010000}"/>
            </a:ext>
          </a:extLst>
        </xdr:cNvPr>
        <xdr:cNvSpPr/>
      </xdr:nvSpPr>
      <xdr:spPr>
        <a:xfrm>
          <a:off x="3461391" y="69845660"/>
          <a:ext cx="2942724" cy="253713"/>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21620</xdr:colOff>
      <xdr:row>319</xdr:row>
      <xdr:rowOff>90237</xdr:rowOff>
    </xdr:from>
    <xdr:to>
      <xdr:col>27</xdr:col>
      <xdr:colOff>185487</xdr:colOff>
      <xdr:row>321</xdr:row>
      <xdr:rowOff>101721</xdr:rowOff>
    </xdr:to>
    <xdr:sp macro="" textlink="">
      <xdr:nvSpPr>
        <xdr:cNvPr id="419" name="吹き出し: 折線 155">
          <a:extLst>
            <a:ext uri="{FF2B5EF4-FFF2-40B4-BE49-F238E27FC236}">
              <a16:creationId xmlns:a16="http://schemas.microsoft.com/office/drawing/2014/main" id="{00000000-0008-0000-0F00-0000A3010000}"/>
            </a:ext>
          </a:extLst>
        </xdr:cNvPr>
        <xdr:cNvSpPr/>
      </xdr:nvSpPr>
      <xdr:spPr>
        <a:xfrm>
          <a:off x="4908678" y="57049737"/>
          <a:ext cx="1907674" cy="495061"/>
        </a:xfrm>
        <a:prstGeom prst="borderCallout2">
          <a:avLst>
            <a:gd name="adj1" fmla="val 49405"/>
            <a:gd name="adj2" fmla="val -856"/>
            <a:gd name="adj3" fmla="val 49405"/>
            <a:gd name="adj4" fmla="val -8931"/>
            <a:gd name="adj5" fmla="val 232806"/>
            <a:gd name="adj6" fmla="val -35101"/>
          </a:avLst>
        </a:prstGeom>
        <a:solidFill>
          <a:schemeClr val="accent2">
            <a:lumMod val="20000"/>
            <a:lumOff val="80000"/>
          </a:schemeClr>
        </a:solid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本人確認されているので非活性</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12</xdr:col>
      <xdr:colOff>220436</xdr:colOff>
      <xdr:row>323</xdr:row>
      <xdr:rowOff>234462</xdr:rowOff>
    </xdr:from>
    <xdr:to>
      <xdr:col>14</xdr:col>
      <xdr:colOff>23605</xdr:colOff>
      <xdr:row>324</xdr:row>
      <xdr:rowOff>239619</xdr:rowOff>
    </xdr:to>
    <xdr:sp macro="" textlink="">
      <xdr:nvSpPr>
        <xdr:cNvPr id="416" name="正方形/長方形 415">
          <a:extLst>
            <a:ext uri="{FF2B5EF4-FFF2-40B4-BE49-F238E27FC236}">
              <a16:creationId xmlns:a16="http://schemas.microsoft.com/office/drawing/2014/main" id="{00000000-0008-0000-0F00-0000A0010000}"/>
            </a:ext>
          </a:extLst>
        </xdr:cNvPr>
        <xdr:cNvSpPr/>
      </xdr:nvSpPr>
      <xdr:spPr>
        <a:xfrm>
          <a:off x="3173186" y="69840231"/>
          <a:ext cx="286746" cy="246946"/>
        </a:xfrm>
        <a:prstGeom prst="rect">
          <a:avLst/>
        </a:prstGeom>
        <a:noFill/>
        <a:ln>
          <a:solidFill>
            <a:srgbClr val="FF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22</xdr:col>
      <xdr:colOff>233759</xdr:colOff>
      <xdr:row>388</xdr:row>
      <xdr:rowOff>173163</xdr:rowOff>
    </xdr:from>
    <xdr:to>
      <xdr:col>28</xdr:col>
      <xdr:colOff>43961</xdr:colOff>
      <xdr:row>391</xdr:row>
      <xdr:rowOff>21981</xdr:rowOff>
    </xdr:to>
    <xdr:sp macro="" textlink="">
      <xdr:nvSpPr>
        <xdr:cNvPr id="422" name="吹き出し: 折線 639">
          <a:extLst>
            <a:ext uri="{FF2B5EF4-FFF2-40B4-BE49-F238E27FC236}">
              <a16:creationId xmlns:a16="http://schemas.microsoft.com/office/drawing/2014/main" id="{00000000-0008-0000-0F00-0000A6010000}"/>
            </a:ext>
          </a:extLst>
        </xdr:cNvPr>
        <xdr:cNvSpPr/>
      </xdr:nvSpPr>
      <xdr:spPr>
        <a:xfrm>
          <a:off x="5611721" y="83802663"/>
          <a:ext cx="1304894" cy="574183"/>
        </a:xfrm>
        <a:prstGeom prst="borderCallout2">
          <a:avLst>
            <a:gd name="adj1" fmla="val 18750"/>
            <a:gd name="adj2" fmla="val -8333"/>
            <a:gd name="adj3" fmla="val 18750"/>
            <a:gd name="adj4" fmla="val -16667"/>
            <a:gd name="adj5" fmla="val 148432"/>
            <a:gd name="adj6" fmla="val -87324"/>
          </a:avLst>
        </a:prstGeom>
        <a:solidFill>
          <a:schemeClr val="accent2">
            <a:lumMod val="20000"/>
            <a:lumOff val="8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承認されているので</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非活性</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12</xdr:col>
      <xdr:colOff>32845</xdr:colOff>
      <xdr:row>392</xdr:row>
      <xdr:rowOff>32845</xdr:rowOff>
    </xdr:from>
    <xdr:to>
      <xdr:col>12</xdr:col>
      <xdr:colOff>217103</xdr:colOff>
      <xdr:row>392</xdr:row>
      <xdr:rowOff>208959</xdr:rowOff>
    </xdr:to>
    <xdr:pic>
      <xdr:nvPicPr>
        <xdr:cNvPr id="438" name="図 437">
          <a:extLst>
            <a:ext uri="{FF2B5EF4-FFF2-40B4-BE49-F238E27FC236}">
              <a16:creationId xmlns:a16="http://schemas.microsoft.com/office/drawing/2014/main" id="{00000000-0008-0000-0F00-0000B6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85595" y="81728037"/>
          <a:ext cx="184258" cy="176114"/>
        </a:xfrm>
        <a:prstGeom prst="rect">
          <a:avLst/>
        </a:prstGeom>
      </xdr:spPr>
    </xdr:pic>
    <xdr:clientData/>
  </xdr:twoCellAnchor>
  <xdr:twoCellAnchor>
    <xdr:from>
      <xdr:col>12</xdr:col>
      <xdr:colOff>32845</xdr:colOff>
      <xdr:row>393</xdr:row>
      <xdr:rowOff>32845</xdr:rowOff>
    </xdr:from>
    <xdr:to>
      <xdr:col>12</xdr:col>
      <xdr:colOff>217103</xdr:colOff>
      <xdr:row>393</xdr:row>
      <xdr:rowOff>208959</xdr:rowOff>
    </xdr:to>
    <xdr:pic>
      <xdr:nvPicPr>
        <xdr:cNvPr id="439" name="図 438">
          <a:extLst>
            <a:ext uri="{FF2B5EF4-FFF2-40B4-BE49-F238E27FC236}">
              <a16:creationId xmlns:a16="http://schemas.microsoft.com/office/drawing/2014/main" id="{00000000-0008-0000-0F00-0000B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85595" y="81969826"/>
          <a:ext cx="184258" cy="176114"/>
        </a:xfrm>
        <a:prstGeom prst="rect">
          <a:avLst/>
        </a:prstGeom>
      </xdr:spPr>
    </xdr:pic>
    <xdr:clientData/>
  </xdr:twoCellAnchor>
  <xdr:twoCellAnchor>
    <xdr:from>
      <xdr:col>12</xdr:col>
      <xdr:colOff>32845</xdr:colOff>
      <xdr:row>394</xdr:row>
      <xdr:rowOff>32845</xdr:rowOff>
    </xdr:from>
    <xdr:to>
      <xdr:col>12</xdr:col>
      <xdr:colOff>217103</xdr:colOff>
      <xdr:row>394</xdr:row>
      <xdr:rowOff>208959</xdr:rowOff>
    </xdr:to>
    <xdr:pic>
      <xdr:nvPicPr>
        <xdr:cNvPr id="441" name="図 440">
          <a:extLst>
            <a:ext uri="{FF2B5EF4-FFF2-40B4-BE49-F238E27FC236}">
              <a16:creationId xmlns:a16="http://schemas.microsoft.com/office/drawing/2014/main" id="{00000000-0008-0000-0F00-0000B9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85595" y="82211614"/>
          <a:ext cx="184258" cy="176114"/>
        </a:xfrm>
        <a:prstGeom prst="rect">
          <a:avLst/>
        </a:prstGeom>
      </xdr:spPr>
    </xdr:pic>
    <xdr:clientData/>
  </xdr:twoCellAnchor>
  <xdr:twoCellAnchor>
    <xdr:from>
      <xdr:col>12</xdr:col>
      <xdr:colOff>32845</xdr:colOff>
      <xdr:row>395</xdr:row>
      <xdr:rowOff>32845</xdr:rowOff>
    </xdr:from>
    <xdr:to>
      <xdr:col>12</xdr:col>
      <xdr:colOff>217103</xdr:colOff>
      <xdr:row>395</xdr:row>
      <xdr:rowOff>208959</xdr:rowOff>
    </xdr:to>
    <xdr:pic>
      <xdr:nvPicPr>
        <xdr:cNvPr id="442" name="図 441">
          <a:extLst>
            <a:ext uri="{FF2B5EF4-FFF2-40B4-BE49-F238E27FC236}">
              <a16:creationId xmlns:a16="http://schemas.microsoft.com/office/drawing/2014/main" id="{00000000-0008-0000-0F00-0000BA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85595" y="82453403"/>
          <a:ext cx="184258" cy="176114"/>
        </a:xfrm>
        <a:prstGeom prst="rect">
          <a:avLst/>
        </a:prstGeom>
      </xdr:spPr>
    </xdr:pic>
    <xdr:clientData/>
  </xdr:twoCellAnchor>
  <xdr:twoCellAnchor>
    <xdr:from>
      <xdr:col>14</xdr:col>
      <xdr:colOff>25064</xdr:colOff>
      <xdr:row>391</xdr:row>
      <xdr:rowOff>239891</xdr:rowOff>
    </xdr:from>
    <xdr:to>
      <xdr:col>26</xdr:col>
      <xdr:colOff>15038</xdr:colOff>
      <xdr:row>395</xdr:row>
      <xdr:rowOff>0</xdr:rowOff>
    </xdr:to>
    <xdr:sp macro="" textlink="">
      <xdr:nvSpPr>
        <xdr:cNvPr id="443" name="正方形/長方形 442">
          <a:extLst>
            <a:ext uri="{FF2B5EF4-FFF2-40B4-BE49-F238E27FC236}">
              <a16:creationId xmlns:a16="http://schemas.microsoft.com/office/drawing/2014/main" id="{00000000-0008-0000-0F00-0000BB010000}"/>
            </a:ext>
          </a:extLst>
        </xdr:cNvPr>
        <xdr:cNvSpPr/>
      </xdr:nvSpPr>
      <xdr:spPr>
        <a:xfrm>
          <a:off x="3461391" y="84594756"/>
          <a:ext cx="2942724" cy="727263"/>
        </a:xfrm>
        <a:prstGeom prst="rect">
          <a:avLst/>
        </a:prstGeom>
        <a:noFill/>
        <a:ln>
          <a:prstDash val="dash"/>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45264</xdr:colOff>
      <xdr:row>392</xdr:row>
      <xdr:rowOff>44962</xdr:rowOff>
    </xdr:from>
    <xdr:to>
      <xdr:col>13</xdr:col>
      <xdr:colOff>212776</xdr:colOff>
      <xdr:row>392</xdr:row>
      <xdr:rowOff>221782</xdr:rowOff>
    </xdr:to>
    <xdr:pic>
      <xdr:nvPicPr>
        <xdr:cNvPr id="444" name="図 443">
          <a:extLst>
            <a:ext uri="{FF2B5EF4-FFF2-40B4-BE49-F238E27FC236}">
              <a16:creationId xmlns:a16="http://schemas.microsoft.com/office/drawing/2014/main" id="{00000000-0008-0000-0F00-0000BC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23379" y="74002924"/>
          <a:ext cx="167512" cy="176820"/>
        </a:xfrm>
        <a:prstGeom prst="rect">
          <a:avLst/>
        </a:prstGeom>
      </xdr:spPr>
    </xdr:pic>
    <xdr:clientData/>
  </xdr:twoCellAnchor>
  <xdr:twoCellAnchor>
    <xdr:from>
      <xdr:col>13</xdr:col>
      <xdr:colOff>45264</xdr:colOff>
      <xdr:row>393</xdr:row>
      <xdr:rowOff>44962</xdr:rowOff>
    </xdr:from>
    <xdr:to>
      <xdr:col>13</xdr:col>
      <xdr:colOff>212776</xdr:colOff>
      <xdr:row>393</xdr:row>
      <xdr:rowOff>221782</xdr:rowOff>
    </xdr:to>
    <xdr:pic>
      <xdr:nvPicPr>
        <xdr:cNvPr id="445" name="図 444">
          <a:extLst>
            <a:ext uri="{FF2B5EF4-FFF2-40B4-BE49-F238E27FC236}">
              <a16:creationId xmlns:a16="http://schemas.microsoft.com/office/drawing/2014/main" id="{00000000-0008-0000-0F00-0000BD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39802" y="84641616"/>
          <a:ext cx="167512" cy="176820"/>
        </a:xfrm>
        <a:prstGeom prst="rect">
          <a:avLst/>
        </a:prstGeom>
      </xdr:spPr>
    </xdr:pic>
    <xdr:clientData/>
  </xdr:twoCellAnchor>
  <xdr:twoCellAnchor>
    <xdr:from>
      <xdr:col>13</xdr:col>
      <xdr:colOff>45264</xdr:colOff>
      <xdr:row>394</xdr:row>
      <xdr:rowOff>44962</xdr:rowOff>
    </xdr:from>
    <xdr:to>
      <xdr:col>13</xdr:col>
      <xdr:colOff>212776</xdr:colOff>
      <xdr:row>394</xdr:row>
      <xdr:rowOff>221782</xdr:rowOff>
    </xdr:to>
    <xdr:pic>
      <xdr:nvPicPr>
        <xdr:cNvPr id="446" name="図 445">
          <a:extLst>
            <a:ext uri="{FF2B5EF4-FFF2-40B4-BE49-F238E27FC236}">
              <a16:creationId xmlns:a16="http://schemas.microsoft.com/office/drawing/2014/main" id="{00000000-0008-0000-0F00-0000BE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39802" y="84641616"/>
          <a:ext cx="167512" cy="176820"/>
        </a:xfrm>
        <a:prstGeom prst="rect">
          <a:avLst/>
        </a:prstGeom>
      </xdr:spPr>
    </xdr:pic>
    <xdr:clientData/>
  </xdr:twoCellAnchor>
  <xdr:twoCellAnchor>
    <xdr:from>
      <xdr:col>13</xdr:col>
      <xdr:colOff>48100</xdr:colOff>
      <xdr:row>395</xdr:row>
      <xdr:rowOff>47086</xdr:rowOff>
    </xdr:from>
    <xdr:to>
      <xdr:col>13</xdr:col>
      <xdr:colOff>188756</xdr:colOff>
      <xdr:row>395</xdr:row>
      <xdr:rowOff>188599</xdr:rowOff>
    </xdr:to>
    <xdr:sp macro="" textlink="">
      <xdr:nvSpPr>
        <xdr:cNvPr id="448" name="角丸四角形 71">
          <a:extLst>
            <a:ext uri="{FF2B5EF4-FFF2-40B4-BE49-F238E27FC236}">
              <a16:creationId xmlns:a16="http://schemas.microsoft.com/office/drawing/2014/main" id="{00000000-0008-0000-0F00-0000C0010000}"/>
            </a:ext>
          </a:extLst>
        </xdr:cNvPr>
        <xdr:cNvSpPr/>
      </xdr:nvSpPr>
      <xdr:spPr>
        <a:xfrm>
          <a:off x="3242638" y="82225855"/>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0</xdr:colOff>
      <xdr:row>440</xdr:row>
      <xdr:rowOff>117232</xdr:rowOff>
    </xdr:from>
    <xdr:to>
      <xdr:col>25</xdr:col>
      <xdr:colOff>183173</xdr:colOff>
      <xdr:row>441</xdr:row>
      <xdr:rowOff>168521</xdr:rowOff>
    </xdr:to>
    <xdr:sp macro="" textlink="">
      <xdr:nvSpPr>
        <xdr:cNvPr id="366" name="右矢印 365">
          <a:extLst>
            <a:ext uri="{FF2B5EF4-FFF2-40B4-BE49-F238E27FC236}">
              <a16:creationId xmlns:a16="http://schemas.microsoft.com/office/drawing/2014/main" id="{00000000-0008-0000-0F00-00006E010000}"/>
            </a:ext>
          </a:extLst>
        </xdr:cNvPr>
        <xdr:cNvSpPr/>
      </xdr:nvSpPr>
      <xdr:spPr>
        <a:xfrm>
          <a:off x="5905500" y="98283347"/>
          <a:ext cx="424961" cy="29307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183174</xdr:colOff>
      <xdr:row>474</xdr:row>
      <xdr:rowOff>122359</xdr:rowOff>
    </xdr:from>
    <xdr:to>
      <xdr:col>19</xdr:col>
      <xdr:colOff>80597</xdr:colOff>
      <xdr:row>478</xdr:row>
      <xdr:rowOff>195628</xdr:rowOff>
    </xdr:to>
    <xdr:sp macro="" textlink="">
      <xdr:nvSpPr>
        <xdr:cNvPr id="375" name="右矢印 374">
          <a:extLst>
            <a:ext uri="{FF2B5EF4-FFF2-40B4-BE49-F238E27FC236}">
              <a16:creationId xmlns:a16="http://schemas.microsoft.com/office/drawing/2014/main" id="{00000000-0008-0000-0F00-000077010000}"/>
            </a:ext>
          </a:extLst>
        </xdr:cNvPr>
        <xdr:cNvSpPr/>
      </xdr:nvSpPr>
      <xdr:spPr>
        <a:xfrm>
          <a:off x="3593124" y="113003134"/>
          <a:ext cx="1088048" cy="10257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241787</xdr:colOff>
      <xdr:row>474</xdr:row>
      <xdr:rowOff>43961</xdr:rowOff>
    </xdr:from>
    <xdr:to>
      <xdr:col>31</xdr:col>
      <xdr:colOff>190499</xdr:colOff>
      <xdr:row>478</xdr:row>
      <xdr:rowOff>65942</xdr:rowOff>
    </xdr:to>
    <xdr:sp macro="" textlink="">
      <xdr:nvSpPr>
        <xdr:cNvPr id="4" name="フローチャート: 処理 3">
          <a:extLst>
            <a:ext uri="{FF2B5EF4-FFF2-40B4-BE49-F238E27FC236}">
              <a16:creationId xmlns:a16="http://schemas.microsoft.com/office/drawing/2014/main" id="{00000000-0008-0000-0F00-000004000000}"/>
            </a:ext>
          </a:extLst>
        </xdr:cNvPr>
        <xdr:cNvSpPr/>
      </xdr:nvSpPr>
      <xdr:spPr>
        <a:xfrm>
          <a:off x="5128845" y="103778538"/>
          <a:ext cx="2659673" cy="98913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latin typeface="メイリオ" panose="020B0604030504040204" pitchFamily="50" charset="-128"/>
              <a:ea typeface="メイリオ" panose="020B0604030504040204" pitchFamily="50" charset="-128"/>
            </a:rPr>
            <a:t>ロック</a:t>
          </a:r>
        </a:p>
      </xdr:txBody>
    </xdr:sp>
    <xdr:clientData/>
  </xdr:twoCellAnchor>
  <xdr:twoCellAnchor>
    <xdr:from>
      <xdr:col>14</xdr:col>
      <xdr:colOff>183174</xdr:colOff>
      <xdr:row>486</xdr:row>
      <xdr:rowOff>168519</xdr:rowOff>
    </xdr:from>
    <xdr:to>
      <xdr:col>19</xdr:col>
      <xdr:colOff>80597</xdr:colOff>
      <xdr:row>491</xdr:row>
      <xdr:rowOff>0</xdr:rowOff>
    </xdr:to>
    <xdr:sp macro="" textlink="">
      <xdr:nvSpPr>
        <xdr:cNvPr id="376" name="右矢印 375">
          <a:extLst>
            <a:ext uri="{FF2B5EF4-FFF2-40B4-BE49-F238E27FC236}">
              <a16:creationId xmlns:a16="http://schemas.microsoft.com/office/drawing/2014/main" id="{00000000-0008-0000-0F00-000078010000}"/>
            </a:ext>
          </a:extLst>
        </xdr:cNvPr>
        <xdr:cNvSpPr/>
      </xdr:nvSpPr>
      <xdr:spPr>
        <a:xfrm>
          <a:off x="3619501" y="106555442"/>
          <a:ext cx="1106365" cy="104042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234460</xdr:colOff>
      <xdr:row>486</xdr:row>
      <xdr:rowOff>175846</xdr:rowOff>
    </xdr:from>
    <xdr:to>
      <xdr:col>31</xdr:col>
      <xdr:colOff>183172</xdr:colOff>
      <xdr:row>490</xdr:row>
      <xdr:rowOff>197827</xdr:rowOff>
    </xdr:to>
    <xdr:sp macro="" textlink="">
      <xdr:nvSpPr>
        <xdr:cNvPr id="378" name="フローチャート: 処理 377">
          <a:extLst>
            <a:ext uri="{FF2B5EF4-FFF2-40B4-BE49-F238E27FC236}">
              <a16:creationId xmlns:a16="http://schemas.microsoft.com/office/drawing/2014/main" id="{00000000-0008-0000-0F00-00007A010000}"/>
            </a:ext>
          </a:extLst>
        </xdr:cNvPr>
        <xdr:cNvSpPr/>
      </xdr:nvSpPr>
      <xdr:spPr>
        <a:xfrm>
          <a:off x="5121518" y="106562769"/>
          <a:ext cx="2659673" cy="98913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latin typeface="メイリオ" panose="020B0604030504040204" pitchFamily="50" charset="-128"/>
              <a:ea typeface="メイリオ" panose="020B0604030504040204" pitchFamily="50" charset="-128"/>
            </a:rPr>
            <a:t>ロック</a:t>
          </a:r>
        </a:p>
      </xdr:txBody>
    </xdr:sp>
    <xdr:clientData/>
  </xdr:twoCellAnchor>
  <xdr:twoCellAnchor>
    <xdr:from>
      <xdr:col>14</xdr:col>
      <xdr:colOff>183174</xdr:colOff>
      <xdr:row>498</xdr:row>
      <xdr:rowOff>95250</xdr:rowOff>
    </xdr:from>
    <xdr:to>
      <xdr:col>19</xdr:col>
      <xdr:colOff>80597</xdr:colOff>
      <xdr:row>502</xdr:row>
      <xdr:rowOff>168519</xdr:rowOff>
    </xdr:to>
    <xdr:sp macro="" textlink="">
      <xdr:nvSpPr>
        <xdr:cNvPr id="379" name="右矢印 378">
          <a:extLst>
            <a:ext uri="{FF2B5EF4-FFF2-40B4-BE49-F238E27FC236}">
              <a16:creationId xmlns:a16="http://schemas.microsoft.com/office/drawing/2014/main" id="{00000000-0008-0000-0F00-00007B010000}"/>
            </a:ext>
          </a:extLst>
        </xdr:cNvPr>
        <xdr:cNvSpPr/>
      </xdr:nvSpPr>
      <xdr:spPr>
        <a:xfrm>
          <a:off x="3619501" y="109141846"/>
          <a:ext cx="1106365" cy="104042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234460</xdr:colOff>
      <xdr:row>498</xdr:row>
      <xdr:rowOff>102577</xdr:rowOff>
    </xdr:from>
    <xdr:to>
      <xdr:col>31</xdr:col>
      <xdr:colOff>183172</xdr:colOff>
      <xdr:row>502</xdr:row>
      <xdr:rowOff>124558</xdr:rowOff>
    </xdr:to>
    <xdr:sp macro="" textlink="">
      <xdr:nvSpPr>
        <xdr:cNvPr id="380" name="フローチャート: 処理 379">
          <a:extLst>
            <a:ext uri="{FF2B5EF4-FFF2-40B4-BE49-F238E27FC236}">
              <a16:creationId xmlns:a16="http://schemas.microsoft.com/office/drawing/2014/main" id="{00000000-0008-0000-0F00-00007C010000}"/>
            </a:ext>
          </a:extLst>
        </xdr:cNvPr>
        <xdr:cNvSpPr/>
      </xdr:nvSpPr>
      <xdr:spPr>
        <a:xfrm>
          <a:off x="5121518" y="109149173"/>
          <a:ext cx="2659673" cy="98913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latin typeface="メイリオ" panose="020B0604030504040204" pitchFamily="50" charset="-128"/>
              <a:ea typeface="メイリオ" panose="020B0604030504040204" pitchFamily="50" charset="-128"/>
            </a:rPr>
            <a:t>アンロック</a:t>
          </a:r>
        </a:p>
      </xdr:txBody>
    </xdr:sp>
    <xdr:clientData/>
  </xdr:twoCellAnchor>
  <xdr:twoCellAnchor>
    <xdr:from>
      <xdr:col>8</xdr:col>
      <xdr:colOff>212481</xdr:colOff>
      <xdr:row>473</xdr:row>
      <xdr:rowOff>219807</xdr:rowOff>
    </xdr:from>
    <xdr:to>
      <xdr:col>13</xdr:col>
      <xdr:colOff>21981</xdr:colOff>
      <xdr:row>481</xdr:row>
      <xdr:rowOff>14654</xdr:rowOff>
    </xdr:to>
    <xdr:sp macro="" textlink="">
      <xdr:nvSpPr>
        <xdr:cNvPr id="382" name="フローチャート: 処理 381">
          <a:extLst>
            <a:ext uri="{FF2B5EF4-FFF2-40B4-BE49-F238E27FC236}">
              <a16:creationId xmlns:a16="http://schemas.microsoft.com/office/drawing/2014/main" id="{00000000-0008-0000-0F00-00007E010000}"/>
            </a:ext>
          </a:extLst>
        </xdr:cNvPr>
        <xdr:cNvSpPr/>
      </xdr:nvSpPr>
      <xdr:spPr>
        <a:xfrm>
          <a:off x="2190750" y="103705269"/>
          <a:ext cx="1025769" cy="1487366"/>
        </a:xfrm>
        <a:prstGeom prst="flowChartProcess">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a:latin typeface="メイリオ" panose="020B0604030504040204" pitchFamily="50" charset="-128"/>
            <a:ea typeface="メイリオ" panose="020B0604030504040204" pitchFamily="50" charset="-128"/>
          </a:endParaRPr>
        </a:p>
      </xdr:txBody>
    </xdr:sp>
    <xdr:clientData/>
  </xdr:twoCellAnchor>
  <xdr:twoCellAnchor>
    <xdr:from>
      <xdr:col>8</xdr:col>
      <xdr:colOff>219808</xdr:colOff>
      <xdr:row>485</xdr:row>
      <xdr:rowOff>219807</xdr:rowOff>
    </xdr:from>
    <xdr:to>
      <xdr:col>13</xdr:col>
      <xdr:colOff>29308</xdr:colOff>
      <xdr:row>487</xdr:row>
      <xdr:rowOff>14653</xdr:rowOff>
    </xdr:to>
    <xdr:sp macro="" textlink="">
      <xdr:nvSpPr>
        <xdr:cNvPr id="384" name="フローチャート: 処理 383">
          <a:extLst>
            <a:ext uri="{FF2B5EF4-FFF2-40B4-BE49-F238E27FC236}">
              <a16:creationId xmlns:a16="http://schemas.microsoft.com/office/drawing/2014/main" id="{00000000-0008-0000-0F00-000080010000}"/>
            </a:ext>
          </a:extLst>
        </xdr:cNvPr>
        <xdr:cNvSpPr/>
      </xdr:nvSpPr>
      <xdr:spPr>
        <a:xfrm>
          <a:off x="2198077" y="106364942"/>
          <a:ext cx="1025769" cy="278423"/>
        </a:xfrm>
        <a:prstGeom prst="flowChartProcess">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a:latin typeface="メイリオ" panose="020B0604030504040204" pitchFamily="50" charset="-128"/>
            <a:ea typeface="メイリオ" panose="020B0604030504040204" pitchFamily="50" charset="-128"/>
          </a:endParaRPr>
        </a:p>
      </xdr:txBody>
    </xdr:sp>
    <xdr:clientData/>
  </xdr:twoCellAnchor>
  <xdr:twoCellAnchor>
    <xdr:from>
      <xdr:col>2</xdr:col>
      <xdr:colOff>168519</xdr:colOff>
      <xdr:row>513</xdr:row>
      <xdr:rowOff>161193</xdr:rowOff>
    </xdr:from>
    <xdr:to>
      <xdr:col>4</xdr:col>
      <xdr:colOff>87923</xdr:colOff>
      <xdr:row>515</xdr:row>
      <xdr:rowOff>51288</xdr:rowOff>
    </xdr:to>
    <xdr:sp macro="" textlink="">
      <xdr:nvSpPr>
        <xdr:cNvPr id="387" name="フローチャート: 処理 386">
          <a:extLst>
            <a:ext uri="{FF2B5EF4-FFF2-40B4-BE49-F238E27FC236}">
              <a16:creationId xmlns:a16="http://schemas.microsoft.com/office/drawing/2014/main" id="{00000000-0008-0000-0F00-000083010000}"/>
            </a:ext>
          </a:extLst>
        </xdr:cNvPr>
        <xdr:cNvSpPr/>
      </xdr:nvSpPr>
      <xdr:spPr>
        <a:xfrm>
          <a:off x="723454" y="112581041"/>
          <a:ext cx="416360" cy="370486"/>
        </a:xfrm>
        <a:prstGeom prst="flowChartProcess">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a:latin typeface="メイリオ" panose="020B0604030504040204" pitchFamily="50" charset="-128"/>
            <a:ea typeface="メイリオ" panose="020B0604030504040204" pitchFamily="50" charset="-128"/>
          </a:endParaRPr>
        </a:p>
      </xdr:txBody>
    </xdr:sp>
    <xdr:clientData/>
  </xdr:twoCellAnchor>
  <xdr:twoCellAnchor editAs="oneCell">
    <xdr:from>
      <xdr:col>27</xdr:col>
      <xdr:colOff>28574</xdr:colOff>
      <xdr:row>411</xdr:row>
      <xdr:rowOff>228599</xdr:rowOff>
    </xdr:from>
    <xdr:to>
      <xdr:col>39</xdr:col>
      <xdr:colOff>111672</xdr:colOff>
      <xdr:row>423</xdr:row>
      <xdr:rowOff>1592</xdr:rowOff>
    </xdr:to>
    <xdr:pic>
      <xdr:nvPicPr>
        <xdr:cNvPr id="388" name="図 387">
          <a:extLst>
            <a:ext uri="{FF2B5EF4-FFF2-40B4-BE49-F238E27FC236}">
              <a16:creationId xmlns:a16="http://schemas.microsoft.com/office/drawing/2014/main" id="{00000000-0008-0000-0F00-00008401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591299" y="93097349"/>
          <a:ext cx="2931073" cy="2628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76200</xdr:colOff>
      <xdr:row>319</xdr:row>
      <xdr:rowOff>9525</xdr:rowOff>
    </xdr:from>
    <xdr:to>
      <xdr:col>45</xdr:col>
      <xdr:colOff>112950</xdr:colOff>
      <xdr:row>328</xdr:row>
      <xdr:rowOff>9525</xdr:rowOff>
    </xdr:to>
    <xdr:sp macro="" textlink="">
      <xdr:nvSpPr>
        <xdr:cNvPr id="391" name="正方形/長方形 390">
          <a:extLst>
            <a:ext uri="{FF2B5EF4-FFF2-40B4-BE49-F238E27FC236}">
              <a16:creationId xmlns:a16="http://schemas.microsoft.com/office/drawing/2014/main" id="{00000000-0008-0000-0F00-000087010000}"/>
            </a:ext>
          </a:extLst>
        </xdr:cNvPr>
        <xdr:cNvSpPr/>
      </xdr:nvSpPr>
      <xdr:spPr>
        <a:xfrm>
          <a:off x="333375" y="74780775"/>
          <a:ext cx="10676175" cy="2143125"/>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3200">
              <a:latin typeface="メイリオ" panose="020B0604030504040204" pitchFamily="50" charset="-128"/>
              <a:ea typeface="メイリオ" panose="020B0604030504040204" pitchFamily="50" charset="-128"/>
            </a:rPr>
            <a:t>廃止</a:t>
          </a:r>
        </a:p>
      </xdr:txBody>
    </xdr:sp>
    <xdr:clientData/>
  </xdr:twoCellAnchor>
  <xdr:twoCellAnchor>
    <xdr:from>
      <xdr:col>16</xdr:col>
      <xdr:colOff>26894</xdr:colOff>
      <xdr:row>525</xdr:row>
      <xdr:rowOff>30256</xdr:rowOff>
    </xdr:from>
    <xdr:to>
      <xdr:col>16</xdr:col>
      <xdr:colOff>211152</xdr:colOff>
      <xdr:row>525</xdr:row>
      <xdr:rowOff>206370</xdr:rowOff>
    </xdr:to>
    <xdr:pic>
      <xdr:nvPicPr>
        <xdr:cNvPr id="287" name="図 286">
          <a:extLst>
            <a:ext uri="{FF2B5EF4-FFF2-40B4-BE49-F238E27FC236}">
              <a16:creationId xmlns:a16="http://schemas.microsoft.com/office/drawing/2014/main" id="{00000000-0008-0000-0F00-00001F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13094" y="111710881"/>
          <a:ext cx="184258" cy="176114"/>
        </a:xfrm>
        <a:prstGeom prst="rect">
          <a:avLst/>
        </a:prstGeom>
      </xdr:spPr>
    </xdr:pic>
    <xdr:clientData/>
  </xdr:twoCellAnchor>
  <xdr:twoCellAnchor>
    <xdr:from>
      <xdr:col>16</xdr:col>
      <xdr:colOff>26894</xdr:colOff>
      <xdr:row>526</xdr:row>
      <xdr:rowOff>30256</xdr:rowOff>
    </xdr:from>
    <xdr:to>
      <xdr:col>16</xdr:col>
      <xdr:colOff>211152</xdr:colOff>
      <xdr:row>526</xdr:row>
      <xdr:rowOff>206370</xdr:rowOff>
    </xdr:to>
    <xdr:pic>
      <xdr:nvPicPr>
        <xdr:cNvPr id="288" name="図 287">
          <a:extLst>
            <a:ext uri="{FF2B5EF4-FFF2-40B4-BE49-F238E27FC236}">
              <a16:creationId xmlns:a16="http://schemas.microsoft.com/office/drawing/2014/main" id="{00000000-0008-0000-0F00-000020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13094" y="111949006"/>
          <a:ext cx="184258" cy="176114"/>
        </a:xfrm>
        <a:prstGeom prst="rect">
          <a:avLst/>
        </a:prstGeom>
      </xdr:spPr>
    </xdr:pic>
    <xdr:clientData/>
  </xdr:twoCellAnchor>
  <xdr:twoCellAnchor>
    <xdr:from>
      <xdr:col>16</xdr:col>
      <xdr:colOff>26894</xdr:colOff>
      <xdr:row>527</xdr:row>
      <xdr:rowOff>30256</xdr:rowOff>
    </xdr:from>
    <xdr:to>
      <xdr:col>16</xdr:col>
      <xdr:colOff>211152</xdr:colOff>
      <xdr:row>527</xdr:row>
      <xdr:rowOff>206370</xdr:rowOff>
    </xdr:to>
    <xdr:pic>
      <xdr:nvPicPr>
        <xdr:cNvPr id="289" name="図 288">
          <a:extLst>
            <a:ext uri="{FF2B5EF4-FFF2-40B4-BE49-F238E27FC236}">
              <a16:creationId xmlns:a16="http://schemas.microsoft.com/office/drawing/2014/main" id="{00000000-0008-0000-0F00-000021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13094" y="112187131"/>
          <a:ext cx="184258" cy="176114"/>
        </a:xfrm>
        <a:prstGeom prst="rect">
          <a:avLst/>
        </a:prstGeom>
      </xdr:spPr>
    </xdr:pic>
    <xdr:clientData/>
  </xdr:twoCellAnchor>
  <xdr:twoCellAnchor>
    <xdr:from>
      <xdr:col>17</xdr:col>
      <xdr:colOff>50266</xdr:colOff>
      <xdr:row>526</xdr:row>
      <xdr:rowOff>49945</xdr:rowOff>
    </xdr:from>
    <xdr:to>
      <xdr:col>17</xdr:col>
      <xdr:colOff>190922</xdr:colOff>
      <xdr:row>526</xdr:row>
      <xdr:rowOff>191458</xdr:rowOff>
    </xdr:to>
    <xdr:sp macro="" textlink="">
      <xdr:nvSpPr>
        <xdr:cNvPr id="291" name="角丸四角形 71">
          <a:extLst>
            <a:ext uri="{FF2B5EF4-FFF2-40B4-BE49-F238E27FC236}">
              <a16:creationId xmlns:a16="http://schemas.microsoft.com/office/drawing/2014/main" id="{00000000-0008-0000-0F00-000023010000}"/>
            </a:ext>
          </a:extLst>
        </xdr:cNvPr>
        <xdr:cNvSpPr/>
      </xdr:nvSpPr>
      <xdr:spPr>
        <a:xfrm>
          <a:off x="4174591" y="111968695"/>
          <a:ext cx="140656" cy="14151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55709</xdr:colOff>
      <xdr:row>527</xdr:row>
      <xdr:rowOff>49946</xdr:rowOff>
    </xdr:from>
    <xdr:to>
      <xdr:col>17</xdr:col>
      <xdr:colOff>196365</xdr:colOff>
      <xdr:row>527</xdr:row>
      <xdr:rowOff>191459</xdr:rowOff>
    </xdr:to>
    <xdr:sp macro="" textlink="">
      <xdr:nvSpPr>
        <xdr:cNvPr id="292" name="角丸四角形 71">
          <a:extLst>
            <a:ext uri="{FF2B5EF4-FFF2-40B4-BE49-F238E27FC236}">
              <a16:creationId xmlns:a16="http://schemas.microsoft.com/office/drawing/2014/main" id="{00000000-0008-0000-0F00-000024010000}"/>
            </a:ext>
          </a:extLst>
        </xdr:cNvPr>
        <xdr:cNvSpPr/>
      </xdr:nvSpPr>
      <xdr:spPr>
        <a:xfrm>
          <a:off x="4180034" y="112206821"/>
          <a:ext cx="140656" cy="14151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161966</xdr:colOff>
      <xdr:row>526</xdr:row>
      <xdr:rowOff>206404</xdr:rowOff>
    </xdr:from>
    <xdr:to>
      <xdr:col>53</xdr:col>
      <xdr:colOff>193897</xdr:colOff>
      <xdr:row>530</xdr:row>
      <xdr:rowOff>219808</xdr:rowOff>
    </xdr:to>
    <xdr:sp macro="" textlink="">
      <xdr:nvSpPr>
        <xdr:cNvPr id="354" name="正方形/長方形 353">
          <a:extLst>
            <a:ext uri="{FF2B5EF4-FFF2-40B4-BE49-F238E27FC236}">
              <a16:creationId xmlns:a16="http://schemas.microsoft.com/office/drawing/2014/main" id="{00000000-0008-0000-0F00-000062010000}"/>
            </a:ext>
          </a:extLst>
        </xdr:cNvPr>
        <xdr:cNvSpPr/>
      </xdr:nvSpPr>
      <xdr:spPr>
        <a:xfrm>
          <a:off x="8816109" y="118017047"/>
          <a:ext cx="4481467" cy="993118"/>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日通太郎以外の実績はロックされていないので、活性になる</a:t>
          </a:r>
          <a:endParaRPr kumimoji="1" lang="ja-JP" altLang="en-US" sz="7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34</xdr:col>
      <xdr:colOff>7328</xdr:colOff>
      <xdr:row>526</xdr:row>
      <xdr:rowOff>26549</xdr:rowOff>
    </xdr:from>
    <xdr:to>
      <xdr:col>35</xdr:col>
      <xdr:colOff>84649</xdr:colOff>
      <xdr:row>528</xdr:row>
      <xdr:rowOff>14654</xdr:rowOff>
    </xdr:to>
    <xdr:sp macro="" textlink="">
      <xdr:nvSpPr>
        <xdr:cNvPr id="358" name="右中かっこ 357">
          <a:extLst>
            <a:ext uri="{FF2B5EF4-FFF2-40B4-BE49-F238E27FC236}">
              <a16:creationId xmlns:a16="http://schemas.microsoft.com/office/drawing/2014/main" id="{00000000-0008-0000-0F00-000066010000}"/>
            </a:ext>
          </a:extLst>
        </xdr:cNvPr>
        <xdr:cNvSpPr/>
      </xdr:nvSpPr>
      <xdr:spPr>
        <a:xfrm>
          <a:off x="8236928" y="111945299"/>
          <a:ext cx="315446" cy="464355"/>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168519</xdr:colOff>
      <xdr:row>524</xdr:row>
      <xdr:rowOff>161193</xdr:rowOff>
    </xdr:from>
    <xdr:to>
      <xdr:col>4</xdr:col>
      <xdr:colOff>87923</xdr:colOff>
      <xdr:row>526</xdr:row>
      <xdr:rowOff>51288</xdr:rowOff>
    </xdr:to>
    <xdr:sp macro="" textlink="">
      <xdr:nvSpPr>
        <xdr:cNvPr id="398" name="フローチャート: 処理 397">
          <a:extLst>
            <a:ext uri="{FF2B5EF4-FFF2-40B4-BE49-F238E27FC236}">
              <a16:creationId xmlns:a16="http://schemas.microsoft.com/office/drawing/2014/main" id="{00000000-0008-0000-0F00-00008E010000}"/>
            </a:ext>
          </a:extLst>
        </xdr:cNvPr>
        <xdr:cNvSpPr/>
      </xdr:nvSpPr>
      <xdr:spPr>
        <a:xfrm>
          <a:off x="720969" y="111603693"/>
          <a:ext cx="414704" cy="366345"/>
        </a:xfrm>
        <a:prstGeom prst="flowChartProcess">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a:latin typeface="メイリオ" panose="020B0604030504040204" pitchFamily="50" charset="-128"/>
            <a:ea typeface="メイリオ" panose="020B0604030504040204" pitchFamily="50" charset="-128"/>
          </a:endParaRPr>
        </a:p>
      </xdr:txBody>
    </xdr:sp>
    <xdr:clientData/>
  </xdr:twoCellAnchor>
  <xdr:twoCellAnchor>
    <xdr:from>
      <xdr:col>17</xdr:col>
      <xdr:colOff>35739</xdr:colOff>
      <xdr:row>525</xdr:row>
      <xdr:rowOff>34267</xdr:rowOff>
    </xdr:from>
    <xdr:to>
      <xdr:col>17</xdr:col>
      <xdr:colOff>203251</xdr:colOff>
      <xdr:row>525</xdr:row>
      <xdr:rowOff>211087</xdr:rowOff>
    </xdr:to>
    <xdr:pic>
      <xdr:nvPicPr>
        <xdr:cNvPr id="399" name="図 398">
          <a:extLst>
            <a:ext uri="{FF2B5EF4-FFF2-40B4-BE49-F238E27FC236}">
              <a16:creationId xmlns:a16="http://schemas.microsoft.com/office/drawing/2014/main" id="{00000000-0008-0000-0F00-00008F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60064" y="114334267"/>
          <a:ext cx="167512" cy="176820"/>
        </a:xfrm>
        <a:prstGeom prst="rect">
          <a:avLst/>
        </a:prstGeom>
      </xdr:spPr>
    </xdr:pic>
    <xdr:clientData/>
  </xdr:twoCellAnchor>
  <xdr:twoCellAnchor>
    <xdr:from>
      <xdr:col>17</xdr:col>
      <xdr:colOff>50266</xdr:colOff>
      <xdr:row>515</xdr:row>
      <xdr:rowOff>49945</xdr:rowOff>
    </xdr:from>
    <xdr:to>
      <xdr:col>17</xdr:col>
      <xdr:colOff>190922</xdr:colOff>
      <xdr:row>515</xdr:row>
      <xdr:rowOff>191458</xdr:rowOff>
    </xdr:to>
    <xdr:sp macro="" textlink="">
      <xdr:nvSpPr>
        <xdr:cNvPr id="400" name="角丸四角形 71">
          <a:extLst>
            <a:ext uri="{FF2B5EF4-FFF2-40B4-BE49-F238E27FC236}">
              <a16:creationId xmlns:a16="http://schemas.microsoft.com/office/drawing/2014/main" id="{00000000-0008-0000-0F00-000090010000}"/>
            </a:ext>
          </a:extLst>
        </xdr:cNvPr>
        <xdr:cNvSpPr/>
      </xdr:nvSpPr>
      <xdr:spPr>
        <a:xfrm>
          <a:off x="4174591" y="114588070"/>
          <a:ext cx="140656" cy="14151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55709</xdr:colOff>
      <xdr:row>516</xdr:row>
      <xdr:rowOff>49946</xdr:rowOff>
    </xdr:from>
    <xdr:to>
      <xdr:col>17</xdr:col>
      <xdr:colOff>196365</xdr:colOff>
      <xdr:row>516</xdr:row>
      <xdr:rowOff>191459</xdr:rowOff>
    </xdr:to>
    <xdr:sp macro="" textlink="">
      <xdr:nvSpPr>
        <xdr:cNvPr id="402" name="角丸四角形 71">
          <a:extLst>
            <a:ext uri="{FF2B5EF4-FFF2-40B4-BE49-F238E27FC236}">
              <a16:creationId xmlns:a16="http://schemas.microsoft.com/office/drawing/2014/main" id="{00000000-0008-0000-0F00-000092010000}"/>
            </a:ext>
          </a:extLst>
        </xdr:cNvPr>
        <xdr:cNvSpPr/>
      </xdr:nvSpPr>
      <xdr:spPr>
        <a:xfrm>
          <a:off x="4180034" y="114826196"/>
          <a:ext cx="140656" cy="14151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161966</xdr:colOff>
      <xdr:row>522</xdr:row>
      <xdr:rowOff>73054</xdr:rowOff>
    </xdr:from>
    <xdr:to>
      <xdr:col>53</xdr:col>
      <xdr:colOff>193897</xdr:colOff>
      <xdr:row>526</xdr:row>
      <xdr:rowOff>86458</xdr:rowOff>
    </xdr:to>
    <xdr:sp macro="" textlink="">
      <xdr:nvSpPr>
        <xdr:cNvPr id="406" name="正方形/長方形 405">
          <a:extLst>
            <a:ext uri="{FF2B5EF4-FFF2-40B4-BE49-F238E27FC236}">
              <a16:creationId xmlns:a16="http://schemas.microsoft.com/office/drawing/2014/main" id="{00000000-0008-0000-0F00-000096010000}"/>
            </a:ext>
          </a:extLst>
        </xdr:cNvPr>
        <xdr:cNvSpPr/>
      </xdr:nvSpPr>
      <xdr:spPr>
        <a:xfrm>
          <a:off x="8816109" y="116903983"/>
          <a:ext cx="4481467" cy="993118"/>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日通太郎の実績がロックされているが、画面モードが「ロック解除モード」なので活性になる（状態も非表示）</a:t>
          </a:r>
          <a:endParaRPr kumimoji="1" lang="ja-JP" altLang="en-US" sz="7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34</xdr:col>
      <xdr:colOff>7328</xdr:colOff>
      <xdr:row>524</xdr:row>
      <xdr:rowOff>207525</xdr:rowOff>
    </xdr:from>
    <xdr:to>
      <xdr:col>35</xdr:col>
      <xdr:colOff>84649</xdr:colOff>
      <xdr:row>526</xdr:row>
      <xdr:rowOff>19051</xdr:rowOff>
    </xdr:to>
    <xdr:sp macro="" textlink="">
      <xdr:nvSpPr>
        <xdr:cNvPr id="407" name="右中かっこ 406">
          <a:extLst>
            <a:ext uri="{FF2B5EF4-FFF2-40B4-BE49-F238E27FC236}">
              <a16:creationId xmlns:a16="http://schemas.microsoft.com/office/drawing/2014/main" id="{00000000-0008-0000-0F00-000097010000}"/>
            </a:ext>
          </a:extLst>
        </xdr:cNvPr>
        <xdr:cNvSpPr/>
      </xdr:nvSpPr>
      <xdr:spPr>
        <a:xfrm>
          <a:off x="8236928" y="114269400"/>
          <a:ext cx="315446" cy="287776"/>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190499</xdr:colOff>
      <xdr:row>513</xdr:row>
      <xdr:rowOff>180975</xdr:rowOff>
    </xdr:from>
    <xdr:to>
      <xdr:col>34</xdr:col>
      <xdr:colOff>57149</xdr:colOff>
      <xdr:row>515</xdr:row>
      <xdr:rowOff>71070</xdr:rowOff>
    </xdr:to>
    <xdr:sp macro="" textlink="">
      <xdr:nvSpPr>
        <xdr:cNvPr id="408" name="フローチャート: 処理 407">
          <a:extLst>
            <a:ext uri="{FF2B5EF4-FFF2-40B4-BE49-F238E27FC236}">
              <a16:creationId xmlns:a16="http://schemas.microsoft.com/office/drawing/2014/main" id="{00000000-0008-0000-0F00-000098010000}"/>
            </a:ext>
          </a:extLst>
        </xdr:cNvPr>
        <xdr:cNvSpPr/>
      </xdr:nvSpPr>
      <xdr:spPr>
        <a:xfrm>
          <a:off x="4314824" y="111623475"/>
          <a:ext cx="3971925" cy="366345"/>
        </a:xfrm>
        <a:prstGeom prst="flowChartProcess">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a:latin typeface="メイリオ" panose="020B0604030504040204" pitchFamily="50" charset="-128"/>
            <a:ea typeface="メイリオ" panose="020B0604030504040204" pitchFamily="50" charset="-128"/>
          </a:endParaRPr>
        </a:p>
      </xdr:txBody>
    </xdr:sp>
    <xdr:clientData/>
  </xdr:twoCellAnchor>
  <xdr:twoCellAnchor>
    <xdr:from>
      <xdr:col>17</xdr:col>
      <xdr:colOff>190500</xdr:colOff>
      <xdr:row>524</xdr:row>
      <xdr:rowOff>200025</xdr:rowOff>
    </xdr:from>
    <xdr:to>
      <xdr:col>34</xdr:col>
      <xdr:colOff>57150</xdr:colOff>
      <xdr:row>528</xdr:row>
      <xdr:rowOff>66675</xdr:rowOff>
    </xdr:to>
    <xdr:sp macro="" textlink="">
      <xdr:nvSpPr>
        <xdr:cNvPr id="409" name="フローチャート: 処理 408">
          <a:extLst>
            <a:ext uri="{FF2B5EF4-FFF2-40B4-BE49-F238E27FC236}">
              <a16:creationId xmlns:a16="http://schemas.microsoft.com/office/drawing/2014/main" id="{00000000-0008-0000-0F00-000099010000}"/>
            </a:ext>
          </a:extLst>
        </xdr:cNvPr>
        <xdr:cNvSpPr/>
      </xdr:nvSpPr>
      <xdr:spPr>
        <a:xfrm>
          <a:off x="4314825" y="114261900"/>
          <a:ext cx="3971925" cy="819150"/>
        </a:xfrm>
        <a:prstGeom prst="flowChartProcess">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a:latin typeface="メイリオ" panose="020B0604030504040204" pitchFamily="50" charset="-128"/>
            <a:ea typeface="メイリオ" panose="020B0604030504040204" pitchFamily="50" charset="-128"/>
          </a:endParaRPr>
        </a:p>
      </xdr:txBody>
    </xdr:sp>
    <xdr:clientData/>
  </xdr:twoCellAnchor>
  <xdr:twoCellAnchor>
    <xdr:from>
      <xdr:col>3</xdr:col>
      <xdr:colOff>121417</xdr:colOff>
      <xdr:row>522</xdr:row>
      <xdr:rowOff>73054</xdr:rowOff>
    </xdr:from>
    <xdr:to>
      <xdr:col>44</xdr:col>
      <xdr:colOff>157522</xdr:colOff>
      <xdr:row>524</xdr:row>
      <xdr:rowOff>161193</xdr:rowOff>
    </xdr:to>
    <xdr:cxnSp macro="">
      <xdr:nvCxnSpPr>
        <xdr:cNvPr id="6" name="カギ線コネクタ 5">
          <a:extLst>
            <a:ext uri="{FF2B5EF4-FFF2-40B4-BE49-F238E27FC236}">
              <a16:creationId xmlns:a16="http://schemas.microsoft.com/office/drawing/2014/main" id="{00000000-0008-0000-0F00-000006000000}"/>
            </a:ext>
          </a:extLst>
        </xdr:cNvPr>
        <xdr:cNvCxnSpPr>
          <a:stCxn id="406" idx="0"/>
          <a:endCxn id="398" idx="0"/>
        </xdr:cNvCxnSpPr>
      </xdr:nvCxnSpPr>
      <xdr:spPr>
        <a:xfrm rot="16200000" flipH="1" flipV="1">
          <a:off x="5708347" y="112133482"/>
          <a:ext cx="577996" cy="10118997"/>
        </a:xfrm>
        <a:prstGeom prst="bentConnector3">
          <a:avLst>
            <a:gd name="adj1" fmla="val -3955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204</xdr:row>
      <xdr:rowOff>1</xdr:rowOff>
    </xdr:from>
    <xdr:to>
      <xdr:col>26</xdr:col>
      <xdr:colOff>124558</xdr:colOff>
      <xdr:row>216</xdr:row>
      <xdr:rowOff>197827</xdr:rowOff>
    </xdr:to>
    <xdr:sp macro="" textlink="">
      <xdr:nvSpPr>
        <xdr:cNvPr id="353" name="正方形/長方形 352">
          <a:extLst>
            <a:ext uri="{FF2B5EF4-FFF2-40B4-BE49-F238E27FC236}">
              <a16:creationId xmlns:a16="http://schemas.microsoft.com/office/drawing/2014/main" id="{00000000-0008-0000-0F00-000061010000}"/>
            </a:ext>
          </a:extLst>
        </xdr:cNvPr>
        <xdr:cNvSpPr/>
      </xdr:nvSpPr>
      <xdr:spPr>
        <a:xfrm>
          <a:off x="257175" y="49063276"/>
          <a:ext cx="6191983" cy="30553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latin typeface="メイリオ" panose="020B0604030504040204" pitchFamily="50" charset="-128"/>
              <a:ea typeface="メイリオ" panose="020B0604030504040204" pitchFamily="50" charset="-128"/>
            </a:rPr>
            <a:t>対象外</a:t>
          </a:r>
        </a:p>
      </xdr:txBody>
    </xdr:sp>
    <xdr:clientData/>
  </xdr:twoCellAnchor>
  <xdr:twoCellAnchor>
    <xdr:from>
      <xdr:col>1</xdr:col>
      <xdr:colOff>51289</xdr:colOff>
      <xdr:row>268</xdr:row>
      <xdr:rowOff>227135</xdr:rowOff>
    </xdr:from>
    <xdr:to>
      <xdr:col>31</xdr:col>
      <xdr:colOff>65943</xdr:colOff>
      <xdr:row>279</xdr:row>
      <xdr:rowOff>87923</xdr:rowOff>
    </xdr:to>
    <xdr:sp macro="" textlink="">
      <xdr:nvSpPr>
        <xdr:cNvPr id="373" name="正方形/長方形 372">
          <a:extLst>
            <a:ext uri="{FF2B5EF4-FFF2-40B4-BE49-F238E27FC236}">
              <a16:creationId xmlns:a16="http://schemas.microsoft.com/office/drawing/2014/main" id="{00000000-0008-0000-0F00-000075010000}"/>
            </a:ext>
          </a:extLst>
        </xdr:cNvPr>
        <xdr:cNvSpPr/>
      </xdr:nvSpPr>
      <xdr:spPr>
        <a:xfrm>
          <a:off x="307731" y="63824827"/>
          <a:ext cx="7356231" cy="25204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latin typeface="メイリオ" panose="020B0604030504040204" pitchFamily="50" charset="-128"/>
              <a:ea typeface="メイリオ" panose="020B0604030504040204" pitchFamily="50" charset="-128"/>
            </a:rPr>
            <a:t>廃止</a:t>
          </a:r>
        </a:p>
      </xdr:txBody>
    </xdr:sp>
    <xdr:clientData/>
  </xdr:twoCellAnchor>
  <xdr:twoCellAnchor>
    <xdr:from>
      <xdr:col>24</xdr:col>
      <xdr:colOff>0</xdr:colOff>
      <xdr:row>458</xdr:row>
      <xdr:rowOff>102578</xdr:rowOff>
    </xdr:from>
    <xdr:to>
      <xdr:col>25</xdr:col>
      <xdr:colOff>183173</xdr:colOff>
      <xdr:row>459</xdr:row>
      <xdr:rowOff>153868</xdr:rowOff>
    </xdr:to>
    <xdr:sp macro="" textlink="">
      <xdr:nvSpPr>
        <xdr:cNvPr id="404" name="右矢印 403">
          <a:extLst>
            <a:ext uri="{FF2B5EF4-FFF2-40B4-BE49-F238E27FC236}">
              <a16:creationId xmlns:a16="http://schemas.microsoft.com/office/drawing/2014/main" id="{00000000-0008-0000-0F00-000094010000}"/>
            </a:ext>
          </a:extLst>
        </xdr:cNvPr>
        <xdr:cNvSpPr/>
      </xdr:nvSpPr>
      <xdr:spPr>
        <a:xfrm>
          <a:off x="5888935" y="101953817"/>
          <a:ext cx="423368" cy="2914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0</xdr:colOff>
      <xdr:row>464</xdr:row>
      <xdr:rowOff>117232</xdr:rowOff>
    </xdr:from>
    <xdr:to>
      <xdr:col>25</xdr:col>
      <xdr:colOff>183173</xdr:colOff>
      <xdr:row>465</xdr:row>
      <xdr:rowOff>168521</xdr:rowOff>
    </xdr:to>
    <xdr:sp macro="" textlink="">
      <xdr:nvSpPr>
        <xdr:cNvPr id="410" name="右矢印 409">
          <a:extLst>
            <a:ext uri="{FF2B5EF4-FFF2-40B4-BE49-F238E27FC236}">
              <a16:creationId xmlns:a16="http://schemas.microsoft.com/office/drawing/2014/main" id="{00000000-0008-0000-0F00-00009A010000}"/>
            </a:ext>
          </a:extLst>
        </xdr:cNvPr>
        <xdr:cNvSpPr/>
      </xdr:nvSpPr>
      <xdr:spPr>
        <a:xfrm>
          <a:off x="5888935" y="102208667"/>
          <a:ext cx="423368" cy="29148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190499</xdr:colOff>
      <xdr:row>628</xdr:row>
      <xdr:rowOff>214312</xdr:rowOff>
    </xdr:from>
    <xdr:to>
      <xdr:col>13</xdr:col>
      <xdr:colOff>178593</xdr:colOff>
      <xdr:row>638</xdr:row>
      <xdr:rowOff>78728</xdr:rowOff>
    </xdr:to>
    <xdr:pic>
      <xdr:nvPicPr>
        <xdr:cNvPr id="323" name="図 322">
          <a:extLst>
            <a:ext uri="{FF2B5EF4-FFF2-40B4-BE49-F238E27FC236}">
              <a16:creationId xmlns:a16="http://schemas.microsoft.com/office/drawing/2014/main" id="{00000000-0008-0000-0F00-00004301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42292" y="144481933"/>
          <a:ext cx="2595973" cy="22292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16565</xdr:colOff>
      <xdr:row>332</xdr:row>
      <xdr:rowOff>9525</xdr:rowOff>
    </xdr:from>
    <xdr:to>
      <xdr:col>3</xdr:col>
      <xdr:colOff>228601</xdr:colOff>
      <xdr:row>337</xdr:row>
      <xdr:rowOff>9525</xdr:rowOff>
    </xdr:to>
    <xdr:sp macro="" textlink="">
      <xdr:nvSpPr>
        <xdr:cNvPr id="429" name="正方形/長方形 428">
          <a:extLst>
            <a:ext uri="{FF2B5EF4-FFF2-40B4-BE49-F238E27FC236}">
              <a16:creationId xmlns:a16="http://schemas.microsoft.com/office/drawing/2014/main" id="{00000000-0008-0000-0F00-0000AD010000}"/>
            </a:ext>
          </a:extLst>
        </xdr:cNvPr>
        <xdr:cNvSpPr/>
      </xdr:nvSpPr>
      <xdr:spPr>
        <a:xfrm>
          <a:off x="1064315" y="19307175"/>
          <a:ext cx="450161" cy="1190625"/>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38100</xdr:colOff>
      <xdr:row>334</xdr:row>
      <xdr:rowOff>47625</xdr:rowOff>
    </xdr:from>
    <xdr:to>
      <xdr:col>14</xdr:col>
      <xdr:colOff>178756</xdr:colOff>
      <xdr:row>334</xdr:row>
      <xdr:rowOff>181528</xdr:rowOff>
    </xdr:to>
    <xdr:sp macro="" textlink="">
      <xdr:nvSpPr>
        <xdr:cNvPr id="430" name="角丸四角形 71">
          <a:extLst>
            <a:ext uri="{FF2B5EF4-FFF2-40B4-BE49-F238E27FC236}">
              <a16:creationId xmlns:a16="http://schemas.microsoft.com/office/drawing/2014/main" id="{00000000-0008-0000-0F00-0000AE010000}"/>
            </a:ext>
          </a:extLst>
        </xdr:cNvPr>
        <xdr:cNvSpPr/>
      </xdr:nvSpPr>
      <xdr:spPr>
        <a:xfrm>
          <a:off x="3924300" y="19821525"/>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38100</xdr:colOff>
      <xdr:row>336</xdr:row>
      <xdr:rowOff>57150</xdr:rowOff>
    </xdr:from>
    <xdr:to>
      <xdr:col>14</xdr:col>
      <xdr:colOff>178756</xdr:colOff>
      <xdr:row>336</xdr:row>
      <xdr:rowOff>191053</xdr:rowOff>
    </xdr:to>
    <xdr:sp macro="" textlink="">
      <xdr:nvSpPr>
        <xdr:cNvPr id="431" name="角丸四角形 71">
          <a:extLst>
            <a:ext uri="{FF2B5EF4-FFF2-40B4-BE49-F238E27FC236}">
              <a16:creationId xmlns:a16="http://schemas.microsoft.com/office/drawing/2014/main" id="{00000000-0008-0000-0F00-0000AF010000}"/>
            </a:ext>
          </a:extLst>
        </xdr:cNvPr>
        <xdr:cNvSpPr/>
      </xdr:nvSpPr>
      <xdr:spPr>
        <a:xfrm>
          <a:off x="3924300" y="20307300"/>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38100</xdr:colOff>
      <xdr:row>335</xdr:row>
      <xdr:rowOff>38100</xdr:rowOff>
    </xdr:from>
    <xdr:to>
      <xdr:col>14</xdr:col>
      <xdr:colOff>178756</xdr:colOff>
      <xdr:row>335</xdr:row>
      <xdr:rowOff>179613</xdr:rowOff>
    </xdr:to>
    <xdr:sp macro="" textlink="">
      <xdr:nvSpPr>
        <xdr:cNvPr id="434" name="角丸四角形 71">
          <a:extLst>
            <a:ext uri="{FF2B5EF4-FFF2-40B4-BE49-F238E27FC236}">
              <a16:creationId xmlns:a16="http://schemas.microsoft.com/office/drawing/2014/main" id="{00000000-0008-0000-0F00-0000B2010000}"/>
            </a:ext>
          </a:extLst>
        </xdr:cNvPr>
        <xdr:cNvSpPr/>
      </xdr:nvSpPr>
      <xdr:spPr>
        <a:xfrm>
          <a:off x="3924300" y="20050125"/>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16565</xdr:colOff>
      <xdr:row>400</xdr:row>
      <xdr:rowOff>9525</xdr:rowOff>
    </xdr:from>
    <xdr:to>
      <xdr:col>3</xdr:col>
      <xdr:colOff>228601</xdr:colOff>
      <xdr:row>405</xdr:row>
      <xdr:rowOff>9525</xdr:rowOff>
    </xdr:to>
    <xdr:sp macro="" textlink="">
      <xdr:nvSpPr>
        <xdr:cNvPr id="436" name="正方形/長方形 435">
          <a:extLst>
            <a:ext uri="{FF2B5EF4-FFF2-40B4-BE49-F238E27FC236}">
              <a16:creationId xmlns:a16="http://schemas.microsoft.com/office/drawing/2014/main" id="{00000000-0008-0000-0F00-0000B4010000}"/>
            </a:ext>
          </a:extLst>
        </xdr:cNvPr>
        <xdr:cNvSpPr/>
      </xdr:nvSpPr>
      <xdr:spPr>
        <a:xfrm>
          <a:off x="569015" y="79076550"/>
          <a:ext cx="469211" cy="1190625"/>
        </a:xfrm>
        <a:prstGeom prst="rect">
          <a:avLst/>
        </a:prstGeom>
        <a:noFill/>
        <a:ln>
          <a:solidFill>
            <a:srgbClr val="00B05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38100</xdr:colOff>
      <xdr:row>402</xdr:row>
      <xdr:rowOff>47625</xdr:rowOff>
    </xdr:from>
    <xdr:to>
      <xdr:col>14</xdr:col>
      <xdr:colOff>178756</xdr:colOff>
      <xdr:row>402</xdr:row>
      <xdr:rowOff>181528</xdr:rowOff>
    </xdr:to>
    <xdr:sp macro="" textlink="">
      <xdr:nvSpPr>
        <xdr:cNvPr id="437" name="角丸四角形 71">
          <a:extLst>
            <a:ext uri="{FF2B5EF4-FFF2-40B4-BE49-F238E27FC236}">
              <a16:creationId xmlns:a16="http://schemas.microsoft.com/office/drawing/2014/main" id="{00000000-0008-0000-0F00-0000B5010000}"/>
            </a:ext>
          </a:extLst>
        </xdr:cNvPr>
        <xdr:cNvSpPr/>
      </xdr:nvSpPr>
      <xdr:spPr>
        <a:xfrm>
          <a:off x="3448050" y="79590900"/>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38100</xdr:colOff>
      <xdr:row>404</xdr:row>
      <xdr:rowOff>57150</xdr:rowOff>
    </xdr:from>
    <xdr:to>
      <xdr:col>14</xdr:col>
      <xdr:colOff>178756</xdr:colOff>
      <xdr:row>404</xdr:row>
      <xdr:rowOff>191053</xdr:rowOff>
    </xdr:to>
    <xdr:sp macro="" textlink="">
      <xdr:nvSpPr>
        <xdr:cNvPr id="440" name="角丸四角形 71">
          <a:extLst>
            <a:ext uri="{FF2B5EF4-FFF2-40B4-BE49-F238E27FC236}">
              <a16:creationId xmlns:a16="http://schemas.microsoft.com/office/drawing/2014/main" id="{00000000-0008-0000-0F00-0000B8010000}"/>
            </a:ext>
          </a:extLst>
        </xdr:cNvPr>
        <xdr:cNvSpPr/>
      </xdr:nvSpPr>
      <xdr:spPr>
        <a:xfrm>
          <a:off x="3448050" y="80076675"/>
          <a:ext cx="140656" cy="13390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38100</xdr:colOff>
      <xdr:row>403</xdr:row>
      <xdr:rowOff>38100</xdr:rowOff>
    </xdr:from>
    <xdr:to>
      <xdr:col>14</xdr:col>
      <xdr:colOff>178756</xdr:colOff>
      <xdr:row>403</xdr:row>
      <xdr:rowOff>179613</xdr:rowOff>
    </xdr:to>
    <xdr:sp macro="" textlink="">
      <xdr:nvSpPr>
        <xdr:cNvPr id="447" name="角丸四角形 71">
          <a:extLst>
            <a:ext uri="{FF2B5EF4-FFF2-40B4-BE49-F238E27FC236}">
              <a16:creationId xmlns:a16="http://schemas.microsoft.com/office/drawing/2014/main" id="{00000000-0008-0000-0F00-0000BF010000}"/>
            </a:ext>
          </a:extLst>
        </xdr:cNvPr>
        <xdr:cNvSpPr/>
      </xdr:nvSpPr>
      <xdr:spPr>
        <a:xfrm>
          <a:off x="3448050" y="79819500"/>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28575</xdr:colOff>
      <xdr:row>630</xdr:row>
      <xdr:rowOff>228600</xdr:rowOff>
    </xdr:from>
    <xdr:to>
      <xdr:col>31</xdr:col>
      <xdr:colOff>219904</xdr:colOff>
      <xdr:row>639</xdr:row>
      <xdr:rowOff>228600</xdr:rowOff>
    </xdr:to>
    <xdr:sp macro="" textlink="">
      <xdr:nvSpPr>
        <xdr:cNvPr id="355" name="正方形/長方形 354">
          <a:extLst>
            <a:ext uri="{FF2B5EF4-FFF2-40B4-BE49-F238E27FC236}">
              <a16:creationId xmlns:a16="http://schemas.microsoft.com/office/drawing/2014/main" id="{00000000-0008-0000-0F00-000063010000}"/>
            </a:ext>
          </a:extLst>
        </xdr:cNvPr>
        <xdr:cNvSpPr/>
      </xdr:nvSpPr>
      <xdr:spPr>
        <a:xfrm>
          <a:off x="3676650" y="149542500"/>
          <a:ext cx="4058479" cy="2143125"/>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FF00"/>
              </a:solidFill>
              <a:latin typeface="メイリオ" panose="020B0604030504040204" pitchFamily="50" charset="-128"/>
              <a:ea typeface="メイリオ" panose="020B0604030504040204" pitchFamily="50" charset="-128"/>
            </a:rPr>
            <a:t>下記ファイルを参照してください</a:t>
          </a:r>
          <a:endParaRPr kumimoji="1" lang="en-US" altLang="ja-JP" sz="1200">
            <a:solidFill>
              <a:srgbClr val="FFFF00"/>
            </a:solidFill>
            <a:latin typeface="メイリオ" panose="020B0604030504040204" pitchFamily="50" charset="-128"/>
            <a:ea typeface="メイリオ" panose="020B0604030504040204" pitchFamily="50" charset="-128"/>
          </a:endParaRPr>
        </a:p>
        <a:p>
          <a:pPr algn="l"/>
          <a:endParaRPr kumimoji="1" lang="en-US" altLang="ja-JP" sz="1200">
            <a:solidFill>
              <a:srgbClr val="FFFF00"/>
            </a:solidFill>
            <a:latin typeface="メイリオ" panose="020B0604030504040204" pitchFamily="50" charset="-128"/>
            <a:ea typeface="メイリオ" panose="020B0604030504040204" pitchFamily="50" charset="-128"/>
          </a:endParaRPr>
        </a:p>
        <a:p>
          <a:pPr algn="l"/>
          <a:r>
            <a:rPr kumimoji="1" lang="en-US" altLang="ja-JP" sz="1200">
              <a:solidFill>
                <a:srgbClr val="FFFF00"/>
              </a:solidFill>
              <a:latin typeface="メイリオ" panose="020B0604030504040204" pitchFamily="50" charset="-128"/>
              <a:ea typeface="メイリオ" panose="020B0604030504040204" pitchFamily="50" charset="-128"/>
            </a:rPr>
            <a:t>\\192.168.50.4\share\500_</a:t>
          </a:r>
          <a:r>
            <a:rPr kumimoji="1" lang="ja-JP" altLang="en-US" sz="1200">
              <a:solidFill>
                <a:srgbClr val="FFFF00"/>
              </a:solidFill>
              <a:latin typeface="メイリオ" panose="020B0604030504040204" pitchFamily="50" charset="-128"/>
              <a:ea typeface="メイリオ" panose="020B0604030504040204" pitchFamily="50" charset="-128"/>
            </a:rPr>
            <a:t>新構想開発</a:t>
          </a:r>
          <a:r>
            <a:rPr kumimoji="1" lang="en-US" altLang="ja-JP" sz="1200">
              <a:solidFill>
                <a:srgbClr val="FFFF00"/>
              </a:solidFill>
              <a:latin typeface="メイリオ" panose="020B0604030504040204" pitchFamily="50" charset="-128"/>
              <a:ea typeface="メイリオ" panose="020B0604030504040204" pitchFamily="50" charset="-128"/>
            </a:rPr>
            <a:t>\03_</a:t>
          </a:r>
          <a:r>
            <a:rPr kumimoji="1" lang="ja-JP" altLang="en-US" sz="1200">
              <a:solidFill>
                <a:srgbClr val="FFFF00"/>
              </a:solidFill>
              <a:latin typeface="メイリオ" panose="020B0604030504040204" pitchFamily="50" charset="-128"/>
              <a:ea typeface="メイリオ" panose="020B0604030504040204" pitchFamily="50" charset="-128"/>
            </a:rPr>
            <a:t>概要設計</a:t>
          </a:r>
          <a:r>
            <a:rPr kumimoji="1" lang="en-US" altLang="ja-JP" sz="1200">
              <a:solidFill>
                <a:srgbClr val="FFFF00"/>
              </a:solidFill>
              <a:latin typeface="メイリオ" panose="020B0604030504040204" pitchFamily="50" charset="-128"/>
              <a:ea typeface="メイリオ" panose="020B0604030504040204" pitchFamily="50" charset="-128"/>
            </a:rPr>
            <a:t>\02_</a:t>
          </a:r>
          <a:r>
            <a:rPr kumimoji="1" lang="ja-JP" altLang="en-US" sz="1200">
              <a:solidFill>
                <a:srgbClr val="FFFF00"/>
              </a:solidFill>
              <a:latin typeface="メイリオ" panose="020B0604030504040204" pitchFamily="50" charset="-128"/>
              <a:ea typeface="メイリオ" panose="020B0604030504040204" pitchFamily="50" charset="-128"/>
            </a:rPr>
            <a:t>ドメイン設計書</a:t>
          </a:r>
          <a:r>
            <a:rPr kumimoji="1" lang="en-US" altLang="ja-JP" sz="1200">
              <a:solidFill>
                <a:srgbClr val="FFFF00"/>
              </a:solidFill>
              <a:latin typeface="メイリオ" panose="020B0604030504040204" pitchFamily="50" charset="-128"/>
              <a:ea typeface="メイリオ" panose="020B0604030504040204" pitchFamily="50" charset="-128"/>
            </a:rPr>
            <a:t>\</a:t>
          </a:r>
          <a:r>
            <a:rPr kumimoji="1" lang="ja-JP" altLang="en-US" sz="1200">
              <a:solidFill>
                <a:srgbClr val="FFFF00"/>
              </a:solidFill>
              <a:latin typeface="メイリオ" panose="020B0604030504040204" pitchFamily="50" charset="-128"/>
              <a:ea typeface="メイリオ" panose="020B0604030504040204" pitchFamily="50" charset="-128"/>
            </a:rPr>
            <a:t>就業</a:t>
          </a:r>
          <a:r>
            <a:rPr kumimoji="1" lang="en-US" altLang="ja-JP" sz="1200">
              <a:solidFill>
                <a:srgbClr val="FFFF00"/>
              </a:solidFill>
              <a:latin typeface="メイリオ" panose="020B0604030504040204" pitchFamily="50" charset="-128"/>
              <a:ea typeface="メイリオ" panose="020B0604030504040204" pitchFamily="50" charset="-128"/>
            </a:rPr>
            <a:t>\contexts\</a:t>
          </a:r>
          <a:r>
            <a:rPr kumimoji="1" lang="ja-JP" altLang="en-US" sz="1200">
              <a:solidFill>
                <a:srgbClr val="FFFF00"/>
              </a:solidFill>
              <a:latin typeface="メイリオ" panose="020B0604030504040204" pitchFamily="50" charset="-128"/>
              <a:ea typeface="メイリオ" panose="020B0604030504040204" pitchFamily="50" charset="-128"/>
            </a:rPr>
            <a:t>勤務実績</a:t>
          </a:r>
          <a:r>
            <a:rPr kumimoji="1" lang="en-US" altLang="ja-JP" sz="1200">
              <a:solidFill>
                <a:srgbClr val="FFFF00"/>
              </a:solidFill>
              <a:latin typeface="メイリオ" panose="020B0604030504040204" pitchFamily="50" charset="-128"/>
              <a:ea typeface="メイリオ" panose="020B0604030504040204" pitchFamily="50" charset="-128"/>
            </a:rPr>
            <a:t>\core </a:t>
          </a:r>
          <a:r>
            <a:rPr kumimoji="1" lang="ja-JP" altLang="en-US" sz="1200">
              <a:solidFill>
                <a:srgbClr val="FFFF00"/>
              </a:solidFill>
              <a:latin typeface="メイリオ" panose="020B0604030504040204" pitchFamily="50" charset="-128"/>
              <a:ea typeface="メイリオ" panose="020B0604030504040204" pitchFamily="50" charset="-128"/>
            </a:rPr>
            <a:t>勤務実績</a:t>
          </a:r>
          <a:r>
            <a:rPr kumimoji="1" lang="en-US" altLang="ja-JP" sz="1200">
              <a:solidFill>
                <a:srgbClr val="FFFF00"/>
              </a:solidFill>
              <a:latin typeface="メイリオ" panose="020B0604030504040204" pitchFamily="50" charset="-128"/>
              <a:ea typeface="メイリオ" panose="020B0604030504040204" pitchFamily="50" charset="-128"/>
            </a:rPr>
            <a:t>\</a:t>
          </a:r>
          <a:r>
            <a:rPr kumimoji="1" lang="ja-JP" altLang="en-US" sz="1200">
              <a:solidFill>
                <a:srgbClr val="FFFF00"/>
              </a:solidFill>
              <a:latin typeface="メイリオ" panose="020B0604030504040204" pitchFamily="50" charset="-128"/>
              <a:ea typeface="メイリオ" panose="020B0604030504040204" pitchFamily="50" charset="-128"/>
            </a:rPr>
            <a:t>月別実績</a:t>
          </a:r>
          <a:r>
            <a:rPr kumimoji="1" lang="en-US" altLang="ja-JP" sz="1200">
              <a:solidFill>
                <a:srgbClr val="FFFF00"/>
              </a:solidFill>
              <a:latin typeface="メイリオ" panose="020B0604030504040204" pitchFamily="50" charset="-128"/>
              <a:ea typeface="メイリオ" panose="020B0604030504040204" pitchFamily="50" charset="-128"/>
            </a:rPr>
            <a:t>\36</a:t>
          </a:r>
          <a:r>
            <a:rPr kumimoji="1" lang="ja-JP" altLang="en-US" sz="1200">
              <a:solidFill>
                <a:srgbClr val="FFFF00"/>
              </a:solidFill>
              <a:latin typeface="メイリオ" panose="020B0604030504040204" pitchFamily="50" charset="-128"/>
              <a:ea typeface="メイリオ" panose="020B0604030504040204" pitchFamily="50" charset="-128"/>
            </a:rPr>
            <a:t>協定実績</a:t>
          </a:r>
          <a:r>
            <a:rPr kumimoji="1" lang="en-US" altLang="ja-JP" sz="1200">
              <a:solidFill>
                <a:srgbClr val="FFFF00"/>
              </a:solidFill>
              <a:latin typeface="メイリオ" panose="020B0604030504040204" pitchFamily="50" charset="-128"/>
              <a:ea typeface="メイリオ" panose="020B0604030504040204" pitchFamily="50" charset="-128"/>
            </a:rPr>
            <a:t>\36</a:t>
          </a:r>
          <a:r>
            <a:rPr kumimoji="1" lang="ja-JP" altLang="en-US" sz="1200">
              <a:solidFill>
                <a:srgbClr val="FFFF00"/>
              </a:solidFill>
              <a:latin typeface="メイリオ" panose="020B0604030504040204" pitchFamily="50" charset="-128"/>
              <a:ea typeface="メイリオ" panose="020B0604030504040204" pitchFamily="50" charset="-128"/>
            </a:rPr>
            <a:t>協定時間の状態</a:t>
          </a:r>
          <a:r>
            <a:rPr kumimoji="1" lang="en-US" altLang="ja-JP" sz="1200">
              <a:solidFill>
                <a:srgbClr val="FFFF00"/>
              </a:solidFill>
              <a:latin typeface="メイリオ" panose="020B0604030504040204" pitchFamily="50" charset="-128"/>
              <a:ea typeface="メイリオ" panose="020B0604030504040204" pitchFamily="50" charset="-128"/>
            </a:rPr>
            <a:t>.xlsx</a:t>
          </a:r>
          <a:endParaRPr kumimoji="1" lang="ja-JP" altLang="en-US" sz="1200">
            <a:solidFill>
              <a:srgbClr val="FFFF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446</xdr:row>
      <xdr:rowOff>102578</xdr:rowOff>
    </xdr:from>
    <xdr:to>
      <xdr:col>25</xdr:col>
      <xdr:colOff>183173</xdr:colOff>
      <xdr:row>447</xdr:row>
      <xdr:rowOff>153868</xdr:rowOff>
    </xdr:to>
    <xdr:sp macro="" textlink="">
      <xdr:nvSpPr>
        <xdr:cNvPr id="5" name="右矢印 361">
          <a:extLst>
            <a:ext uri="{FF2B5EF4-FFF2-40B4-BE49-F238E27FC236}">
              <a16:creationId xmlns:a16="http://schemas.microsoft.com/office/drawing/2014/main" id="{65EFEC6F-F12F-4B44-AE9F-4BD2FEFABE04}"/>
            </a:ext>
          </a:extLst>
        </xdr:cNvPr>
        <xdr:cNvSpPr/>
      </xdr:nvSpPr>
      <xdr:spPr>
        <a:xfrm>
          <a:off x="5848350" y="107030228"/>
          <a:ext cx="421298" cy="2894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xdr:colOff>
      <xdr:row>647</xdr:row>
      <xdr:rowOff>30256</xdr:rowOff>
    </xdr:from>
    <xdr:to>
      <xdr:col>15</xdr:col>
      <xdr:colOff>211152</xdr:colOff>
      <xdr:row>647</xdr:row>
      <xdr:rowOff>206370</xdr:rowOff>
    </xdr:to>
    <xdr:pic>
      <xdr:nvPicPr>
        <xdr:cNvPr id="7" name="図 6">
          <a:extLst>
            <a:ext uri="{FF2B5EF4-FFF2-40B4-BE49-F238E27FC236}">
              <a16:creationId xmlns:a16="http://schemas.microsoft.com/office/drawing/2014/main" id="{8CB6B996-A523-49DB-AB4A-891862B849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13094" y="122436031"/>
          <a:ext cx="184258" cy="176114"/>
        </a:xfrm>
        <a:prstGeom prst="rect">
          <a:avLst/>
        </a:prstGeom>
      </xdr:spPr>
    </xdr:pic>
    <xdr:clientData/>
  </xdr:twoCellAnchor>
  <xdr:twoCellAnchor>
    <xdr:from>
      <xdr:col>15</xdr:col>
      <xdr:colOff>26894</xdr:colOff>
      <xdr:row>648</xdr:row>
      <xdr:rowOff>30256</xdr:rowOff>
    </xdr:from>
    <xdr:to>
      <xdr:col>15</xdr:col>
      <xdr:colOff>211152</xdr:colOff>
      <xdr:row>648</xdr:row>
      <xdr:rowOff>206370</xdr:rowOff>
    </xdr:to>
    <xdr:pic>
      <xdr:nvPicPr>
        <xdr:cNvPr id="8" name="図 7">
          <a:extLst>
            <a:ext uri="{FF2B5EF4-FFF2-40B4-BE49-F238E27FC236}">
              <a16:creationId xmlns:a16="http://schemas.microsoft.com/office/drawing/2014/main" id="{6D9316F7-B9D9-465E-814E-91DA89D0F1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13094" y="122674156"/>
          <a:ext cx="184258" cy="176114"/>
        </a:xfrm>
        <a:prstGeom prst="rect">
          <a:avLst/>
        </a:prstGeom>
      </xdr:spPr>
    </xdr:pic>
    <xdr:clientData/>
  </xdr:twoCellAnchor>
  <xdr:twoCellAnchor>
    <xdr:from>
      <xdr:col>15</xdr:col>
      <xdr:colOff>26894</xdr:colOff>
      <xdr:row>649</xdr:row>
      <xdr:rowOff>30256</xdr:rowOff>
    </xdr:from>
    <xdr:to>
      <xdr:col>15</xdr:col>
      <xdr:colOff>211152</xdr:colOff>
      <xdr:row>649</xdr:row>
      <xdr:rowOff>206370</xdr:rowOff>
    </xdr:to>
    <xdr:pic>
      <xdr:nvPicPr>
        <xdr:cNvPr id="9" name="図 8">
          <a:extLst>
            <a:ext uri="{FF2B5EF4-FFF2-40B4-BE49-F238E27FC236}">
              <a16:creationId xmlns:a16="http://schemas.microsoft.com/office/drawing/2014/main" id="{28731316-CF7C-4374-87AB-EE6590BF2C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13094" y="122912281"/>
          <a:ext cx="184258" cy="176114"/>
        </a:xfrm>
        <a:prstGeom prst="rect">
          <a:avLst/>
        </a:prstGeom>
      </xdr:spPr>
    </xdr:pic>
    <xdr:clientData/>
  </xdr:twoCellAnchor>
  <xdr:oneCellAnchor>
    <xdr:from>
      <xdr:col>16</xdr:col>
      <xdr:colOff>52537</xdr:colOff>
      <xdr:row>647</xdr:row>
      <xdr:rowOff>53905</xdr:rowOff>
    </xdr:from>
    <xdr:ext cx="148793" cy="140724"/>
    <xdr:pic>
      <xdr:nvPicPr>
        <xdr:cNvPr id="10" name="図 9">
          <a:extLst>
            <a:ext uri="{FF2B5EF4-FFF2-40B4-BE49-F238E27FC236}">
              <a16:creationId xmlns:a16="http://schemas.microsoft.com/office/drawing/2014/main" id="{0B91F835-6BED-410A-8CE0-97D7B10C88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76862" y="122459680"/>
          <a:ext cx="148793" cy="1407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16</xdr:col>
      <xdr:colOff>50266</xdr:colOff>
      <xdr:row>648</xdr:row>
      <xdr:rowOff>49945</xdr:rowOff>
    </xdr:from>
    <xdr:to>
      <xdr:col>16</xdr:col>
      <xdr:colOff>190922</xdr:colOff>
      <xdr:row>648</xdr:row>
      <xdr:rowOff>191458</xdr:rowOff>
    </xdr:to>
    <xdr:sp macro="" textlink="">
      <xdr:nvSpPr>
        <xdr:cNvPr id="11" name="角丸四角形 71">
          <a:extLst>
            <a:ext uri="{FF2B5EF4-FFF2-40B4-BE49-F238E27FC236}">
              <a16:creationId xmlns:a16="http://schemas.microsoft.com/office/drawing/2014/main" id="{F4FE890F-792A-40C3-8506-9ED801FAB909}"/>
            </a:ext>
          </a:extLst>
        </xdr:cNvPr>
        <xdr:cNvSpPr/>
      </xdr:nvSpPr>
      <xdr:spPr>
        <a:xfrm>
          <a:off x="4174591" y="122693845"/>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55709</xdr:colOff>
      <xdr:row>649</xdr:row>
      <xdr:rowOff>49946</xdr:rowOff>
    </xdr:from>
    <xdr:to>
      <xdr:col>16</xdr:col>
      <xdr:colOff>196365</xdr:colOff>
      <xdr:row>649</xdr:row>
      <xdr:rowOff>191459</xdr:rowOff>
    </xdr:to>
    <xdr:sp macro="" textlink="">
      <xdr:nvSpPr>
        <xdr:cNvPr id="12" name="角丸四角形 71">
          <a:extLst>
            <a:ext uri="{FF2B5EF4-FFF2-40B4-BE49-F238E27FC236}">
              <a16:creationId xmlns:a16="http://schemas.microsoft.com/office/drawing/2014/main" id="{343B399F-7586-4E56-92E0-C67BB5670B43}"/>
            </a:ext>
          </a:extLst>
        </xdr:cNvPr>
        <xdr:cNvSpPr/>
      </xdr:nvSpPr>
      <xdr:spPr>
        <a:xfrm>
          <a:off x="4180034" y="122931971"/>
          <a:ext cx="140656" cy="141513"/>
        </a:xfrm>
        <a:prstGeom prst="roundRect">
          <a:avLst/>
        </a:prstGeom>
        <a:noFill/>
        <a:ln w="25400">
          <a:solidFill>
            <a:srgbClr val="2FCC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50266</xdr:colOff>
      <xdr:row>648</xdr:row>
      <xdr:rowOff>49945</xdr:rowOff>
    </xdr:from>
    <xdr:to>
      <xdr:col>16</xdr:col>
      <xdr:colOff>190922</xdr:colOff>
      <xdr:row>648</xdr:row>
      <xdr:rowOff>191458</xdr:rowOff>
    </xdr:to>
    <xdr:sp macro="" textlink="">
      <xdr:nvSpPr>
        <xdr:cNvPr id="20" name="角丸四角形 71">
          <a:extLst>
            <a:ext uri="{FF2B5EF4-FFF2-40B4-BE49-F238E27FC236}">
              <a16:creationId xmlns:a16="http://schemas.microsoft.com/office/drawing/2014/main" id="{6DCA6A16-D3A0-4B3B-8620-DB19794FB0B5}"/>
            </a:ext>
          </a:extLst>
        </xdr:cNvPr>
        <xdr:cNvSpPr/>
      </xdr:nvSpPr>
      <xdr:spPr>
        <a:xfrm>
          <a:off x="4174591" y="122693845"/>
          <a:ext cx="140656" cy="14151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55709</xdr:colOff>
      <xdr:row>649</xdr:row>
      <xdr:rowOff>49946</xdr:rowOff>
    </xdr:from>
    <xdr:to>
      <xdr:col>16</xdr:col>
      <xdr:colOff>196365</xdr:colOff>
      <xdr:row>649</xdr:row>
      <xdr:rowOff>191459</xdr:rowOff>
    </xdr:to>
    <xdr:sp macro="" textlink="">
      <xdr:nvSpPr>
        <xdr:cNvPr id="21" name="角丸四角形 71">
          <a:extLst>
            <a:ext uri="{FF2B5EF4-FFF2-40B4-BE49-F238E27FC236}">
              <a16:creationId xmlns:a16="http://schemas.microsoft.com/office/drawing/2014/main" id="{3C7495AB-575C-4E2B-BB0B-0AC426E27EFE}"/>
            </a:ext>
          </a:extLst>
        </xdr:cNvPr>
        <xdr:cNvSpPr/>
      </xdr:nvSpPr>
      <xdr:spPr>
        <a:xfrm>
          <a:off x="4180034" y="122931971"/>
          <a:ext cx="140656" cy="141513"/>
        </a:xfrm>
        <a:prstGeom prst="roundRect">
          <a:avLst/>
        </a:prstGeom>
        <a:noFill/>
        <a:ln w="254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57150</xdr:colOff>
      <xdr:row>644</xdr:row>
      <xdr:rowOff>180975</xdr:rowOff>
    </xdr:from>
    <xdr:to>
      <xdr:col>19</xdr:col>
      <xdr:colOff>204433</xdr:colOff>
      <xdr:row>645</xdr:row>
      <xdr:rowOff>207859</xdr:rowOff>
    </xdr:to>
    <xdr:sp macro="" textlink="">
      <xdr:nvSpPr>
        <xdr:cNvPr id="23" name="テキスト ボックス 22">
          <a:extLst>
            <a:ext uri="{FF2B5EF4-FFF2-40B4-BE49-F238E27FC236}">
              <a16:creationId xmlns:a16="http://schemas.microsoft.com/office/drawing/2014/main" id="{06B3CA19-6E80-4A51-9D6E-42E8256BB725}"/>
            </a:ext>
          </a:extLst>
        </xdr:cNvPr>
        <xdr:cNvSpPr txBox="1">
          <a:spLocks noChangeAspect="1"/>
        </xdr:cNvSpPr>
      </xdr:nvSpPr>
      <xdr:spPr>
        <a:xfrm>
          <a:off x="4419600" y="153304875"/>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A1_1</a:t>
          </a:r>
        </a:p>
        <a:p>
          <a:endParaRPr kumimoji="1" lang="ja-JP" altLang="en-US" sz="1100" b="1">
            <a:solidFill>
              <a:srgbClr val="C00000"/>
            </a:solidFill>
          </a:endParaRPr>
        </a:p>
      </xdr:txBody>
    </xdr:sp>
    <xdr:clientData/>
  </xdr:twoCellAnchor>
  <xdr:twoCellAnchor>
    <xdr:from>
      <xdr:col>16</xdr:col>
      <xdr:colOff>180975</xdr:colOff>
      <xdr:row>646</xdr:row>
      <xdr:rowOff>66675</xdr:rowOff>
    </xdr:from>
    <xdr:to>
      <xdr:col>19</xdr:col>
      <xdr:colOff>90133</xdr:colOff>
      <xdr:row>647</xdr:row>
      <xdr:rowOff>93559</xdr:rowOff>
    </xdr:to>
    <xdr:sp macro="" textlink="">
      <xdr:nvSpPr>
        <xdr:cNvPr id="24" name="テキスト ボックス 23">
          <a:extLst>
            <a:ext uri="{FF2B5EF4-FFF2-40B4-BE49-F238E27FC236}">
              <a16:creationId xmlns:a16="http://schemas.microsoft.com/office/drawing/2014/main" id="{DEB95365-0E9D-5E5F-AA95-7930B0AD71A3}"/>
            </a:ext>
          </a:extLst>
        </xdr:cNvPr>
        <xdr:cNvSpPr txBox="1">
          <a:spLocks noChangeAspect="1"/>
        </xdr:cNvSpPr>
      </xdr:nvSpPr>
      <xdr:spPr>
        <a:xfrm>
          <a:off x="4067175" y="153904950"/>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A2_1</a:t>
          </a:r>
        </a:p>
        <a:p>
          <a:endParaRPr kumimoji="1" lang="ja-JP" altLang="en-US" sz="1100" b="1">
            <a:solidFill>
              <a:srgbClr val="C00000"/>
            </a:solidFill>
          </a:endParaRPr>
        </a:p>
      </xdr:txBody>
    </xdr:sp>
    <xdr:clientData/>
  </xdr:twoCellAnchor>
  <xdr:twoCellAnchor>
    <xdr:from>
      <xdr:col>21</xdr:col>
      <xdr:colOff>57150</xdr:colOff>
      <xdr:row>644</xdr:row>
      <xdr:rowOff>180975</xdr:rowOff>
    </xdr:from>
    <xdr:to>
      <xdr:col>23</xdr:col>
      <xdr:colOff>156808</xdr:colOff>
      <xdr:row>645</xdr:row>
      <xdr:rowOff>207859</xdr:rowOff>
    </xdr:to>
    <xdr:sp macro="" textlink="">
      <xdr:nvSpPr>
        <xdr:cNvPr id="25" name="テキスト ボックス 24">
          <a:extLst>
            <a:ext uri="{FF2B5EF4-FFF2-40B4-BE49-F238E27FC236}">
              <a16:creationId xmlns:a16="http://schemas.microsoft.com/office/drawing/2014/main" id="{1AB2672D-4758-2DA0-5D41-8B03480DB831}"/>
            </a:ext>
          </a:extLst>
        </xdr:cNvPr>
        <xdr:cNvSpPr txBox="1">
          <a:spLocks noChangeAspect="1"/>
        </xdr:cNvSpPr>
      </xdr:nvSpPr>
      <xdr:spPr>
        <a:xfrm>
          <a:off x="5381625" y="153304875"/>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A1_2</a:t>
          </a:r>
        </a:p>
        <a:p>
          <a:endParaRPr kumimoji="1" lang="ja-JP" altLang="en-US" sz="1100" b="1">
            <a:solidFill>
              <a:srgbClr val="C00000"/>
            </a:solidFill>
          </a:endParaRPr>
        </a:p>
      </xdr:txBody>
    </xdr:sp>
    <xdr:clientData/>
  </xdr:twoCellAnchor>
  <xdr:twoCellAnchor>
    <xdr:from>
      <xdr:col>21</xdr:col>
      <xdr:colOff>9525</xdr:colOff>
      <xdr:row>646</xdr:row>
      <xdr:rowOff>152400</xdr:rowOff>
    </xdr:from>
    <xdr:to>
      <xdr:col>23</xdr:col>
      <xdr:colOff>109183</xdr:colOff>
      <xdr:row>647</xdr:row>
      <xdr:rowOff>179284</xdr:rowOff>
    </xdr:to>
    <xdr:sp macro="" textlink="">
      <xdr:nvSpPr>
        <xdr:cNvPr id="26" name="テキスト ボックス 25">
          <a:extLst>
            <a:ext uri="{FF2B5EF4-FFF2-40B4-BE49-F238E27FC236}">
              <a16:creationId xmlns:a16="http://schemas.microsoft.com/office/drawing/2014/main" id="{964C9DA2-BB4B-5480-FF33-929D9C33D375}"/>
            </a:ext>
          </a:extLst>
        </xdr:cNvPr>
        <xdr:cNvSpPr txBox="1">
          <a:spLocks noChangeAspect="1"/>
        </xdr:cNvSpPr>
      </xdr:nvSpPr>
      <xdr:spPr>
        <a:xfrm>
          <a:off x="5334000" y="153752550"/>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A2_2</a:t>
          </a:r>
        </a:p>
        <a:p>
          <a:endParaRPr kumimoji="1" lang="ja-JP" altLang="en-US" sz="1100" b="1">
            <a:solidFill>
              <a:srgbClr val="C00000"/>
            </a:solidFill>
          </a:endParaRPr>
        </a:p>
      </xdr:txBody>
    </xdr:sp>
    <xdr:clientData/>
  </xdr:twoCellAnchor>
  <xdr:twoCellAnchor>
    <xdr:from>
      <xdr:col>25</xdr:col>
      <xdr:colOff>66675</xdr:colOff>
      <xdr:row>644</xdr:row>
      <xdr:rowOff>161925</xdr:rowOff>
    </xdr:from>
    <xdr:to>
      <xdr:col>27</xdr:col>
      <xdr:colOff>213958</xdr:colOff>
      <xdr:row>645</xdr:row>
      <xdr:rowOff>188809</xdr:rowOff>
    </xdr:to>
    <xdr:sp macro="" textlink="">
      <xdr:nvSpPr>
        <xdr:cNvPr id="27" name="テキスト ボックス 26">
          <a:extLst>
            <a:ext uri="{FF2B5EF4-FFF2-40B4-BE49-F238E27FC236}">
              <a16:creationId xmlns:a16="http://schemas.microsoft.com/office/drawing/2014/main" id="{32375EF8-1BEA-2BE3-3E03-D89DE743FC2E}"/>
            </a:ext>
          </a:extLst>
        </xdr:cNvPr>
        <xdr:cNvSpPr txBox="1">
          <a:spLocks noChangeAspect="1"/>
        </xdr:cNvSpPr>
      </xdr:nvSpPr>
      <xdr:spPr>
        <a:xfrm>
          <a:off x="6391275" y="153285825"/>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A1_3</a:t>
          </a:r>
        </a:p>
        <a:p>
          <a:endParaRPr kumimoji="1" lang="ja-JP" altLang="en-US" sz="1100" b="1">
            <a:solidFill>
              <a:srgbClr val="C00000"/>
            </a:solidFill>
          </a:endParaRPr>
        </a:p>
      </xdr:txBody>
    </xdr:sp>
    <xdr:clientData/>
  </xdr:twoCellAnchor>
  <xdr:twoCellAnchor>
    <xdr:from>
      <xdr:col>25</xdr:col>
      <xdr:colOff>19050</xdr:colOff>
      <xdr:row>646</xdr:row>
      <xdr:rowOff>133350</xdr:rowOff>
    </xdr:from>
    <xdr:to>
      <xdr:col>27</xdr:col>
      <xdr:colOff>166333</xdr:colOff>
      <xdr:row>647</xdr:row>
      <xdr:rowOff>160234</xdr:rowOff>
    </xdr:to>
    <xdr:sp macro="" textlink="">
      <xdr:nvSpPr>
        <xdr:cNvPr id="28" name="テキスト ボックス 27">
          <a:extLst>
            <a:ext uri="{FF2B5EF4-FFF2-40B4-BE49-F238E27FC236}">
              <a16:creationId xmlns:a16="http://schemas.microsoft.com/office/drawing/2014/main" id="{EC96587D-F1BD-D417-1E57-1F76A1521636}"/>
            </a:ext>
          </a:extLst>
        </xdr:cNvPr>
        <xdr:cNvSpPr txBox="1">
          <a:spLocks noChangeAspect="1"/>
        </xdr:cNvSpPr>
      </xdr:nvSpPr>
      <xdr:spPr>
        <a:xfrm>
          <a:off x="6343650" y="153733500"/>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A2_3</a:t>
          </a:r>
        </a:p>
        <a:p>
          <a:endParaRPr kumimoji="1" lang="ja-JP" altLang="en-US" sz="1100" b="1">
            <a:solidFill>
              <a:srgbClr val="C00000"/>
            </a:solidFill>
          </a:endParaRPr>
        </a:p>
      </xdr:txBody>
    </xdr:sp>
    <xdr:clientData/>
  </xdr:twoCellAnchor>
  <xdr:twoCellAnchor>
    <xdr:from>
      <xdr:col>29</xdr:col>
      <xdr:colOff>57150</xdr:colOff>
      <xdr:row>644</xdr:row>
      <xdr:rowOff>190500</xdr:rowOff>
    </xdr:from>
    <xdr:to>
      <xdr:col>31</xdr:col>
      <xdr:colOff>204433</xdr:colOff>
      <xdr:row>645</xdr:row>
      <xdr:rowOff>217384</xdr:rowOff>
    </xdr:to>
    <xdr:sp macro="" textlink="">
      <xdr:nvSpPr>
        <xdr:cNvPr id="29" name="テキスト ボックス 28">
          <a:extLst>
            <a:ext uri="{FF2B5EF4-FFF2-40B4-BE49-F238E27FC236}">
              <a16:creationId xmlns:a16="http://schemas.microsoft.com/office/drawing/2014/main" id="{110C5534-30C0-6735-5214-2547F61AB9DF}"/>
            </a:ext>
          </a:extLst>
        </xdr:cNvPr>
        <xdr:cNvSpPr txBox="1">
          <a:spLocks noChangeAspect="1"/>
        </xdr:cNvSpPr>
      </xdr:nvSpPr>
      <xdr:spPr>
        <a:xfrm>
          <a:off x="7334250" y="153314400"/>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A1_4</a:t>
          </a:r>
        </a:p>
        <a:p>
          <a:endParaRPr kumimoji="1" lang="ja-JP" altLang="en-US" sz="1100" b="1">
            <a:solidFill>
              <a:srgbClr val="C00000"/>
            </a:solidFill>
          </a:endParaRPr>
        </a:p>
      </xdr:txBody>
    </xdr:sp>
    <xdr:clientData/>
  </xdr:twoCellAnchor>
  <xdr:twoCellAnchor>
    <xdr:from>
      <xdr:col>29</xdr:col>
      <xdr:colOff>9525</xdr:colOff>
      <xdr:row>646</xdr:row>
      <xdr:rowOff>161925</xdr:rowOff>
    </xdr:from>
    <xdr:to>
      <xdr:col>31</xdr:col>
      <xdr:colOff>156808</xdr:colOff>
      <xdr:row>647</xdr:row>
      <xdr:rowOff>188809</xdr:rowOff>
    </xdr:to>
    <xdr:sp macro="" textlink="">
      <xdr:nvSpPr>
        <xdr:cNvPr id="30" name="テキスト ボックス 29">
          <a:extLst>
            <a:ext uri="{FF2B5EF4-FFF2-40B4-BE49-F238E27FC236}">
              <a16:creationId xmlns:a16="http://schemas.microsoft.com/office/drawing/2014/main" id="{BCB0BB1E-36D1-29DF-67B7-352391C22E65}"/>
            </a:ext>
          </a:extLst>
        </xdr:cNvPr>
        <xdr:cNvSpPr txBox="1">
          <a:spLocks noChangeAspect="1"/>
        </xdr:cNvSpPr>
      </xdr:nvSpPr>
      <xdr:spPr>
        <a:xfrm>
          <a:off x="7286625" y="153762075"/>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A2_4</a:t>
          </a:r>
        </a:p>
        <a:p>
          <a:endParaRPr kumimoji="1" lang="ja-JP" altLang="en-US" sz="1100" b="1">
            <a:solidFill>
              <a:srgbClr val="C00000"/>
            </a:solidFill>
          </a:endParaRPr>
        </a:p>
      </xdr:txBody>
    </xdr:sp>
    <xdr:clientData/>
  </xdr:twoCellAnchor>
  <xdr:twoCellAnchor>
    <xdr:from>
      <xdr:col>33</xdr:col>
      <xdr:colOff>171450</xdr:colOff>
      <xdr:row>644</xdr:row>
      <xdr:rowOff>190500</xdr:rowOff>
    </xdr:from>
    <xdr:to>
      <xdr:col>36</xdr:col>
      <xdr:colOff>80608</xdr:colOff>
      <xdr:row>645</xdr:row>
      <xdr:rowOff>217384</xdr:rowOff>
    </xdr:to>
    <xdr:sp macro="" textlink="">
      <xdr:nvSpPr>
        <xdr:cNvPr id="31" name="テキスト ボックス 30">
          <a:extLst>
            <a:ext uri="{FF2B5EF4-FFF2-40B4-BE49-F238E27FC236}">
              <a16:creationId xmlns:a16="http://schemas.microsoft.com/office/drawing/2014/main" id="{7113B7F9-5A1D-FFB9-52EB-9CB8C3311F7E}"/>
            </a:ext>
          </a:extLst>
        </xdr:cNvPr>
        <xdr:cNvSpPr txBox="1">
          <a:spLocks noChangeAspect="1"/>
        </xdr:cNvSpPr>
      </xdr:nvSpPr>
      <xdr:spPr>
        <a:xfrm>
          <a:off x="8401050" y="153314400"/>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A1_5</a:t>
          </a:r>
        </a:p>
        <a:p>
          <a:endParaRPr kumimoji="1" lang="ja-JP" altLang="en-US" sz="1100" b="1">
            <a:solidFill>
              <a:srgbClr val="C00000"/>
            </a:solidFill>
          </a:endParaRPr>
        </a:p>
      </xdr:txBody>
    </xdr:sp>
    <xdr:clientData/>
  </xdr:twoCellAnchor>
  <xdr:twoCellAnchor>
    <xdr:from>
      <xdr:col>33</xdr:col>
      <xdr:colOff>123825</xdr:colOff>
      <xdr:row>646</xdr:row>
      <xdr:rowOff>161925</xdr:rowOff>
    </xdr:from>
    <xdr:to>
      <xdr:col>36</xdr:col>
      <xdr:colOff>32983</xdr:colOff>
      <xdr:row>647</xdr:row>
      <xdr:rowOff>188809</xdr:rowOff>
    </xdr:to>
    <xdr:sp macro="" textlink="">
      <xdr:nvSpPr>
        <xdr:cNvPr id="32" name="テキスト ボックス 31">
          <a:extLst>
            <a:ext uri="{FF2B5EF4-FFF2-40B4-BE49-F238E27FC236}">
              <a16:creationId xmlns:a16="http://schemas.microsoft.com/office/drawing/2014/main" id="{0D583685-53B9-FE48-7E53-3F143DF5C293}"/>
            </a:ext>
          </a:extLst>
        </xdr:cNvPr>
        <xdr:cNvSpPr txBox="1">
          <a:spLocks noChangeAspect="1"/>
        </xdr:cNvSpPr>
      </xdr:nvSpPr>
      <xdr:spPr>
        <a:xfrm>
          <a:off x="8353425" y="153762075"/>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A2_5</a:t>
          </a:r>
        </a:p>
        <a:p>
          <a:endParaRPr kumimoji="1" lang="ja-JP" altLang="en-US" sz="1100" b="1">
            <a:solidFill>
              <a:srgbClr val="C00000"/>
            </a:solidFill>
          </a:endParaRPr>
        </a:p>
      </xdr:txBody>
    </xdr:sp>
    <xdr:clientData/>
  </xdr:twoCellAnchor>
  <xdr:twoCellAnchor>
    <xdr:from>
      <xdr:col>36</xdr:col>
      <xdr:colOff>180975</xdr:colOff>
      <xdr:row>644</xdr:row>
      <xdr:rowOff>161925</xdr:rowOff>
    </xdr:from>
    <xdr:to>
      <xdr:col>39</xdr:col>
      <xdr:colOff>99658</xdr:colOff>
      <xdr:row>645</xdr:row>
      <xdr:rowOff>188809</xdr:rowOff>
    </xdr:to>
    <xdr:sp macro="" textlink="">
      <xdr:nvSpPr>
        <xdr:cNvPr id="33" name="テキスト ボックス 32">
          <a:extLst>
            <a:ext uri="{FF2B5EF4-FFF2-40B4-BE49-F238E27FC236}">
              <a16:creationId xmlns:a16="http://schemas.microsoft.com/office/drawing/2014/main" id="{D26CFEAB-899A-3BE6-4D0D-9BCABFFAA0A9}"/>
            </a:ext>
          </a:extLst>
        </xdr:cNvPr>
        <xdr:cNvSpPr txBox="1">
          <a:spLocks noChangeAspect="1"/>
        </xdr:cNvSpPr>
      </xdr:nvSpPr>
      <xdr:spPr>
        <a:xfrm>
          <a:off x="9124950" y="153285825"/>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A1_6</a:t>
          </a:r>
        </a:p>
        <a:p>
          <a:endParaRPr kumimoji="1" lang="ja-JP" altLang="en-US" sz="1100" b="1">
            <a:solidFill>
              <a:srgbClr val="C00000"/>
            </a:solidFill>
          </a:endParaRPr>
        </a:p>
      </xdr:txBody>
    </xdr:sp>
    <xdr:clientData/>
  </xdr:twoCellAnchor>
  <xdr:twoCellAnchor>
    <xdr:from>
      <xdr:col>36</xdr:col>
      <xdr:colOff>133350</xdr:colOff>
      <xdr:row>646</xdr:row>
      <xdr:rowOff>133350</xdr:rowOff>
    </xdr:from>
    <xdr:to>
      <xdr:col>39</xdr:col>
      <xdr:colOff>52033</xdr:colOff>
      <xdr:row>647</xdr:row>
      <xdr:rowOff>160234</xdr:rowOff>
    </xdr:to>
    <xdr:sp macro="" textlink="">
      <xdr:nvSpPr>
        <xdr:cNvPr id="34" name="テキスト ボックス 33">
          <a:extLst>
            <a:ext uri="{FF2B5EF4-FFF2-40B4-BE49-F238E27FC236}">
              <a16:creationId xmlns:a16="http://schemas.microsoft.com/office/drawing/2014/main" id="{8945B1B0-1555-6C86-5450-9679676601C2}"/>
            </a:ext>
          </a:extLst>
        </xdr:cNvPr>
        <xdr:cNvSpPr txBox="1">
          <a:spLocks noChangeAspect="1"/>
        </xdr:cNvSpPr>
      </xdr:nvSpPr>
      <xdr:spPr>
        <a:xfrm>
          <a:off x="9077325" y="153733500"/>
          <a:ext cx="623533" cy="265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C00000"/>
              </a:solidFill>
            </a:rPr>
            <a:t>A2_6</a:t>
          </a:r>
        </a:p>
        <a:p>
          <a:endParaRPr kumimoji="1" lang="ja-JP" altLang="en-US" sz="1100" b="1">
            <a:solidFill>
              <a:srgbClr val="C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180624</xdr:colOff>
      <xdr:row>13</xdr:row>
      <xdr:rowOff>29767</xdr:rowOff>
    </xdr:from>
    <xdr:to>
      <xdr:col>9</xdr:col>
      <xdr:colOff>49823</xdr:colOff>
      <xdr:row>14</xdr:row>
      <xdr:rowOff>48321</xdr:rowOff>
    </xdr:to>
    <xdr:sp macro="" textlink="">
      <xdr:nvSpPr>
        <xdr:cNvPr id="2" name="角丸四角形 27">
          <a:extLst>
            <a:ext uri="{FF2B5EF4-FFF2-40B4-BE49-F238E27FC236}">
              <a16:creationId xmlns:a16="http://schemas.microsoft.com/office/drawing/2014/main" id="{00000000-0008-0000-1000-000002000000}"/>
            </a:ext>
          </a:extLst>
        </xdr:cNvPr>
        <xdr:cNvSpPr/>
      </xdr:nvSpPr>
      <xdr:spPr>
        <a:xfrm>
          <a:off x="1133124" y="3144442"/>
          <a:ext cx="593099" cy="256679"/>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残業</a:t>
          </a:r>
        </a:p>
      </xdr:txBody>
    </xdr:sp>
    <xdr:clientData/>
  </xdr:twoCellAnchor>
  <xdr:twoCellAnchor>
    <xdr:from>
      <xdr:col>2</xdr:col>
      <xdr:colOff>92868</xdr:colOff>
      <xdr:row>13</xdr:row>
      <xdr:rowOff>29766</xdr:rowOff>
    </xdr:from>
    <xdr:to>
      <xdr:col>5</xdr:col>
      <xdr:colOff>160717</xdr:colOff>
      <xdr:row>14</xdr:row>
      <xdr:rowOff>48320</xdr:rowOff>
    </xdr:to>
    <xdr:sp macro="" textlink="">
      <xdr:nvSpPr>
        <xdr:cNvPr id="3" name="角丸四角形 27">
          <a:extLst>
            <a:ext uri="{FF2B5EF4-FFF2-40B4-BE49-F238E27FC236}">
              <a16:creationId xmlns:a16="http://schemas.microsoft.com/office/drawing/2014/main" id="{00000000-0008-0000-1000-000003000000}"/>
            </a:ext>
          </a:extLst>
        </xdr:cNvPr>
        <xdr:cNvSpPr/>
      </xdr:nvSpPr>
      <xdr:spPr>
        <a:xfrm>
          <a:off x="502443" y="3144441"/>
          <a:ext cx="610774" cy="256679"/>
        </a:xfrm>
        <a:prstGeom prst="roundRect">
          <a:avLst>
            <a:gd name="adj" fmla="val 9511"/>
          </a:avLst>
        </a:prstGeom>
        <a:solidFill>
          <a:srgbClr val="A6F4AD"/>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基本</a:t>
          </a:r>
        </a:p>
      </xdr:txBody>
    </xdr:sp>
    <xdr:clientData/>
  </xdr:twoCellAnchor>
  <xdr:twoCellAnchor>
    <xdr:from>
      <xdr:col>9</xdr:col>
      <xdr:colOff>68303</xdr:colOff>
      <xdr:row>13</xdr:row>
      <xdr:rowOff>29767</xdr:rowOff>
    </xdr:from>
    <xdr:to>
      <xdr:col>12</xdr:col>
      <xdr:colOff>140027</xdr:colOff>
      <xdr:row>14</xdr:row>
      <xdr:rowOff>48321</xdr:rowOff>
    </xdr:to>
    <xdr:sp macro="" textlink="">
      <xdr:nvSpPr>
        <xdr:cNvPr id="4" name="角丸四角形 27">
          <a:extLst>
            <a:ext uri="{FF2B5EF4-FFF2-40B4-BE49-F238E27FC236}">
              <a16:creationId xmlns:a16="http://schemas.microsoft.com/office/drawing/2014/main" id="{00000000-0008-0000-1000-000004000000}"/>
            </a:ext>
          </a:extLst>
        </xdr:cNvPr>
        <xdr:cNvSpPr/>
      </xdr:nvSpPr>
      <xdr:spPr>
        <a:xfrm>
          <a:off x="1744703" y="3144442"/>
          <a:ext cx="614649" cy="256679"/>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休暇</a:t>
          </a:r>
        </a:p>
      </xdr:txBody>
    </xdr:sp>
    <xdr:clientData/>
  </xdr:twoCellAnchor>
  <xdr:twoCellAnchor>
    <xdr:from>
      <xdr:col>2</xdr:col>
      <xdr:colOff>18531</xdr:colOff>
      <xdr:row>22</xdr:row>
      <xdr:rowOff>24999</xdr:rowOff>
    </xdr:from>
    <xdr:to>
      <xdr:col>4</xdr:col>
      <xdr:colOff>166153</xdr:colOff>
      <xdr:row>23</xdr:row>
      <xdr:rowOff>14245</xdr:rowOff>
    </xdr:to>
    <xdr:sp macro="" textlink="">
      <xdr:nvSpPr>
        <xdr:cNvPr id="5" name="角丸四角形 27">
          <a:extLst>
            <a:ext uri="{FF2B5EF4-FFF2-40B4-BE49-F238E27FC236}">
              <a16:creationId xmlns:a16="http://schemas.microsoft.com/office/drawing/2014/main" id="{00000000-0008-0000-1000-000005000000}"/>
            </a:ext>
          </a:extLst>
        </xdr:cNvPr>
        <xdr:cNvSpPr/>
      </xdr:nvSpPr>
      <xdr:spPr>
        <a:xfrm>
          <a:off x="428106" y="5282799"/>
          <a:ext cx="509572" cy="227371"/>
        </a:xfrm>
        <a:prstGeom prst="roundRect">
          <a:avLst>
            <a:gd name="adj" fmla="val 9511"/>
          </a:avLst>
        </a:prstGeom>
        <a:solidFill>
          <a:srgbClr val="92F29B"/>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基本</a:t>
          </a:r>
        </a:p>
      </xdr:txBody>
    </xdr:sp>
    <xdr:clientData/>
  </xdr:twoCellAnchor>
  <xdr:twoCellAnchor>
    <xdr:from>
      <xdr:col>4</xdr:col>
      <xdr:colOff>168991</xdr:colOff>
      <xdr:row>22</xdr:row>
      <xdr:rowOff>24999</xdr:rowOff>
    </xdr:from>
    <xdr:to>
      <xdr:col>7</xdr:col>
      <xdr:colOff>82975</xdr:colOff>
      <xdr:row>23</xdr:row>
      <xdr:rowOff>14245</xdr:rowOff>
    </xdr:to>
    <xdr:sp macro="" textlink="">
      <xdr:nvSpPr>
        <xdr:cNvPr id="6" name="角丸四角形 27">
          <a:extLst>
            <a:ext uri="{FF2B5EF4-FFF2-40B4-BE49-F238E27FC236}">
              <a16:creationId xmlns:a16="http://schemas.microsoft.com/office/drawing/2014/main" id="{00000000-0008-0000-1000-000006000000}"/>
            </a:ext>
          </a:extLst>
        </xdr:cNvPr>
        <xdr:cNvSpPr/>
      </xdr:nvSpPr>
      <xdr:spPr>
        <a:xfrm>
          <a:off x="940516" y="5282799"/>
          <a:ext cx="456909" cy="227371"/>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残業</a:t>
          </a:r>
        </a:p>
      </xdr:txBody>
    </xdr:sp>
    <xdr:clientData/>
  </xdr:twoCellAnchor>
  <xdr:twoCellAnchor>
    <xdr:from>
      <xdr:col>7</xdr:col>
      <xdr:colOff>93138</xdr:colOff>
      <xdr:row>22</xdr:row>
      <xdr:rowOff>25000</xdr:rowOff>
    </xdr:from>
    <xdr:to>
      <xdr:col>10</xdr:col>
      <xdr:colOff>10996</xdr:colOff>
      <xdr:row>23</xdr:row>
      <xdr:rowOff>14246</xdr:rowOff>
    </xdr:to>
    <xdr:sp macro="" textlink="">
      <xdr:nvSpPr>
        <xdr:cNvPr id="7" name="角丸四角形 27">
          <a:extLst>
            <a:ext uri="{FF2B5EF4-FFF2-40B4-BE49-F238E27FC236}">
              <a16:creationId xmlns:a16="http://schemas.microsoft.com/office/drawing/2014/main" id="{00000000-0008-0000-1000-000007000000}"/>
            </a:ext>
          </a:extLst>
        </xdr:cNvPr>
        <xdr:cNvSpPr/>
      </xdr:nvSpPr>
      <xdr:spPr>
        <a:xfrm>
          <a:off x="1407588" y="5282800"/>
          <a:ext cx="460783" cy="227371"/>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休暇</a:t>
          </a:r>
        </a:p>
      </xdr:txBody>
    </xdr:sp>
    <xdr:clientData/>
  </xdr:twoCellAnchor>
  <xdr:twoCellAnchor>
    <xdr:from>
      <xdr:col>4</xdr:col>
      <xdr:colOff>168518</xdr:colOff>
      <xdr:row>21</xdr:row>
      <xdr:rowOff>175847</xdr:rowOff>
    </xdr:from>
    <xdr:to>
      <xdr:col>7</xdr:col>
      <xdr:colOff>65942</xdr:colOff>
      <xdr:row>23</xdr:row>
      <xdr:rowOff>43963</xdr:rowOff>
    </xdr:to>
    <xdr:sp macro="" textlink="">
      <xdr:nvSpPr>
        <xdr:cNvPr id="8" name="正方形/長方形 7">
          <a:extLst>
            <a:ext uri="{FF2B5EF4-FFF2-40B4-BE49-F238E27FC236}">
              <a16:creationId xmlns:a16="http://schemas.microsoft.com/office/drawing/2014/main" id="{00000000-0008-0000-1000-000008000000}"/>
            </a:ext>
          </a:extLst>
        </xdr:cNvPr>
        <xdr:cNvSpPr/>
      </xdr:nvSpPr>
      <xdr:spPr>
        <a:xfrm>
          <a:off x="940043" y="5195522"/>
          <a:ext cx="440349" cy="344366"/>
        </a:xfrm>
        <a:prstGeom prst="rect">
          <a:avLst/>
        </a:prstGeom>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102576</xdr:colOff>
      <xdr:row>23</xdr:row>
      <xdr:rowOff>183174</xdr:rowOff>
    </xdr:from>
    <xdr:to>
      <xdr:col>7</xdr:col>
      <xdr:colOff>139211</xdr:colOff>
      <xdr:row>25</xdr:row>
      <xdr:rowOff>131886</xdr:rowOff>
    </xdr:to>
    <xdr:sp macro="" textlink="">
      <xdr:nvSpPr>
        <xdr:cNvPr id="9" name="矢印: 下 8">
          <a:extLst>
            <a:ext uri="{FF2B5EF4-FFF2-40B4-BE49-F238E27FC236}">
              <a16:creationId xmlns:a16="http://schemas.microsoft.com/office/drawing/2014/main" id="{00000000-0008-0000-1000-000009000000}"/>
            </a:ext>
          </a:extLst>
        </xdr:cNvPr>
        <xdr:cNvSpPr/>
      </xdr:nvSpPr>
      <xdr:spPr>
        <a:xfrm>
          <a:off x="874101" y="5679099"/>
          <a:ext cx="579560" cy="424962"/>
        </a:xfrm>
        <a:prstGeom prst="down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161193</xdr:colOff>
      <xdr:row>19</xdr:row>
      <xdr:rowOff>153866</xdr:rowOff>
    </xdr:from>
    <xdr:to>
      <xdr:col>15</xdr:col>
      <xdr:colOff>142875</xdr:colOff>
      <xdr:row>21</xdr:row>
      <xdr:rowOff>43961</xdr:rowOff>
    </xdr:to>
    <xdr:sp macro="" textlink="">
      <xdr:nvSpPr>
        <xdr:cNvPr id="10" name="吹き出し: 角を丸めた四角形 9">
          <a:extLst>
            <a:ext uri="{FF2B5EF4-FFF2-40B4-BE49-F238E27FC236}">
              <a16:creationId xmlns:a16="http://schemas.microsoft.com/office/drawing/2014/main" id="{00000000-0008-0000-1000-00000A000000}"/>
            </a:ext>
          </a:extLst>
        </xdr:cNvPr>
        <xdr:cNvSpPr/>
      </xdr:nvSpPr>
      <xdr:spPr>
        <a:xfrm>
          <a:off x="1475643" y="4697291"/>
          <a:ext cx="1429482" cy="366345"/>
        </a:xfrm>
        <a:prstGeom prst="wedgeRoundRectCallout">
          <a:avLst>
            <a:gd name="adj1" fmla="val -64043"/>
            <a:gd name="adj2" fmla="val 119293"/>
            <a:gd name="adj3" fmla="val 16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残業をクリックする</a:t>
          </a:r>
        </a:p>
      </xdr:txBody>
    </xdr:sp>
    <xdr:clientData/>
  </xdr:twoCellAnchor>
  <xdr:twoCellAnchor>
    <xdr:from>
      <xdr:col>4</xdr:col>
      <xdr:colOff>183172</xdr:colOff>
      <xdr:row>31</xdr:row>
      <xdr:rowOff>109906</xdr:rowOff>
    </xdr:from>
    <xdr:to>
      <xdr:col>7</xdr:col>
      <xdr:colOff>89006</xdr:colOff>
      <xdr:row>32</xdr:row>
      <xdr:rowOff>109410</xdr:rowOff>
    </xdr:to>
    <xdr:sp macro="" textlink="">
      <xdr:nvSpPr>
        <xdr:cNvPr id="11" name="角丸四角形 27">
          <a:extLst>
            <a:ext uri="{FF2B5EF4-FFF2-40B4-BE49-F238E27FC236}">
              <a16:creationId xmlns:a16="http://schemas.microsoft.com/office/drawing/2014/main" id="{00000000-0008-0000-1000-00000B000000}"/>
            </a:ext>
          </a:extLst>
        </xdr:cNvPr>
        <xdr:cNvSpPr/>
      </xdr:nvSpPr>
      <xdr:spPr>
        <a:xfrm>
          <a:off x="954697" y="7510831"/>
          <a:ext cx="448759" cy="237629"/>
        </a:xfrm>
        <a:prstGeom prst="roundRect">
          <a:avLst>
            <a:gd name="adj" fmla="val 9511"/>
          </a:avLst>
        </a:prstGeom>
        <a:solidFill>
          <a:srgbClr val="92F29B"/>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残業</a:t>
          </a:r>
        </a:p>
      </xdr:txBody>
    </xdr:sp>
    <xdr:clientData/>
  </xdr:twoCellAnchor>
  <xdr:twoCellAnchor>
    <xdr:from>
      <xdr:col>2</xdr:col>
      <xdr:colOff>3921</xdr:colOff>
      <xdr:row>31</xdr:row>
      <xdr:rowOff>109905</xdr:rowOff>
    </xdr:from>
    <xdr:to>
      <xdr:col>4</xdr:col>
      <xdr:colOff>159693</xdr:colOff>
      <xdr:row>32</xdr:row>
      <xdr:rowOff>109409</xdr:rowOff>
    </xdr:to>
    <xdr:sp macro="" textlink="">
      <xdr:nvSpPr>
        <xdr:cNvPr id="12" name="角丸四角形 27">
          <a:extLst>
            <a:ext uri="{FF2B5EF4-FFF2-40B4-BE49-F238E27FC236}">
              <a16:creationId xmlns:a16="http://schemas.microsoft.com/office/drawing/2014/main" id="{00000000-0008-0000-1000-00000C000000}"/>
            </a:ext>
          </a:extLst>
        </xdr:cNvPr>
        <xdr:cNvSpPr/>
      </xdr:nvSpPr>
      <xdr:spPr>
        <a:xfrm>
          <a:off x="413496" y="7510830"/>
          <a:ext cx="517722" cy="237629"/>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基本</a:t>
          </a:r>
        </a:p>
      </xdr:txBody>
    </xdr:sp>
    <xdr:clientData/>
  </xdr:twoCellAnchor>
  <xdr:twoCellAnchor>
    <xdr:from>
      <xdr:col>7</xdr:col>
      <xdr:colOff>103914</xdr:colOff>
      <xdr:row>31</xdr:row>
      <xdr:rowOff>109906</xdr:rowOff>
    </xdr:from>
    <xdr:to>
      <xdr:col>10</xdr:col>
      <xdr:colOff>21772</xdr:colOff>
      <xdr:row>32</xdr:row>
      <xdr:rowOff>109410</xdr:rowOff>
    </xdr:to>
    <xdr:sp macro="" textlink="">
      <xdr:nvSpPr>
        <xdr:cNvPr id="13" name="角丸四角形 27">
          <a:extLst>
            <a:ext uri="{FF2B5EF4-FFF2-40B4-BE49-F238E27FC236}">
              <a16:creationId xmlns:a16="http://schemas.microsoft.com/office/drawing/2014/main" id="{00000000-0008-0000-1000-00000D000000}"/>
            </a:ext>
          </a:extLst>
        </xdr:cNvPr>
        <xdr:cNvSpPr/>
      </xdr:nvSpPr>
      <xdr:spPr>
        <a:xfrm>
          <a:off x="1418364" y="7510831"/>
          <a:ext cx="460783" cy="237629"/>
        </a:xfrm>
        <a:prstGeom prst="roundRect">
          <a:avLst>
            <a:gd name="adj" fmla="val 9511"/>
          </a:avLst>
        </a:prstGeom>
        <a:solidFill>
          <a:schemeClr val="bg1"/>
        </a:solidFill>
        <a:ln w="6350">
          <a:solidFill>
            <a:schemeClr val="tx1">
              <a:lumMod val="50000"/>
              <a:lumOff val="50000"/>
            </a:schemeClr>
          </a:solidFill>
        </a:ln>
        <a:effectLst>
          <a:outerShdw dist="127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chemeClr val="tx1">
                  <a:lumMod val="75000"/>
                  <a:lumOff val="25000"/>
                </a:schemeClr>
              </a:solidFill>
              <a:latin typeface="Meiryo UI" panose="020B0604030504040204" pitchFamily="50" charset="-128"/>
              <a:ea typeface="Meiryo UI" panose="020B0604030504040204" pitchFamily="50" charset="-128"/>
            </a:rPr>
            <a:t>休暇</a:t>
          </a:r>
        </a:p>
      </xdr:txBody>
    </xdr:sp>
    <xdr:clientData/>
  </xdr:twoCellAnchor>
  <xdr:twoCellAnchor>
    <xdr:from>
      <xdr:col>12</xdr:col>
      <xdr:colOff>29307</xdr:colOff>
      <xdr:row>15</xdr:row>
      <xdr:rowOff>146538</xdr:rowOff>
    </xdr:from>
    <xdr:to>
      <xdr:col>20</xdr:col>
      <xdr:colOff>95250</xdr:colOff>
      <xdr:row>18</xdr:row>
      <xdr:rowOff>183172</xdr:rowOff>
    </xdr:to>
    <xdr:sp macro="" textlink="">
      <xdr:nvSpPr>
        <xdr:cNvPr id="14" name="吹き出し: 角を丸めた四角形 13">
          <a:extLst>
            <a:ext uri="{FF2B5EF4-FFF2-40B4-BE49-F238E27FC236}">
              <a16:creationId xmlns:a16="http://schemas.microsoft.com/office/drawing/2014/main" id="{00000000-0008-0000-1000-00000E000000}"/>
            </a:ext>
          </a:extLst>
        </xdr:cNvPr>
        <xdr:cNvSpPr/>
      </xdr:nvSpPr>
      <xdr:spPr>
        <a:xfrm>
          <a:off x="2248632" y="3737463"/>
          <a:ext cx="1513743" cy="751009"/>
        </a:xfrm>
        <a:prstGeom prst="wedgeRoundRectCallout">
          <a:avLst>
            <a:gd name="adj1" fmla="val -72417"/>
            <a:gd name="adj2" fmla="val -5032"/>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シート別に登録されている勤怠項目が表示される</a:t>
          </a:r>
        </a:p>
      </xdr:txBody>
    </xdr:sp>
    <xdr:clientData/>
  </xdr:twoCellAnchor>
  <xdr:twoCellAnchor>
    <xdr:from>
      <xdr:col>6</xdr:col>
      <xdr:colOff>138478</xdr:colOff>
      <xdr:row>26</xdr:row>
      <xdr:rowOff>92320</xdr:rowOff>
    </xdr:from>
    <xdr:to>
      <xdr:col>18</xdr:col>
      <xdr:colOff>28575</xdr:colOff>
      <xdr:row>30</xdr:row>
      <xdr:rowOff>76200</xdr:rowOff>
    </xdr:to>
    <xdr:sp macro="" textlink="">
      <xdr:nvSpPr>
        <xdr:cNvPr id="15" name="吹き出し: 角を丸めた四角形 14">
          <a:extLst>
            <a:ext uri="{FF2B5EF4-FFF2-40B4-BE49-F238E27FC236}">
              <a16:creationId xmlns:a16="http://schemas.microsoft.com/office/drawing/2014/main" id="{00000000-0008-0000-1000-00000F000000}"/>
            </a:ext>
          </a:extLst>
        </xdr:cNvPr>
        <xdr:cNvSpPr/>
      </xdr:nvSpPr>
      <xdr:spPr>
        <a:xfrm>
          <a:off x="1271953" y="6302620"/>
          <a:ext cx="2061797" cy="936380"/>
        </a:xfrm>
        <a:prstGeom prst="wedgeRoundRectCallout">
          <a:avLst>
            <a:gd name="adj1" fmla="val -49599"/>
            <a:gd name="adj2" fmla="val 77582"/>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①選択されている</a:t>
          </a:r>
          <a:r>
            <a:rPr kumimoji="1" lang="en-US" altLang="ja-JP" sz="900">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残業</a:t>
          </a:r>
          <a:r>
            <a:rPr kumimoji="1" lang="en-US" altLang="ja-JP" sz="900">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が実行</a:t>
          </a:r>
          <a:endParaRPr kumimoji="1" lang="en-US" altLang="ja-JP" sz="900">
            <a:latin typeface="メイリオ" panose="020B0604030504040204" pitchFamily="50" charset="-128"/>
            <a:ea typeface="メイリオ" panose="020B0604030504040204" pitchFamily="50" charset="-128"/>
            <a:cs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②選択されていた</a:t>
          </a:r>
          <a:r>
            <a:rPr kumimoji="1" lang="en-US" altLang="ja-JP" sz="900">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基本</a:t>
          </a:r>
          <a:r>
            <a:rPr kumimoji="1" lang="en-US" altLang="ja-JP" sz="900">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latin typeface="メイリオ" panose="020B0604030504040204" pitchFamily="50" charset="-128"/>
              <a:ea typeface="メイリオ" panose="020B0604030504040204" pitchFamily="50" charset="-128"/>
              <a:cs typeface="メイリオ" panose="020B0604030504040204" pitchFamily="50" charset="-128"/>
            </a:rPr>
            <a:t>は一般</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56029</xdr:colOff>
      <xdr:row>45</xdr:row>
      <xdr:rowOff>78442</xdr:rowOff>
    </xdr:from>
    <xdr:to>
      <xdr:col>53</xdr:col>
      <xdr:colOff>0</xdr:colOff>
      <xdr:row>62</xdr:row>
      <xdr:rowOff>211196</xdr:rowOff>
    </xdr:to>
    <xdr:pic>
      <xdr:nvPicPr>
        <xdr:cNvPr id="2" name="図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6079" y="10651192"/>
          <a:ext cx="10145246" cy="4180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9525</xdr:colOff>
      <xdr:row>16</xdr:row>
      <xdr:rowOff>142875</xdr:rowOff>
    </xdr:from>
    <xdr:to>
      <xdr:col>68</xdr:col>
      <xdr:colOff>28575</xdr:colOff>
      <xdr:row>18</xdr:row>
      <xdr:rowOff>142875</xdr:rowOff>
    </xdr:to>
    <xdr:sp macro="" textlink="">
      <xdr:nvSpPr>
        <xdr:cNvPr id="3" name="正方形/長方形 2">
          <a:extLst>
            <a:ext uri="{FF2B5EF4-FFF2-40B4-BE49-F238E27FC236}">
              <a16:creationId xmlns:a16="http://schemas.microsoft.com/office/drawing/2014/main" id="{00000000-0008-0000-1100-000003000000}"/>
            </a:ext>
          </a:extLst>
        </xdr:cNvPr>
        <xdr:cNvSpPr/>
      </xdr:nvSpPr>
      <xdr:spPr>
        <a:xfrm>
          <a:off x="609600" y="3714750"/>
          <a:ext cx="13020675" cy="476250"/>
        </a:xfrm>
        <a:prstGeom prst="rect">
          <a:avLst/>
        </a:prstGeom>
        <a:solidFill>
          <a:schemeClr val="accent1">
            <a:alpha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latin typeface="Meiryo UI" panose="020B0604030504040204" pitchFamily="50" charset="-128"/>
              <a:ea typeface="Meiryo UI" panose="020B0604030504040204" pitchFamily="50" charset="-128"/>
            </a:rPr>
            <a:t>対象外：</a:t>
          </a:r>
          <a:r>
            <a:rPr kumimoji="1" lang="en-US" altLang="ja-JP" sz="1400">
              <a:latin typeface="Meiryo UI" panose="020B0604030504040204" pitchFamily="50" charset="-128"/>
              <a:ea typeface="Meiryo UI" panose="020B0604030504040204" pitchFamily="50" charset="-128"/>
            </a:rPr>
            <a:t>1</a:t>
          </a:r>
          <a:r>
            <a:rPr kumimoji="1" lang="ja-JP" altLang="en-US" sz="1400">
              <a:latin typeface="Meiryo UI" panose="020B0604030504040204" pitchFamily="50" charset="-128"/>
              <a:ea typeface="Meiryo UI" panose="020B0604030504040204" pitchFamily="50" charset="-128"/>
            </a:rPr>
            <a:t>月納品に含まれないため</a:t>
          </a:r>
        </a:p>
      </xdr:txBody>
    </xdr:sp>
    <xdr:clientData/>
  </xdr:twoCellAnchor>
  <xdr:oneCellAnchor>
    <xdr:from>
      <xdr:col>110</xdr:col>
      <xdr:colOff>185300</xdr:colOff>
      <xdr:row>4</xdr:row>
      <xdr:rowOff>0</xdr:rowOff>
    </xdr:from>
    <xdr:ext cx="362009" cy="345522"/>
    <xdr:grpSp>
      <xdr:nvGrpSpPr>
        <xdr:cNvPr id="4" name="グループ化 3">
          <a:extLst>
            <a:ext uri="{FF2B5EF4-FFF2-40B4-BE49-F238E27FC236}">
              <a16:creationId xmlns:a16="http://schemas.microsoft.com/office/drawing/2014/main" id="{00000000-0008-0000-1100-000004000000}"/>
            </a:ext>
          </a:extLst>
        </xdr:cNvPr>
        <xdr:cNvGrpSpPr/>
      </xdr:nvGrpSpPr>
      <xdr:grpSpPr>
        <a:xfrm>
          <a:off x="22188050" y="952500"/>
          <a:ext cx="362009" cy="345522"/>
          <a:chOff x="2761095" y="41062237"/>
          <a:chExt cx="227102" cy="225162"/>
        </a:xfrm>
      </xdr:grpSpPr>
      <xdr:sp macro="" textlink="">
        <xdr:nvSpPr>
          <xdr:cNvPr id="5" name="円/楕円 4">
            <a:extLst>
              <a:ext uri="{FF2B5EF4-FFF2-40B4-BE49-F238E27FC236}">
                <a16:creationId xmlns:a16="http://schemas.microsoft.com/office/drawing/2014/main" id="{00000000-0008-0000-1100-000005000000}"/>
              </a:ext>
            </a:extLst>
          </xdr:cNvPr>
          <xdr:cNvSpPr/>
        </xdr:nvSpPr>
        <xdr:spPr>
          <a:xfrm>
            <a:off x="2761095" y="41062237"/>
            <a:ext cx="227102" cy="225162"/>
          </a:xfrm>
          <a:prstGeom prst="ellipse">
            <a:avLst/>
          </a:prstGeom>
          <a:solidFill>
            <a:srgbClr val="2ECC7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1600" b="1"/>
          </a:p>
        </xdr:txBody>
      </xdr:sp>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93707" y="41095091"/>
            <a:ext cx="160245" cy="160245"/>
          </a:xfrm>
          <a:prstGeom prst="rect">
            <a:avLst/>
          </a:prstGeom>
        </xdr:spPr>
      </xdr:pic>
    </xdr:grpSp>
    <xdr:clientData/>
  </xdr:oneCellAnchor>
  <xdr:oneCellAnchor>
    <xdr:from>
      <xdr:col>106</xdr:col>
      <xdr:colOff>185300</xdr:colOff>
      <xdr:row>17</xdr:row>
      <xdr:rowOff>0</xdr:rowOff>
    </xdr:from>
    <xdr:ext cx="362009" cy="345522"/>
    <xdr:grpSp>
      <xdr:nvGrpSpPr>
        <xdr:cNvPr id="7" name="グループ化 6">
          <a:extLst>
            <a:ext uri="{FF2B5EF4-FFF2-40B4-BE49-F238E27FC236}">
              <a16:creationId xmlns:a16="http://schemas.microsoft.com/office/drawing/2014/main" id="{00000000-0008-0000-1100-000007000000}"/>
            </a:ext>
          </a:extLst>
        </xdr:cNvPr>
        <xdr:cNvGrpSpPr/>
      </xdr:nvGrpSpPr>
      <xdr:grpSpPr>
        <a:xfrm>
          <a:off x="21387950" y="4048125"/>
          <a:ext cx="362009" cy="345522"/>
          <a:chOff x="2761095" y="41062237"/>
          <a:chExt cx="227102" cy="225162"/>
        </a:xfrm>
      </xdr:grpSpPr>
      <xdr:sp macro="" textlink="">
        <xdr:nvSpPr>
          <xdr:cNvPr id="8" name="円/楕円 7">
            <a:extLst>
              <a:ext uri="{FF2B5EF4-FFF2-40B4-BE49-F238E27FC236}">
                <a16:creationId xmlns:a16="http://schemas.microsoft.com/office/drawing/2014/main" id="{00000000-0008-0000-1100-000008000000}"/>
              </a:ext>
            </a:extLst>
          </xdr:cNvPr>
          <xdr:cNvSpPr/>
        </xdr:nvSpPr>
        <xdr:spPr>
          <a:xfrm>
            <a:off x="2761095" y="41062237"/>
            <a:ext cx="227102" cy="225162"/>
          </a:xfrm>
          <a:prstGeom prst="ellipse">
            <a:avLst/>
          </a:prstGeom>
          <a:solidFill>
            <a:srgbClr val="2ECC7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1600" b="1"/>
          </a:p>
        </xdr:txBody>
      </xdr:sp>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93707" y="41095091"/>
            <a:ext cx="160245" cy="160245"/>
          </a:xfrm>
          <a:prstGeom prst="rect">
            <a:avLst/>
          </a:prstGeom>
        </xdr:spPr>
      </xdr:pic>
    </xdr:grpSp>
    <xdr:clientData/>
  </xdr:oneCellAnchor>
  <xdr:oneCellAnchor>
    <xdr:from>
      <xdr:col>110</xdr:col>
      <xdr:colOff>185300</xdr:colOff>
      <xdr:row>41</xdr:row>
      <xdr:rowOff>0</xdr:rowOff>
    </xdr:from>
    <xdr:ext cx="362009" cy="345522"/>
    <xdr:grpSp>
      <xdr:nvGrpSpPr>
        <xdr:cNvPr id="11" name="グループ化 10">
          <a:extLst>
            <a:ext uri="{FF2B5EF4-FFF2-40B4-BE49-F238E27FC236}">
              <a16:creationId xmlns:a16="http://schemas.microsoft.com/office/drawing/2014/main" id="{00000000-0008-0000-1100-00000B000000}"/>
            </a:ext>
          </a:extLst>
        </xdr:cNvPr>
        <xdr:cNvGrpSpPr/>
      </xdr:nvGrpSpPr>
      <xdr:grpSpPr>
        <a:xfrm>
          <a:off x="22188050" y="9763125"/>
          <a:ext cx="362009" cy="345522"/>
          <a:chOff x="2761095" y="41062237"/>
          <a:chExt cx="227102" cy="225162"/>
        </a:xfrm>
      </xdr:grpSpPr>
      <xdr:sp macro="" textlink="">
        <xdr:nvSpPr>
          <xdr:cNvPr id="12" name="円/楕円 11">
            <a:extLst>
              <a:ext uri="{FF2B5EF4-FFF2-40B4-BE49-F238E27FC236}">
                <a16:creationId xmlns:a16="http://schemas.microsoft.com/office/drawing/2014/main" id="{00000000-0008-0000-1100-00000C000000}"/>
              </a:ext>
            </a:extLst>
          </xdr:cNvPr>
          <xdr:cNvSpPr/>
        </xdr:nvSpPr>
        <xdr:spPr>
          <a:xfrm>
            <a:off x="2761095" y="41062237"/>
            <a:ext cx="227102" cy="225162"/>
          </a:xfrm>
          <a:prstGeom prst="ellipse">
            <a:avLst/>
          </a:prstGeom>
          <a:solidFill>
            <a:srgbClr val="2ECC7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1600" b="1"/>
          </a:p>
        </xdr:txBody>
      </xdr:sp>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93707" y="41095091"/>
            <a:ext cx="160245" cy="160245"/>
          </a:xfrm>
          <a:prstGeom prst="rect">
            <a:avLst/>
          </a:prstGeom>
        </xdr:spPr>
      </xdr:pic>
    </xdr:grpSp>
    <xdr:clientData/>
  </xdr:oneCellAnchor>
  <xdr:oneCellAnchor>
    <xdr:from>
      <xdr:col>110</xdr:col>
      <xdr:colOff>185300</xdr:colOff>
      <xdr:row>4</xdr:row>
      <xdr:rowOff>0</xdr:rowOff>
    </xdr:from>
    <xdr:ext cx="362009" cy="345522"/>
    <xdr:grpSp>
      <xdr:nvGrpSpPr>
        <xdr:cNvPr id="14" name="グループ化 13">
          <a:extLst>
            <a:ext uri="{FF2B5EF4-FFF2-40B4-BE49-F238E27FC236}">
              <a16:creationId xmlns:a16="http://schemas.microsoft.com/office/drawing/2014/main" id="{00000000-0008-0000-1100-00000E000000}"/>
            </a:ext>
          </a:extLst>
        </xdr:cNvPr>
        <xdr:cNvGrpSpPr/>
      </xdr:nvGrpSpPr>
      <xdr:grpSpPr>
        <a:xfrm>
          <a:off x="22188050" y="952500"/>
          <a:ext cx="362009" cy="345522"/>
          <a:chOff x="2761095" y="41062237"/>
          <a:chExt cx="227102" cy="225162"/>
        </a:xfrm>
      </xdr:grpSpPr>
      <xdr:sp macro="" textlink="">
        <xdr:nvSpPr>
          <xdr:cNvPr id="15" name="円/楕円 14">
            <a:extLst>
              <a:ext uri="{FF2B5EF4-FFF2-40B4-BE49-F238E27FC236}">
                <a16:creationId xmlns:a16="http://schemas.microsoft.com/office/drawing/2014/main" id="{00000000-0008-0000-1100-00000F000000}"/>
              </a:ext>
            </a:extLst>
          </xdr:cNvPr>
          <xdr:cNvSpPr/>
        </xdr:nvSpPr>
        <xdr:spPr>
          <a:xfrm>
            <a:off x="2761095" y="41062237"/>
            <a:ext cx="227102" cy="225162"/>
          </a:xfrm>
          <a:prstGeom prst="ellipse">
            <a:avLst/>
          </a:prstGeom>
          <a:solidFill>
            <a:srgbClr val="2ECC7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1600" b="1"/>
          </a:p>
        </xdr:txBody>
      </xdr:sp>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93707" y="41095091"/>
            <a:ext cx="160245" cy="160245"/>
          </a:xfrm>
          <a:prstGeom prst="rect">
            <a:avLst/>
          </a:prstGeom>
        </xdr:spPr>
      </xdr:pic>
    </xdr:grpSp>
    <xdr:clientData/>
  </xdr:oneCellAnchor>
  <xdr:oneCellAnchor>
    <xdr:from>
      <xdr:col>110</xdr:col>
      <xdr:colOff>185300</xdr:colOff>
      <xdr:row>20</xdr:row>
      <xdr:rowOff>0</xdr:rowOff>
    </xdr:from>
    <xdr:ext cx="362009" cy="345522"/>
    <xdr:grpSp>
      <xdr:nvGrpSpPr>
        <xdr:cNvPr id="17" name="グループ化 16">
          <a:extLst>
            <a:ext uri="{FF2B5EF4-FFF2-40B4-BE49-F238E27FC236}">
              <a16:creationId xmlns:a16="http://schemas.microsoft.com/office/drawing/2014/main" id="{00000000-0008-0000-1100-000011000000}"/>
            </a:ext>
          </a:extLst>
        </xdr:cNvPr>
        <xdr:cNvGrpSpPr/>
      </xdr:nvGrpSpPr>
      <xdr:grpSpPr>
        <a:xfrm>
          <a:off x="22188050" y="4762500"/>
          <a:ext cx="362009" cy="345522"/>
          <a:chOff x="2761095" y="41062237"/>
          <a:chExt cx="227102" cy="225162"/>
        </a:xfrm>
      </xdr:grpSpPr>
      <xdr:sp macro="" textlink="">
        <xdr:nvSpPr>
          <xdr:cNvPr id="18" name="円/楕円 17">
            <a:extLst>
              <a:ext uri="{FF2B5EF4-FFF2-40B4-BE49-F238E27FC236}">
                <a16:creationId xmlns:a16="http://schemas.microsoft.com/office/drawing/2014/main" id="{00000000-0008-0000-1100-000012000000}"/>
              </a:ext>
            </a:extLst>
          </xdr:cNvPr>
          <xdr:cNvSpPr/>
        </xdr:nvSpPr>
        <xdr:spPr>
          <a:xfrm>
            <a:off x="2761095" y="41062237"/>
            <a:ext cx="227102" cy="225162"/>
          </a:xfrm>
          <a:prstGeom prst="ellipse">
            <a:avLst/>
          </a:prstGeom>
          <a:solidFill>
            <a:srgbClr val="2ECC7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1600" b="1"/>
          </a:p>
        </xdr:txBody>
      </xdr:sp>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93707" y="41095091"/>
            <a:ext cx="160245" cy="160245"/>
          </a:xfrm>
          <a:prstGeom prst="rect">
            <a:avLst/>
          </a:prstGeom>
        </xdr:spPr>
      </xdr:pic>
    </xdr:grpSp>
    <xdr:clientData/>
  </xdr:oneCellAnchor>
  <xdr:oneCellAnchor>
    <xdr:from>
      <xdr:col>110</xdr:col>
      <xdr:colOff>185300</xdr:colOff>
      <xdr:row>44</xdr:row>
      <xdr:rowOff>0</xdr:rowOff>
    </xdr:from>
    <xdr:ext cx="362009" cy="345522"/>
    <xdr:grpSp>
      <xdr:nvGrpSpPr>
        <xdr:cNvPr id="22" name="グループ化 21">
          <a:extLst>
            <a:ext uri="{FF2B5EF4-FFF2-40B4-BE49-F238E27FC236}">
              <a16:creationId xmlns:a16="http://schemas.microsoft.com/office/drawing/2014/main" id="{00000000-0008-0000-1100-000016000000}"/>
            </a:ext>
          </a:extLst>
        </xdr:cNvPr>
        <xdr:cNvGrpSpPr/>
      </xdr:nvGrpSpPr>
      <xdr:grpSpPr>
        <a:xfrm>
          <a:off x="22188050" y="10477500"/>
          <a:ext cx="362009" cy="345522"/>
          <a:chOff x="2761095" y="41062237"/>
          <a:chExt cx="227102" cy="225162"/>
        </a:xfrm>
      </xdr:grpSpPr>
      <xdr:sp macro="" textlink="">
        <xdr:nvSpPr>
          <xdr:cNvPr id="23" name="円/楕円 22">
            <a:extLst>
              <a:ext uri="{FF2B5EF4-FFF2-40B4-BE49-F238E27FC236}">
                <a16:creationId xmlns:a16="http://schemas.microsoft.com/office/drawing/2014/main" id="{00000000-0008-0000-1100-000017000000}"/>
              </a:ext>
            </a:extLst>
          </xdr:cNvPr>
          <xdr:cNvSpPr/>
        </xdr:nvSpPr>
        <xdr:spPr>
          <a:xfrm>
            <a:off x="2761095" y="41062237"/>
            <a:ext cx="227102" cy="225162"/>
          </a:xfrm>
          <a:prstGeom prst="ellipse">
            <a:avLst/>
          </a:prstGeom>
          <a:solidFill>
            <a:srgbClr val="2ECC7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endParaRPr kumimoji="1" lang="ja-JP" altLang="en-US" sz="1600" b="1"/>
          </a:p>
        </xdr:txBody>
      </xdr:sp>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93707" y="41095091"/>
            <a:ext cx="160245" cy="160245"/>
          </a:xfrm>
          <a:prstGeom prst="rect">
            <a:avLst/>
          </a:prstGeom>
        </xdr:spPr>
      </xdr:pic>
    </xdr:grpSp>
    <xdr:clientData/>
  </xdr:oneCellAnchor>
  <xdr:twoCellAnchor>
    <xdr:from>
      <xdr:col>3</xdr:col>
      <xdr:colOff>0</xdr:colOff>
      <xdr:row>24</xdr:row>
      <xdr:rowOff>0</xdr:rowOff>
    </xdr:from>
    <xdr:to>
      <xdr:col>51</xdr:col>
      <xdr:colOff>179295</xdr:colOff>
      <xdr:row>26</xdr:row>
      <xdr:rowOff>731</xdr:rowOff>
    </xdr:to>
    <xdr:sp macro="" textlink="">
      <xdr:nvSpPr>
        <xdr:cNvPr id="26" name="正方形/長方形 25">
          <a:extLst>
            <a:ext uri="{FF2B5EF4-FFF2-40B4-BE49-F238E27FC236}">
              <a16:creationId xmlns:a16="http://schemas.microsoft.com/office/drawing/2014/main" id="{00000000-0008-0000-1100-00001A000000}"/>
            </a:ext>
          </a:extLst>
        </xdr:cNvPr>
        <xdr:cNvSpPr/>
      </xdr:nvSpPr>
      <xdr:spPr>
        <a:xfrm>
          <a:off x="600075" y="5572125"/>
          <a:ext cx="9780495" cy="476981"/>
        </a:xfrm>
        <a:prstGeom prst="rect">
          <a:avLst/>
        </a:prstGeom>
        <a:solidFill>
          <a:schemeClr val="accent1">
            <a:alpha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latin typeface="Meiryo UI" panose="020B0604030504040204" pitchFamily="50" charset="-128"/>
              <a:ea typeface="Meiryo UI" panose="020B0604030504040204" pitchFamily="50" charset="-128"/>
            </a:rPr>
            <a:t>対象外：</a:t>
          </a:r>
          <a:r>
            <a:rPr kumimoji="1" lang="en-US" altLang="ja-JP" sz="1400">
              <a:latin typeface="Meiryo UI" panose="020B0604030504040204" pitchFamily="50" charset="-128"/>
              <a:ea typeface="Meiryo UI" panose="020B0604030504040204" pitchFamily="50" charset="-128"/>
            </a:rPr>
            <a:t>1</a:t>
          </a:r>
          <a:r>
            <a:rPr kumimoji="1" lang="ja-JP" altLang="en-US" sz="1400">
              <a:latin typeface="Meiryo UI" panose="020B0604030504040204" pitchFamily="50" charset="-128"/>
              <a:ea typeface="Meiryo UI" panose="020B0604030504040204" pitchFamily="50" charset="-128"/>
            </a:rPr>
            <a:t>月納品に含まれないため</a:t>
          </a:r>
        </a:p>
      </xdr:txBody>
    </xdr:sp>
    <xdr:clientData/>
  </xdr:twoCellAnchor>
  <xdr:twoCellAnchor>
    <xdr:from>
      <xdr:col>3</xdr:col>
      <xdr:colOff>0</xdr:colOff>
      <xdr:row>33</xdr:row>
      <xdr:rowOff>0</xdr:rowOff>
    </xdr:from>
    <xdr:to>
      <xdr:col>51</xdr:col>
      <xdr:colOff>190500</xdr:colOff>
      <xdr:row>34</xdr:row>
      <xdr:rowOff>9525</xdr:rowOff>
    </xdr:to>
    <xdr:sp macro="" textlink="">
      <xdr:nvSpPr>
        <xdr:cNvPr id="27" name="正方形/長方形 26">
          <a:extLst>
            <a:ext uri="{FF2B5EF4-FFF2-40B4-BE49-F238E27FC236}">
              <a16:creationId xmlns:a16="http://schemas.microsoft.com/office/drawing/2014/main" id="{00000000-0008-0000-1100-00001B000000}"/>
            </a:ext>
          </a:extLst>
        </xdr:cNvPr>
        <xdr:cNvSpPr/>
      </xdr:nvSpPr>
      <xdr:spPr>
        <a:xfrm>
          <a:off x="600075" y="7715250"/>
          <a:ext cx="9791700" cy="247650"/>
        </a:xfrm>
        <a:prstGeom prst="rect">
          <a:avLst/>
        </a:prstGeom>
        <a:solidFill>
          <a:schemeClr val="accent1">
            <a:alpha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latin typeface="Meiryo UI" panose="020B0604030504040204" pitchFamily="50" charset="-128"/>
              <a:ea typeface="Meiryo UI" panose="020B0604030504040204" pitchFamily="50" charset="-128"/>
            </a:rPr>
            <a:t>対象外：</a:t>
          </a:r>
          <a:r>
            <a:rPr kumimoji="1" lang="en-US" altLang="ja-JP" sz="1050">
              <a:latin typeface="Meiryo UI" panose="020B0604030504040204" pitchFamily="50" charset="-128"/>
              <a:ea typeface="Meiryo UI" panose="020B0604030504040204" pitchFamily="50" charset="-128"/>
            </a:rPr>
            <a:t>1</a:t>
          </a:r>
          <a:r>
            <a:rPr kumimoji="1" lang="ja-JP" altLang="en-US" sz="1050">
              <a:latin typeface="Meiryo UI" panose="020B0604030504040204" pitchFamily="50" charset="-128"/>
              <a:ea typeface="Meiryo UI" panose="020B0604030504040204" pitchFamily="50" charset="-128"/>
            </a:rPr>
            <a:t>月納品に含まれないため</a:t>
          </a:r>
        </a:p>
      </xdr:txBody>
    </xdr:sp>
    <xdr:clientData/>
  </xdr:twoCellAnchor>
  <xdr:twoCellAnchor>
    <xdr:from>
      <xdr:col>53</xdr:col>
      <xdr:colOff>44823</xdr:colOff>
      <xdr:row>17</xdr:row>
      <xdr:rowOff>168090</xdr:rowOff>
    </xdr:from>
    <xdr:to>
      <xdr:col>58</xdr:col>
      <xdr:colOff>78441</xdr:colOff>
      <xdr:row>54</xdr:row>
      <xdr:rowOff>13799</xdr:rowOff>
    </xdr:to>
    <xdr:cxnSp macro="">
      <xdr:nvCxnSpPr>
        <xdr:cNvPr id="28" name="カギ線コネクタ 27">
          <a:extLst>
            <a:ext uri="{FF2B5EF4-FFF2-40B4-BE49-F238E27FC236}">
              <a16:creationId xmlns:a16="http://schemas.microsoft.com/office/drawing/2014/main" id="{00000000-0008-0000-1100-00001C000000}"/>
            </a:ext>
          </a:extLst>
        </xdr:cNvPr>
        <xdr:cNvCxnSpPr/>
      </xdr:nvCxnSpPr>
      <xdr:spPr>
        <a:xfrm flipV="1">
          <a:off x="10646148" y="4073340"/>
          <a:ext cx="1033743" cy="8656334"/>
        </a:xfrm>
        <a:prstGeom prst="bentConnector2">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3</xdr:col>
      <xdr:colOff>0</xdr:colOff>
      <xdr:row>25</xdr:row>
      <xdr:rowOff>0</xdr:rowOff>
    </xdr:from>
    <xdr:to>
      <xdr:col>59</xdr:col>
      <xdr:colOff>0</xdr:colOff>
      <xdr:row>27</xdr:row>
      <xdr:rowOff>0</xdr:rowOff>
    </xdr:to>
    <xdr:sp macro="" textlink="">
      <xdr:nvSpPr>
        <xdr:cNvPr id="2" name="正方形/長方形 1">
          <a:extLst>
            <a:ext uri="{FF2B5EF4-FFF2-40B4-BE49-F238E27FC236}">
              <a16:creationId xmlns:a16="http://schemas.microsoft.com/office/drawing/2014/main" id="{00000000-0008-0000-1200-000002000000}"/>
            </a:ext>
          </a:extLst>
        </xdr:cNvPr>
        <xdr:cNvSpPr/>
      </xdr:nvSpPr>
      <xdr:spPr>
        <a:xfrm>
          <a:off x="619125" y="9143999"/>
          <a:ext cx="11201400" cy="942975"/>
        </a:xfrm>
        <a:prstGeom prst="rect">
          <a:avLst/>
        </a:prstGeom>
        <a:solidFill>
          <a:schemeClr val="accent1">
            <a:alpha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latin typeface="Meiryo UI" panose="020B0604030504040204" pitchFamily="50" charset="-128"/>
              <a:ea typeface="Meiryo UI" panose="020B0604030504040204" pitchFamily="50" charset="-128"/>
            </a:rPr>
            <a:t>対象外：</a:t>
          </a:r>
          <a:r>
            <a:rPr kumimoji="1" lang="en-US" altLang="ja-JP" sz="1400">
              <a:latin typeface="Meiryo UI" panose="020B0604030504040204" pitchFamily="50" charset="-128"/>
              <a:ea typeface="Meiryo UI" panose="020B0604030504040204" pitchFamily="50" charset="-128"/>
            </a:rPr>
            <a:t>1</a:t>
          </a:r>
          <a:r>
            <a:rPr kumimoji="1" lang="ja-JP" altLang="en-US" sz="1400">
              <a:latin typeface="Meiryo UI" panose="020B0604030504040204" pitchFamily="50" charset="-128"/>
              <a:ea typeface="Meiryo UI" panose="020B0604030504040204" pitchFamily="50" charset="-128"/>
            </a:rPr>
            <a:t>月納品に含まれないため</a:t>
          </a:r>
        </a:p>
      </xdr:txBody>
    </xdr:sp>
    <xdr:clientData/>
  </xdr:twoCellAnchor>
  <xdr:twoCellAnchor>
    <xdr:from>
      <xdr:col>3</xdr:col>
      <xdr:colOff>0</xdr:colOff>
      <xdr:row>12</xdr:row>
      <xdr:rowOff>0</xdr:rowOff>
    </xdr:from>
    <xdr:to>
      <xdr:col>59</xdr:col>
      <xdr:colOff>0</xdr:colOff>
      <xdr:row>14</xdr:row>
      <xdr:rowOff>0</xdr:rowOff>
    </xdr:to>
    <xdr:sp macro="" textlink="">
      <xdr:nvSpPr>
        <xdr:cNvPr id="3" name="正方形/長方形 2">
          <a:extLst>
            <a:ext uri="{FF2B5EF4-FFF2-40B4-BE49-F238E27FC236}">
              <a16:creationId xmlns:a16="http://schemas.microsoft.com/office/drawing/2014/main" id="{00000000-0008-0000-1200-000003000000}"/>
            </a:ext>
          </a:extLst>
        </xdr:cNvPr>
        <xdr:cNvSpPr/>
      </xdr:nvSpPr>
      <xdr:spPr>
        <a:xfrm>
          <a:off x="619125" y="3429000"/>
          <a:ext cx="11201400" cy="942975"/>
        </a:xfrm>
        <a:prstGeom prst="rect">
          <a:avLst/>
        </a:prstGeom>
        <a:solidFill>
          <a:schemeClr val="accent1">
            <a:alpha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latin typeface="Meiryo UI" panose="020B0604030504040204" pitchFamily="50" charset="-128"/>
              <a:ea typeface="Meiryo UI" panose="020B0604030504040204" pitchFamily="50" charset="-128"/>
            </a:rPr>
            <a:t>対象外：</a:t>
          </a:r>
          <a:r>
            <a:rPr kumimoji="1" lang="en-US" altLang="ja-JP" sz="1400">
              <a:latin typeface="Meiryo UI" panose="020B0604030504040204" pitchFamily="50" charset="-128"/>
              <a:ea typeface="Meiryo UI" panose="020B0604030504040204" pitchFamily="50" charset="-128"/>
            </a:rPr>
            <a:t>1</a:t>
          </a:r>
          <a:r>
            <a:rPr kumimoji="1" lang="ja-JP" altLang="en-US" sz="1400">
              <a:latin typeface="Meiryo UI" panose="020B0604030504040204" pitchFamily="50" charset="-128"/>
              <a:ea typeface="Meiryo UI" panose="020B0604030504040204" pitchFamily="50" charset="-128"/>
            </a:rPr>
            <a:t>月納品に含まれないため</a:t>
          </a:r>
        </a:p>
      </xdr:txBody>
    </xdr:sp>
    <xdr:clientData/>
  </xdr:twoCellAnchor>
  <xdr:twoCellAnchor>
    <xdr:from>
      <xdr:col>29</xdr:col>
      <xdr:colOff>0</xdr:colOff>
      <xdr:row>30</xdr:row>
      <xdr:rowOff>0</xdr:rowOff>
    </xdr:from>
    <xdr:to>
      <xdr:col>43</xdr:col>
      <xdr:colOff>0</xdr:colOff>
      <xdr:row>31</xdr:row>
      <xdr:rowOff>0</xdr:rowOff>
    </xdr:to>
    <xdr:sp macro="" textlink="">
      <xdr:nvSpPr>
        <xdr:cNvPr id="8" name="正方形/長方形 7">
          <a:extLst>
            <a:ext uri="{FF2B5EF4-FFF2-40B4-BE49-F238E27FC236}">
              <a16:creationId xmlns:a16="http://schemas.microsoft.com/office/drawing/2014/main" id="{00000000-0008-0000-1200-000008000000}"/>
            </a:ext>
          </a:extLst>
        </xdr:cNvPr>
        <xdr:cNvSpPr/>
      </xdr:nvSpPr>
      <xdr:spPr>
        <a:xfrm>
          <a:off x="5819775" y="11049000"/>
          <a:ext cx="2800350" cy="238125"/>
        </a:xfrm>
        <a:prstGeom prst="rect">
          <a:avLst/>
        </a:prstGeom>
        <a:solidFill>
          <a:schemeClr val="accent1">
            <a:alpha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latin typeface="Meiryo UI" panose="020B0604030504040204" pitchFamily="50" charset="-128"/>
              <a:ea typeface="Meiryo UI" panose="020B0604030504040204" pitchFamily="50" charset="-128"/>
            </a:rPr>
            <a:t>並び順</a:t>
          </a:r>
          <a:r>
            <a:rPr kumimoji="1" lang="en-US" altLang="ja-JP" sz="1000">
              <a:latin typeface="Meiryo UI" panose="020B0604030504040204" pitchFamily="50" charset="-128"/>
              <a:ea typeface="Meiryo UI" panose="020B0604030504040204" pitchFamily="50" charset="-128"/>
            </a:rPr>
            <a:t>NO</a:t>
          </a:r>
          <a:r>
            <a:rPr kumimoji="1" lang="ja-JP" altLang="en-US" sz="1000">
              <a:latin typeface="Meiryo UI" panose="020B0604030504040204" pitchFamily="50" charset="-128"/>
              <a:ea typeface="Meiryo UI" panose="020B0604030504040204" pitchFamily="50" charset="-128"/>
            </a:rPr>
            <a:t>＝</a:t>
          </a:r>
          <a:r>
            <a:rPr kumimoji="1" lang="en-US" altLang="ja-JP" sz="1000">
              <a:latin typeface="Meiryo UI" panose="020B0604030504040204" pitchFamily="50" charset="-128"/>
              <a:ea typeface="Meiryo UI" panose="020B0604030504040204" pitchFamily="50" charset="-128"/>
            </a:rPr>
            <a:t>1</a:t>
          </a:r>
          <a:endParaRPr kumimoji="1" lang="ja-JP" altLang="en-US" sz="1000">
            <a:latin typeface="Meiryo UI" panose="020B0604030504040204" pitchFamily="50" charset="-128"/>
            <a:ea typeface="Meiryo UI" panose="020B0604030504040204" pitchFamily="50" charset="-128"/>
          </a:endParaRPr>
        </a:p>
      </xdr:txBody>
    </xdr:sp>
    <xdr:clientData/>
  </xdr:twoCellAnchor>
  <xdr:twoCellAnchor>
    <xdr:from>
      <xdr:col>29</xdr:col>
      <xdr:colOff>0</xdr:colOff>
      <xdr:row>31</xdr:row>
      <xdr:rowOff>0</xdr:rowOff>
    </xdr:from>
    <xdr:to>
      <xdr:col>43</xdr:col>
      <xdr:colOff>0</xdr:colOff>
      <xdr:row>32</xdr:row>
      <xdr:rowOff>0</xdr:rowOff>
    </xdr:to>
    <xdr:sp macro="" textlink="">
      <xdr:nvSpPr>
        <xdr:cNvPr id="9" name="正方形/長方形 8">
          <a:extLst>
            <a:ext uri="{FF2B5EF4-FFF2-40B4-BE49-F238E27FC236}">
              <a16:creationId xmlns:a16="http://schemas.microsoft.com/office/drawing/2014/main" id="{00000000-0008-0000-1200-000009000000}"/>
            </a:ext>
          </a:extLst>
        </xdr:cNvPr>
        <xdr:cNvSpPr/>
      </xdr:nvSpPr>
      <xdr:spPr>
        <a:xfrm>
          <a:off x="5819775" y="11287125"/>
          <a:ext cx="2800350" cy="238125"/>
        </a:xfrm>
        <a:prstGeom prst="rect">
          <a:avLst/>
        </a:prstGeom>
        <a:solidFill>
          <a:schemeClr val="accent1">
            <a:alpha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latin typeface="Meiryo UI" panose="020B0604030504040204" pitchFamily="50" charset="-128"/>
              <a:ea typeface="Meiryo UI" panose="020B0604030504040204" pitchFamily="50" charset="-128"/>
            </a:rPr>
            <a:t>ビジネスネーム（日本語）</a:t>
          </a:r>
        </a:p>
      </xdr:txBody>
    </xdr:sp>
    <xdr:clientData/>
  </xdr:twoCellAnchor>
  <xdr:twoCellAnchor>
    <xdr:from>
      <xdr:col>29</xdr:col>
      <xdr:colOff>19050</xdr:colOff>
      <xdr:row>8</xdr:row>
      <xdr:rowOff>228600</xdr:rowOff>
    </xdr:from>
    <xdr:to>
      <xdr:col>34</xdr:col>
      <xdr:colOff>152400</xdr:colOff>
      <xdr:row>9</xdr:row>
      <xdr:rowOff>228600</xdr:rowOff>
    </xdr:to>
    <xdr:sp macro="" textlink="">
      <xdr:nvSpPr>
        <xdr:cNvPr id="4" name="テキスト ボックス 3">
          <a:extLst>
            <a:ext uri="{FF2B5EF4-FFF2-40B4-BE49-F238E27FC236}">
              <a16:creationId xmlns:a16="http://schemas.microsoft.com/office/drawing/2014/main" id="{2E9E102C-BF48-4E1B-A9AE-55595E5BCACF}"/>
            </a:ext>
          </a:extLst>
        </xdr:cNvPr>
        <xdr:cNvSpPr txBox="1"/>
      </xdr:nvSpPr>
      <xdr:spPr>
        <a:xfrm>
          <a:off x="5838825" y="2133600"/>
          <a:ext cx="113347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latin typeface="Meiryo UI" panose="020B0604030504040204" pitchFamily="50" charset="-128"/>
              <a:ea typeface="Meiryo UI" panose="020B0604030504040204" pitchFamily="50" charset="-128"/>
            </a:rPr>
            <a:t>参照範囲を考慮しない</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26</xdr:col>
      <xdr:colOff>114301</xdr:colOff>
      <xdr:row>11</xdr:row>
      <xdr:rowOff>97970</xdr:rowOff>
    </xdr:from>
    <xdr:to>
      <xdr:col>38</xdr:col>
      <xdr:colOff>130630</xdr:colOff>
      <xdr:row>16</xdr:row>
      <xdr:rowOff>146956</xdr:rowOff>
    </xdr:to>
    <xdr:sp macro="" textlink="">
      <xdr:nvSpPr>
        <xdr:cNvPr id="2" name="正方形/長方形 1">
          <a:extLst>
            <a:ext uri="{FF2B5EF4-FFF2-40B4-BE49-F238E27FC236}">
              <a16:creationId xmlns:a16="http://schemas.microsoft.com/office/drawing/2014/main" id="{00000000-0008-0000-1300-000002000000}"/>
            </a:ext>
          </a:extLst>
        </xdr:cNvPr>
        <xdr:cNvSpPr/>
      </xdr:nvSpPr>
      <xdr:spPr>
        <a:xfrm>
          <a:off x="4642758" y="2013856"/>
          <a:ext cx="2106386" cy="9198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161925</xdr:colOff>
      <xdr:row>10</xdr:row>
      <xdr:rowOff>47625</xdr:rowOff>
    </xdr:from>
    <xdr:to>
      <xdr:col>25</xdr:col>
      <xdr:colOff>93353</xdr:colOff>
      <xdr:row>22</xdr:row>
      <xdr:rowOff>190196</xdr:rowOff>
    </xdr:to>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161925" y="3286125"/>
          <a:ext cx="15171428" cy="2428571"/>
        </a:xfrm>
        <a:prstGeom prst="rect">
          <a:avLst/>
        </a:prstGeom>
      </xdr:spPr>
    </xdr:pic>
    <xdr:clientData/>
  </xdr:twoCellAnchor>
  <xdr:twoCellAnchor>
    <xdr:from>
      <xdr:col>11</xdr:col>
      <xdr:colOff>19050</xdr:colOff>
      <xdr:row>23</xdr:row>
      <xdr:rowOff>57150</xdr:rowOff>
    </xdr:from>
    <xdr:to>
      <xdr:col>12</xdr:col>
      <xdr:colOff>523875</xdr:colOff>
      <xdr:row>26</xdr:row>
      <xdr:rowOff>171450</xdr:rowOff>
    </xdr:to>
    <xdr:sp macro="" textlink="">
      <xdr:nvSpPr>
        <xdr:cNvPr id="4" name="下矢印 3">
          <a:extLst>
            <a:ext uri="{FF2B5EF4-FFF2-40B4-BE49-F238E27FC236}">
              <a16:creationId xmlns:a16="http://schemas.microsoft.com/office/drawing/2014/main" id="{00000000-0008-0000-1400-000004000000}"/>
            </a:ext>
          </a:extLst>
        </xdr:cNvPr>
        <xdr:cNvSpPr/>
      </xdr:nvSpPr>
      <xdr:spPr>
        <a:xfrm>
          <a:off x="6724650" y="5772150"/>
          <a:ext cx="1114425" cy="685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28575</xdr:colOff>
      <xdr:row>28</xdr:row>
      <xdr:rowOff>104775</xdr:rowOff>
    </xdr:from>
    <xdr:to>
      <xdr:col>27</xdr:col>
      <xdr:colOff>112232</xdr:colOff>
      <xdr:row>75</xdr:row>
      <xdr:rowOff>170323</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2"/>
        <a:stretch>
          <a:fillRect/>
        </a:stretch>
      </xdr:blipFill>
      <xdr:spPr>
        <a:xfrm>
          <a:off x="28575" y="5629275"/>
          <a:ext cx="16542857" cy="90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itsumori\&#22269;&#38555;&#21307;&#23398;&#24773;&#22577;\&#30330;&#27880;&#35336;&#30011;\8&#26376;20&#2608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Tools\&#23481;&#37327;&#35211;&#31309;\&#35211;&#31309;&#25903;&#2558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OF-NS-004\&#65315;&#65295;&#65316;&#22806;\&#35373;&#35336;&#38306;&#36899;\&#26041;&#24335;&#65319;\&#65411;&#65438;&#65392;&#65408;&#20998;&#26512;\&#23481;&#37327;\&#32034;&#24341;\&#24773;&#22577;&#21029;&#65403;&#65392;&#65418;&#65438;&#21029;INDEX&#23481;&#37327;1.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SA\1405\&#26376;&#26143;\&#65418;&#65392;&#65412;&#65438;&#26126;&#32048;(FT1200&#6528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My%20Documents\&#29289;&#20214;\&#22823;&#22618;&#34220;&#21697;\My%20Documents\&#31119;&#30000;\&#20849;&#36890;\apricot&#20385;&#26684;&#349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mitsumori\&#22269;&#38555;&#21307;&#23398;&#24773;&#22577;\&#30330;&#27880;&#35336;&#30011;\8&#26376;20&#2608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s1f001\cs1job01\EXCEL\DBFRO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ai2-disk\newqyo\&#20491;&#20154;&#29992;\ITF\sample\&#27010;&#31639;&#35211;&#3130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KOKSFS02\VOL11\YAMADA\NEW\EXE\&#21454;&#21360;&#65427;&#65414;&#65408;&#6539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mitsumori\&#22269;&#38555;&#21307;&#23398;&#24773;&#22577;\&#30330;&#27880;&#35336;&#30011;\8&#26376;20&#2608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20445;&#38522;&#20877;&#27083;&#31689;\&#35336;&#19978;&#65295;&#31934;&#31639;&#31649;&#29702;\&#12503;&#12525;&#12464;&#12521;&#12512;&#20181;&#27096;&#26360;\HOS001&#35336;&#19978;&#20837;&#21147;\&#12486;&#12540;&#12502;&#12523;&#35373;&#35336;99112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I:\DOCUME~1\2148~1.TKY\LOCALS~1\Temp\C.notesR5.Data\&#35211;&#31309;&#26360;030304-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of-ns-004\&#65315;&#65295;&#65316;&#22806;\&#35373;&#35336;&#38306;&#36899;\&#26041;&#24335;&#65319;\&#65411;&#65438;&#65392;&#65408;&#20998;&#26512;\&#65432;&#65422;&#65439;&#65404;&#65438;&#65412;&#65432;\&#12450;&#12488;&#12522;&#12499;&#12517;&#12540;&#12488;&#19968;&#35239;&#31532;9.1&#29256;\&#21442;&#29031;&#29992;&#65317;&#65330;&#22259;&#65288;&#20849;&#36890;&#12384;&#12369;&#21512;&#20307;&#6528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COPYFA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nmr_ueda\Desktop\&#12450;&#12467;&#12540;&#12487;&#12451;&#12458;&#12531;&#30011;&#38754;.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ltax\H17_paytax\DSIN9808\SS&#35373;&#35336;&#26360;\01-GW\&#65396;&#65437;&#65412;&#65438;&#65429;&#65392;&#65403;&#65438;\EXCEL\COPYFAN.XLS" TargetMode="External"/></Relationships>
</file>

<file path=xl/externalLinks/_rels/externalLink17.xml.rels><?xml version="1.0" encoding="UTF-8" standalone="yes"?>
<Relationships xmlns="http://schemas.openxmlformats.org/package/2006/relationships"><Relationship Id="rId2" Type="http://schemas.openxmlformats.org/officeDocument/2006/relationships/externalLinkPath" Target="file:///\\192.168.50.4\share\500_&#26032;&#27083;&#24819;&#38283;&#30330;\04_&#35373;&#35336;\60_UI&#35373;&#35336;\K_&#23601;&#26989;\KDW_&#26085;&#21029;&#23455;&#32318;\KDW004_&#26085;&#21029;&#23455;&#32318;&#12398;&#30906;&#35469;\&#30011;&#38754;&#35373;&#35336;&#26360;-KDW004-&#26085;&#21029;&#23455;&#32318;&#12398;&#30906;&#35469;_2&#27425;.xlsx" TargetMode="External"/><Relationship Id="rId1" Type="http://schemas.openxmlformats.org/officeDocument/2006/relationships/externalLinkPath" Target="/500_&#26032;&#27083;&#24819;&#38283;&#30330;/04_&#35373;&#35336;/60_UI&#35373;&#35336;/K_&#23601;&#26989;/KDW_&#26085;&#21029;&#23455;&#32318;/KDW004_&#26085;&#21029;&#23455;&#32318;&#12398;&#30906;&#35469;/&#30011;&#38754;&#35373;&#35336;&#26360;-KDW004-&#26085;&#21029;&#23455;&#32318;&#12398;&#30906;&#35469;_2&#274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 val="master"/>
      <sheetName val="Sheet1"/>
    </sheetNames>
    <sheetDataSet>
      <sheetData sheetId="0"/>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支援"/>
      <sheetName val="Sheet1"/>
      <sheetName val="業務（自動）_NET"/>
      <sheetName val="業務（自動）_JOB"/>
    </sheetNames>
    <definedNames>
      <definedName name="cal_index_size"/>
      <definedName name="cal_table_size"/>
    </definedNames>
    <sheetDataSet>
      <sheetData sheetId="0" refreshError="1"/>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情報別ｻｰﾊﾞ別INDEX容量1.5"/>
      <sheetName val="前提条件一覧ひながた"/>
      <sheetName val="前提条件一覧記入例"/>
      <sheetName val="要因・前提条件パターン分類表"/>
      <sheetName val="共同利用システム修正⇒目的別手順書（間接入力）"/>
      <sheetName val="（別紙１）変更内容"/>
      <sheetName val="預り資産共通明細＿日次・月次"/>
      <sheetName val="Sheet1"/>
      <sheetName val="１"/>
      <sheetName val="２"/>
      <sheetName val="３"/>
      <sheetName val="４"/>
      <sheetName val="５"/>
      <sheetName val="６"/>
      <sheetName val="７"/>
      <sheetName val="８"/>
      <sheetName val="９"/>
      <sheetName val="１０"/>
      <sheetName val="１１"/>
      <sheetName val="１２"/>
      <sheetName val="１３"/>
      <sheetName val="１４"/>
      <sheetName val="１５"/>
      <sheetName val="１６"/>
      <sheetName val="１７"/>
      <sheetName val="１８"/>
      <sheetName val="１９"/>
      <sheetName val="２０"/>
      <sheetName val="２１"/>
      <sheetName val="別紙１（全体ｼｽﾃﾑ構成）"/>
      <sheetName val="別紙２｢営業店収益管理表｣項目別編集一覧"/>
      <sheetName val="別紙３（全体概要ﾌﾛｰ1）"/>
      <sheetName val="別紙３（全体概要ﾌﾛｰ2）"/>
      <sheetName val="データ授受一覧"/>
    </sheetNames>
    <definedNames>
      <definedName name="CULC.cal_index_size"/>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明細(ハードのみ）"/>
      <sheetName val="仕切価格"/>
      <sheetName val="見積明細(ハード三菱分のみ）"/>
      <sheetName val="見積明細(PP料含む） (2)"/>
      <sheetName val="費用比較 "/>
      <sheetName val="ﾊｰﾄﾞ明細(FT1200）"/>
      <sheetName val="master"/>
      <sheetName val="１．社内ﾈｯﾄﾜｰｸﾊｰﾄﾞｳｪｱ"/>
      <sheetName val="工数0511"/>
    </sheetNames>
    <sheetDataSet>
      <sheetData sheetId="0" refreshError="1">
        <row r="5">
          <cell r="C5" t="str">
            <v>ACS-22-K14N</v>
          </cell>
          <cell r="D5" t="str">
            <v>M3522-K100</v>
          </cell>
          <cell r="E5" t="str">
            <v>FT1200 ﾓﾃﾞﾙ 6300-40N</v>
          </cell>
          <cell r="F5" t="str">
            <v>PentiumⅡ-300､ﾒﾓﾘ:64MB､HDD:4GB､16倍速CD-ROM､100BASE-TX､
ｷｰﾎﾞｰﾄﾞ､ﾏｳｽ､WindowsNT Server 4.0(10ｸﾗｲｱﾝﾄﾗｲｾﾝｽ付き)</v>
          </cell>
          <cell r="G5">
            <v>1</v>
          </cell>
          <cell r="H5">
            <v>898000</v>
          </cell>
          <cell r="J5">
            <v>0</v>
          </cell>
          <cell r="L5">
            <v>58400</v>
          </cell>
          <cell r="N5">
            <v>49600</v>
          </cell>
          <cell r="P5">
            <v>20400</v>
          </cell>
          <cell r="R5">
            <v>584000</v>
          </cell>
          <cell r="T5">
            <v>0</v>
          </cell>
          <cell r="V5">
            <v>0</v>
          </cell>
          <cell r="X5">
            <v>0</v>
          </cell>
          <cell r="Z5" t="str">
            <v>AC</v>
          </cell>
          <cell r="AA5">
            <v>0</v>
          </cell>
        </row>
        <row r="6">
          <cell r="C6" t="str">
            <v>AC-64MB-K9</v>
          </cell>
          <cell r="D6" t="str">
            <v>B4059-6</v>
          </cell>
          <cell r="E6" t="str">
            <v>64MB増設SDRAMﾒﾓﾘｷｯﾄ</v>
          </cell>
          <cell r="F6" t="str">
            <v>FT1200(M3522-K)､LS660(M3562)､LS550(M3559)用｡64MB SDRAM DIMM(ECC)×1個｡</v>
          </cell>
          <cell r="G6">
            <v>3</v>
          </cell>
          <cell r="H6">
            <v>90000</v>
          </cell>
          <cell r="J6">
            <v>0</v>
          </cell>
          <cell r="L6">
            <v>5400</v>
          </cell>
          <cell r="N6">
            <v>4600</v>
          </cell>
          <cell r="P6">
            <v>1900</v>
          </cell>
          <cell r="R6">
            <v>45000</v>
          </cell>
          <cell r="T6">
            <v>0</v>
          </cell>
          <cell r="V6">
            <v>0</v>
          </cell>
          <cell r="X6">
            <v>0</v>
          </cell>
          <cell r="Z6" t="str">
            <v>AC</v>
          </cell>
          <cell r="AA6">
            <v>0</v>
          </cell>
        </row>
        <row r="7">
          <cell r="C7" t="str">
            <v>AC-CRT-15C5</v>
          </cell>
          <cell r="D7" t="str">
            <v>M6346-1</v>
          </cell>
          <cell r="E7" t="str">
            <v>15ｲﾝﾁ高解像度
ｶﾗｰﾃﾞｨｽﾌﾟﾚｲ</v>
          </cell>
          <cell r="F7" t="str">
            <v>FT//ex､FT1200､FT2200､FT2400､LS660､LS550､LS100､AL､EL､
SX(M3423-Cﾓﾃﾞﾙ､M3423C-A3C0/B181)､FX､GX用｡</v>
          </cell>
          <cell r="G7">
            <v>1</v>
          </cell>
          <cell r="H7">
            <v>56000</v>
          </cell>
          <cell r="J7">
            <v>0</v>
          </cell>
          <cell r="L7">
            <v>3400</v>
          </cell>
          <cell r="N7">
            <v>2900</v>
          </cell>
          <cell r="P7">
            <v>1200</v>
          </cell>
          <cell r="R7">
            <v>39000</v>
          </cell>
          <cell r="T7">
            <v>0</v>
          </cell>
          <cell r="V7">
            <v>0</v>
          </cell>
          <cell r="X7">
            <v>0</v>
          </cell>
          <cell r="Z7" t="str">
            <v>AC</v>
          </cell>
          <cell r="AA7" t="str">
            <v>本体同時購入
割引実施中</v>
          </cell>
        </row>
        <row r="8">
          <cell r="C8" t="str">
            <v>ACS-HD3-40U</v>
          </cell>
          <cell r="D8" t="str">
            <v>M6846-47</v>
          </cell>
          <cell r="E8" t="str">
            <v>内蔵3.5ｲﾝﾁﾊｰﾄﾞﾃﾞｨｽｸ装置(4GB)</v>
          </cell>
          <cell r="F8" t="str">
            <v>FT1200用｡Ultra Wide SCSI｡</v>
          </cell>
          <cell r="G8">
            <v>1</v>
          </cell>
          <cell r="H8">
            <v>200000</v>
          </cell>
          <cell r="J8">
            <v>0</v>
          </cell>
          <cell r="L8">
            <v>13000</v>
          </cell>
          <cell r="N8">
            <v>11100</v>
          </cell>
          <cell r="P8">
            <v>4600</v>
          </cell>
          <cell r="R8">
            <v>130000</v>
          </cell>
          <cell r="T8">
            <v>0</v>
          </cell>
          <cell r="V8">
            <v>0</v>
          </cell>
          <cell r="X8">
            <v>0</v>
          </cell>
          <cell r="Z8" t="str">
            <v>AC</v>
          </cell>
          <cell r="AA8">
            <v>0</v>
          </cell>
        </row>
        <row r="9">
          <cell r="C9" t="str">
            <v>ACS-1510-N</v>
          </cell>
          <cell r="D9" t="str">
            <v>B8210-18</v>
          </cell>
          <cell r="E9" t="str">
            <v>増設SCSI制御装置</v>
          </cell>
          <cell r="F9" t="str">
            <v>FT1200､FT2200に内蔵高速ｽﾄﾘｰﾐﾝｸﾞﾃｰﾌﾟ装置(M6700-13)､または
内蔵ｽﾄﾘｰﾐﾝｸﾞﾃｰﾌﾟ装置(M6700-15)を増設する場合に必要｡ISA｡
但し､FT2200は内蔵ｽﾄﾘｰﾐﾝｸﾞﾃｰﾌﾟ装置(M6700-15）を未ｻﾎﾟｰﾄ｡</v>
          </cell>
          <cell r="G9">
            <v>1</v>
          </cell>
          <cell r="H9">
            <v>50000</v>
          </cell>
          <cell r="J9">
            <v>0</v>
          </cell>
          <cell r="L9">
            <v>3300</v>
          </cell>
          <cell r="N9">
            <v>2800</v>
          </cell>
          <cell r="P9">
            <v>1200</v>
          </cell>
          <cell r="R9">
            <v>32000</v>
          </cell>
          <cell r="T9">
            <v>0</v>
          </cell>
          <cell r="V9">
            <v>0</v>
          </cell>
          <cell r="X9">
            <v>0</v>
          </cell>
          <cell r="Z9" t="str">
            <v>AC</v>
          </cell>
          <cell r="AA9">
            <v>0</v>
          </cell>
        </row>
        <row r="10">
          <cell r="C10" t="str">
            <v>ACS-ST-DDS3</v>
          </cell>
          <cell r="D10" t="str">
            <v>M6700-15</v>
          </cell>
          <cell r="E10" t="str">
            <v>内蔵ｽﾄﾘ-ﾐﾝｸﾞﾃ-ﾌﾟ装置
(DDS-3)</v>
          </cell>
          <cell r="F10" t="str">
            <v>FT1200､FT2400用｡12GB｡</v>
          </cell>
          <cell r="G10">
            <v>1</v>
          </cell>
          <cell r="H10">
            <v>338000</v>
          </cell>
          <cell r="J10">
            <v>0</v>
          </cell>
          <cell r="L10">
            <v>22000</v>
          </cell>
          <cell r="N10">
            <v>18700</v>
          </cell>
          <cell r="P10">
            <v>7700</v>
          </cell>
          <cell r="R10">
            <v>220000</v>
          </cell>
          <cell r="T10">
            <v>0</v>
          </cell>
          <cell r="V10">
            <v>0</v>
          </cell>
          <cell r="X10">
            <v>0</v>
          </cell>
          <cell r="Z10" t="str">
            <v>AC</v>
          </cell>
          <cell r="AA10">
            <v>0</v>
          </cell>
        </row>
        <row r="11">
          <cell r="C11" t="str">
            <v>ACW-55-A1C0</v>
          </cell>
          <cell r="D11" t="str">
            <v>M3555-A1C0</v>
          </cell>
          <cell r="E11" t="str">
            <v>LS550 ﾓﾃﾞﾙ 5200M-21CXA</v>
          </cell>
          <cell r="F11" t="str">
            <v>MMX Pentium-200､ﾒﾓﾘ:32MB､HDD:2.1GB､最大16倍速CD-ROM､
100BASE-TX､ｻｳﾝﾄﾞ機能､ｷｰﾎﾞｰﾄﾞ､ﾏｳｽ､ﾃﾞｽｸﾄｯﾌﾟ管理ｿﾌﾄｳｪｱ､
Windows95</v>
          </cell>
          <cell r="G11">
            <v>6</v>
          </cell>
          <cell r="H11">
            <v>298000</v>
          </cell>
          <cell r="J11">
            <v>0</v>
          </cell>
          <cell r="L11">
            <v>17900</v>
          </cell>
          <cell r="N11">
            <v>15200</v>
          </cell>
          <cell r="P11">
            <v>6300</v>
          </cell>
          <cell r="R11">
            <v>194000</v>
          </cell>
          <cell r="T11">
            <v>0</v>
          </cell>
          <cell r="V11">
            <v>0</v>
          </cell>
          <cell r="X11">
            <v>0</v>
          </cell>
          <cell r="Z11" t="str">
            <v>AC</v>
          </cell>
          <cell r="AA11">
            <v>0</v>
          </cell>
        </row>
        <row r="12">
          <cell r="C12" t="str">
            <v>AC-16MB-K8</v>
          </cell>
          <cell r="D12" t="str">
            <v>B4059-1</v>
          </cell>
          <cell r="E12" t="str">
            <v>16MB増設SDRAMﾒﾓﾘｷｯﾄ</v>
          </cell>
          <cell r="F12" t="str">
            <v>LS660(M3561)､LS550(M3552､M3555､M3558)用｡
16MB SDRAM DIMM×1個｡</v>
          </cell>
          <cell r="G12">
            <v>6</v>
          </cell>
          <cell r="H12">
            <v>20000</v>
          </cell>
          <cell r="J12">
            <v>0</v>
          </cell>
          <cell r="L12">
            <v>1200</v>
          </cell>
          <cell r="N12">
            <v>1000</v>
          </cell>
          <cell r="P12">
            <v>400</v>
          </cell>
          <cell r="R12">
            <v>10000</v>
          </cell>
          <cell r="T12">
            <v>0</v>
          </cell>
          <cell r="V12">
            <v>0</v>
          </cell>
          <cell r="X12">
            <v>0</v>
          </cell>
          <cell r="Z12" t="str">
            <v>AC</v>
          </cell>
          <cell r="AA12">
            <v>0</v>
          </cell>
        </row>
        <row r="13">
          <cell r="C13" t="str">
            <v>AC-CRT-15C5</v>
          </cell>
          <cell r="D13" t="str">
            <v>M6346-1</v>
          </cell>
          <cell r="E13" t="str">
            <v>15ｲﾝﾁ高解像度
ｶﾗｰﾃﾞｨｽﾌﾟﾚｲ</v>
          </cell>
          <cell r="F13" t="str">
            <v>FT//ex､FT1200､FT2200､FT2400､LS660､LS550､LS100､AL､EL､
SX(M3423-Cﾓﾃﾞﾙ､M3423C-A3C0/B181)､FX､GX用｡</v>
          </cell>
          <cell r="G13">
            <v>6</v>
          </cell>
          <cell r="H13">
            <v>56000</v>
          </cell>
          <cell r="J13">
            <v>0</v>
          </cell>
          <cell r="L13">
            <v>3400</v>
          </cell>
          <cell r="N13">
            <v>2900</v>
          </cell>
          <cell r="P13">
            <v>1200</v>
          </cell>
          <cell r="R13">
            <v>39000</v>
          </cell>
          <cell r="T13">
            <v>0</v>
          </cell>
          <cell r="V13">
            <v>0</v>
          </cell>
          <cell r="X13">
            <v>0</v>
          </cell>
          <cell r="Z13" t="str">
            <v>AC</v>
          </cell>
          <cell r="AA13" t="str">
            <v>本体同時購入
割引実施中</v>
          </cell>
        </row>
        <row r="14">
          <cell r="C14" t="str">
            <v>AC-JLP-430</v>
          </cell>
          <cell r="D14" t="str">
            <v>M6611-1</v>
          </cell>
          <cell r="E14" t="str">
            <v>日本語ﾗｲﾝﾌﾟﾘﾝﾀ</v>
          </cell>
          <cell r="F14" t="str">
            <v>FT//s､FT//e､FT//ex（M3517､M3518､M3519､M3520､M3521)､LS660､
LS550､XEN-PC､XEN-LSⅡ用｡430行/分(高速ﾓｰﾄﾞ)｡</v>
          </cell>
          <cell r="G14">
            <v>1</v>
          </cell>
          <cell r="H14">
            <v>2998000</v>
          </cell>
          <cell r="J14">
            <v>0</v>
          </cell>
          <cell r="L14">
            <v>179900</v>
          </cell>
          <cell r="N14">
            <v>152900</v>
          </cell>
          <cell r="P14">
            <v>63000</v>
          </cell>
          <cell r="R14">
            <v>1949000</v>
          </cell>
          <cell r="T14">
            <v>0</v>
          </cell>
          <cell r="V14">
            <v>0</v>
          </cell>
          <cell r="X14">
            <v>0</v>
          </cell>
          <cell r="Z14" t="str">
            <v>MC</v>
          </cell>
          <cell r="AA14">
            <v>0</v>
          </cell>
        </row>
        <row r="15">
          <cell r="C15" t="str">
            <v>AX-JSP-CBL3</v>
          </cell>
          <cell r="D15" t="str">
            <v>M6914-9</v>
          </cell>
          <cell r="E15" t="str">
            <v>ﾌﾟﾘﾝﾀｹｰﾌﾞﾙ</v>
          </cell>
          <cell r="F15" t="str">
            <v>日本語ﾌﾟﾘﾝﾀ(M6261-1､M6265-1､M6267-1)､OA日本語ﾌﾟﾘﾝﾀ(M6268-1)､
ﾍﾟｰｼﾞﾌﾟﾘﾝﾀ(M6257-1)､日本語ﾗｲﾝﾌﾟﾘﾝﾀ(M6611-1)用｡3m｡</v>
          </cell>
          <cell r="G15">
            <v>1</v>
          </cell>
          <cell r="H15">
            <v>10000</v>
          </cell>
          <cell r="J15">
            <v>0</v>
          </cell>
          <cell r="L15" t="str">
            <v>N/A</v>
          </cell>
          <cell r="N15" t="str">
            <v>N/A</v>
          </cell>
          <cell r="P15" t="str">
            <v>N/A</v>
          </cell>
          <cell r="R15">
            <v>6500</v>
          </cell>
          <cell r="T15">
            <v>0</v>
          </cell>
          <cell r="V15">
            <v>0</v>
          </cell>
          <cell r="X15">
            <v>0</v>
          </cell>
          <cell r="Z15" t="str">
            <v>MC</v>
          </cell>
          <cell r="AA15">
            <v>0</v>
          </cell>
        </row>
        <row r="16">
          <cell r="D16" t="str">
            <v>VP-6000</v>
          </cell>
          <cell r="E16" t="str">
            <v>ｴﾌﾟｿﾝｲﾝﾊﾟｸﾄﾌﾟﾘﾝﾀ</v>
          </cell>
          <cell r="F16" t="str">
            <v>漢字１５０字／秒</v>
          </cell>
          <cell r="G16">
            <v>3</v>
          </cell>
          <cell r="H16">
            <v>648000</v>
          </cell>
          <cell r="J16">
            <v>0</v>
          </cell>
          <cell r="L16">
            <v>60000</v>
          </cell>
          <cell r="N16">
            <v>0</v>
          </cell>
          <cell r="P16">
            <v>0</v>
          </cell>
          <cell r="R16">
            <v>421200</v>
          </cell>
          <cell r="T16">
            <v>0</v>
          </cell>
          <cell r="V16">
            <v>0</v>
          </cell>
          <cell r="X16">
            <v>0</v>
          </cell>
          <cell r="Z16">
            <v>0</v>
          </cell>
          <cell r="AA16">
            <v>0</v>
          </cell>
        </row>
        <row r="17">
          <cell r="D17">
            <v>0</v>
          </cell>
          <cell r="E17" t="str">
            <v>ﾌﾟﾘﾝﾀｹｰﾌﾞﾙ</v>
          </cell>
          <cell r="F17" t="str">
            <v>ｴﾌﾟｿﾝ用</v>
          </cell>
          <cell r="G17">
            <v>2</v>
          </cell>
          <cell r="H17">
            <v>2000</v>
          </cell>
          <cell r="J17">
            <v>0</v>
          </cell>
          <cell r="L17">
            <v>0</v>
          </cell>
          <cell r="N17">
            <v>0</v>
          </cell>
          <cell r="P17">
            <v>0</v>
          </cell>
          <cell r="R17">
            <v>1300</v>
          </cell>
          <cell r="T17">
            <v>0</v>
          </cell>
          <cell r="V17">
            <v>0</v>
          </cell>
          <cell r="X17">
            <v>0</v>
          </cell>
          <cell r="Z17">
            <v>0</v>
          </cell>
          <cell r="AA17">
            <v>0</v>
          </cell>
        </row>
        <row r="18">
          <cell r="D18">
            <v>0</v>
          </cell>
          <cell r="E18" t="str">
            <v>ハンディターミナル  ＢＨＴ－６０００（１ＭＢ）</v>
          </cell>
          <cell r="F18">
            <v>0</v>
          </cell>
          <cell r="G18">
            <v>6</v>
          </cell>
          <cell r="H18">
            <v>198000</v>
          </cell>
          <cell r="J18">
            <v>0</v>
          </cell>
          <cell r="L18">
            <v>0</v>
          </cell>
          <cell r="N18">
            <v>0</v>
          </cell>
          <cell r="P18">
            <v>0</v>
          </cell>
          <cell r="R18">
            <v>138600</v>
          </cell>
          <cell r="T18">
            <v>0</v>
          </cell>
          <cell r="V18">
            <v>0</v>
          </cell>
          <cell r="X18">
            <v>0</v>
          </cell>
          <cell r="Z18">
            <v>0</v>
          </cell>
          <cell r="AA18">
            <v>0</v>
          </cell>
        </row>
        <row r="19">
          <cell r="D19">
            <v>0</v>
          </cell>
          <cell r="E19" t="str">
            <v>光通信ユニット</v>
          </cell>
          <cell r="F19">
            <v>0</v>
          </cell>
          <cell r="G19">
            <v>2</v>
          </cell>
          <cell r="H19">
            <v>65000</v>
          </cell>
          <cell r="J19">
            <v>0</v>
          </cell>
          <cell r="L19">
            <v>0</v>
          </cell>
          <cell r="N19">
            <v>0</v>
          </cell>
          <cell r="P19">
            <v>0</v>
          </cell>
          <cell r="R19">
            <v>46000</v>
          </cell>
          <cell r="T19">
            <v>0</v>
          </cell>
          <cell r="V19">
            <v>0</v>
          </cell>
          <cell r="X19">
            <v>0</v>
          </cell>
          <cell r="Z19">
            <v>0</v>
          </cell>
          <cell r="AA19">
            <v>0</v>
          </cell>
        </row>
        <row r="20">
          <cell r="D20">
            <v>0</v>
          </cell>
          <cell r="E20" t="str">
            <v>ＮｉＭＨバッテリーパック</v>
          </cell>
          <cell r="F20">
            <v>0</v>
          </cell>
          <cell r="G20">
            <v>6</v>
          </cell>
          <cell r="H20">
            <v>9000</v>
          </cell>
          <cell r="J20">
            <v>0</v>
          </cell>
          <cell r="L20">
            <v>0</v>
          </cell>
          <cell r="N20">
            <v>0</v>
          </cell>
          <cell r="P20">
            <v>0</v>
          </cell>
          <cell r="R20">
            <v>6000</v>
          </cell>
          <cell r="T20">
            <v>0</v>
          </cell>
          <cell r="V20">
            <v>0</v>
          </cell>
          <cell r="X20">
            <v>0</v>
          </cell>
          <cell r="Z20">
            <v>0</v>
          </cell>
          <cell r="AA20">
            <v>0</v>
          </cell>
        </row>
        <row r="21">
          <cell r="D21">
            <v>0</v>
          </cell>
          <cell r="E21" t="str">
            <v>ＲＳ２３２Ｃケーブル</v>
          </cell>
          <cell r="F21">
            <v>0</v>
          </cell>
          <cell r="G21">
            <v>2</v>
          </cell>
          <cell r="H21">
            <v>12000</v>
          </cell>
          <cell r="J21">
            <v>0</v>
          </cell>
          <cell r="L21">
            <v>0</v>
          </cell>
          <cell r="N21">
            <v>0</v>
          </cell>
          <cell r="P21">
            <v>0</v>
          </cell>
          <cell r="R21">
            <v>9000</v>
          </cell>
          <cell r="T21">
            <v>0</v>
          </cell>
          <cell r="V21">
            <v>0</v>
          </cell>
          <cell r="X21">
            <v>0</v>
          </cell>
          <cell r="Z21">
            <v>0</v>
          </cell>
          <cell r="AA21">
            <v>0</v>
          </cell>
        </row>
        <row r="22">
          <cell r="D22">
            <v>0</v>
          </cell>
          <cell r="E22" t="str">
            <v>ＣＵ転送ユーティリティ</v>
          </cell>
          <cell r="F22">
            <v>0</v>
          </cell>
          <cell r="G22">
            <v>1</v>
          </cell>
          <cell r="H22">
            <v>50000</v>
          </cell>
          <cell r="J22">
            <v>0</v>
          </cell>
          <cell r="L22">
            <v>0</v>
          </cell>
          <cell r="N22">
            <v>0</v>
          </cell>
          <cell r="P22">
            <v>0</v>
          </cell>
          <cell r="R22">
            <v>35000</v>
          </cell>
          <cell r="T22">
            <v>0</v>
          </cell>
          <cell r="V22">
            <v>0</v>
          </cell>
          <cell r="X22">
            <v>0</v>
          </cell>
          <cell r="Z22">
            <v>0</v>
          </cell>
          <cell r="AA22">
            <v>0</v>
          </cell>
        </row>
        <row r="23">
          <cell r="D23">
            <v>0</v>
          </cell>
          <cell r="E23" t="str">
            <v>ＢＨＴ－ＢＡＳＩＣ３，１</v>
          </cell>
          <cell r="F23">
            <v>0</v>
          </cell>
          <cell r="G23">
            <v>1</v>
          </cell>
          <cell r="H23">
            <v>40000</v>
          </cell>
          <cell r="J23">
            <v>0</v>
          </cell>
          <cell r="L23">
            <v>0</v>
          </cell>
          <cell r="N23">
            <v>0</v>
          </cell>
          <cell r="P23">
            <v>0</v>
          </cell>
          <cell r="R23">
            <v>32000</v>
          </cell>
          <cell r="T23">
            <v>0</v>
          </cell>
          <cell r="V23">
            <v>0</v>
          </cell>
          <cell r="X23">
            <v>0</v>
          </cell>
          <cell r="Z23">
            <v>0</v>
          </cell>
          <cell r="AA23">
            <v>0</v>
          </cell>
        </row>
        <row r="24">
          <cell r="D24">
            <v>0</v>
          </cell>
          <cell r="E24" t="str">
            <v>ＨＵＢ</v>
          </cell>
          <cell r="F24">
            <v>0</v>
          </cell>
          <cell r="G24">
            <v>3</v>
          </cell>
          <cell r="H24">
            <v>58000</v>
          </cell>
          <cell r="J24">
            <v>0</v>
          </cell>
          <cell r="L24">
            <v>0</v>
          </cell>
          <cell r="N24">
            <v>0</v>
          </cell>
          <cell r="P24">
            <v>0</v>
          </cell>
          <cell r="R24">
            <v>11000</v>
          </cell>
          <cell r="T24">
            <v>0</v>
          </cell>
          <cell r="V24">
            <v>0</v>
          </cell>
          <cell r="X24">
            <v>0</v>
          </cell>
          <cell r="Z24">
            <v>0</v>
          </cell>
          <cell r="AA24">
            <v>0</v>
          </cell>
        </row>
        <row r="25">
          <cell r="D25">
            <v>0</v>
          </cell>
          <cell r="E25" t="str">
            <v>10BASE-Tｹｰﾌﾞﾙ</v>
          </cell>
          <cell r="F25">
            <v>0</v>
          </cell>
          <cell r="G25">
            <v>10</v>
          </cell>
          <cell r="H25">
            <v>8000</v>
          </cell>
          <cell r="J25">
            <v>0</v>
          </cell>
          <cell r="L25">
            <v>0</v>
          </cell>
          <cell r="N25">
            <v>0</v>
          </cell>
          <cell r="P25">
            <v>0</v>
          </cell>
          <cell r="R25">
            <v>3200</v>
          </cell>
          <cell r="T25">
            <v>0</v>
          </cell>
          <cell r="V25">
            <v>0</v>
          </cell>
          <cell r="X25">
            <v>0</v>
          </cell>
          <cell r="Z25">
            <v>0</v>
          </cell>
          <cell r="AA25">
            <v>0</v>
          </cell>
        </row>
        <row r="26">
          <cell r="D26">
            <v>0</v>
          </cell>
          <cell r="E26" t="str">
            <v>Microsoft Office97</v>
          </cell>
          <cell r="F26">
            <v>0</v>
          </cell>
          <cell r="G26">
            <v>1</v>
          </cell>
          <cell r="H26">
            <v>70000</v>
          </cell>
          <cell r="J26">
            <v>0</v>
          </cell>
          <cell r="L26">
            <v>0</v>
          </cell>
          <cell r="N26">
            <v>0</v>
          </cell>
          <cell r="P26">
            <v>0</v>
          </cell>
          <cell r="R26">
            <v>55000</v>
          </cell>
          <cell r="T26">
            <v>0</v>
          </cell>
          <cell r="V26">
            <v>0</v>
          </cell>
          <cell r="X26">
            <v>0</v>
          </cell>
          <cell r="Z26">
            <v>0</v>
          </cell>
          <cell r="AA26">
            <v>0</v>
          </cell>
        </row>
        <row r="27">
          <cell r="D27">
            <v>0</v>
          </cell>
          <cell r="E27" t="str">
            <v>DATE NATURE２</v>
          </cell>
          <cell r="F27">
            <v>0</v>
          </cell>
          <cell r="G27">
            <v>2</v>
          </cell>
          <cell r="H27">
            <v>51000</v>
          </cell>
          <cell r="J27">
            <v>0</v>
          </cell>
          <cell r="L27">
            <v>0</v>
          </cell>
          <cell r="N27">
            <v>0</v>
          </cell>
          <cell r="P27">
            <v>0</v>
          </cell>
          <cell r="R27">
            <v>39800</v>
          </cell>
          <cell r="T27">
            <v>0</v>
          </cell>
          <cell r="V27">
            <v>0</v>
          </cell>
          <cell r="X27">
            <v>0</v>
          </cell>
          <cell r="Z27">
            <v>0</v>
          </cell>
          <cell r="AA27">
            <v>0</v>
          </cell>
        </row>
        <row r="28">
          <cell r="D28">
            <v>0</v>
          </cell>
          <cell r="E28">
            <v>0</v>
          </cell>
          <cell r="F28">
            <v>0</v>
          </cell>
          <cell r="G28">
            <v>0</v>
          </cell>
          <cell r="H28">
            <v>0</v>
          </cell>
          <cell r="J28">
            <v>0</v>
          </cell>
          <cell r="L28">
            <v>0</v>
          </cell>
          <cell r="N28">
            <v>0</v>
          </cell>
          <cell r="P28">
            <v>0</v>
          </cell>
          <cell r="R28">
            <v>0</v>
          </cell>
          <cell r="T28">
            <v>0</v>
          </cell>
          <cell r="V28">
            <v>0</v>
          </cell>
          <cell r="X28">
            <v>0</v>
          </cell>
          <cell r="Z28">
            <v>0</v>
          </cell>
          <cell r="AA28">
            <v>0</v>
          </cell>
        </row>
        <row r="29">
          <cell r="D29">
            <v>0</v>
          </cell>
          <cell r="E29">
            <v>0</v>
          </cell>
          <cell r="F29">
            <v>0</v>
          </cell>
          <cell r="G29">
            <v>0</v>
          </cell>
          <cell r="H29">
            <v>0</v>
          </cell>
          <cell r="J29">
            <v>0</v>
          </cell>
          <cell r="L29">
            <v>0</v>
          </cell>
          <cell r="N29">
            <v>0</v>
          </cell>
          <cell r="P29">
            <v>0</v>
          </cell>
          <cell r="R29">
            <v>0</v>
          </cell>
          <cell r="T29">
            <v>0</v>
          </cell>
          <cell r="V29">
            <v>0</v>
          </cell>
          <cell r="X29">
            <v>0</v>
          </cell>
          <cell r="Z29">
            <v>0</v>
          </cell>
          <cell r="AA29">
            <v>0</v>
          </cell>
        </row>
        <row r="30">
          <cell r="D30">
            <v>0</v>
          </cell>
          <cell r="E30">
            <v>0</v>
          </cell>
          <cell r="F30">
            <v>0</v>
          </cell>
          <cell r="G30">
            <v>0</v>
          </cell>
          <cell r="H30">
            <v>0</v>
          </cell>
          <cell r="J30">
            <v>0</v>
          </cell>
          <cell r="L30">
            <v>0</v>
          </cell>
          <cell r="N30">
            <v>0</v>
          </cell>
          <cell r="P30">
            <v>0</v>
          </cell>
          <cell r="R30">
            <v>0</v>
          </cell>
          <cell r="T30">
            <v>0</v>
          </cell>
          <cell r="V30">
            <v>0</v>
          </cell>
          <cell r="X30">
            <v>0</v>
          </cell>
          <cell r="Z30">
            <v>0</v>
          </cell>
          <cell r="AA30">
            <v>0</v>
          </cell>
        </row>
        <row r="31">
          <cell r="D31">
            <v>0</v>
          </cell>
          <cell r="E31">
            <v>0</v>
          </cell>
          <cell r="F31">
            <v>0</v>
          </cell>
          <cell r="G31">
            <v>0</v>
          </cell>
          <cell r="H31">
            <v>0</v>
          </cell>
          <cell r="J31">
            <v>0</v>
          </cell>
          <cell r="L31">
            <v>0</v>
          </cell>
          <cell r="N31">
            <v>0</v>
          </cell>
          <cell r="P31">
            <v>0</v>
          </cell>
          <cell r="R31">
            <v>0</v>
          </cell>
          <cell r="T31">
            <v>0</v>
          </cell>
          <cell r="V31">
            <v>0</v>
          </cell>
          <cell r="X31">
            <v>0</v>
          </cell>
          <cell r="Z31">
            <v>0</v>
          </cell>
          <cell r="AA31">
            <v>0</v>
          </cell>
        </row>
        <row r="32">
          <cell r="D32">
            <v>0</v>
          </cell>
          <cell r="E32">
            <v>0</v>
          </cell>
          <cell r="F32">
            <v>0</v>
          </cell>
          <cell r="G32">
            <v>0</v>
          </cell>
          <cell r="H32">
            <v>0</v>
          </cell>
          <cell r="J32">
            <v>0</v>
          </cell>
          <cell r="L32">
            <v>0</v>
          </cell>
          <cell r="N32">
            <v>0</v>
          </cell>
          <cell r="P32">
            <v>0</v>
          </cell>
          <cell r="R32">
            <v>0</v>
          </cell>
          <cell r="T32">
            <v>0</v>
          </cell>
          <cell r="V32">
            <v>0</v>
          </cell>
          <cell r="X32">
            <v>0</v>
          </cell>
          <cell r="Z32">
            <v>0</v>
          </cell>
          <cell r="AA32">
            <v>0</v>
          </cell>
        </row>
        <row r="33">
          <cell r="D33">
            <v>0</v>
          </cell>
          <cell r="E33">
            <v>0</v>
          </cell>
          <cell r="F33">
            <v>0</v>
          </cell>
          <cell r="G33">
            <v>0</v>
          </cell>
          <cell r="H33">
            <v>0</v>
          </cell>
          <cell r="J33">
            <v>0</v>
          </cell>
          <cell r="L33">
            <v>0</v>
          </cell>
          <cell r="N33">
            <v>0</v>
          </cell>
          <cell r="P33">
            <v>0</v>
          </cell>
          <cell r="R33">
            <v>0</v>
          </cell>
          <cell r="T33">
            <v>0</v>
          </cell>
          <cell r="V33">
            <v>0</v>
          </cell>
          <cell r="X33">
            <v>0</v>
          </cell>
          <cell r="Z33">
            <v>0</v>
          </cell>
          <cell r="AA33">
            <v>0</v>
          </cell>
        </row>
        <row r="34">
          <cell r="D34">
            <v>0</v>
          </cell>
          <cell r="E34">
            <v>0</v>
          </cell>
          <cell r="F34">
            <v>0</v>
          </cell>
          <cell r="G34">
            <v>0</v>
          </cell>
          <cell r="H34">
            <v>0</v>
          </cell>
          <cell r="J34">
            <v>0</v>
          </cell>
          <cell r="L34">
            <v>0</v>
          </cell>
          <cell r="N34">
            <v>0</v>
          </cell>
          <cell r="P34">
            <v>0</v>
          </cell>
          <cell r="R34">
            <v>0</v>
          </cell>
          <cell r="T34">
            <v>0</v>
          </cell>
          <cell r="V34">
            <v>0</v>
          </cell>
          <cell r="X34">
            <v>0</v>
          </cell>
          <cell r="Z34">
            <v>0</v>
          </cell>
          <cell r="AA34">
            <v>0</v>
          </cell>
        </row>
      </sheetData>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仕切価格"/>
      <sheetName val="１．社内ﾈｯﾄﾜｰｸﾊｰﾄﾞｳｪｱ"/>
      <sheetName val="テーブル定義書（案件番号採番）"/>
      <sheetName val="WBS"/>
    </sheetNames>
    <sheetDataSet>
      <sheetData sheetId="0" refreshError="1">
        <row r="1">
          <cell r="B1" t="str">
            <v>ａｐｒｉｃｏｔ　ＰＣ／ＰＣサーバ　ハードウェア価格表 （１９９７年７月２４日付け）</v>
          </cell>
          <cell r="C1" t="str">
            <v>（単位：円）</v>
          </cell>
          <cell r="D1">
            <v>0</v>
          </cell>
          <cell r="E1">
            <v>0</v>
          </cell>
          <cell r="F1">
            <v>0</v>
          </cell>
          <cell r="G1">
            <v>0</v>
          </cell>
          <cell r="H1">
            <v>0</v>
          </cell>
          <cell r="I1">
            <v>0</v>
          </cell>
          <cell r="J1">
            <v>0</v>
          </cell>
          <cell r="K1">
            <v>0</v>
          </cell>
          <cell r="L1">
            <v>0</v>
          </cell>
          <cell r="M1">
            <v>0</v>
          </cell>
          <cell r="N1">
            <v>0</v>
          </cell>
          <cell r="O1">
            <v>0</v>
          </cell>
          <cell r="P1">
            <v>0</v>
          </cell>
          <cell r="Q1">
            <v>0</v>
          </cell>
          <cell r="R1">
            <v>0</v>
          </cell>
          <cell r="S1">
            <v>0</v>
          </cell>
          <cell r="T1">
            <v>0</v>
          </cell>
          <cell r="U1">
            <v>0</v>
          </cell>
          <cell r="V1">
            <v>0</v>
          </cell>
          <cell r="W1">
            <v>0</v>
          </cell>
          <cell r="X1">
            <v>0</v>
          </cell>
          <cell r="Y1">
            <v>0</v>
          </cell>
          <cell r="Z1">
            <v>0</v>
          </cell>
          <cell r="AA1">
            <v>0</v>
          </cell>
          <cell r="AB1">
            <v>0</v>
          </cell>
          <cell r="AC1">
            <v>0</v>
          </cell>
          <cell r="AD1">
            <v>0</v>
          </cell>
          <cell r="AE1">
            <v>0</v>
          </cell>
          <cell r="AF1">
            <v>0</v>
          </cell>
          <cell r="AG1">
            <v>0</v>
          </cell>
          <cell r="AH1">
            <v>0</v>
          </cell>
          <cell r="AI1">
            <v>0</v>
          </cell>
          <cell r="AJ1">
            <v>0</v>
          </cell>
          <cell r="AK1">
            <v>0</v>
          </cell>
          <cell r="AL1">
            <v>0</v>
          </cell>
          <cell r="AM1">
            <v>0</v>
          </cell>
          <cell r="AN1">
            <v>0</v>
          </cell>
          <cell r="AO1">
            <v>0</v>
          </cell>
          <cell r="AP1">
            <v>0</v>
          </cell>
          <cell r="AQ1">
            <v>0</v>
          </cell>
          <cell r="AR1">
            <v>0</v>
          </cell>
          <cell r="AS1">
            <v>0</v>
          </cell>
          <cell r="AT1">
            <v>0</v>
          </cell>
          <cell r="AU1">
            <v>0</v>
          </cell>
          <cell r="AV1">
            <v>0</v>
          </cell>
          <cell r="AW1">
            <v>0</v>
          </cell>
          <cell r="AX1">
            <v>0</v>
          </cell>
          <cell r="AY1">
            <v>0</v>
          </cell>
          <cell r="AZ1">
            <v>0</v>
          </cell>
          <cell r="BA1">
            <v>0</v>
          </cell>
          <cell r="BB1">
            <v>0</v>
          </cell>
          <cell r="BC1">
            <v>0</v>
          </cell>
          <cell r="BD1" t="str">
            <v>（単位：円）</v>
          </cell>
        </row>
        <row r="2">
          <cell r="B2" t="str">
            <v>製品コード</v>
          </cell>
          <cell r="C2" t="str">
            <v>型番</v>
          </cell>
          <cell r="D2" t="str">
            <v xml:space="preserve">製品名 </v>
          </cell>
          <cell r="E2" t="str">
            <v>仕様</v>
          </cell>
          <cell r="F2" t="str">
            <v>標準価格</v>
          </cell>
          <cell r="G2" t="str">
            <v>仕切価格</v>
          </cell>
          <cell r="H2" t="str">
            <v>年間保守料金</v>
          </cell>
          <cell r="I2" t="str">
            <v>出荷</v>
          </cell>
          <cell r="J2" t="str">
            <v>部</v>
          </cell>
          <cell r="K2" t="str">
            <v>備考</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t="str">
            <v>標準価格</v>
          </cell>
          <cell r="AE2">
            <v>0</v>
          </cell>
          <cell r="AF2">
            <v>0</v>
          </cell>
          <cell r="AG2" t="str">
            <v>仕切価格</v>
          </cell>
          <cell r="AH2">
            <v>0</v>
          </cell>
          <cell r="AI2" t="str">
            <v>年間保守料金</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t="str">
            <v>出荷</v>
          </cell>
          <cell r="BC2" t="str">
            <v>部</v>
          </cell>
          <cell r="BD2" t="str">
            <v>備考</v>
          </cell>
        </row>
        <row r="3">
          <cell r="AI3" t="str">
            <v>オンサイト（定期点検なし)</v>
          </cell>
          <cell r="AJ3" t="str">
            <v>キャリーイン</v>
          </cell>
          <cell r="AK3" t="str">
            <v>年月</v>
          </cell>
          <cell r="AL3">
            <v>0</v>
          </cell>
          <cell r="AM3">
            <v>0</v>
          </cell>
          <cell r="AN3">
            <v>0</v>
          </cell>
          <cell r="AO3" t="str">
            <v>キャリーイン</v>
          </cell>
          <cell r="AP3">
            <v>0</v>
          </cell>
          <cell r="AQ3">
            <v>0</v>
          </cell>
          <cell r="AR3">
            <v>0</v>
          </cell>
          <cell r="AS3">
            <v>0</v>
          </cell>
          <cell r="AT3">
            <v>0</v>
          </cell>
          <cell r="AU3">
            <v>0</v>
          </cell>
          <cell r="AV3">
            <v>0</v>
          </cell>
          <cell r="AW3">
            <v>0</v>
          </cell>
          <cell r="AX3">
            <v>0</v>
          </cell>
          <cell r="AY3">
            <v>0</v>
          </cell>
          <cell r="AZ3">
            <v>0</v>
          </cell>
          <cell r="BA3">
            <v>0</v>
          </cell>
          <cell r="BB3" t="str">
            <v>年月</v>
          </cell>
        </row>
        <row r="4">
          <cell r="AI4" t="str">
            <v>保守料金</v>
          </cell>
          <cell r="AJ4" t="str">
            <v>保守委託</v>
          </cell>
          <cell r="AK4" t="str">
            <v>保守委託</v>
          </cell>
          <cell r="AL4" t="str">
            <v>保守料金</v>
          </cell>
          <cell r="AM4" t="str">
            <v>保守支援</v>
          </cell>
          <cell r="AN4" t="str">
            <v>保守支援</v>
          </cell>
          <cell r="AO4" t="str">
            <v>保守料金</v>
          </cell>
          <cell r="AP4">
            <v>0</v>
          </cell>
          <cell r="AQ4" t="str">
            <v>保守委託</v>
          </cell>
          <cell r="AR4">
            <v>0</v>
          </cell>
          <cell r="AS4" t="str">
            <v>保守支援</v>
          </cell>
        </row>
        <row r="5">
          <cell r="B5" t="str">
            <v>ＰＣサーバ</v>
          </cell>
        </row>
        <row r="6">
          <cell r="B6" t="str">
            <v>ACS-29-A14N</v>
          </cell>
          <cell r="C6" t="str">
            <v>M3529-A14N</v>
          </cell>
          <cell r="D6" t="str">
            <v>FT2400 ﾓﾃﾞﾙ 6200-40N</v>
          </cell>
          <cell r="E6" t="str">
            <v>PentiumPro-200､ﾒﾓﾘ:64MB､HDD:4GB､最大16倍速CD-ROM､
100BASE-TX､ｷｰﾎﾞｰﾄﾞ､ﾏｳｽ､WindowsNT Server 4.0
(10ｸﾗｲｱﾝﾄﾗｲｾﾝｽ付き)ﾌﾟﾘｲﾝｽﾄｰﾙ､ｻｰﾊﾞ管理ｿﾌﾄｳｪｱﾊﾞﾝﾄﾞﾙ</v>
          </cell>
          <cell r="F6">
            <v>1318000</v>
          </cell>
          <cell r="G6">
            <v>857000</v>
          </cell>
          <cell r="H6">
            <v>85700</v>
          </cell>
          <cell r="I6">
            <v>72800</v>
          </cell>
          <cell r="J6">
            <v>30000</v>
          </cell>
          <cell r="K6">
            <v>52700</v>
          </cell>
          <cell r="L6">
            <v>44800</v>
          </cell>
          <cell r="M6">
            <v>30000</v>
          </cell>
          <cell r="N6">
            <v>9706</v>
          </cell>
          <cell r="O6" t="str">
            <v>AC</v>
          </cell>
          <cell r="P6">
            <v>0</v>
          </cell>
          <cell r="Q6">
            <v>0</v>
          </cell>
          <cell r="R6">
            <v>0</v>
          </cell>
          <cell r="S6">
            <v>0</v>
          </cell>
          <cell r="T6">
            <v>0</v>
          </cell>
          <cell r="U6">
            <v>0</v>
          </cell>
          <cell r="V6">
            <v>0</v>
          </cell>
          <cell r="W6">
            <v>0</v>
          </cell>
          <cell r="X6">
            <v>0</v>
          </cell>
          <cell r="Y6">
            <v>0</v>
          </cell>
          <cell r="Z6">
            <v>0</v>
          </cell>
          <cell r="AA6">
            <v>0</v>
          </cell>
          <cell r="AB6">
            <v>0</v>
          </cell>
          <cell r="AC6">
            <v>0</v>
          </cell>
          <cell r="AD6">
            <v>1318000</v>
          </cell>
          <cell r="AE6">
            <v>0</v>
          </cell>
          <cell r="AF6">
            <v>0</v>
          </cell>
          <cell r="AG6">
            <v>857000</v>
          </cell>
          <cell r="AH6">
            <v>0</v>
          </cell>
          <cell r="AI6">
            <v>85700</v>
          </cell>
          <cell r="AJ6">
            <v>0</v>
          </cell>
          <cell r="AK6">
            <v>72800</v>
          </cell>
          <cell r="AL6">
            <v>0</v>
          </cell>
          <cell r="AM6">
            <v>30000</v>
          </cell>
          <cell r="AN6">
            <v>0</v>
          </cell>
          <cell r="AO6">
            <v>52700</v>
          </cell>
          <cell r="AP6">
            <v>0</v>
          </cell>
          <cell r="AQ6">
            <v>44800</v>
          </cell>
          <cell r="AR6">
            <v>0</v>
          </cell>
          <cell r="AS6">
            <v>30000</v>
          </cell>
          <cell r="AT6">
            <v>0</v>
          </cell>
          <cell r="AU6">
            <v>0</v>
          </cell>
          <cell r="AV6">
            <v>0</v>
          </cell>
          <cell r="AW6">
            <v>0</v>
          </cell>
          <cell r="AX6">
            <v>0</v>
          </cell>
          <cell r="AY6">
            <v>0</v>
          </cell>
          <cell r="AZ6">
            <v>0</v>
          </cell>
          <cell r="BA6">
            <v>0</v>
          </cell>
          <cell r="BB6">
            <v>9706</v>
          </cell>
          <cell r="BC6" t="str">
            <v>AC</v>
          </cell>
        </row>
        <row r="7">
          <cell r="B7" t="str">
            <v>ACS-29-A140</v>
          </cell>
          <cell r="C7" t="str">
            <v>M3529-A140</v>
          </cell>
          <cell r="D7" t="str">
            <v>FT2400 ﾓﾃﾞﾙ 6200-40</v>
          </cell>
          <cell r="E7" t="str">
            <v>PentiumPro-200､ﾒﾓﾘ:64MB､HDD:4GB､最大16倍速CD-ROM､
100BASE-TX､ｷｰﾎﾞｰﾄﾞ､ﾏｳｽ､ｻｰﾊﾞ管理ｿﾌﾄｳｪｱﾊﾞﾝﾄﾞﾙ</v>
          </cell>
          <cell r="F7">
            <v>1158000</v>
          </cell>
          <cell r="G7">
            <v>753000</v>
          </cell>
          <cell r="H7">
            <v>75300</v>
          </cell>
          <cell r="I7">
            <v>64000</v>
          </cell>
          <cell r="J7">
            <v>26400</v>
          </cell>
          <cell r="K7">
            <v>46300</v>
          </cell>
          <cell r="L7">
            <v>39400</v>
          </cell>
          <cell r="M7">
            <v>26400</v>
          </cell>
          <cell r="N7">
            <v>9706</v>
          </cell>
          <cell r="O7" t="str">
            <v>AC</v>
          </cell>
          <cell r="P7">
            <v>0</v>
          </cell>
          <cell r="Q7">
            <v>0</v>
          </cell>
          <cell r="R7">
            <v>0</v>
          </cell>
          <cell r="S7">
            <v>0</v>
          </cell>
          <cell r="T7">
            <v>0</v>
          </cell>
          <cell r="U7">
            <v>0</v>
          </cell>
          <cell r="V7">
            <v>0</v>
          </cell>
          <cell r="W7">
            <v>0</v>
          </cell>
          <cell r="X7">
            <v>0</v>
          </cell>
          <cell r="Y7">
            <v>0</v>
          </cell>
          <cell r="Z7">
            <v>0</v>
          </cell>
          <cell r="AA7">
            <v>0</v>
          </cell>
          <cell r="AB7">
            <v>0</v>
          </cell>
          <cell r="AC7">
            <v>0</v>
          </cell>
          <cell r="AD7">
            <v>1158000</v>
          </cell>
          <cell r="AE7">
            <v>0</v>
          </cell>
          <cell r="AF7">
            <v>0</v>
          </cell>
          <cell r="AG7">
            <v>753000</v>
          </cell>
          <cell r="AH7">
            <v>0</v>
          </cell>
          <cell r="AI7">
            <v>75300</v>
          </cell>
          <cell r="AJ7">
            <v>0</v>
          </cell>
          <cell r="AK7">
            <v>64000</v>
          </cell>
          <cell r="AL7">
            <v>0</v>
          </cell>
          <cell r="AM7">
            <v>26400</v>
          </cell>
          <cell r="AN7">
            <v>0</v>
          </cell>
          <cell r="AO7">
            <v>46300</v>
          </cell>
          <cell r="AP7">
            <v>0</v>
          </cell>
          <cell r="AQ7">
            <v>39400</v>
          </cell>
          <cell r="AR7">
            <v>0</v>
          </cell>
          <cell r="AS7">
            <v>26400</v>
          </cell>
          <cell r="AT7">
            <v>0</v>
          </cell>
          <cell r="AU7">
            <v>0</v>
          </cell>
          <cell r="AV7">
            <v>0</v>
          </cell>
          <cell r="AW7">
            <v>0</v>
          </cell>
          <cell r="AX7">
            <v>0</v>
          </cell>
          <cell r="AY7">
            <v>0</v>
          </cell>
          <cell r="AZ7">
            <v>0</v>
          </cell>
          <cell r="BA7">
            <v>0</v>
          </cell>
          <cell r="BB7">
            <v>9706</v>
          </cell>
          <cell r="BC7" t="str">
            <v>AC</v>
          </cell>
        </row>
        <row r="8">
          <cell r="B8" t="str">
            <v>ACS-28-AS1N</v>
          </cell>
          <cell r="C8" t="str">
            <v>M3528-A12N</v>
          </cell>
          <cell r="D8" t="str">
            <v>FT2200 ﾓﾃﾞﾙ 6200-20N</v>
          </cell>
          <cell r="E8" t="str">
            <v>PentiumPro-200､ﾒﾓﾘ:32MB､HDD:2GB､6倍速CD-ROM､ｷｰﾎﾞｰﾄﾞ､ﾏｳｽ､WindowsNT Server 4.0(10ｸﾗｲｱﾝﾄﾗｲｾﾝｽ付き)ﾌﾟﾘｲﾝｽﾄｰﾙ</v>
          </cell>
          <cell r="F8">
            <v>1398000</v>
          </cell>
          <cell r="G8">
            <v>733000</v>
          </cell>
          <cell r="H8">
            <v>90900</v>
          </cell>
          <cell r="I8">
            <v>77300</v>
          </cell>
          <cell r="J8">
            <v>31800</v>
          </cell>
          <cell r="K8">
            <v>55900</v>
          </cell>
          <cell r="L8">
            <v>47500</v>
          </cell>
          <cell r="M8">
            <v>31800</v>
          </cell>
          <cell r="N8">
            <v>9701</v>
          </cell>
          <cell r="O8" t="str">
            <v>AC</v>
          </cell>
          <cell r="P8">
            <v>0</v>
          </cell>
          <cell r="Q8">
            <v>0</v>
          </cell>
          <cell r="R8">
            <v>0</v>
          </cell>
          <cell r="S8">
            <v>0</v>
          </cell>
          <cell r="T8">
            <v>0</v>
          </cell>
          <cell r="U8">
            <v>0</v>
          </cell>
          <cell r="V8">
            <v>0</v>
          </cell>
          <cell r="W8">
            <v>0</v>
          </cell>
          <cell r="X8">
            <v>0</v>
          </cell>
          <cell r="Y8">
            <v>0</v>
          </cell>
          <cell r="Z8">
            <v>0</v>
          </cell>
          <cell r="AA8">
            <v>0</v>
          </cell>
          <cell r="AB8">
            <v>0</v>
          </cell>
          <cell r="AC8">
            <v>0</v>
          </cell>
          <cell r="AD8">
            <v>1398000</v>
          </cell>
          <cell r="AE8">
            <v>0</v>
          </cell>
          <cell r="AF8">
            <v>0</v>
          </cell>
          <cell r="AG8">
            <v>733000</v>
          </cell>
          <cell r="AH8">
            <v>0</v>
          </cell>
          <cell r="AI8">
            <v>90900</v>
          </cell>
          <cell r="AJ8">
            <v>0</v>
          </cell>
          <cell r="AK8">
            <v>77300</v>
          </cell>
          <cell r="AL8">
            <v>0</v>
          </cell>
          <cell r="AM8">
            <v>31800</v>
          </cell>
          <cell r="AN8">
            <v>0</v>
          </cell>
          <cell r="AO8">
            <v>55900</v>
          </cell>
          <cell r="AP8">
            <v>0</v>
          </cell>
          <cell r="AQ8">
            <v>47500</v>
          </cell>
          <cell r="AR8">
            <v>0</v>
          </cell>
          <cell r="AS8">
            <v>31800</v>
          </cell>
          <cell r="AT8">
            <v>0</v>
          </cell>
          <cell r="AU8">
            <v>0</v>
          </cell>
          <cell r="AV8">
            <v>0</v>
          </cell>
          <cell r="AW8">
            <v>0</v>
          </cell>
          <cell r="AX8">
            <v>0</v>
          </cell>
          <cell r="AY8">
            <v>0</v>
          </cell>
          <cell r="AZ8">
            <v>0</v>
          </cell>
          <cell r="BA8">
            <v>0</v>
          </cell>
          <cell r="BB8">
            <v>9701</v>
          </cell>
          <cell r="BC8" t="str">
            <v>AC</v>
          </cell>
        </row>
        <row r="9">
          <cell r="B9" t="str">
            <v>ACS-28-AS1</v>
          </cell>
          <cell r="C9" t="str">
            <v>M3528-A120</v>
          </cell>
          <cell r="D9" t="str">
            <v>FT2200 ﾓﾃﾞﾙ 6200-20</v>
          </cell>
          <cell r="E9" t="str">
            <v>PentiumPro-200､ﾒﾓﾘ:32MB､HDD:2GB､6倍速CD-ROM､ｷｰﾎﾞｰﾄﾞ､ﾏｳｽ</v>
          </cell>
          <cell r="F9">
            <v>1248000</v>
          </cell>
          <cell r="G9">
            <v>629000</v>
          </cell>
          <cell r="H9">
            <v>81100</v>
          </cell>
          <cell r="I9">
            <v>68900</v>
          </cell>
          <cell r="J9">
            <v>28400</v>
          </cell>
          <cell r="K9">
            <v>49900</v>
          </cell>
          <cell r="L9">
            <v>42400</v>
          </cell>
          <cell r="M9">
            <v>28400</v>
          </cell>
          <cell r="N9">
            <v>9609</v>
          </cell>
          <cell r="O9" t="str">
            <v>AC</v>
          </cell>
          <cell r="P9">
            <v>0</v>
          </cell>
          <cell r="Q9">
            <v>0</v>
          </cell>
          <cell r="R9">
            <v>0</v>
          </cell>
          <cell r="S9">
            <v>0</v>
          </cell>
          <cell r="T9">
            <v>0</v>
          </cell>
          <cell r="U9">
            <v>0</v>
          </cell>
          <cell r="V9">
            <v>0</v>
          </cell>
          <cell r="W9">
            <v>0</v>
          </cell>
          <cell r="X9">
            <v>0</v>
          </cell>
          <cell r="Y9">
            <v>0</v>
          </cell>
          <cell r="Z9">
            <v>0</v>
          </cell>
          <cell r="AA9">
            <v>0</v>
          </cell>
          <cell r="AB9">
            <v>0</v>
          </cell>
          <cell r="AC9">
            <v>0</v>
          </cell>
          <cell r="AD9">
            <v>1248000</v>
          </cell>
          <cell r="AE9">
            <v>0</v>
          </cell>
          <cell r="AF9">
            <v>0</v>
          </cell>
          <cell r="AG9">
            <v>629000</v>
          </cell>
          <cell r="AH9">
            <v>0</v>
          </cell>
          <cell r="AI9">
            <v>81100</v>
          </cell>
          <cell r="AJ9">
            <v>0</v>
          </cell>
          <cell r="AK9">
            <v>68900</v>
          </cell>
          <cell r="AL9">
            <v>0</v>
          </cell>
          <cell r="AM9">
            <v>28400</v>
          </cell>
          <cell r="AN9">
            <v>0</v>
          </cell>
          <cell r="AO9">
            <v>49900</v>
          </cell>
          <cell r="AP9">
            <v>0</v>
          </cell>
          <cell r="AQ9">
            <v>42400</v>
          </cell>
          <cell r="AR9">
            <v>0</v>
          </cell>
          <cell r="AS9">
            <v>28400</v>
          </cell>
          <cell r="AT9">
            <v>0</v>
          </cell>
          <cell r="AU9">
            <v>0</v>
          </cell>
          <cell r="AV9">
            <v>0</v>
          </cell>
          <cell r="AW9">
            <v>0</v>
          </cell>
          <cell r="AX9">
            <v>0</v>
          </cell>
          <cell r="AY9">
            <v>0</v>
          </cell>
          <cell r="AZ9">
            <v>0</v>
          </cell>
          <cell r="BA9">
            <v>0</v>
          </cell>
          <cell r="BB9">
            <v>9609</v>
          </cell>
          <cell r="BC9" t="str">
            <v>AC</v>
          </cell>
        </row>
        <row r="10">
          <cell r="B10" t="str">
            <v>ACS-22-E14N</v>
          </cell>
          <cell r="C10" t="str">
            <v>M3522-E14N</v>
          </cell>
          <cell r="D10" t="str">
            <v>FT1200 ﾓﾃﾞﾙ 6200-40N</v>
          </cell>
          <cell r="E10" t="str">
            <v>PentiumPro-200､ﾒﾓﾘ:32MB､HDD:4GB､8倍速CD-ROM､100BASE-TX､
ｷｰﾎﾞｰﾄﾞ､ﾏｳｽ､WindowsNT Server 4.0(10ｸﾗｲｱﾝﾄﾗｲｾﾝｽ付き)ﾌﾟﾘｲﾝｽﾄｰﾙ</v>
          </cell>
          <cell r="F10">
            <v>758000</v>
          </cell>
          <cell r="G10">
            <v>493000</v>
          </cell>
          <cell r="H10">
            <v>49300</v>
          </cell>
          <cell r="I10">
            <v>41900</v>
          </cell>
          <cell r="J10">
            <v>17300</v>
          </cell>
          <cell r="K10">
            <v>30300</v>
          </cell>
          <cell r="L10">
            <v>25800</v>
          </cell>
          <cell r="M10">
            <v>17300</v>
          </cell>
          <cell r="N10">
            <v>9706</v>
          </cell>
          <cell r="O10" t="str">
            <v>AC</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758000</v>
          </cell>
          <cell r="AE10">
            <v>0</v>
          </cell>
          <cell r="AF10">
            <v>0</v>
          </cell>
          <cell r="AG10">
            <v>493000</v>
          </cell>
          <cell r="AH10">
            <v>0</v>
          </cell>
          <cell r="AI10">
            <v>49300</v>
          </cell>
          <cell r="AJ10">
            <v>0</v>
          </cell>
          <cell r="AK10">
            <v>41900</v>
          </cell>
          <cell r="AL10">
            <v>0</v>
          </cell>
          <cell r="AM10">
            <v>17300</v>
          </cell>
          <cell r="AN10">
            <v>0</v>
          </cell>
          <cell r="AO10">
            <v>30300</v>
          </cell>
          <cell r="AP10">
            <v>0</v>
          </cell>
          <cell r="AQ10">
            <v>25800</v>
          </cell>
          <cell r="AR10">
            <v>0</v>
          </cell>
          <cell r="AS10">
            <v>17300</v>
          </cell>
          <cell r="AT10">
            <v>0</v>
          </cell>
          <cell r="AU10">
            <v>0</v>
          </cell>
          <cell r="AV10">
            <v>0</v>
          </cell>
          <cell r="AW10">
            <v>0</v>
          </cell>
          <cell r="AX10">
            <v>0</v>
          </cell>
          <cell r="AY10">
            <v>0</v>
          </cell>
          <cell r="AZ10">
            <v>0</v>
          </cell>
          <cell r="BA10">
            <v>0</v>
          </cell>
          <cell r="BB10">
            <v>9706</v>
          </cell>
          <cell r="BC10" t="str">
            <v>AC</v>
          </cell>
        </row>
        <row r="11">
          <cell r="B11" t="str">
            <v>ACS-22-E140</v>
          </cell>
          <cell r="C11" t="str">
            <v>M3522-E140</v>
          </cell>
          <cell r="D11" t="str">
            <v>FT1200 ﾓﾃﾞﾙ 6200-40</v>
          </cell>
          <cell r="E11" t="str">
            <v>PentiumPro-200､ﾒﾓﾘ:32MB､HDD:4GB､8倍速CD-ROM､100BASE-TX､
ｷｰﾎﾞｰﾄﾞ､ﾏｳｽ</v>
          </cell>
          <cell r="F11">
            <v>598000</v>
          </cell>
          <cell r="G11">
            <v>389000</v>
          </cell>
          <cell r="H11">
            <v>38900</v>
          </cell>
          <cell r="I11">
            <v>33100</v>
          </cell>
          <cell r="J11">
            <v>13600</v>
          </cell>
          <cell r="K11">
            <v>23900</v>
          </cell>
          <cell r="L11">
            <v>20300</v>
          </cell>
          <cell r="M11">
            <v>13600</v>
          </cell>
          <cell r="N11">
            <v>9706</v>
          </cell>
          <cell r="O11" t="str">
            <v>AC</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598000</v>
          </cell>
          <cell r="AE11">
            <v>0</v>
          </cell>
          <cell r="AF11">
            <v>0</v>
          </cell>
          <cell r="AG11">
            <v>389000</v>
          </cell>
          <cell r="AH11">
            <v>0</v>
          </cell>
          <cell r="AI11">
            <v>38900</v>
          </cell>
          <cell r="AJ11">
            <v>0</v>
          </cell>
          <cell r="AK11">
            <v>33100</v>
          </cell>
          <cell r="AL11">
            <v>0</v>
          </cell>
          <cell r="AM11">
            <v>13600</v>
          </cell>
          <cell r="AN11">
            <v>0</v>
          </cell>
          <cell r="AO11">
            <v>23900</v>
          </cell>
          <cell r="AP11">
            <v>0</v>
          </cell>
          <cell r="AQ11">
            <v>20300</v>
          </cell>
          <cell r="AR11">
            <v>0</v>
          </cell>
          <cell r="AS11">
            <v>13600</v>
          </cell>
          <cell r="AT11">
            <v>0</v>
          </cell>
          <cell r="AU11">
            <v>0</v>
          </cell>
          <cell r="AV11">
            <v>0</v>
          </cell>
          <cell r="AW11">
            <v>0</v>
          </cell>
          <cell r="AX11">
            <v>0</v>
          </cell>
          <cell r="AY11">
            <v>0</v>
          </cell>
          <cell r="AZ11">
            <v>0</v>
          </cell>
          <cell r="BA11">
            <v>0</v>
          </cell>
          <cell r="BB11">
            <v>9706</v>
          </cell>
          <cell r="BC11" t="str">
            <v>AC</v>
          </cell>
        </row>
        <row r="12">
          <cell r="B12" t="str">
            <v>ACS-22-A12N</v>
          </cell>
          <cell r="C12" t="str">
            <v>M3522-A12N</v>
          </cell>
          <cell r="D12" t="str">
            <v>FT1200 ﾓﾃﾞﾙ 6200-20N</v>
          </cell>
          <cell r="E12" t="str">
            <v>PentiumPro-200､ﾒﾓﾘ:32MB､HDD:2GB､8倍速CD-ROM､ｷｰﾎﾞｰﾄﾞ､ﾏｳｽ､
WindowsNT Server 4.0(10ｸﾗｲｱﾝﾄﾗｲｾﾝｽ付き)ﾌﾟﾘｲﾝｽﾄｰﾙ</v>
          </cell>
          <cell r="F12">
            <v>758000</v>
          </cell>
          <cell r="G12">
            <v>480000</v>
          </cell>
          <cell r="H12">
            <v>49300</v>
          </cell>
          <cell r="I12">
            <v>41900</v>
          </cell>
          <cell r="J12">
            <v>17300</v>
          </cell>
          <cell r="K12">
            <v>30300</v>
          </cell>
          <cell r="L12">
            <v>25800</v>
          </cell>
          <cell r="M12">
            <v>17300</v>
          </cell>
          <cell r="N12">
            <v>9701</v>
          </cell>
          <cell r="O12" t="str">
            <v>AC</v>
          </cell>
          <cell r="P12" t="str">
            <v>9706販売終了</v>
          </cell>
          <cell r="Q12">
            <v>0</v>
          </cell>
          <cell r="R12">
            <v>0</v>
          </cell>
          <cell r="S12">
            <v>0</v>
          </cell>
          <cell r="T12">
            <v>0</v>
          </cell>
          <cell r="U12">
            <v>0</v>
          </cell>
          <cell r="V12">
            <v>0</v>
          </cell>
          <cell r="W12">
            <v>0</v>
          </cell>
          <cell r="X12">
            <v>0</v>
          </cell>
          <cell r="Y12">
            <v>0</v>
          </cell>
          <cell r="Z12">
            <v>0</v>
          </cell>
          <cell r="AA12">
            <v>0</v>
          </cell>
          <cell r="AB12">
            <v>0</v>
          </cell>
          <cell r="AC12">
            <v>0</v>
          </cell>
          <cell r="AD12">
            <v>758000</v>
          </cell>
          <cell r="AE12">
            <v>0</v>
          </cell>
          <cell r="AF12">
            <v>0</v>
          </cell>
          <cell r="AG12">
            <v>480000</v>
          </cell>
          <cell r="AH12">
            <v>0</v>
          </cell>
          <cell r="AI12">
            <v>49300</v>
          </cell>
          <cell r="AJ12">
            <v>0</v>
          </cell>
          <cell r="AK12">
            <v>41900</v>
          </cell>
          <cell r="AL12">
            <v>0</v>
          </cell>
          <cell r="AM12">
            <v>17300</v>
          </cell>
          <cell r="AN12">
            <v>0</v>
          </cell>
          <cell r="AO12">
            <v>30300</v>
          </cell>
          <cell r="AP12">
            <v>0</v>
          </cell>
          <cell r="AQ12">
            <v>25800</v>
          </cell>
          <cell r="AR12">
            <v>0</v>
          </cell>
          <cell r="AS12">
            <v>17300</v>
          </cell>
          <cell r="AT12">
            <v>0</v>
          </cell>
          <cell r="AU12">
            <v>0</v>
          </cell>
          <cell r="AV12">
            <v>0</v>
          </cell>
          <cell r="AW12">
            <v>0</v>
          </cell>
          <cell r="AX12">
            <v>0</v>
          </cell>
          <cell r="AY12">
            <v>0</v>
          </cell>
          <cell r="AZ12">
            <v>0</v>
          </cell>
          <cell r="BA12">
            <v>0</v>
          </cell>
          <cell r="BB12">
            <v>9701</v>
          </cell>
          <cell r="BC12" t="str">
            <v>AC</v>
          </cell>
          <cell r="BD12" t="str">
            <v>9706販売終了</v>
          </cell>
        </row>
        <row r="13">
          <cell r="B13" t="str">
            <v>ACS-22-A120</v>
          </cell>
          <cell r="C13" t="str">
            <v>M3522-A120</v>
          </cell>
          <cell r="D13" t="str">
            <v>FT1200 ﾓﾃﾞﾙ 6200-20</v>
          </cell>
          <cell r="E13" t="str">
            <v>PentiumPro-200､ﾒﾓﾘ:32MB､HDD:2GB､8倍速CD-ROM､ｷｰﾎﾞｰﾄﾞ､ﾏｳｽ</v>
          </cell>
          <cell r="F13">
            <v>598000</v>
          </cell>
          <cell r="G13">
            <v>370000</v>
          </cell>
          <cell r="H13">
            <v>38900</v>
          </cell>
          <cell r="I13">
            <v>33100</v>
          </cell>
          <cell r="J13">
            <v>13600</v>
          </cell>
          <cell r="K13">
            <v>23900</v>
          </cell>
          <cell r="L13">
            <v>20300</v>
          </cell>
          <cell r="M13">
            <v>13600</v>
          </cell>
          <cell r="N13">
            <v>9612</v>
          </cell>
          <cell r="O13" t="str">
            <v>AC</v>
          </cell>
          <cell r="P13" t="str">
            <v>9706販売終了</v>
          </cell>
          <cell r="Q13">
            <v>0</v>
          </cell>
          <cell r="R13">
            <v>0</v>
          </cell>
          <cell r="S13">
            <v>0</v>
          </cell>
          <cell r="T13">
            <v>0</v>
          </cell>
          <cell r="U13">
            <v>0</v>
          </cell>
          <cell r="V13">
            <v>0</v>
          </cell>
          <cell r="W13">
            <v>0</v>
          </cell>
          <cell r="X13">
            <v>0</v>
          </cell>
          <cell r="Y13">
            <v>0</v>
          </cell>
          <cell r="Z13">
            <v>0</v>
          </cell>
          <cell r="AA13">
            <v>0</v>
          </cell>
          <cell r="AB13">
            <v>0</v>
          </cell>
          <cell r="AC13">
            <v>0</v>
          </cell>
          <cell r="AD13">
            <v>598000</v>
          </cell>
          <cell r="AE13">
            <v>0</v>
          </cell>
          <cell r="AF13">
            <v>0</v>
          </cell>
          <cell r="AG13">
            <v>370000</v>
          </cell>
          <cell r="AH13">
            <v>0</v>
          </cell>
          <cell r="AI13">
            <v>38900</v>
          </cell>
          <cell r="AJ13">
            <v>0</v>
          </cell>
          <cell r="AK13">
            <v>33100</v>
          </cell>
          <cell r="AL13">
            <v>0</v>
          </cell>
          <cell r="AM13">
            <v>13600</v>
          </cell>
          <cell r="AN13">
            <v>0</v>
          </cell>
          <cell r="AO13">
            <v>23900</v>
          </cell>
          <cell r="AP13">
            <v>0</v>
          </cell>
          <cell r="AQ13">
            <v>20300</v>
          </cell>
          <cell r="AR13">
            <v>0</v>
          </cell>
          <cell r="AS13">
            <v>13600</v>
          </cell>
          <cell r="AT13">
            <v>0</v>
          </cell>
          <cell r="AU13">
            <v>0</v>
          </cell>
          <cell r="AV13">
            <v>0</v>
          </cell>
          <cell r="AW13">
            <v>0</v>
          </cell>
          <cell r="AX13">
            <v>0</v>
          </cell>
          <cell r="AY13">
            <v>0</v>
          </cell>
          <cell r="AZ13">
            <v>0</v>
          </cell>
          <cell r="BA13">
            <v>0</v>
          </cell>
          <cell r="BB13">
            <v>9612</v>
          </cell>
          <cell r="BC13" t="str">
            <v>AC</v>
          </cell>
          <cell r="BD13" t="str">
            <v>9706販売終了</v>
          </cell>
        </row>
        <row r="14">
          <cell r="B14" t="str">
            <v>ACS-CONFIG01</v>
          </cell>
          <cell r="C14" t="str">
            <v>････</v>
          </cell>
          <cell r="D14" t="str">
            <v>apricot PCｻ-ﾊﾞ
H/Wｺﾝﾌｨｸﾞﾚ-ｼｮﾝｻ-ﾋﾞｽ</v>
          </cell>
          <cell r="E14" t="str">
            <v>RAIDを増設する場合｡増設するH/Wの品目数に制限なし｡</v>
          </cell>
          <cell r="F14">
            <v>40000</v>
          </cell>
          <cell r="G14">
            <v>40000</v>
          </cell>
          <cell r="H14" t="str">
            <v>N/A</v>
          </cell>
          <cell r="I14" t="str">
            <v>N/A</v>
          </cell>
          <cell r="J14" t="str">
            <v>N/A</v>
          </cell>
          <cell r="K14" t="str">
            <v>N/A</v>
          </cell>
          <cell r="L14" t="str">
            <v>N/A</v>
          </cell>
          <cell r="M14" t="str">
            <v>N/A</v>
          </cell>
          <cell r="N14" t="str">
            <v>････</v>
          </cell>
          <cell r="O14" t="str">
            <v>AC</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40000</v>
          </cell>
          <cell r="AE14">
            <v>0</v>
          </cell>
          <cell r="AF14">
            <v>0</v>
          </cell>
          <cell r="AG14">
            <v>40000</v>
          </cell>
          <cell r="AH14">
            <v>0</v>
          </cell>
          <cell r="AI14" t="str">
            <v>N/A</v>
          </cell>
          <cell r="AJ14">
            <v>0</v>
          </cell>
          <cell r="AK14" t="str">
            <v>N/A</v>
          </cell>
          <cell r="AL14">
            <v>0</v>
          </cell>
          <cell r="AM14" t="str">
            <v>N/A</v>
          </cell>
          <cell r="AN14">
            <v>0</v>
          </cell>
          <cell r="AO14" t="str">
            <v>N/A</v>
          </cell>
          <cell r="AP14">
            <v>0</v>
          </cell>
          <cell r="AQ14" t="str">
            <v>N/A</v>
          </cell>
          <cell r="AR14">
            <v>0</v>
          </cell>
          <cell r="AS14" t="str">
            <v>N/A</v>
          </cell>
          <cell r="AT14">
            <v>0</v>
          </cell>
          <cell r="AU14">
            <v>0</v>
          </cell>
          <cell r="AV14">
            <v>0</v>
          </cell>
          <cell r="AW14">
            <v>0</v>
          </cell>
          <cell r="AX14">
            <v>0</v>
          </cell>
          <cell r="AY14">
            <v>0</v>
          </cell>
          <cell r="AZ14">
            <v>0</v>
          </cell>
          <cell r="BA14">
            <v>0</v>
          </cell>
          <cell r="BB14" t="str">
            <v>････</v>
          </cell>
          <cell r="BC14" t="str">
            <v>AC</v>
          </cell>
        </row>
        <row r="15">
          <cell r="B15" t="str">
            <v>ACS-CONFIG02</v>
          </cell>
          <cell r="C15" t="str">
            <v>････</v>
          </cell>
          <cell r="D15" t="str">
            <v>apricot PCｻ-ﾊﾞ
H/Wｺﾝﾌｨｸﾞﾚ-ｼｮﾝｻ-ﾋﾞｽ</v>
          </cell>
          <cell r="E15" t="str">
            <v>RAIDを増設しない場合｡増設するH/Wの品目数は4品目以上｡</v>
          </cell>
          <cell r="F15">
            <v>30000</v>
          </cell>
          <cell r="G15">
            <v>30000</v>
          </cell>
          <cell r="H15" t="str">
            <v>N/A</v>
          </cell>
          <cell r="I15" t="str">
            <v>N/A</v>
          </cell>
          <cell r="J15" t="str">
            <v>N/A</v>
          </cell>
          <cell r="K15" t="str">
            <v>N/A</v>
          </cell>
          <cell r="L15" t="str">
            <v>N/A</v>
          </cell>
          <cell r="M15" t="str">
            <v>N/A</v>
          </cell>
          <cell r="N15" t="str">
            <v>････</v>
          </cell>
          <cell r="O15" t="str">
            <v>AC</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30000</v>
          </cell>
          <cell r="AE15">
            <v>0</v>
          </cell>
          <cell r="AF15">
            <v>0</v>
          </cell>
          <cell r="AG15">
            <v>30000</v>
          </cell>
          <cell r="AH15">
            <v>0</v>
          </cell>
          <cell r="AI15" t="str">
            <v>N/A</v>
          </cell>
          <cell r="AJ15">
            <v>0</v>
          </cell>
          <cell r="AK15" t="str">
            <v>N/A</v>
          </cell>
          <cell r="AL15">
            <v>0</v>
          </cell>
          <cell r="AM15" t="str">
            <v>N/A</v>
          </cell>
          <cell r="AN15">
            <v>0</v>
          </cell>
          <cell r="AO15" t="str">
            <v>N/A</v>
          </cell>
          <cell r="AP15">
            <v>0</v>
          </cell>
          <cell r="AQ15" t="str">
            <v>N/A</v>
          </cell>
          <cell r="AR15">
            <v>0</v>
          </cell>
          <cell r="AS15" t="str">
            <v>N/A</v>
          </cell>
          <cell r="AT15">
            <v>0</v>
          </cell>
          <cell r="AU15">
            <v>0</v>
          </cell>
          <cell r="AV15">
            <v>0</v>
          </cell>
          <cell r="AW15">
            <v>0</v>
          </cell>
          <cell r="AX15">
            <v>0</v>
          </cell>
          <cell r="AY15">
            <v>0</v>
          </cell>
          <cell r="AZ15">
            <v>0</v>
          </cell>
          <cell r="BA15">
            <v>0</v>
          </cell>
          <cell r="BB15" t="str">
            <v>････</v>
          </cell>
          <cell r="BC15" t="str">
            <v>AC</v>
          </cell>
        </row>
        <row r="16">
          <cell r="B16" t="str">
            <v>ACS-CONFIG03</v>
          </cell>
          <cell r="C16" t="str">
            <v>････</v>
          </cell>
          <cell r="D16" t="str">
            <v>apricot PCｻ-ﾊﾞ
H/Wｺﾝﾌｨｸﾞﾚ-ｼｮﾝｻ-ﾋﾞｽ</v>
          </cell>
          <cell r="E16" t="str">
            <v>RAIDを増設しない場合｡増設するH/Wの品目数は3品目以下｡</v>
          </cell>
          <cell r="F16">
            <v>20000</v>
          </cell>
          <cell r="G16">
            <v>20000</v>
          </cell>
          <cell r="H16" t="str">
            <v>N/A</v>
          </cell>
          <cell r="I16" t="str">
            <v>N/A</v>
          </cell>
          <cell r="J16" t="str">
            <v>N/A</v>
          </cell>
          <cell r="K16" t="str">
            <v>N/A</v>
          </cell>
          <cell r="L16" t="str">
            <v>N/A</v>
          </cell>
          <cell r="M16" t="str">
            <v>N/A</v>
          </cell>
          <cell r="N16" t="str">
            <v>････</v>
          </cell>
          <cell r="O16" t="str">
            <v>AC</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20000</v>
          </cell>
          <cell r="AE16">
            <v>0</v>
          </cell>
          <cell r="AF16">
            <v>0</v>
          </cell>
          <cell r="AG16">
            <v>20000</v>
          </cell>
          <cell r="AH16">
            <v>0</v>
          </cell>
          <cell r="AI16" t="str">
            <v>N/A</v>
          </cell>
          <cell r="AJ16">
            <v>0</v>
          </cell>
          <cell r="AK16" t="str">
            <v>N/A</v>
          </cell>
          <cell r="AL16">
            <v>0</v>
          </cell>
          <cell r="AM16" t="str">
            <v>N/A</v>
          </cell>
          <cell r="AN16">
            <v>0</v>
          </cell>
          <cell r="AO16" t="str">
            <v>N/A</v>
          </cell>
          <cell r="AP16">
            <v>0</v>
          </cell>
          <cell r="AQ16" t="str">
            <v>N/A</v>
          </cell>
          <cell r="AR16">
            <v>0</v>
          </cell>
          <cell r="AS16" t="str">
            <v>N/A</v>
          </cell>
          <cell r="AT16">
            <v>0</v>
          </cell>
          <cell r="AU16">
            <v>0</v>
          </cell>
          <cell r="AV16">
            <v>0</v>
          </cell>
          <cell r="AW16">
            <v>0</v>
          </cell>
          <cell r="AX16">
            <v>0</v>
          </cell>
          <cell r="AY16">
            <v>0</v>
          </cell>
          <cell r="AZ16">
            <v>0</v>
          </cell>
          <cell r="BA16">
            <v>0</v>
          </cell>
          <cell r="BB16" t="str">
            <v>････</v>
          </cell>
          <cell r="BC16" t="str">
            <v>AC</v>
          </cell>
        </row>
        <row r="17">
          <cell r="B17" t="str">
            <v>デスクトップＰＣ</v>
          </cell>
        </row>
        <row r="18">
          <cell r="B18" t="str">
            <v>ACW-57-B1N0</v>
          </cell>
          <cell r="C18" t="str">
            <v>M3557-B1N0</v>
          </cell>
          <cell r="D18" t="str">
            <v>LS550 ﾓﾃﾞﾙ 6200-32MCN</v>
          </cell>
          <cell r="E18" t="str">
            <v>PentiumPro-200､ﾒﾓﾘ:32MB､HDD:3.2GB､8倍速CD-ROM､100BASE-TX､
ｻｳﾝﾄﾞ機能､ｷ-ﾎﾞ-ﾄﾞ､ﾏｳｽ､WindowsNT Workstation 4.0ﾌﾟﾘｲﾝｽﾄｰﾙ</v>
          </cell>
          <cell r="F18">
            <v>498000</v>
          </cell>
          <cell r="G18">
            <v>271000</v>
          </cell>
          <cell r="H18">
            <v>29900</v>
          </cell>
          <cell r="I18">
            <v>25400</v>
          </cell>
          <cell r="J18">
            <v>10500</v>
          </cell>
          <cell r="K18">
            <v>19900</v>
          </cell>
          <cell r="L18">
            <v>16900</v>
          </cell>
          <cell r="M18">
            <v>10500</v>
          </cell>
          <cell r="N18">
            <v>9701</v>
          </cell>
          <cell r="O18" t="str">
            <v>AC</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498000</v>
          </cell>
          <cell r="AE18">
            <v>0</v>
          </cell>
          <cell r="AF18">
            <v>0</v>
          </cell>
          <cell r="AG18">
            <v>271000</v>
          </cell>
          <cell r="AH18">
            <v>0</v>
          </cell>
          <cell r="AI18">
            <v>29900</v>
          </cell>
          <cell r="AJ18">
            <v>0</v>
          </cell>
          <cell r="AK18">
            <v>25400</v>
          </cell>
          <cell r="AL18">
            <v>0</v>
          </cell>
          <cell r="AM18">
            <v>10500</v>
          </cell>
          <cell r="AN18">
            <v>0</v>
          </cell>
          <cell r="AO18">
            <v>19900</v>
          </cell>
          <cell r="AP18">
            <v>0</v>
          </cell>
          <cell r="AQ18">
            <v>16900</v>
          </cell>
          <cell r="AR18">
            <v>0</v>
          </cell>
          <cell r="AS18">
            <v>10500</v>
          </cell>
          <cell r="AT18">
            <v>0</v>
          </cell>
          <cell r="AU18">
            <v>0</v>
          </cell>
          <cell r="AV18">
            <v>0</v>
          </cell>
          <cell r="AW18">
            <v>0</v>
          </cell>
          <cell r="AX18">
            <v>0</v>
          </cell>
          <cell r="AY18">
            <v>0</v>
          </cell>
          <cell r="AZ18">
            <v>0</v>
          </cell>
          <cell r="BA18">
            <v>0</v>
          </cell>
          <cell r="BB18">
            <v>9701</v>
          </cell>
          <cell r="BC18" t="str">
            <v>AC</v>
          </cell>
        </row>
        <row r="19">
          <cell r="B19" t="str">
            <v>ACW-56-B1C0</v>
          </cell>
          <cell r="C19" t="str">
            <v>M3556-B1C0</v>
          </cell>
          <cell r="D19" t="str">
            <v>LS660 ﾓﾃﾞﾙ 5200M-21CX</v>
          </cell>
          <cell r="E19" t="str">
            <v>MMXﾃｸﾉﾛｼﾞPentium-200､ﾒﾓﾘ:16MB､HDD:2.1GB､8倍速CD-ROM､
100BASE-TX､ｻｳﾝﾄﾞ機能､ｷｰﾎﾞｰﾄﾞ､ﾏｳｽ､Windows95</v>
          </cell>
          <cell r="F19">
            <v>348000</v>
          </cell>
          <cell r="G19">
            <v>226000</v>
          </cell>
          <cell r="H19">
            <v>20900</v>
          </cell>
          <cell r="I19">
            <v>17800</v>
          </cell>
          <cell r="J19">
            <v>7300</v>
          </cell>
          <cell r="K19">
            <v>13900</v>
          </cell>
          <cell r="L19">
            <v>11800</v>
          </cell>
          <cell r="M19">
            <v>7300</v>
          </cell>
          <cell r="N19">
            <v>9704</v>
          </cell>
          <cell r="O19" t="str">
            <v>AC</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348000</v>
          </cell>
          <cell r="AE19">
            <v>0</v>
          </cell>
          <cell r="AF19">
            <v>0</v>
          </cell>
          <cell r="AG19">
            <v>226000</v>
          </cell>
          <cell r="AH19">
            <v>0</v>
          </cell>
          <cell r="AI19">
            <v>20900</v>
          </cell>
          <cell r="AJ19">
            <v>0</v>
          </cell>
          <cell r="AK19">
            <v>17800</v>
          </cell>
          <cell r="AL19">
            <v>0</v>
          </cell>
          <cell r="AM19">
            <v>7300</v>
          </cell>
          <cell r="AN19">
            <v>0</v>
          </cell>
          <cell r="AO19">
            <v>13900</v>
          </cell>
          <cell r="AP19">
            <v>0</v>
          </cell>
          <cell r="AQ19">
            <v>11800</v>
          </cell>
          <cell r="AR19">
            <v>0</v>
          </cell>
          <cell r="AS19">
            <v>7300</v>
          </cell>
          <cell r="AT19">
            <v>0</v>
          </cell>
          <cell r="AU19">
            <v>0</v>
          </cell>
          <cell r="AV19">
            <v>0</v>
          </cell>
          <cell r="AW19">
            <v>0</v>
          </cell>
          <cell r="AX19">
            <v>0</v>
          </cell>
          <cell r="AY19">
            <v>0</v>
          </cell>
          <cell r="AZ19">
            <v>0</v>
          </cell>
          <cell r="BA19">
            <v>0</v>
          </cell>
          <cell r="BB19">
            <v>9704</v>
          </cell>
          <cell r="BC19" t="str">
            <v>AC</v>
          </cell>
        </row>
        <row r="20">
          <cell r="B20" t="str">
            <v>ACW-56-A1C0</v>
          </cell>
          <cell r="C20" t="str">
            <v>M3556-A1C0</v>
          </cell>
          <cell r="D20" t="str">
            <v>LS660 ﾓﾃﾞﾙ 5166-21CX</v>
          </cell>
          <cell r="E20" t="str">
            <v>Pentium-166､ﾒﾓﾘ:16MB､HDD:2.1GB､8倍速CD-ROM､10BASE-T/2/5､
ｻｳﾝﾄﾞ機能､ｷｰﾎﾞｰﾄﾞ､ﾏｳｽ､Windows95</v>
          </cell>
          <cell r="F20">
            <v>338000</v>
          </cell>
          <cell r="G20">
            <v>208000</v>
          </cell>
          <cell r="H20">
            <v>20300</v>
          </cell>
          <cell r="I20">
            <v>17300</v>
          </cell>
          <cell r="J20">
            <v>7100</v>
          </cell>
          <cell r="K20">
            <v>13500</v>
          </cell>
          <cell r="L20">
            <v>11500</v>
          </cell>
          <cell r="M20">
            <v>7100</v>
          </cell>
          <cell r="N20">
            <v>9701</v>
          </cell>
          <cell r="O20" t="str">
            <v>AC</v>
          </cell>
          <cell r="P20" t="str">
            <v>9707販売終了</v>
          </cell>
          <cell r="Q20">
            <v>0</v>
          </cell>
          <cell r="R20">
            <v>0</v>
          </cell>
          <cell r="S20">
            <v>0</v>
          </cell>
          <cell r="T20">
            <v>0</v>
          </cell>
          <cell r="U20">
            <v>0</v>
          </cell>
          <cell r="V20">
            <v>0</v>
          </cell>
          <cell r="W20">
            <v>0</v>
          </cell>
          <cell r="X20">
            <v>0</v>
          </cell>
          <cell r="Y20">
            <v>0</v>
          </cell>
          <cell r="Z20">
            <v>0</v>
          </cell>
          <cell r="AA20">
            <v>0</v>
          </cell>
          <cell r="AB20">
            <v>0</v>
          </cell>
          <cell r="AC20">
            <v>0</v>
          </cell>
          <cell r="AD20">
            <v>338000</v>
          </cell>
          <cell r="AE20">
            <v>0</v>
          </cell>
          <cell r="AF20">
            <v>0</v>
          </cell>
          <cell r="AG20">
            <v>208000</v>
          </cell>
          <cell r="AH20">
            <v>0</v>
          </cell>
          <cell r="AI20">
            <v>20300</v>
          </cell>
          <cell r="AJ20">
            <v>0</v>
          </cell>
          <cell r="AK20">
            <v>17300</v>
          </cell>
          <cell r="AL20">
            <v>0</v>
          </cell>
          <cell r="AM20">
            <v>7100</v>
          </cell>
          <cell r="AN20">
            <v>0</v>
          </cell>
          <cell r="AO20">
            <v>13500</v>
          </cell>
          <cell r="AP20">
            <v>0</v>
          </cell>
          <cell r="AQ20">
            <v>11500</v>
          </cell>
          <cell r="AR20">
            <v>0</v>
          </cell>
          <cell r="AS20">
            <v>7100</v>
          </cell>
          <cell r="AT20">
            <v>0</v>
          </cell>
          <cell r="AU20">
            <v>0</v>
          </cell>
          <cell r="AV20">
            <v>0</v>
          </cell>
          <cell r="AW20">
            <v>0</v>
          </cell>
          <cell r="AX20">
            <v>0</v>
          </cell>
          <cell r="AY20">
            <v>0</v>
          </cell>
          <cell r="AZ20">
            <v>0</v>
          </cell>
          <cell r="BA20">
            <v>0</v>
          </cell>
          <cell r="BB20">
            <v>9701</v>
          </cell>
          <cell r="BC20" t="str">
            <v>AC</v>
          </cell>
          <cell r="BD20" t="str">
            <v>9707販売終了</v>
          </cell>
        </row>
        <row r="21">
          <cell r="B21" t="str">
            <v>ACW-54-C1C0</v>
          </cell>
          <cell r="C21" t="str">
            <v>M3554-C1C0</v>
          </cell>
          <cell r="D21" t="str">
            <v>LS550 ﾓﾃﾞﾙ 5233M-32CX</v>
          </cell>
          <cell r="E21" t="str">
            <v>MMXﾃｸﾉﾛｼﾞPentium-233､ﾒﾓﾘ:32MB､HDD:3.2GB､最大16倍速CD-ROM､100BASE-TX､ｻｳﾝﾄﾞ機能､ｷｰﾎﾞｰﾄﾞ､ﾏｳｽ､Windows95</v>
          </cell>
          <cell r="F21">
            <v>398000</v>
          </cell>
          <cell r="G21">
            <v>259000</v>
          </cell>
          <cell r="H21">
            <v>23900</v>
          </cell>
          <cell r="I21">
            <v>20300</v>
          </cell>
          <cell r="J21">
            <v>8400</v>
          </cell>
          <cell r="K21">
            <v>15900</v>
          </cell>
          <cell r="L21">
            <v>13500</v>
          </cell>
          <cell r="M21">
            <v>8400</v>
          </cell>
          <cell r="N21">
            <v>9707</v>
          </cell>
          <cell r="O21" t="str">
            <v>AC</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398000</v>
          </cell>
          <cell r="AE21">
            <v>0</v>
          </cell>
          <cell r="AF21">
            <v>0</v>
          </cell>
          <cell r="AG21">
            <v>259000</v>
          </cell>
          <cell r="AH21">
            <v>0</v>
          </cell>
          <cell r="AI21">
            <v>23900</v>
          </cell>
          <cell r="AJ21">
            <v>0</v>
          </cell>
          <cell r="AK21">
            <v>20300</v>
          </cell>
          <cell r="AL21">
            <v>0</v>
          </cell>
          <cell r="AM21">
            <v>8400</v>
          </cell>
          <cell r="AN21">
            <v>0</v>
          </cell>
          <cell r="AO21">
            <v>15900</v>
          </cell>
          <cell r="AP21">
            <v>0</v>
          </cell>
          <cell r="AQ21">
            <v>13500</v>
          </cell>
          <cell r="AR21">
            <v>0</v>
          </cell>
          <cell r="AS21">
            <v>8400</v>
          </cell>
          <cell r="AT21">
            <v>0</v>
          </cell>
          <cell r="AU21">
            <v>0</v>
          </cell>
          <cell r="AV21">
            <v>0</v>
          </cell>
          <cell r="AW21">
            <v>0</v>
          </cell>
          <cell r="AX21">
            <v>0</v>
          </cell>
          <cell r="AY21">
            <v>0</v>
          </cell>
          <cell r="AZ21">
            <v>0</v>
          </cell>
          <cell r="BA21">
            <v>0</v>
          </cell>
          <cell r="BB21">
            <v>9707</v>
          </cell>
          <cell r="BC21" t="str">
            <v>AC</v>
          </cell>
        </row>
        <row r="22">
          <cell r="B22" t="str">
            <v>ACW-54-B1C0</v>
          </cell>
          <cell r="C22" t="str">
            <v>M3554-B1C0</v>
          </cell>
          <cell r="D22" t="str">
            <v>LS550 ﾓﾃﾞﾙ 5200-32CX</v>
          </cell>
          <cell r="E22" t="str">
            <v>Pentium-200､ﾒﾓﾘ:16MB､HDD:3.2GB､8倍速CD-ROM､10BASE-T/2/5､
ｻｳﾝﾄﾞ機能､ｷｰﾎﾞｰﾄﾞ､ﾏｳｽ､Windows95</v>
          </cell>
          <cell r="F22">
            <v>428000</v>
          </cell>
          <cell r="G22">
            <v>261000</v>
          </cell>
          <cell r="H22">
            <v>25700</v>
          </cell>
          <cell r="I22">
            <v>21800</v>
          </cell>
          <cell r="J22">
            <v>9000</v>
          </cell>
          <cell r="K22">
            <v>17100</v>
          </cell>
          <cell r="L22">
            <v>14500</v>
          </cell>
          <cell r="M22">
            <v>9000</v>
          </cell>
          <cell r="N22">
            <v>9611</v>
          </cell>
          <cell r="O22" t="str">
            <v>AC</v>
          </cell>
          <cell r="P22" t="str">
            <v>9704販売終了</v>
          </cell>
          <cell r="Q22">
            <v>0</v>
          </cell>
          <cell r="R22">
            <v>0</v>
          </cell>
          <cell r="S22">
            <v>0</v>
          </cell>
          <cell r="T22">
            <v>0</v>
          </cell>
          <cell r="U22">
            <v>0</v>
          </cell>
          <cell r="V22">
            <v>0</v>
          </cell>
          <cell r="W22">
            <v>0</v>
          </cell>
          <cell r="X22">
            <v>0</v>
          </cell>
          <cell r="Y22">
            <v>0</v>
          </cell>
          <cell r="Z22">
            <v>0</v>
          </cell>
          <cell r="AA22">
            <v>0</v>
          </cell>
          <cell r="AB22">
            <v>0</v>
          </cell>
          <cell r="AC22">
            <v>0</v>
          </cell>
          <cell r="AD22">
            <v>428000</v>
          </cell>
          <cell r="AE22">
            <v>0</v>
          </cell>
          <cell r="AF22">
            <v>0</v>
          </cell>
          <cell r="AG22">
            <v>261000</v>
          </cell>
          <cell r="AH22">
            <v>0</v>
          </cell>
          <cell r="AI22">
            <v>25700</v>
          </cell>
          <cell r="AJ22">
            <v>0</v>
          </cell>
          <cell r="AK22">
            <v>21800</v>
          </cell>
          <cell r="AL22">
            <v>0</v>
          </cell>
          <cell r="AM22">
            <v>9000</v>
          </cell>
          <cell r="AN22">
            <v>0</v>
          </cell>
          <cell r="AO22">
            <v>17100</v>
          </cell>
          <cell r="AP22">
            <v>0</v>
          </cell>
          <cell r="AQ22">
            <v>14500</v>
          </cell>
          <cell r="AR22">
            <v>0</v>
          </cell>
          <cell r="AS22">
            <v>9000</v>
          </cell>
          <cell r="AT22">
            <v>0</v>
          </cell>
          <cell r="AU22">
            <v>0</v>
          </cell>
          <cell r="AV22">
            <v>0</v>
          </cell>
          <cell r="AW22">
            <v>0</v>
          </cell>
          <cell r="AX22">
            <v>0</v>
          </cell>
          <cell r="AY22">
            <v>0</v>
          </cell>
          <cell r="AZ22">
            <v>0</v>
          </cell>
          <cell r="BA22">
            <v>0</v>
          </cell>
          <cell r="BB22">
            <v>9611</v>
          </cell>
          <cell r="BC22" t="str">
            <v>AC</v>
          </cell>
          <cell r="BD22" t="str">
            <v>9704販売終了</v>
          </cell>
        </row>
        <row r="23">
          <cell r="B23" t="str">
            <v>ACW-54-B1W0</v>
          </cell>
          <cell r="C23" t="str">
            <v>M3554-B1W0</v>
          </cell>
          <cell r="D23" t="str">
            <v>LS550 ﾓﾃﾞﾙ 5200-32CW</v>
          </cell>
          <cell r="E23" t="str">
            <v>Pentium-200､ﾒﾓﾘ:16MB､HDD:3.2GB､8倍速CD-ROM､ｻｳﾝﾄﾞ機能､
ｷｰﾎﾞｰﾄﾞ､ﾏｳｽ､Windows3.1</v>
          </cell>
          <cell r="F23">
            <v>423000</v>
          </cell>
          <cell r="G23">
            <v>245000</v>
          </cell>
          <cell r="H23">
            <v>25400</v>
          </cell>
          <cell r="I23">
            <v>21600</v>
          </cell>
          <cell r="J23">
            <v>8900</v>
          </cell>
          <cell r="K23">
            <v>16900</v>
          </cell>
          <cell r="L23">
            <v>14400</v>
          </cell>
          <cell r="M23">
            <v>8900</v>
          </cell>
          <cell r="N23">
            <v>9611</v>
          </cell>
          <cell r="O23" t="str">
            <v>AC</v>
          </cell>
          <cell r="P23" t="str">
            <v>9707販売終了</v>
          </cell>
          <cell r="Q23">
            <v>0</v>
          </cell>
          <cell r="R23">
            <v>0</v>
          </cell>
          <cell r="S23">
            <v>0</v>
          </cell>
          <cell r="T23">
            <v>0</v>
          </cell>
          <cell r="U23">
            <v>0</v>
          </cell>
          <cell r="V23">
            <v>0</v>
          </cell>
          <cell r="W23">
            <v>0</v>
          </cell>
          <cell r="X23">
            <v>0</v>
          </cell>
          <cell r="Y23">
            <v>0</v>
          </cell>
          <cell r="Z23">
            <v>0</v>
          </cell>
          <cell r="AA23">
            <v>0</v>
          </cell>
          <cell r="AB23">
            <v>0</v>
          </cell>
          <cell r="AC23">
            <v>0</v>
          </cell>
          <cell r="AD23">
            <v>423000</v>
          </cell>
          <cell r="AE23">
            <v>0</v>
          </cell>
          <cell r="AF23">
            <v>0</v>
          </cell>
          <cell r="AG23">
            <v>245000</v>
          </cell>
          <cell r="AH23">
            <v>0</v>
          </cell>
          <cell r="AI23">
            <v>25400</v>
          </cell>
          <cell r="AJ23">
            <v>0</v>
          </cell>
          <cell r="AK23">
            <v>21600</v>
          </cell>
          <cell r="AL23">
            <v>0</v>
          </cell>
          <cell r="AM23">
            <v>8900</v>
          </cell>
          <cell r="AN23">
            <v>0</v>
          </cell>
          <cell r="AO23">
            <v>16900</v>
          </cell>
          <cell r="AP23">
            <v>0</v>
          </cell>
          <cell r="AQ23">
            <v>14400</v>
          </cell>
          <cell r="AR23">
            <v>0</v>
          </cell>
          <cell r="AS23">
            <v>8900</v>
          </cell>
          <cell r="AT23">
            <v>0</v>
          </cell>
          <cell r="AU23">
            <v>0</v>
          </cell>
          <cell r="AV23">
            <v>0</v>
          </cell>
          <cell r="AW23">
            <v>0</v>
          </cell>
          <cell r="AX23">
            <v>0</v>
          </cell>
          <cell r="AY23">
            <v>0</v>
          </cell>
          <cell r="AZ23">
            <v>0</v>
          </cell>
          <cell r="BA23">
            <v>0</v>
          </cell>
          <cell r="BB23">
            <v>9611</v>
          </cell>
          <cell r="BC23" t="str">
            <v>AC</v>
          </cell>
          <cell r="BD23" t="str">
            <v>9707販売終了</v>
          </cell>
        </row>
        <row r="24">
          <cell r="B24" t="str">
            <v>ACW-53-C1C0</v>
          </cell>
          <cell r="C24" t="str">
            <v>M3553-C1C0</v>
          </cell>
          <cell r="D24" t="str">
            <v>LS550 ﾓﾃﾞﾙ 5200M-21CX</v>
          </cell>
          <cell r="E24" t="str">
            <v>MMXﾃｸﾉﾛｼﾞPentium-200､ﾒﾓﾘ:16MB､HDD:2.1GB､8倍速CD-ROM､
100BASE-TX､ｻｳﾝﾄﾞ機能､ｷｰﾎﾞｰﾄﾞ､ﾏｳｽ､Windows95</v>
          </cell>
          <cell r="F24">
            <v>328000</v>
          </cell>
          <cell r="G24">
            <v>213000</v>
          </cell>
          <cell r="H24">
            <v>19700</v>
          </cell>
          <cell r="I24">
            <v>16700</v>
          </cell>
          <cell r="J24">
            <v>6900</v>
          </cell>
          <cell r="K24">
            <v>13100</v>
          </cell>
          <cell r="L24">
            <v>11100</v>
          </cell>
          <cell r="M24">
            <v>6900</v>
          </cell>
          <cell r="N24">
            <v>9704</v>
          </cell>
          <cell r="O24" t="str">
            <v>AC</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328000</v>
          </cell>
          <cell r="AE24">
            <v>0</v>
          </cell>
          <cell r="AF24">
            <v>0</v>
          </cell>
          <cell r="AG24">
            <v>213000</v>
          </cell>
          <cell r="AH24">
            <v>0</v>
          </cell>
          <cell r="AI24">
            <v>19700</v>
          </cell>
          <cell r="AJ24">
            <v>0</v>
          </cell>
          <cell r="AK24">
            <v>16700</v>
          </cell>
          <cell r="AL24">
            <v>0</v>
          </cell>
          <cell r="AM24">
            <v>6900</v>
          </cell>
          <cell r="AN24">
            <v>0</v>
          </cell>
          <cell r="AO24">
            <v>13100</v>
          </cell>
          <cell r="AP24">
            <v>0</v>
          </cell>
          <cell r="AQ24">
            <v>11100</v>
          </cell>
          <cell r="AR24">
            <v>0</v>
          </cell>
          <cell r="AS24">
            <v>6900</v>
          </cell>
          <cell r="AT24">
            <v>0</v>
          </cell>
          <cell r="AU24">
            <v>0</v>
          </cell>
          <cell r="AV24">
            <v>0</v>
          </cell>
          <cell r="AW24">
            <v>0</v>
          </cell>
          <cell r="AX24">
            <v>0</v>
          </cell>
          <cell r="AY24">
            <v>0</v>
          </cell>
          <cell r="AZ24">
            <v>0</v>
          </cell>
          <cell r="BA24">
            <v>0</v>
          </cell>
          <cell r="BB24">
            <v>9704</v>
          </cell>
          <cell r="BC24" t="str">
            <v>AC</v>
          </cell>
        </row>
        <row r="25">
          <cell r="B25" t="str">
            <v>ACW-53-B1C0</v>
          </cell>
          <cell r="C25" t="str">
            <v>M3553-B1C0</v>
          </cell>
          <cell r="D25" t="str">
            <v>LS550 ﾓﾃﾞﾙ 5166-21CX　</v>
          </cell>
          <cell r="E25" t="str">
            <v>Pentium-166､ﾒﾓﾘ:16MB､HDD:2.1GB､8倍速CD-ROM､10BASE-T/2/5､
ｻｳﾝﾄﾞ機能､ｷｰﾎﾞｰﾄﾞ､ﾏｳｽ､Windows95</v>
          </cell>
          <cell r="F25">
            <v>328000</v>
          </cell>
          <cell r="G25">
            <v>190000</v>
          </cell>
          <cell r="H25">
            <v>19700</v>
          </cell>
          <cell r="I25">
            <v>16700</v>
          </cell>
          <cell r="J25">
            <v>6900</v>
          </cell>
          <cell r="K25">
            <v>13100</v>
          </cell>
          <cell r="L25">
            <v>11100</v>
          </cell>
          <cell r="M25">
            <v>6900</v>
          </cell>
          <cell r="N25">
            <v>9611</v>
          </cell>
          <cell r="O25" t="str">
            <v>AC</v>
          </cell>
          <cell r="P25" t="str">
            <v>9705販売終了</v>
          </cell>
          <cell r="Q25">
            <v>0</v>
          </cell>
          <cell r="R25">
            <v>0</v>
          </cell>
          <cell r="S25">
            <v>0</v>
          </cell>
          <cell r="T25">
            <v>0</v>
          </cell>
          <cell r="U25">
            <v>0</v>
          </cell>
          <cell r="V25">
            <v>0</v>
          </cell>
          <cell r="W25">
            <v>0</v>
          </cell>
          <cell r="X25">
            <v>0</v>
          </cell>
          <cell r="Y25">
            <v>0</v>
          </cell>
          <cell r="Z25">
            <v>0</v>
          </cell>
          <cell r="AA25">
            <v>0</v>
          </cell>
          <cell r="AB25">
            <v>0</v>
          </cell>
          <cell r="AC25">
            <v>0</v>
          </cell>
          <cell r="AD25">
            <v>328000</v>
          </cell>
          <cell r="AE25">
            <v>0</v>
          </cell>
          <cell r="AF25">
            <v>0</v>
          </cell>
          <cell r="AG25">
            <v>190000</v>
          </cell>
          <cell r="AH25">
            <v>0</v>
          </cell>
          <cell r="AI25">
            <v>19700</v>
          </cell>
          <cell r="AJ25">
            <v>0</v>
          </cell>
          <cell r="AK25">
            <v>16700</v>
          </cell>
          <cell r="AL25">
            <v>0</v>
          </cell>
          <cell r="AM25">
            <v>6900</v>
          </cell>
          <cell r="AN25">
            <v>0</v>
          </cell>
          <cell r="AO25">
            <v>13100</v>
          </cell>
          <cell r="AP25">
            <v>0</v>
          </cell>
          <cell r="AQ25">
            <v>11100</v>
          </cell>
          <cell r="AR25">
            <v>0</v>
          </cell>
          <cell r="AS25">
            <v>6900</v>
          </cell>
          <cell r="AT25">
            <v>0</v>
          </cell>
          <cell r="AU25">
            <v>0</v>
          </cell>
          <cell r="AV25">
            <v>0</v>
          </cell>
          <cell r="AW25">
            <v>0</v>
          </cell>
          <cell r="AX25">
            <v>0</v>
          </cell>
          <cell r="AY25">
            <v>0</v>
          </cell>
          <cell r="AZ25">
            <v>0</v>
          </cell>
          <cell r="BA25">
            <v>0</v>
          </cell>
          <cell r="BB25">
            <v>9611</v>
          </cell>
          <cell r="BC25" t="str">
            <v>AC</v>
          </cell>
          <cell r="BD25" t="str">
            <v>9705販売終了</v>
          </cell>
        </row>
        <row r="26">
          <cell r="B26" t="str">
            <v>ACW-53-B1W0</v>
          </cell>
          <cell r="C26" t="str">
            <v>M3553-B1W0</v>
          </cell>
          <cell r="D26" t="str">
            <v>LS550 ﾓﾃﾞﾙ 5166-21CW</v>
          </cell>
          <cell r="E26" t="str">
            <v>Pentium-166､ﾒﾓﾘ:16MB､HDD:2.1GB､8倍速CD-ROM､ｻｳﾝﾄﾞ機能､
ｷｰﾎﾞｰﾄﾞ､ﾏｳｽ､Windows3.1</v>
          </cell>
          <cell r="F26">
            <v>323000</v>
          </cell>
          <cell r="G26">
            <v>190000</v>
          </cell>
          <cell r="H26">
            <v>19400</v>
          </cell>
          <cell r="I26">
            <v>16500</v>
          </cell>
          <cell r="J26">
            <v>6800</v>
          </cell>
          <cell r="K26">
            <v>12900</v>
          </cell>
          <cell r="L26">
            <v>11000</v>
          </cell>
          <cell r="M26">
            <v>6800</v>
          </cell>
          <cell r="N26">
            <v>9611</v>
          </cell>
          <cell r="O26" t="str">
            <v>AC</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323000</v>
          </cell>
          <cell r="AE26">
            <v>0</v>
          </cell>
          <cell r="AF26">
            <v>0</v>
          </cell>
          <cell r="AG26">
            <v>190000</v>
          </cell>
          <cell r="AH26">
            <v>0</v>
          </cell>
          <cell r="AI26">
            <v>19400</v>
          </cell>
          <cell r="AJ26">
            <v>0</v>
          </cell>
          <cell r="AK26">
            <v>16500</v>
          </cell>
          <cell r="AL26">
            <v>0</v>
          </cell>
          <cell r="AM26">
            <v>6800</v>
          </cell>
          <cell r="AN26">
            <v>0</v>
          </cell>
          <cell r="AO26">
            <v>12900</v>
          </cell>
          <cell r="AP26">
            <v>0</v>
          </cell>
          <cell r="AQ26">
            <v>11000</v>
          </cell>
          <cell r="AR26">
            <v>0</v>
          </cell>
          <cell r="AS26">
            <v>6800</v>
          </cell>
          <cell r="AT26">
            <v>0</v>
          </cell>
          <cell r="AU26">
            <v>0</v>
          </cell>
          <cell r="AV26">
            <v>0</v>
          </cell>
          <cell r="AW26">
            <v>0</v>
          </cell>
          <cell r="AX26">
            <v>0</v>
          </cell>
          <cell r="AY26">
            <v>0</v>
          </cell>
          <cell r="AZ26">
            <v>0</v>
          </cell>
          <cell r="BA26">
            <v>0</v>
          </cell>
          <cell r="BB26">
            <v>9611</v>
          </cell>
          <cell r="BC26" t="str">
            <v>AC</v>
          </cell>
        </row>
        <row r="27">
          <cell r="B27" t="str">
            <v>ACW-51-E1C0</v>
          </cell>
          <cell r="C27" t="str">
            <v>M3551-E1C0</v>
          </cell>
          <cell r="D27" t="str">
            <v>LS550 ﾓﾃﾞﾙ 5166-21X</v>
          </cell>
          <cell r="E27" t="str">
            <v>Pentium-166､ﾒﾓﾘ:16MB､HDD:2.1GB､ｷｰﾎﾞｰﾄﾞ､ﾏｳｽ､Windows95</v>
          </cell>
          <cell r="F27">
            <v>238000</v>
          </cell>
          <cell r="G27">
            <v>155000</v>
          </cell>
          <cell r="H27">
            <v>14300</v>
          </cell>
          <cell r="I27">
            <v>12200</v>
          </cell>
          <cell r="J27">
            <v>5000</v>
          </cell>
          <cell r="K27">
            <v>9500</v>
          </cell>
          <cell r="L27">
            <v>8100</v>
          </cell>
          <cell r="M27">
            <v>5000</v>
          </cell>
          <cell r="N27">
            <v>9704</v>
          </cell>
          <cell r="O27" t="str">
            <v>AC</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238000</v>
          </cell>
          <cell r="AE27">
            <v>0</v>
          </cell>
          <cell r="AF27">
            <v>0</v>
          </cell>
          <cell r="AG27">
            <v>155000</v>
          </cell>
          <cell r="AH27">
            <v>0</v>
          </cell>
          <cell r="AI27">
            <v>14300</v>
          </cell>
          <cell r="AJ27">
            <v>0</v>
          </cell>
          <cell r="AK27">
            <v>12200</v>
          </cell>
          <cell r="AL27">
            <v>0</v>
          </cell>
          <cell r="AM27">
            <v>5000</v>
          </cell>
          <cell r="AN27">
            <v>0</v>
          </cell>
          <cell r="AO27">
            <v>9500</v>
          </cell>
          <cell r="AP27">
            <v>0</v>
          </cell>
          <cell r="AQ27">
            <v>8100</v>
          </cell>
          <cell r="AR27">
            <v>0</v>
          </cell>
          <cell r="AS27">
            <v>5000</v>
          </cell>
          <cell r="AT27">
            <v>0</v>
          </cell>
          <cell r="AU27">
            <v>0</v>
          </cell>
          <cell r="AV27">
            <v>0</v>
          </cell>
          <cell r="AW27">
            <v>0</v>
          </cell>
          <cell r="AX27">
            <v>0</v>
          </cell>
          <cell r="AY27">
            <v>0</v>
          </cell>
          <cell r="AZ27">
            <v>0</v>
          </cell>
          <cell r="BA27">
            <v>0</v>
          </cell>
          <cell r="BB27">
            <v>9704</v>
          </cell>
          <cell r="BC27" t="str">
            <v>AC</v>
          </cell>
        </row>
        <row r="28">
          <cell r="B28" t="str">
            <v>ACW-51-E1W0</v>
          </cell>
          <cell r="C28" t="str">
            <v>M3551-E1W0</v>
          </cell>
          <cell r="D28" t="str">
            <v>LS550 ﾓﾃﾞﾙ 5166-21W</v>
          </cell>
          <cell r="E28" t="str">
            <v>Pentium-166､ﾒﾓﾘ:16MB､HDD:2.1GB､ｷｰﾎﾞｰﾄﾞ､ﾏｳｽ､Windows3.1</v>
          </cell>
          <cell r="F28">
            <v>245000</v>
          </cell>
          <cell r="G28">
            <v>159000</v>
          </cell>
          <cell r="H28">
            <v>14700</v>
          </cell>
          <cell r="I28">
            <v>12500</v>
          </cell>
          <cell r="J28">
            <v>5100</v>
          </cell>
          <cell r="K28">
            <v>9800</v>
          </cell>
          <cell r="L28">
            <v>8300</v>
          </cell>
          <cell r="M28">
            <v>5100</v>
          </cell>
          <cell r="N28">
            <v>9704</v>
          </cell>
          <cell r="O28" t="str">
            <v>AC</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245000</v>
          </cell>
          <cell r="AE28">
            <v>0</v>
          </cell>
          <cell r="AF28">
            <v>0</v>
          </cell>
          <cell r="AG28">
            <v>159000</v>
          </cell>
          <cell r="AH28">
            <v>0</v>
          </cell>
          <cell r="AI28">
            <v>14700</v>
          </cell>
          <cell r="AJ28">
            <v>0</v>
          </cell>
          <cell r="AK28">
            <v>12500</v>
          </cell>
          <cell r="AL28">
            <v>0</v>
          </cell>
          <cell r="AM28">
            <v>5100</v>
          </cell>
          <cell r="AN28">
            <v>0</v>
          </cell>
          <cell r="AO28">
            <v>9800</v>
          </cell>
          <cell r="AP28">
            <v>0</v>
          </cell>
          <cell r="AQ28">
            <v>8300</v>
          </cell>
          <cell r="AR28">
            <v>0</v>
          </cell>
          <cell r="AS28">
            <v>5100</v>
          </cell>
          <cell r="AT28">
            <v>0</v>
          </cell>
          <cell r="AU28">
            <v>0</v>
          </cell>
          <cell r="AV28">
            <v>0</v>
          </cell>
          <cell r="AW28">
            <v>0</v>
          </cell>
          <cell r="AX28">
            <v>0</v>
          </cell>
          <cell r="AY28">
            <v>0</v>
          </cell>
          <cell r="AZ28">
            <v>0</v>
          </cell>
          <cell r="BA28">
            <v>0</v>
          </cell>
          <cell r="BB28">
            <v>9704</v>
          </cell>
          <cell r="BC28" t="str">
            <v>AC</v>
          </cell>
        </row>
        <row r="29">
          <cell r="B29" t="str">
            <v>ACW-51-D1C0</v>
          </cell>
          <cell r="C29" t="str">
            <v>M3551-D1C0</v>
          </cell>
          <cell r="D29" t="str">
            <v>LS550 ﾓﾃﾞﾙ 5133-21X</v>
          </cell>
          <cell r="E29" t="str">
            <v>Pentium-133､ﾒﾓﾘ:16MB､HDD:2.1GB､ｷｰﾎﾞｰﾄﾞ､ﾏｳｽ､Windows95</v>
          </cell>
          <cell r="F29">
            <v>238000</v>
          </cell>
          <cell r="G29">
            <v>150000</v>
          </cell>
          <cell r="H29">
            <v>14300</v>
          </cell>
          <cell r="I29">
            <v>12200</v>
          </cell>
          <cell r="J29">
            <v>5000</v>
          </cell>
          <cell r="K29">
            <v>9500</v>
          </cell>
          <cell r="L29">
            <v>8100</v>
          </cell>
          <cell r="M29">
            <v>5000</v>
          </cell>
          <cell r="N29">
            <v>9611</v>
          </cell>
          <cell r="O29" t="str">
            <v>AC</v>
          </cell>
          <cell r="P29" t="str">
            <v>9705販売終了</v>
          </cell>
          <cell r="Q29">
            <v>0</v>
          </cell>
          <cell r="R29">
            <v>0</v>
          </cell>
          <cell r="S29">
            <v>0</v>
          </cell>
          <cell r="T29">
            <v>0</v>
          </cell>
          <cell r="U29">
            <v>0</v>
          </cell>
          <cell r="V29">
            <v>0</v>
          </cell>
          <cell r="W29">
            <v>0</v>
          </cell>
          <cell r="X29">
            <v>0</v>
          </cell>
          <cell r="Y29">
            <v>0</v>
          </cell>
          <cell r="Z29">
            <v>0</v>
          </cell>
          <cell r="AA29">
            <v>0</v>
          </cell>
          <cell r="AB29">
            <v>0</v>
          </cell>
          <cell r="AC29">
            <v>0</v>
          </cell>
          <cell r="AD29">
            <v>238000</v>
          </cell>
          <cell r="AE29">
            <v>0</v>
          </cell>
          <cell r="AF29">
            <v>0</v>
          </cell>
          <cell r="AG29">
            <v>150000</v>
          </cell>
          <cell r="AH29">
            <v>0</v>
          </cell>
          <cell r="AI29">
            <v>14300</v>
          </cell>
          <cell r="AJ29">
            <v>0</v>
          </cell>
          <cell r="AK29">
            <v>12200</v>
          </cell>
          <cell r="AL29">
            <v>0</v>
          </cell>
          <cell r="AM29">
            <v>5000</v>
          </cell>
          <cell r="AN29">
            <v>0</v>
          </cell>
          <cell r="AO29">
            <v>9500</v>
          </cell>
          <cell r="AP29">
            <v>0</v>
          </cell>
          <cell r="AQ29">
            <v>8100</v>
          </cell>
          <cell r="AR29">
            <v>0</v>
          </cell>
          <cell r="AS29">
            <v>5000</v>
          </cell>
          <cell r="AT29">
            <v>0</v>
          </cell>
          <cell r="AU29">
            <v>0</v>
          </cell>
          <cell r="AV29">
            <v>0</v>
          </cell>
          <cell r="AW29">
            <v>0</v>
          </cell>
          <cell r="AX29">
            <v>0</v>
          </cell>
          <cell r="AY29">
            <v>0</v>
          </cell>
          <cell r="AZ29">
            <v>0</v>
          </cell>
          <cell r="BA29">
            <v>0</v>
          </cell>
          <cell r="BB29">
            <v>9611</v>
          </cell>
          <cell r="BC29" t="str">
            <v>AC</v>
          </cell>
          <cell r="BD29" t="str">
            <v>9705販売終了</v>
          </cell>
        </row>
        <row r="30">
          <cell r="B30" t="str">
            <v>ACW-51-D1W0</v>
          </cell>
          <cell r="C30" t="str">
            <v>M3551-D1W0</v>
          </cell>
          <cell r="D30" t="str">
            <v>LS550 ﾓﾃﾞﾙ 5133-21W</v>
          </cell>
          <cell r="E30" t="str">
            <v>Pentium-133､ﾒﾓﾘ:16MB､HDD:2.1GB､ｷｰﾎﾞｰﾄﾞ､ﾏｳｽ､Windows3.1</v>
          </cell>
          <cell r="F30">
            <v>238000</v>
          </cell>
          <cell r="G30">
            <v>150000</v>
          </cell>
          <cell r="H30">
            <v>14300</v>
          </cell>
          <cell r="I30">
            <v>12200</v>
          </cell>
          <cell r="J30">
            <v>5000</v>
          </cell>
          <cell r="K30">
            <v>9500</v>
          </cell>
          <cell r="L30">
            <v>8100</v>
          </cell>
          <cell r="M30">
            <v>5000</v>
          </cell>
          <cell r="N30">
            <v>9611</v>
          </cell>
          <cell r="O30" t="str">
            <v>AC</v>
          </cell>
          <cell r="P30" t="str">
            <v>9704販売終了</v>
          </cell>
          <cell r="Q30">
            <v>0</v>
          </cell>
          <cell r="R30">
            <v>0</v>
          </cell>
          <cell r="S30">
            <v>0</v>
          </cell>
          <cell r="T30">
            <v>0</v>
          </cell>
          <cell r="U30">
            <v>0</v>
          </cell>
          <cell r="V30">
            <v>0</v>
          </cell>
          <cell r="W30">
            <v>0</v>
          </cell>
          <cell r="X30">
            <v>0</v>
          </cell>
          <cell r="Y30">
            <v>0</v>
          </cell>
          <cell r="Z30">
            <v>0</v>
          </cell>
          <cell r="AA30">
            <v>0</v>
          </cell>
          <cell r="AB30">
            <v>0</v>
          </cell>
          <cell r="AC30">
            <v>0</v>
          </cell>
          <cell r="AD30">
            <v>238000</v>
          </cell>
          <cell r="AE30">
            <v>0</v>
          </cell>
          <cell r="AF30">
            <v>0</v>
          </cell>
          <cell r="AG30">
            <v>150000</v>
          </cell>
          <cell r="AH30">
            <v>0</v>
          </cell>
          <cell r="AI30">
            <v>14300</v>
          </cell>
          <cell r="AJ30">
            <v>0</v>
          </cell>
          <cell r="AK30">
            <v>12200</v>
          </cell>
          <cell r="AL30">
            <v>0</v>
          </cell>
          <cell r="AM30">
            <v>5000</v>
          </cell>
          <cell r="AN30">
            <v>0</v>
          </cell>
          <cell r="AO30">
            <v>9500</v>
          </cell>
          <cell r="AP30">
            <v>0</v>
          </cell>
          <cell r="AQ30">
            <v>8100</v>
          </cell>
          <cell r="AR30">
            <v>0</v>
          </cell>
          <cell r="AS30">
            <v>5000</v>
          </cell>
          <cell r="AT30">
            <v>0</v>
          </cell>
          <cell r="AU30">
            <v>0</v>
          </cell>
          <cell r="AV30">
            <v>0</v>
          </cell>
          <cell r="AW30">
            <v>0</v>
          </cell>
          <cell r="AX30">
            <v>0</v>
          </cell>
          <cell r="AY30">
            <v>0</v>
          </cell>
          <cell r="AZ30">
            <v>0</v>
          </cell>
          <cell r="BA30">
            <v>0</v>
          </cell>
          <cell r="BB30">
            <v>9611</v>
          </cell>
          <cell r="BC30" t="str">
            <v>AC</v>
          </cell>
          <cell r="BD30" t="str">
            <v>9704販売終了</v>
          </cell>
        </row>
        <row r="31">
          <cell r="B31" t="str">
            <v>ノートＰＣ</v>
          </cell>
        </row>
        <row r="32">
          <cell r="B32" t="str">
            <v>ACN-35-AL1</v>
          </cell>
          <cell r="C32" t="str">
            <v>M3435-A1C0
3C589D-TP</v>
          </cell>
          <cell r="D32" t="str">
            <v>apricotNOTE AL
ﾓﾃﾞﾙ 5150M-14TX
LANｾｯﾄﾓﾃﾞﾙ</v>
          </cell>
          <cell r="E32" t="str">
            <v>MMXﾃｸﾉﾛｼﾞPentium-150､ﾒﾓﾘ:32MB､HDD:1.44GB､
12.1ｲﾝﾁTFTｶﾗｰ(1024*768)､Windows95､
3Com社製LANｱﾀﾞﾌﾟﾀ(10BASE-T)付き</v>
          </cell>
          <cell r="F32">
            <v>558000</v>
          </cell>
          <cell r="G32">
            <v>363000</v>
          </cell>
          <cell r="H32">
            <v>33500</v>
          </cell>
          <cell r="I32">
            <v>28500</v>
          </cell>
          <cell r="J32">
            <v>11700</v>
          </cell>
          <cell r="K32">
            <v>22300</v>
          </cell>
          <cell r="L32">
            <v>19000</v>
          </cell>
          <cell r="M32">
            <v>11700</v>
          </cell>
          <cell r="N32">
            <v>9706</v>
          </cell>
          <cell r="O32" t="str">
            <v>AC</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558000</v>
          </cell>
          <cell r="AE32">
            <v>0</v>
          </cell>
          <cell r="AF32">
            <v>0</v>
          </cell>
          <cell r="AG32">
            <v>363000</v>
          </cell>
          <cell r="AH32">
            <v>0</v>
          </cell>
          <cell r="AI32">
            <v>33500</v>
          </cell>
          <cell r="AJ32">
            <v>0</v>
          </cell>
          <cell r="AK32">
            <v>28500</v>
          </cell>
          <cell r="AL32">
            <v>0</v>
          </cell>
          <cell r="AM32">
            <v>11700</v>
          </cell>
          <cell r="AN32">
            <v>0</v>
          </cell>
          <cell r="AO32">
            <v>22300</v>
          </cell>
          <cell r="AP32">
            <v>0</v>
          </cell>
          <cell r="AQ32">
            <v>19000</v>
          </cell>
          <cell r="AR32">
            <v>0</v>
          </cell>
          <cell r="AS32">
            <v>11700</v>
          </cell>
          <cell r="AT32">
            <v>0</v>
          </cell>
          <cell r="AU32">
            <v>0</v>
          </cell>
          <cell r="AV32">
            <v>0</v>
          </cell>
          <cell r="AW32">
            <v>0</v>
          </cell>
          <cell r="AX32">
            <v>0</v>
          </cell>
          <cell r="AY32">
            <v>0</v>
          </cell>
          <cell r="AZ32">
            <v>0</v>
          </cell>
          <cell r="BA32">
            <v>0</v>
          </cell>
          <cell r="BB32">
            <v>9706</v>
          </cell>
          <cell r="BC32" t="str">
            <v>AC</v>
          </cell>
        </row>
        <row r="33">
          <cell r="B33" t="str">
            <v>ACN-35-AL2</v>
          </cell>
          <cell r="C33" t="str">
            <v>M3435-A2C0
3C589D-TP</v>
          </cell>
          <cell r="D33" t="str">
            <v>apricotNOTE AL
ﾓﾃﾞﾙ 5133M-14TX
LANｾｯﾄﾓﾃﾞﾙ</v>
          </cell>
          <cell r="E33" t="str">
            <v>MMXﾃｸﾉﾛｼﾞPentium-133､ﾒﾓﾘ:16MB､HDD:1.44GB､
12.1ｲﾝﾁTFTｶﾗｰ(800*600)､Windows95､
3Com社製LANｱﾀﾞﾌﾟﾀ(10BASE-T)付き</v>
          </cell>
          <cell r="F33">
            <v>458000</v>
          </cell>
          <cell r="G33">
            <v>298000</v>
          </cell>
          <cell r="H33">
            <v>27500</v>
          </cell>
          <cell r="I33">
            <v>23400</v>
          </cell>
          <cell r="J33">
            <v>9600</v>
          </cell>
          <cell r="K33">
            <v>18300</v>
          </cell>
          <cell r="L33">
            <v>15600</v>
          </cell>
          <cell r="M33">
            <v>9600</v>
          </cell>
          <cell r="N33">
            <v>9706</v>
          </cell>
          <cell r="O33" t="str">
            <v>AC</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458000</v>
          </cell>
          <cell r="AE33">
            <v>0</v>
          </cell>
          <cell r="AF33">
            <v>0</v>
          </cell>
          <cell r="AG33">
            <v>298000</v>
          </cell>
          <cell r="AH33">
            <v>0</v>
          </cell>
          <cell r="AI33">
            <v>27500</v>
          </cell>
          <cell r="AJ33">
            <v>0</v>
          </cell>
          <cell r="AK33">
            <v>23400</v>
          </cell>
          <cell r="AL33">
            <v>0</v>
          </cell>
          <cell r="AM33">
            <v>9600</v>
          </cell>
          <cell r="AN33">
            <v>0</v>
          </cell>
          <cell r="AO33">
            <v>18300</v>
          </cell>
          <cell r="AP33">
            <v>0</v>
          </cell>
          <cell r="AQ33">
            <v>15600</v>
          </cell>
          <cell r="AR33">
            <v>0</v>
          </cell>
          <cell r="AS33">
            <v>9600</v>
          </cell>
          <cell r="AT33">
            <v>0</v>
          </cell>
          <cell r="AU33">
            <v>0</v>
          </cell>
          <cell r="AV33">
            <v>0</v>
          </cell>
          <cell r="AW33">
            <v>0</v>
          </cell>
          <cell r="AX33">
            <v>0</v>
          </cell>
          <cell r="AY33">
            <v>0</v>
          </cell>
          <cell r="AZ33">
            <v>0</v>
          </cell>
          <cell r="BA33">
            <v>0</v>
          </cell>
          <cell r="BB33">
            <v>9706</v>
          </cell>
          <cell r="BC33" t="str">
            <v>AC</v>
          </cell>
        </row>
        <row r="34">
          <cell r="B34" t="str">
            <v>ACN-35-A1C0</v>
          </cell>
          <cell r="C34" t="str">
            <v>M3435-A1C0</v>
          </cell>
          <cell r="D34" t="str">
            <v>apricotNOTE AL
ﾓﾃﾞﾙ 5150M-14TX</v>
          </cell>
          <cell r="E34" t="str">
            <v>MMXﾃｸﾉﾛｼﾞPentium-150､ﾒﾓﾘ:32MB､HDD:1.44GB､
12.1ｲﾝﾁTFTｶﾗｰ(1024*768)､Windows95</v>
          </cell>
          <cell r="F34">
            <v>538000</v>
          </cell>
          <cell r="G34">
            <v>350000</v>
          </cell>
          <cell r="H34">
            <v>32300</v>
          </cell>
          <cell r="I34">
            <v>27500</v>
          </cell>
          <cell r="J34">
            <v>11300</v>
          </cell>
          <cell r="K34">
            <v>21500</v>
          </cell>
          <cell r="L34">
            <v>18300</v>
          </cell>
          <cell r="M34">
            <v>11300</v>
          </cell>
          <cell r="N34">
            <v>9706</v>
          </cell>
          <cell r="O34" t="str">
            <v>AC</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538000</v>
          </cell>
          <cell r="AE34">
            <v>0</v>
          </cell>
          <cell r="AF34">
            <v>0</v>
          </cell>
          <cell r="AG34">
            <v>350000</v>
          </cell>
          <cell r="AH34">
            <v>0</v>
          </cell>
          <cell r="AI34">
            <v>32300</v>
          </cell>
          <cell r="AJ34">
            <v>0</v>
          </cell>
          <cell r="AK34">
            <v>27500</v>
          </cell>
          <cell r="AL34">
            <v>0</v>
          </cell>
          <cell r="AM34">
            <v>11300</v>
          </cell>
          <cell r="AN34">
            <v>0</v>
          </cell>
          <cell r="AO34">
            <v>21500</v>
          </cell>
          <cell r="AP34">
            <v>0</v>
          </cell>
          <cell r="AQ34">
            <v>18300</v>
          </cell>
          <cell r="AR34">
            <v>0</v>
          </cell>
          <cell r="AS34">
            <v>11300</v>
          </cell>
          <cell r="AT34">
            <v>0</v>
          </cell>
          <cell r="AU34">
            <v>0</v>
          </cell>
          <cell r="AV34">
            <v>0</v>
          </cell>
          <cell r="AW34">
            <v>0</v>
          </cell>
          <cell r="AX34">
            <v>0</v>
          </cell>
          <cell r="AY34">
            <v>0</v>
          </cell>
          <cell r="AZ34">
            <v>0</v>
          </cell>
          <cell r="BA34">
            <v>0</v>
          </cell>
          <cell r="BB34">
            <v>9706</v>
          </cell>
          <cell r="BC34" t="str">
            <v>AC</v>
          </cell>
        </row>
        <row r="35">
          <cell r="B35" t="str">
            <v>ACN-35-A2C0</v>
          </cell>
          <cell r="C35" t="str">
            <v>M3435-A2C0</v>
          </cell>
          <cell r="D35" t="str">
            <v>apricotNOTE AL
ﾓﾃﾞﾙ 5133M-14TX</v>
          </cell>
          <cell r="E35" t="str">
            <v>MMXﾃｸﾉﾛｼﾞPentium-133､ﾒﾓﾘ:16MB､HDD:1.44GB､
12.1ｲﾝﾁTFTｶﾗｰ(800*600)､Windows95</v>
          </cell>
          <cell r="F35">
            <v>438000</v>
          </cell>
          <cell r="G35">
            <v>285000</v>
          </cell>
          <cell r="H35">
            <v>26300</v>
          </cell>
          <cell r="I35">
            <v>22400</v>
          </cell>
          <cell r="J35">
            <v>9200</v>
          </cell>
          <cell r="K35">
            <v>17500</v>
          </cell>
          <cell r="L35">
            <v>14900</v>
          </cell>
          <cell r="M35">
            <v>9200</v>
          </cell>
          <cell r="N35">
            <v>9706</v>
          </cell>
          <cell r="O35" t="str">
            <v>AC</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438000</v>
          </cell>
          <cell r="AE35">
            <v>0</v>
          </cell>
          <cell r="AF35">
            <v>0</v>
          </cell>
          <cell r="AG35">
            <v>285000</v>
          </cell>
          <cell r="AH35">
            <v>0</v>
          </cell>
          <cell r="AI35">
            <v>26300</v>
          </cell>
          <cell r="AJ35">
            <v>0</v>
          </cell>
          <cell r="AK35">
            <v>22400</v>
          </cell>
          <cell r="AL35">
            <v>0</v>
          </cell>
          <cell r="AM35">
            <v>9200</v>
          </cell>
          <cell r="AN35">
            <v>0</v>
          </cell>
          <cell r="AO35">
            <v>17500</v>
          </cell>
          <cell r="AP35">
            <v>0</v>
          </cell>
          <cell r="AQ35">
            <v>14900</v>
          </cell>
          <cell r="AR35">
            <v>0</v>
          </cell>
          <cell r="AS35">
            <v>9200</v>
          </cell>
          <cell r="AT35">
            <v>0</v>
          </cell>
          <cell r="AU35">
            <v>0</v>
          </cell>
          <cell r="AV35">
            <v>0</v>
          </cell>
          <cell r="AW35">
            <v>0</v>
          </cell>
          <cell r="AX35">
            <v>0</v>
          </cell>
          <cell r="AY35">
            <v>0</v>
          </cell>
          <cell r="AZ35">
            <v>0</v>
          </cell>
          <cell r="BA35">
            <v>0</v>
          </cell>
          <cell r="BB35">
            <v>9706</v>
          </cell>
          <cell r="BC35" t="str">
            <v>AC</v>
          </cell>
        </row>
        <row r="36">
          <cell r="B36" t="str">
            <v>ACN-45-AL1</v>
          </cell>
          <cell r="C36" t="str">
            <v>M3445-A1C0
3C589D-TP</v>
          </cell>
          <cell r="D36" t="str">
            <v>apricotNOTE EL
ﾓﾃﾞﾙ 5150-14TX
LANｾｯﾄﾓﾃﾞﾙ</v>
          </cell>
          <cell r="E36" t="str">
            <v>Pentium-150､ﾒﾓﾘ:16MB､HDD:1.44GB､11.3ｲﾝﾁTFTｶﾗｰ(800*600)､
Windows95､3Com社製LANｱﾀﾞﾌﾟﾀ(10BASE-T)付き</v>
          </cell>
          <cell r="F36">
            <v>378000</v>
          </cell>
          <cell r="G36">
            <v>246000</v>
          </cell>
          <cell r="H36">
            <v>22700</v>
          </cell>
          <cell r="I36">
            <v>19300</v>
          </cell>
          <cell r="J36">
            <v>7900</v>
          </cell>
          <cell r="K36">
            <v>15000</v>
          </cell>
          <cell r="L36">
            <v>12800</v>
          </cell>
          <cell r="M36">
            <v>7900</v>
          </cell>
          <cell r="N36">
            <v>9708</v>
          </cell>
          <cell r="O36" t="str">
            <v>AC</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378000</v>
          </cell>
          <cell r="AE36">
            <v>0</v>
          </cell>
          <cell r="AF36">
            <v>0</v>
          </cell>
          <cell r="AG36">
            <v>246000</v>
          </cell>
          <cell r="AH36">
            <v>0</v>
          </cell>
          <cell r="AI36">
            <v>22700</v>
          </cell>
          <cell r="AJ36">
            <v>0</v>
          </cell>
          <cell r="AK36">
            <v>19300</v>
          </cell>
          <cell r="AL36">
            <v>0</v>
          </cell>
          <cell r="AM36">
            <v>7900</v>
          </cell>
          <cell r="AN36">
            <v>0</v>
          </cell>
          <cell r="AO36">
            <v>15000</v>
          </cell>
          <cell r="AP36">
            <v>0</v>
          </cell>
          <cell r="AQ36">
            <v>12800</v>
          </cell>
          <cell r="AR36">
            <v>0</v>
          </cell>
          <cell r="AS36">
            <v>7900</v>
          </cell>
          <cell r="AT36">
            <v>0</v>
          </cell>
          <cell r="AU36">
            <v>0</v>
          </cell>
          <cell r="AV36">
            <v>0</v>
          </cell>
          <cell r="AW36">
            <v>0</v>
          </cell>
          <cell r="AX36">
            <v>0</v>
          </cell>
          <cell r="AY36">
            <v>0</v>
          </cell>
          <cell r="AZ36">
            <v>0</v>
          </cell>
          <cell r="BA36">
            <v>0</v>
          </cell>
          <cell r="BB36">
            <v>9708</v>
          </cell>
          <cell r="BC36" t="str">
            <v>AC</v>
          </cell>
        </row>
        <row r="37">
          <cell r="B37" t="str">
            <v>ACN-45-AL2</v>
          </cell>
          <cell r="C37" t="str">
            <v>M3445-A2C0
3C589D-TP</v>
          </cell>
          <cell r="D37" t="str">
            <v>apricotNOTE EL
ﾓﾃﾞﾙ 5150-14DX
LANｾｯﾄﾓﾃﾞﾙ</v>
          </cell>
          <cell r="E37" t="str">
            <v>Pentium-150､ﾒﾓﾘ:16MB､HDD:1.44GB､
11.3ｲﾝﾁASA方式DSTNｶﾗｰ(800*600)､Windows95､
3Com社製LANｱﾀﾞﾌﾟﾀ(10BASE-T)付き</v>
          </cell>
          <cell r="F37">
            <v>308000</v>
          </cell>
          <cell r="G37">
            <v>200000</v>
          </cell>
          <cell r="H37">
            <v>18500</v>
          </cell>
          <cell r="I37">
            <v>15700</v>
          </cell>
          <cell r="J37">
            <v>6500</v>
          </cell>
          <cell r="K37">
            <v>12300</v>
          </cell>
          <cell r="L37">
            <v>10500</v>
          </cell>
          <cell r="M37">
            <v>6500</v>
          </cell>
          <cell r="N37">
            <v>9708</v>
          </cell>
          <cell r="O37" t="str">
            <v>AC</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308000</v>
          </cell>
          <cell r="AE37">
            <v>0</v>
          </cell>
          <cell r="AF37">
            <v>0</v>
          </cell>
          <cell r="AG37">
            <v>200000</v>
          </cell>
          <cell r="AH37">
            <v>0</v>
          </cell>
          <cell r="AI37">
            <v>18500</v>
          </cell>
          <cell r="AJ37">
            <v>0</v>
          </cell>
          <cell r="AK37">
            <v>15700</v>
          </cell>
          <cell r="AL37">
            <v>0</v>
          </cell>
          <cell r="AM37">
            <v>6500</v>
          </cell>
          <cell r="AN37">
            <v>0</v>
          </cell>
          <cell r="AO37">
            <v>12300</v>
          </cell>
          <cell r="AP37">
            <v>0</v>
          </cell>
          <cell r="AQ37">
            <v>10500</v>
          </cell>
          <cell r="AR37">
            <v>0</v>
          </cell>
          <cell r="AS37">
            <v>6500</v>
          </cell>
          <cell r="AT37">
            <v>0</v>
          </cell>
          <cell r="AU37">
            <v>0</v>
          </cell>
          <cell r="AV37">
            <v>0</v>
          </cell>
          <cell r="AW37">
            <v>0</v>
          </cell>
          <cell r="AX37">
            <v>0</v>
          </cell>
          <cell r="AY37">
            <v>0</v>
          </cell>
          <cell r="AZ37">
            <v>0</v>
          </cell>
          <cell r="BA37">
            <v>0</v>
          </cell>
          <cell r="BB37">
            <v>9708</v>
          </cell>
          <cell r="BC37" t="str">
            <v>AC</v>
          </cell>
        </row>
        <row r="38">
          <cell r="B38" t="str">
            <v>ACN-45-AL2W</v>
          </cell>
          <cell r="C38" t="str">
            <v>M3445-A2W0
3C589D-TP</v>
          </cell>
          <cell r="D38" t="str">
            <v>apricotNOTE EL
ﾓﾃﾞﾙ 5150-14DW
LANｾｯﾄﾓﾃﾞﾙ</v>
          </cell>
          <cell r="E38" t="str">
            <v>Pentium-150､ﾒﾓﾘ:16MB､HDD:1.44GB､
11.3ｲﾝﾁASA方式DSTNｶﾗｰ(800*600)､Windows3.1､
3Com社製LANｱﾀﾞﾌﾟﾀ(10BASE-T)付き</v>
          </cell>
          <cell r="F38">
            <v>318000</v>
          </cell>
          <cell r="G38">
            <v>207000</v>
          </cell>
          <cell r="H38">
            <v>19100</v>
          </cell>
          <cell r="I38">
            <v>16200</v>
          </cell>
          <cell r="J38">
            <v>6700</v>
          </cell>
          <cell r="K38">
            <v>12700</v>
          </cell>
          <cell r="L38">
            <v>10800</v>
          </cell>
          <cell r="M38">
            <v>6700</v>
          </cell>
          <cell r="N38">
            <v>9709</v>
          </cell>
          <cell r="O38" t="str">
            <v>AC</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318000</v>
          </cell>
          <cell r="AE38">
            <v>0</v>
          </cell>
          <cell r="AF38">
            <v>0</v>
          </cell>
          <cell r="AG38">
            <v>207000</v>
          </cell>
          <cell r="AH38">
            <v>0</v>
          </cell>
          <cell r="AI38">
            <v>19100</v>
          </cell>
          <cell r="AJ38">
            <v>0</v>
          </cell>
          <cell r="AK38">
            <v>16200</v>
          </cell>
          <cell r="AL38">
            <v>0</v>
          </cell>
          <cell r="AM38">
            <v>6700</v>
          </cell>
          <cell r="AN38">
            <v>0</v>
          </cell>
          <cell r="AO38">
            <v>12700</v>
          </cell>
          <cell r="AP38">
            <v>0</v>
          </cell>
          <cell r="AQ38">
            <v>10800</v>
          </cell>
          <cell r="AR38">
            <v>0</v>
          </cell>
          <cell r="AS38">
            <v>6700</v>
          </cell>
          <cell r="AT38">
            <v>0</v>
          </cell>
          <cell r="AU38">
            <v>0</v>
          </cell>
          <cell r="AV38">
            <v>0</v>
          </cell>
          <cell r="AW38">
            <v>0</v>
          </cell>
          <cell r="AX38">
            <v>0</v>
          </cell>
          <cell r="AY38">
            <v>0</v>
          </cell>
          <cell r="AZ38">
            <v>0</v>
          </cell>
          <cell r="BA38">
            <v>0</v>
          </cell>
          <cell r="BB38">
            <v>9709</v>
          </cell>
          <cell r="BC38" t="str">
            <v>AC</v>
          </cell>
        </row>
        <row r="39">
          <cell r="B39" t="str">
            <v>ACN-45-A1C0</v>
          </cell>
          <cell r="C39" t="str">
            <v>M3445-A1C0</v>
          </cell>
          <cell r="D39" t="str">
            <v>apricotNOTE EL
ﾓﾃﾞﾙ 5150-14TX</v>
          </cell>
          <cell r="E39" t="str">
            <v>Pentium-150､ﾒﾓﾘ:16MB､HDD:1.44GB､11.3ｲﾝﾁTFTｶﾗｰ(800*600)､
Windows95</v>
          </cell>
          <cell r="F39">
            <v>358000</v>
          </cell>
          <cell r="G39">
            <v>233000</v>
          </cell>
          <cell r="H39">
            <v>21500</v>
          </cell>
          <cell r="I39">
            <v>18300</v>
          </cell>
          <cell r="J39">
            <v>7500</v>
          </cell>
          <cell r="K39">
            <v>14300</v>
          </cell>
          <cell r="L39">
            <v>12200</v>
          </cell>
          <cell r="M39">
            <v>7500</v>
          </cell>
          <cell r="N39">
            <v>9708</v>
          </cell>
          <cell r="O39" t="str">
            <v>AC</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358000</v>
          </cell>
          <cell r="AE39">
            <v>0</v>
          </cell>
          <cell r="AF39">
            <v>0</v>
          </cell>
          <cell r="AG39">
            <v>233000</v>
          </cell>
          <cell r="AH39">
            <v>0</v>
          </cell>
          <cell r="AI39">
            <v>21500</v>
          </cell>
          <cell r="AJ39">
            <v>0</v>
          </cell>
          <cell r="AK39">
            <v>18300</v>
          </cell>
          <cell r="AL39">
            <v>0</v>
          </cell>
          <cell r="AM39">
            <v>7500</v>
          </cell>
          <cell r="AN39">
            <v>0</v>
          </cell>
          <cell r="AO39">
            <v>14300</v>
          </cell>
          <cell r="AP39">
            <v>0</v>
          </cell>
          <cell r="AQ39">
            <v>12200</v>
          </cell>
          <cell r="AR39">
            <v>0</v>
          </cell>
          <cell r="AS39">
            <v>7500</v>
          </cell>
          <cell r="AT39">
            <v>0</v>
          </cell>
          <cell r="AU39">
            <v>0</v>
          </cell>
          <cell r="AV39">
            <v>0</v>
          </cell>
          <cell r="AW39">
            <v>0</v>
          </cell>
          <cell r="AX39">
            <v>0</v>
          </cell>
          <cell r="AY39">
            <v>0</v>
          </cell>
          <cell r="AZ39">
            <v>0</v>
          </cell>
          <cell r="BA39">
            <v>0</v>
          </cell>
          <cell r="BB39">
            <v>9708</v>
          </cell>
          <cell r="BC39" t="str">
            <v>AC</v>
          </cell>
        </row>
        <row r="40">
          <cell r="B40" t="str">
            <v>ACN-45-A2C0</v>
          </cell>
          <cell r="C40" t="str">
            <v>M3445-A2C0</v>
          </cell>
          <cell r="D40" t="str">
            <v>apricotNOTE EL
ﾓﾃﾞﾙ 5150-14DX</v>
          </cell>
          <cell r="E40" t="str">
            <v>Pentium-150､ﾒﾓﾘ:16MB､HDD:1.44GB､
11.3ｲﾝﾁASA方式DSTNｶﾗｰ(800*600)､Windows95</v>
          </cell>
          <cell r="F40">
            <v>288000</v>
          </cell>
          <cell r="G40">
            <v>187000</v>
          </cell>
          <cell r="H40">
            <v>17300</v>
          </cell>
          <cell r="I40">
            <v>14700</v>
          </cell>
          <cell r="J40">
            <v>6100</v>
          </cell>
          <cell r="K40">
            <v>11500</v>
          </cell>
          <cell r="L40">
            <v>9800</v>
          </cell>
          <cell r="M40">
            <v>6100</v>
          </cell>
          <cell r="N40">
            <v>9708</v>
          </cell>
          <cell r="O40" t="str">
            <v>AC</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288000</v>
          </cell>
          <cell r="AE40">
            <v>0</v>
          </cell>
          <cell r="AF40">
            <v>0</v>
          </cell>
          <cell r="AG40">
            <v>187000</v>
          </cell>
          <cell r="AH40">
            <v>0</v>
          </cell>
          <cell r="AI40">
            <v>17300</v>
          </cell>
          <cell r="AJ40">
            <v>0</v>
          </cell>
          <cell r="AK40">
            <v>14700</v>
          </cell>
          <cell r="AL40">
            <v>0</v>
          </cell>
          <cell r="AM40">
            <v>6100</v>
          </cell>
          <cell r="AN40">
            <v>0</v>
          </cell>
          <cell r="AO40">
            <v>11500</v>
          </cell>
          <cell r="AP40">
            <v>0</v>
          </cell>
          <cell r="AQ40">
            <v>9800</v>
          </cell>
          <cell r="AR40">
            <v>0</v>
          </cell>
          <cell r="AS40">
            <v>6100</v>
          </cell>
          <cell r="AT40">
            <v>0</v>
          </cell>
          <cell r="AU40">
            <v>0</v>
          </cell>
          <cell r="AV40">
            <v>0</v>
          </cell>
          <cell r="AW40">
            <v>0</v>
          </cell>
          <cell r="AX40">
            <v>0</v>
          </cell>
          <cell r="AY40">
            <v>0</v>
          </cell>
          <cell r="AZ40">
            <v>0</v>
          </cell>
          <cell r="BA40">
            <v>0</v>
          </cell>
          <cell r="BB40">
            <v>9708</v>
          </cell>
          <cell r="BC40" t="str">
            <v>AC</v>
          </cell>
        </row>
        <row r="41">
          <cell r="B41" t="str">
            <v>ACN-45-A2W0</v>
          </cell>
          <cell r="C41" t="str">
            <v>M3445-A2W0</v>
          </cell>
          <cell r="D41" t="str">
            <v>apricotNOTE EL
ﾓﾃﾞﾙ 5150-14DW</v>
          </cell>
          <cell r="E41" t="str">
            <v>Pentium-150､ﾒﾓﾘ:16MB､HDD:1.44GB､
11.3ｲﾝﾁASA方式DSTNｶﾗｰ(800*600)､Windows3.1</v>
          </cell>
          <cell r="F41">
            <v>298000</v>
          </cell>
          <cell r="G41">
            <v>194000</v>
          </cell>
          <cell r="H41">
            <v>17900</v>
          </cell>
          <cell r="I41">
            <v>15200</v>
          </cell>
          <cell r="J41">
            <v>6300</v>
          </cell>
          <cell r="K41">
            <v>11900</v>
          </cell>
          <cell r="L41">
            <v>10100</v>
          </cell>
          <cell r="M41">
            <v>6300</v>
          </cell>
          <cell r="N41">
            <v>9709</v>
          </cell>
          <cell r="O41" t="str">
            <v>AC</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298000</v>
          </cell>
          <cell r="AE41">
            <v>0</v>
          </cell>
          <cell r="AF41">
            <v>0</v>
          </cell>
          <cell r="AG41">
            <v>194000</v>
          </cell>
          <cell r="AH41">
            <v>0</v>
          </cell>
          <cell r="AI41">
            <v>17900</v>
          </cell>
          <cell r="AJ41">
            <v>0</v>
          </cell>
          <cell r="AK41">
            <v>15200</v>
          </cell>
          <cell r="AL41">
            <v>0</v>
          </cell>
          <cell r="AM41">
            <v>6300</v>
          </cell>
          <cell r="AN41">
            <v>0</v>
          </cell>
          <cell r="AO41">
            <v>11900</v>
          </cell>
          <cell r="AP41">
            <v>0</v>
          </cell>
          <cell r="AQ41">
            <v>10100</v>
          </cell>
          <cell r="AR41">
            <v>0</v>
          </cell>
          <cell r="AS41">
            <v>6300</v>
          </cell>
          <cell r="AT41">
            <v>0</v>
          </cell>
          <cell r="AU41">
            <v>0</v>
          </cell>
          <cell r="AV41">
            <v>0</v>
          </cell>
          <cell r="AW41">
            <v>0</v>
          </cell>
          <cell r="AX41">
            <v>0</v>
          </cell>
          <cell r="AY41">
            <v>0</v>
          </cell>
          <cell r="AZ41">
            <v>0</v>
          </cell>
          <cell r="BA41">
            <v>0</v>
          </cell>
          <cell r="BB41">
            <v>9709</v>
          </cell>
          <cell r="BC41" t="str">
            <v>AC</v>
          </cell>
        </row>
        <row r="42">
          <cell r="B42" t="str">
            <v>ACN-23-C3C0</v>
          </cell>
          <cell r="C42" t="str">
            <v>M3423-C3C0</v>
          </cell>
          <cell r="D42" t="str">
            <v>apricotNOTE SX
ﾓﾃﾞﾙ 5166M-21TX</v>
          </cell>
          <cell r="E42" t="str">
            <v>MMXﾃｸﾉﾛｼﾞPentium-166､ﾒﾓﾘ:16MB､HDD:2.1GB､
12.1ｲﾝﾁTFTｶﾗｰ(1024*768)､DSVD対応FAXﾓﾃﾞﾑ､Windows95</v>
          </cell>
          <cell r="F42">
            <v>698000</v>
          </cell>
          <cell r="G42">
            <v>453700</v>
          </cell>
          <cell r="H42">
            <v>41900</v>
          </cell>
          <cell r="I42">
            <v>35600</v>
          </cell>
          <cell r="J42">
            <v>14700</v>
          </cell>
          <cell r="K42">
            <v>27900</v>
          </cell>
          <cell r="L42">
            <v>23700</v>
          </cell>
          <cell r="M42">
            <v>14700</v>
          </cell>
          <cell r="N42">
            <v>9703</v>
          </cell>
          <cell r="O42" t="str">
            <v>MI</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698000</v>
          </cell>
          <cell r="AE42">
            <v>0</v>
          </cell>
          <cell r="AF42">
            <v>0</v>
          </cell>
          <cell r="AG42">
            <v>453700</v>
          </cell>
          <cell r="AH42">
            <v>0</v>
          </cell>
          <cell r="AI42">
            <v>41900</v>
          </cell>
          <cell r="AJ42">
            <v>0</v>
          </cell>
          <cell r="AK42">
            <v>35600</v>
          </cell>
          <cell r="AL42">
            <v>0</v>
          </cell>
          <cell r="AM42">
            <v>14700</v>
          </cell>
          <cell r="AN42">
            <v>0</v>
          </cell>
          <cell r="AO42">
            <v>27900</v>
          </cell>
          <cell r="AP42">
            <v>0</v>
          </cell>
          <cell r="AQ42">
            <v>23700</v>
          </cell>
          <cell r="AR42">
            <v>0</v>
          </cell>
          <cell r="AS42">
            <v>14700</v>
          </cell>
          <cell r="AT42">
            <v>0</v>
          </cell>
          <cell r="AU42">
            <v>0</v>
          </cell>
          <cell r="AV42">
            <v>0</v>
          </cell>
          <cell r="AW42">
            <v>0</v>
          </cell>
          <cell r="AX42">
            <v>0</v>
          </cell>
          <cell r="AY42">
            <v>0</v>
          </cell>
          <cell r="AZ42">
            <v>0</v>
          </cell>
          <cell r="BA42">
            <v>0</v>
          </cell>
          <cell r="BB42">
            <v>9703</v>
          </cell>
          <cell r="BC42" t="str">
            <v>MI</v>
          </cell>
        </row>
        <row r="43">
          <cell r="B43" t="str">
            <v>ACN-84-C1C0</v>
          </cell>
          <cell r="C43" t="str">
            <v>M3484-C1C0</v>
          </cell>
          <cell r="D43" t="str">
            <v>apricotNOTE FX
ﾓﾃﾞﾙ 5150-21X</v>
          </cell>
          <cell r="E43" t="str">
            <v>Pentium-150､ﾒﾓﾘ:16MB､HDD:2.1GB､12.1ｲﾝﾁTFTｶﾗｰ(800*600)､
Windows95</v>
          </cell>
          <cell r="F43">
            <v>548000</v>
          </cell>
          <cell r="G43">
            <v>308000</v>
          </cell>
          <cell r="H43">
            <v>32900</v>
          </cell>
          <cell r="I43">
            <v>28000</v>
          </cell>
          <cell r="J43">
            <v>11500</v>
          </cell>
          <cell r="K43">
            <v>21900</v>
          </cell>
          <cell r="L43">
            <v>18600</v>
          </cell>
          <cell r="M43">
            <v>11500</v>
          </cell>
          <cell r="N43">
            <v>9611</v>
          </cell>
          <cell r="O43" t="str">
            <v>AC</v>
          </cell>
          <cell r="P43" t="str">
            <v>9707販売終了</v>
          </cell>
          <cell r="Q43">
            <v>0</v>
          </cell>
          <cell r="R43">
            <v>0</v>
          </cell>
          <cell r="S43">
            <v>0</v>
          </cell>
          <cell r="T43">
            <v>0</v>
          </cell>
          <cell r="U43">
            <v>0</v>
          </cell>
          <cell r="V43">
            <v>0</v>
          </cell>
          <cell r="W43">
            <v>0</v>
          </cell>
          <cell r="X43">
            <v>0</v>
          </cell>
          <cell r="Y43">
            <v>0</v>
          </cell>
          <cell r="Z43">
            <v>0</v>
          </cell>
          <cell r="AA43">
            <v>0</v>
          </cell>
          <cell r="AB43">
            <v>0</v>
          </cell>
          <cell r="AC43">
            <v>0</v>
          </cell>
          <cell r="AD43">
            <v>548000</v>
          </cell>
          <cell r="AE43">
            <v>0</v>
          </cell>
          <cell r="AF43">
            <v>0</v>
          </cell>
          <cell r="AG43">
            <v>308000</v>
          </cell>
          <cell r="AH43">
            <v>0</v>
          </cell>
          <cell r="AI43">
            <v>32900</v>
          </cell>
          <cell r="AJ43">
            <v>0</v>
          </cell>
          <cell r="AK43">
            <v>28000</v>
          </cell>
          <cell r="AL43">
            <v>0</v>
          </cell>
          <cell r="AM43">
            <v>11500</v>
          </cell>
          <cell r="AN43">
            <v>0</v>
          </cell>
          <cell r="AO43">
            <v>21900</v>
          </cell>
          <cell r="AP43">
            <v>0</v>
          </cell>
          <cell r="AQ43">
            <v>18600</v>
          </cell>
          <cell r="AR43">
            <v>0</v>
          </cell>
          <cell r="AS43">
            <v>11500</v>
          </cell>
          <cell r="AT43">
            <v>0</v>
          </cell>
          <cell r="AU43">
            <v>0</v>
          </cell>
          <cell r="AV43">
            <v>0</v>
          </cell>
          <cell r="AW43">
            <v>0</v>
          </cell>
          <cell r="AX43">
            <v>0</v>
          </cell>
          <cell r="AY43">
            <v>0</v>
          </cell>
          <cell r="AZ43">
            <v>0</v>
          </cell>
          <cell r="BA43">
            <v>0</v>
          </cell>
          <cell r="BB43">
            <v>9611</v>
          </cell>
          <cell r="BC43" t="str">
            <v>AC</v>
          </cell>
          <cell r="BD43" t="str">
            <v>9707販売終了</v>
          </cell>
        </row>
        <row r="44">
          <cell r="B44" t="str">
            <v>ACN-84-C1W0</v>
          </cell>
          <cell r="C44" t="str">
            <v>M3484-C1W0</v>
          </cell>
          <cell r="D44" t="str">
            <v>apricotNOTE FX
ﾓﾃﾞﾙ 5150-21W</v>
          </cell>
          <cell r="E44" t="str">
            <v>Pentium-150､ﾒﾓﾘ:16MB､HDD:2.1GB､12.1ｲﾝﾁTFTｶﾗｰ(800*600)､
Windows3.1</v>
          </cell>
          <cell r="F44">
            <v>548000</v>
          </cell>
          <cell r="G44">
            <v>312000</v>
          </cell>
          <cell r="H44">
            <v>32900</v>
          </cell>
          <cell r="I44">
            <v>28000</v>
          </cell>
          <cell r="J44">
            <v>11500</v>
          </cell>
          <cell r="K44">
            <v>21900</v>
          </cell>
          <cell r="L44">
            <v>18600</v>
          </cell>
          <cell r="M44">
            <v>11500</v>
          </cell>
          <cell r="N44">
            <v>9611</v>
          </cell>
          <cell r="O44" t="str">
            <v>AC</v>
          </cell>
          <cell r="P44" t="str">
            <v>在庫終了次第、
販売終了</v>
          </cell>
          <cell r="Q44">
            <v>0</v>
          </cell>
          <cell r="R44">
            <v>0</v>
          </cell>
          <cell r="S44">
            <v>0</v>
          </cell>
          <cell r="T44">
            <v>0</v>
          </cell>
          <cell r="U44">
            <v>0</v>
          </cell>
          <cell r="V44">
            <v>0</v>
          </cell>
          <cell r="W44">
            <v>0</v>
          </cell>
          <cell r="X44">
            <v>0</v>
          </cell>
          <cell r="Y44">
            <v>0</v>
          </cell>
          <cell r="Z44">
            <v>0</v>
          </cell>
          <cell r="AA44">
            <v>0</v>
          </cell>
          <cell r="AB44">
            <v>0</v>
          </cell>
          <cell r="AC44">
            <v>0</v>
          </cell>
          <cell r="AD44">
            <v>548000</v>
          </cell>
          <cell r="AE44">
            <v>0</v>
          </cell>
          <cell r="AF44">
            <v>0</v>
          </cell>
          <cell r="AG44">
            <v>312000</v>
          </cell>
          <cell r="AH44">
            <v>0</v>
          </cell>
          <cell r="AI44">
            <v>32900</v>
          </cell>
          <cell r="AJ44">
            <v>0</v>
          </cell>
          <cell r="AK44">
            <v>28000</v>
          </cell>
          <cell r="AL44">
            <v>0</v>
          </cell>
          <cell r="AM44">
            <v>11500</v>
          </cell>
          <cell r="AN44">
            <v>0</v>
          </cell>
          <cell r="AO44">
            <v>21900</v>
          </cell>
          <cell r="AP44">
            <v>0</v>
          </cell>
          <cell r="AQ44">
            <v>18600</v>
          </cell>
          <cell r="AR44">
            <v>0</v>
          </cell>
          <cell r="AS44">
            <v>11500</v>
          </cell>
          <cell r="AT44">
            <v>0</v>
          </cell>
          <cell r="AU44">
            <v>0</v>
          </cell>
          <cell r="AV44">
            <v>0</v>
          </cell>
          <cell r="AW44">
            <v>0</v>
          </cell>
          <cell r="AX44">
            <v>0</v>
          </cell>
          <cell r="AY44">
            <v>0</v>
          </cell>
          <cell r="AZ44">
            <v>0</v>
          </cell>
          <cell r="BA44">
            <v>0</v>
          </cell>
          <cell r="BB44">
            <v>9611</v>
          </cell>
          <cell r="BC44" t="str">
            <v>AC</v>
          </cell>
          <cell r="BD44" t="str">
            <v>在庫終了次第、
販売終了</v>
          </cell>
        </row>
        <row r="45">
          <cell r="B45" t="str">
            <v>ACN-64-D3C0</v>
          </cell>
          <cell r="C45" t="str">
            <v>M3464-D3C0</v>
          </cell>
          <cell r="D45" t="str">
            <v>apricotNOTE GX
ﾓﾃﾞﾙ 5133-14DX</v>
          </cell>
          <cell r="E45" t="str">
            <v>Pentium-133､ﾒﾓﾘ:16MB､HDD:1.44GB､11.3ｲﾝﾁDSTNｶﾗｰ(800*600)､
Windows95</v>
          </cell>
          <cell r="F45">
            <v>318000</v>
          </cell>
          <cell r="G45">
            <v>190000</v>
          </cell>
          <cell r="H45">
            <v>19100</v>
          </cell>
          <cell r="I45">
            <v>16200</v>
          </cell>
          <cell r="J45">
            <v>6700</v>
          </cell>
          <cell r="K45">
            <v>12700</v>
          </cell>
          <cell r="L45">
            <v>10800</v>
          </cell>
          <cell r="M45">
            <v>6700</v>
          </cell>
          <cell r="N45">
            <v>9703</v>
          </cell>
          <cell r="O45" t="str">
            <v>AC</v>
          </cell>
          <cell r="P45" t="str">
            <v>在庫終了次第、
販売終了</v>
          </cell>
          <cell r="Q45">
            <v>0</v>
          </cell>
          <cell r="R45">
            <v>0</v>
          </cell>
          <cell r="S45">
            <v>0</v>
          </cell>
          <cell r="T45">
            <v>0</v>
          </cell>
          <cell r="U45">
            <v>0</v>
          </cell>
          <cell r="V45">
            <v>0</v>
          </cell>
          <cell r="W45">
            <v>0</v>
          </cell>
          <cell r="X45">
            <v>0</v>
          </cell>
          <cell r="Y45">
            <v>0</v>
          </cell>
          <cell r="Z45">
            <v>0</v>
          </cell>
          <cell r="AA45">
            <v>0</v>
          </cell>
          <cell r="AB45">
            <v>0</v>
          </cell>
          <cell r="AC45">
            <v>0</v>
          </cell>
          <cell r="AD45">
            <v>318000</v>
          </cell>
          <cell r="AE45">
            <v>0</v>
          </cell>
          <cell r="AF45">
            <v>0</v>
          </cell>
          <cell r="AG45">
            <v>190000</v>
          </cell>
          <cell r="AH45">
            <v>0</v>
          </cell>
          <cell r="AI45">
            <v>19100</v>
          </cell>
          <cell r="AJ45">
            <v>0</v>
          </cell>
          <cell r="AK45">
            <v>16200</v>
          </cell>
          <cell r="AL45">
            <v>0</v>
          </cell>
          <cell r="AM45">
            <v>6700</v>
          </cell>
          <cell r="AN45">
            <v>0</v>
          </cell>
          <cell r="AO45">
            <v>12700</v>
          </cell>
          <cell r="AP45">
            <v>0</v>
          </cell>
          <cell r="AQ45">
            <v>10800</v>
          </cell>
          <cell r="AR45">
            <v>0</v>
          </cell>
          <cell r="AS45">
            <v>6700</v>
          </cell>
          <cell r="AT45">
            <v>0</v>
          </cell>
          <cell r="AU45">
            <v>0</v>
          </cell>
          <cell r="AV45">
            <v>0</v>
          </cell>
          <cell r="AW45">
            <v>0</v>
          </cell>
          <cell r="AX45">
            <v>0</v>
          </cell>
          <cell r="AY45">
            <v>0</v>
          </cell>
          <cell r="AZ45">
            <v>0</v>
          </cell>
          <cell r="BA45">
            <v>0</v>
          </cell>
          <cell r="BB45">
            <v>9703</v>
          </cell>
          <cell r="BC45" t="str">
            <v>AC</v>
          </cell>
          <cell r="BD45" t="str">
            <v>在庫終了次第、
販売終了</v>
          </cell>
        </row>
        <row r="46">
          <cell r="B46" t="str">
            <v>ACN-64-D3W0</v>
          </cell>
          <cell r="C46" t="str">
            <v>M3464-D3W0</v>
          </cell>
          <cell r="D46" t="str">
            <v>apricotNOTE GX
ﾓﾃﾞﾙ 5133-14DW</v>
          </cell>
          <cell r="E46" t="str">
            <v>Pentium-133､ﾒﾓﾘ:16MB､HDD:1.44GB､11.3ｲﾝﾁDSTNｶﾗｰ(800*600)､
Windows3.1</v>
          </cell>
          <cell r="F46">
            <v>318000</v>
          </cell>
          <cell r="G46">
            <v>194000</v>
          </cell>
          <cell r="H46">
            <v>19100</v>
          </cell>
          <cell r="I46">
            <v>16200</v>
          </cell>
          <cell r="J46">
            <v>6700</v>
          </cell>
          <cell r="K46">
            <v>12700</v>
          </cell>
          <cell r="L46">
            <v>10800</v>
          </cell>
          <cell r="M46">
            <v>6700</v>
          </cell>
          <cell r="N46">
            <v>9703</v>
          </cell>
          <cell r="O46" t="str">
            <v>AC</v>
          </cell>
          <cell r="P46" t="str">
            <v>9707販売終了</v>
          </cell>
          <cell r="Q46">
            <v>0</v>
          </cell>
          <cell r="R46">
            <v>0</v>
          </cell>
          <cell r="S46">
            <v>0</v>
          </cell>
          <cell r="T46">
            <v>0</v>
          </cell>
          <cell r="U46">
            <v>0</v>
          </cell>
          <cell r="V46">
            <v>0</v>
          </cell>
          <cell r="W46">
            <v>0</v>
          </cell>
          <cell r="X46">
            <v>0</v>
          </cell>
          <cell r="Y46">
            <v>0</v>
          </cell>
          <cell r="Z46">
            <v>0</v>
          </cell>
          <cell r="AA46">
            <v>0</v>
          </cell>
          <cell r="AB46">
            <v>0</v>
          </cell>
          <cell r="AC46">
            <v>0</v>
          </cell>
          <cell r="AD46">
            <v>318000</v>
          </cell>
          <cell r="AE46">
            <v>0</v>
          </cell>
          <cell r="AF46">
            <v>0</v>
          </cell>
          <cell r="AG46">
            <v>194000</v>
          </cell>
          <cell r="AH46">
            <v>0</v>
          </cell>
          <cell r="AI46">
            <v>19100</v>
          </cell>
          <cell r="AJ46">
            <v>0</v>
          </cell>
          <cell r="AK46">
            <v>16200</v>
          </cell>
          <cell r="AL46">
            <v>0</v>
          </cell>
          <cell r="AM46">
            <v>6700</v>
          </cell>
          <cell r="AN46">
            <v>0</v>
          </cell>
          <cell r="AO46">
            <v>12700</v>
          </cell>
          <cell r="AP46">
            <v>0</v>
          </cell>
          <cell r="AQ46">
            <v>10800</v>
          </cell>
          <cell r="AR46">
            <v>0</v>
          </cell>
          <cell r="AS46">
            <v>6700</v>
          </cell>
          <cell r="AT46">
            <v>0</v>
          </cell>
          <cell r="AU46">
            <v>0</v>
          </cell>
          <cell r="AV46">
            <v>0</v>
          </cell>
          <cell r="AW46">
            <v>0</v>
          </cell>
          <cell r="AX46">
            <v>0</v>
          </cell>
          <cell r="AY46">
            <v>0</v>
          </cell>
          <cell r="AZ46">
            <v>0</v>
          </cell>
          <cell r="BA46">
            <v>0</v>
          </cell>
          <cell r="BB46">
            <v>9703</v>
          </cell>
          <cell r="BC46" t="str">
            <v>AC</v>
          </cell>
          <cell r="BD46" t="str">
            <v>9707販売終了</v>
          </cell>
        </row>
        <row r="47">
          <cell r="B47" t="str">
            <v>ACN-64-D2C0</v>
          </cell>
          <cell r="C47" t="str">
            <v>M3464-D2C0</v>
          </cell>
          <cell r="D47" t="str">
            <v>apricotNOTE GX
ﾓﾃﾞﾙ 5133-14X</v>
          </cell>
          <cell r="E47" t="str">
            <v>Pentium-133､ﾒﾓﾘ:16MB､HDD:1.44GB､11.3ｲﾝﾁTFTｶﾗｰ(800*600)､
Windows95</v>
          </cell>
          <cell r="F47">
            <v>378000</v>
          </cell>
          <cell r="G47">
            <v>231000</v>
          </cell>
          <cell r="H47">
            <v>22700</v>
          </cell>
          <cell r="I47">
            <v>19300</v>
          </cell>
          <cell r="J47">
            <v>7900</v>
          </cell>
          <cell r="K47">
            <v>15100</v>
          </cell>
          <cell r="L47">
            <v>12800</v>
          </cell>
          <cell r="M47">
            <v>7900</v>
          </cell>
          <cell r="N47">
            <v>9611</v>
          </cell>
          <cell r="O47" t="str">
            <v>AC</v>
          </cell>
          <cell r="P47" t="str">
            <v>9707販売終了</v>
          </cell>
          <cell r="Q47">
            <v>0</v>
          </cell>
          <cell r="R47">
            <v>0</v>
          </cell>
          <cell r="S47">
            <v>0</v>
          </cell>
          <cell r="T47">
            <v>0</v>
          </cell>
          <cell r="U47">
            <v>0</v>
          </cell>
          <cell r="V47">
            <v>0</v>
          </cell>
          <cell r="W47">
            <v>0</v>
          </cell>
          <cell r="X47">
            <v>0</v>
          </cell>
          <cell r="Y47">
            <v>0</v>
          </cell>
          <cell r="Z47">
            <v>0</v>
          </cell>
          <cell r="AA47">
            <v>0</v>
          </cell>
          <cell r="AB47">
            <v>0</v>
          </cell>
          <cell r="AC47">
            <v>0</v>
          </cell>
          <cell r="AD47">
            <v>378000</v>
          </cell>
          <cell r="AE47">
            <v>0</v>
          </cell>
          <cell r="AF47">
            <v>0</v>
          </cell>
          <cell r="AG47">
            <v>231000</v>
          </cell>
          <cell r="AH47">
            <v>0</v>
          </cell>
          <cell r="AI47">
            <v>22700</v>
          </cell>
          <cell r="AJ47">
            <v>0</v>
          </cell>
          <cell r="AK47">
            <v>19300</v>
          </cell>
          <cell r="AL47">
            <v>0</v>
          </cell>
          <cell r="AM47">
            <v>7900</v>
          </cell>
          <cell r="AN47">
            <v>0</v>
          </cell>
          <cell r="AO47">
            <v>15100</v>
          </cell>
          <cell r="AP47">
            <v>0</v>
          </cell>
          <cell r="AQ47">
            <v>12800</v>
          </cell>
          <cell r="AR47">
            <v>0</v>
          </cell>
          <cell r="AS47">
            <v>7900</v>
          </cell>
          <cell r="AT47">
            <v>0</v>
          </cell>
          <cell r="AU47">
            <v>0</v>
          </cell>
          <cell r="AV47">
            <v>0</v>
          </cell>
          <cell r="AW47">
            <v>0</v>
          </cell>
          <cell r="AX47">
            <v>0</v>
          </cell>
          <cell r="AY47">
            <v>0</v>
          </cell>
          <cell r="AZ47">
            <v>0</v>
          </cell>
          <cell r="BA47">
            <v>0</v>
          </cell>
          <cell r="BB47">
            <v>9611</v>
          </cell>
          <cell r="BC47" t="str">
            <v>AC</v>
          </cell>
          <cell r="BD47" t="str">
            <v>9707販売終了</v>
          </cell>
        </row>
        <row r="48">
          <cell r="B48" t="str">
            <v>ACN-64-D2W0</v>
          </cell>
          <cell r="C48" t="str">
            <v>M3464-D2W0</v>
          </cell>
          <cell r="D48" t="str">
            <v>apricotNOTE GX
ﾓﾃﾞﾙ 5133-14W</v>
          </cell>
          <cell r="E48" t="str">
            <v>Pentium-133､ﾒﾓﾘ:16MB､HDD:1.44GB､11.3ｲﾝﾁTFTｶﾗｰ(800*600)､
Windows3.1</v>
          </cell>
          <cell r="F48">
            <v>378000</v>
          </cell>
          <cell r="G48">
            <v>235000</v>
          </cell>
          <cell r="H48">
            <v>22700</v>
          </cell>
          <cell r="I48">
            <v>19300</v>
          </cell>
          <cell r="J48">
            <v>7900</v>
          </cell>
          <cell r="K48">
            <v>15100</v>
          </cell>
          <cell r="L48">
            <v>12800</v>
          </cell>
          <cell r="M48">
            <v>7900</v>
          </cell>
          <cell r="N48">
            <v>9611</v>
          </cell>
          <cell r="O48" t="str">
            <v>AC</v>
          </cell>
          <cell r="P48" t="str">
            <v>9707販売終了</v>
          </cell>
          <cell r="Q48">
            <v>0</v>
          </cell>
          <cell r="R48">
            <v>0</v>
          </cell>
          <cell r="S48">
            <v>0</v>
          </cell>
          <cell r="T48">
            <v>0</v>
          </cell>
          <cell r="U48">
            <v>0</v>
          </cell>
          <cell r="V48">
            <v>0</v>
          </cell>
          <cell r="W48">
            <v>0</v>
          </cell>
          <cell r="X48">
            <v>0</v>
          </cell>
          <cell r="Y48">
            <v>0</v>
          </cell>
          <cell r="Z48">
            <v>0</v>
          </cell>
          <cell r="AA48">
            <v>0</v>
          </cell>
          <cell r="AB48">
            <v>0</v>
          </cell>
          <cell r="AC48">
            <v>0</v>
          </cell>
          <cell r="AD48">
            <v>378000</v>
          </cell>
          <cell r="AE48">
            <v>0</v>
          </cell>
          <cell r="AF48">
            <v>0</v>
          </cell>
          <cell r="AG48">
            <v>235000</v>
          </cell>
          <cell r="AH48">
            <v>0</v>
          </cell>
          <cell r="AI48">
            <v>22700</v>
          </cell>
          <cell r="AJ48">
            <v>0</v>
          </cell>
          <cell r="AK48">
            <v>19300</v>
          </cell>
          <cell r="AL48">
            <v>0</v>
          </cell>
          <cell r="AM48">
            <v>7900</v>
          </cell>
          <cell r="AN48">
            <v>0</v>
          </cell>
          <cell r="AO48">
            <v>15100</v>
          </cell>
          <cell r="AP48">
            <v>0</v>
          </cell>
          <cell r="AQ48">
            <v>12800</v>
          </cell>
          <cell r="AR48">
            <v>0</v>
          </cell>
          <cell r="AS48">
            <v>7900</v>
          </cell>
          <cell r="AT48">
            <v>0</v>
          </cell>
          <cell r="AU48">
            <v>0</v>
          </cell>
          <cell r="AV48">
            <v>0</v>
          </cell>
          <cell r="AW48">
            <v>0</v>
          </cell>
          <cell r="AX48">
            <v>0</v>
          </cell>
          <cell r="AY48">
            <v>0</v>
          </cell>
          <cell r="AZ48">
            <v>0</v>
          </cell>
          <cell r="BA48">
            <v>0</v>
          </cell>
          <cell r="BB48">
            <v>9611</v>
          </cell>
          <cell r="BC48" t="str">
            <v>AC</v>
          </cell>
          <cell r="BD48" t="str">
            <v>9707販売終了</v>
          </cell>
        </row>
        <row r="49">
          <cell r="B49" t="str">
            <v>ACN-64-D1C0</v>
          </cell>
          <cell r="C49" t="str">
            <v>M3464-D1C0</v>
          </cell>
          <cell r="D49" t="str">
            <v>apricotNOTE GX
ﾓﾃﾞﾙ 5120-14X</v>
          </cell>
          <cell r="E49" t="str">
            <v>Pentium-120､ﾒﾓﾘ:16MB､HDD:1.08GB､11.3ｲﾝﾁDSTNｶﾗｰ(800*600)､
Windows95</v>
          </cell>
          <cell r="F49">
            <v>328000</v>
          </cell>
          <cell r="G49">
            <v>190000</v>
          </cell>
          <cell r="H49">
            <v>19700</v>
          </cell>
          <cell r="I49">
            <v>16700</v>
          </cell>
          <cell r="J49">
            <v>6900</v>
          </cell>
          <cell r="K49">
            <v>13100</v>
          </cell>
          <cell r="L49">
            <v>11100</v>
          </cell>
          <cell r="M49">
            <v>6900</v>
          </cell>
          <cell r="N49">
            <v>9611</v>
          </cell>
          <cell r="O49" t="str">
            <v>AC</v>
          </cell>
          <cell r="P49" t="str">
            <v>9703販売終了</v>
          </cell>
          <cell r="Q49">
            <v>0</v>
          </cell>
          <cell r="R49">
            <v>0</v>
          </cell>
          <cell r="S49">
            <v>0</v>
          </cell>
          <cell r="T49">
            <v>0</v>
          </cell>
          <cell r="U49">
            <v>0</v>
          </cell>
          <cell r="V49">
            <v>0</v>
          </cell>
          <cell r="W49">
            <v>0</v>
          </cell>
          <cell r="X49">
            <v>0</v>
          </cell>
          <cell r="Y49">
            <v>0</v>
          </cell>
          <cell r="Z49">
            <v>0</v>
          </cell>
          <cell r="AA49">
            <v>0</v>
          </cell>
          <cell r="AB49">
            <v>0</v>
          </cell>
          <cell r="AC49">
            <v>0</v>
          </cell>
          <cell r="AD49">
            <v>328000</v>
          </cell>
          <cell r="AE49">
            <v>0</v>
          </cell>
          <cell r="AF49">
            <v>0</v>
          </cell>
          <cell r="AG49">
            <v>190000</v>
          </cell>
          <cell r="AH49">
            <v>0</v>
          </cell>
          <cell r="AI49">
            <v>19700</v>
          </cell>
          <cell r="AJ49">
            <v>0</v>
          </cell>
          <cell r="AK49">
            <v>16700</v>
          </cell>
          <cell r="AL49">
            <v>0</v>
          </cell>
          <cell r="AM49">
            <v>6900</v>
          </cell>
          <cell r="AN49">
            <v>0</v>
          </cell>
          <cell r="AO49">
            <v>13100</v>
          </cell>
          <cell r="AP49">
            <v>0</v>
          </cell>
          <cell r="AQ49">
            <v>11100</v>
          </cell>
          <cell r="AR49">
            <v>0</v>
          </cell>
          <cell r="AS49">
            <v>6900</v>
          </cell>
          <cell r="AT49">
            <v>0</v>
          </cell>
          <cell r="AU49">
            <v>0</v>
          </cell>
          <cell r="AV49">
            <v>0</v>
          </cell>
          <cell r="AW49">
            <v>0</v>
          </cell>
          <cell r="AX49">
            <v>0</v>
          </cell>
          <cell r="AY49">
            <v>0</v>
          </cell>
          <cell r="AZ49">
            <v>0</v>
          </cell>
          <cell r="BA49">
            <v>0</v>
          </cell>
          <cell r="BB49">
            <v>9611</v>
          </cell>
          <cell r="BC49" t="str">
            <v>AC</v>
          </cell>
          <cell r="BD49" t="str">
            <v>9703販売終了</v>
          </cell>
        </row>
        <row r="50">
          <cell r="B50" t="str">
            <v>ACN-64-D1W0</v>
          </cell>
          <cell r="C50" t="str">
            <v>M3464-D1W0</v>
          </cell>
          <cell r="D50" t="str">
            <v>apricotNOTE GX
ﾓﾃﾞﾙ 5120-14W</v>
          </cell>
          <cell r="E50" t="str">
            <v>Pentium-120､ﾒﾓﾘ:16MB､HDD:1.08GB､11.3ｲﾝﾁDSTNｶﾗｰ(800*600)､
Windows3.1</v>
          </cell>
          <cell r="F50">
            <v>328000</v>
          </cell>
          <cell r="G50">
            <v>190000</v>
          </cell>
          <cell r="H50">
            <v>19700</v>
          </cell>
          <cell r="I50">
            <v>16700</v>
          </cell>
          <cell r="J50">
            <v>6900</v>
          </cell>
          <cell r="K50">
            <v>13100</v>
          </cell>
          <cell r="L50">
            <v>11100</v>
          </cell>
          <cell r="M50">
            <v>6900</v>
          </cell>
          <cell r="N50">
            <v>9611</v>
          </cell>
          <cell r="O50" t="str">
            <v>AC</v>
          </cell>
          <cell r="P50" t="str">
            <v>9703販売終了</v>
          </cell>
          <cell r="Q50">
            <v>0</v>
          </cell>
          <cell r="R50">
            <v>0</v>
          </cell>
          <cell r="S50">
            <v>0</v>
          </cell>
          <cell r="T50">
            <v>0</v>
          </cell>
          <cell r="U50">
            <v>0</v>
          </cell>
          <cell r="V50">
            <v>0</v>
          </cell>
          <cell r="W50">
            <v>0</v>
          </cell>
          <cell r="X50">
            <v>0</v>
          </cell>
          <cell r="Y50">
            <v>0</v>
          </cell>
          <cell r="Z50">
            <v>0</v>
          </cell>
          <cell r="AA50">
            <v>0</v>
          </cell>
          <cell r="AB50">
            <v>0</v>
          </cell>
          <cell r="AC50">
            <v>0</v>
          </cell>
          <cell r="AD50">
            <v>328000</v>
          </cell>
          <cell r="AE50">
            <v>0</v>
          </cell>
          <cell r="AF50">
            <v>0</v>
          </cell>
          <cell r="AG50">
            <v>190000</v>
          </cell>
          <cell r="AH50">
            <v>0</v>
          </cell>
          <cell r="AI50">
            <v>19700</v>
          </cell>
          <cell r="AJ50">
            <v>0</v>
          </cell>
          <cell r="AK50">
            <v>16700</v>
          </cell>
          <cell r="AL50">
            <v>0</v>
          </cell>
          <cell r="AM50">
            <v>6900</v>
          </cell>
          <cell r="AN50">
            <v>0</v>
          </cell>
          <cell r="AO50">
            <v>13100</v>
          </cell>
          <cell r="AP50">
            <v>0</v>
          </cell>
          <cell r="AQ50">
            <v>11100</v>
          </cell>
          <cell r="AR50">
            <v>0</v>
          </cell>
          <cell r="AS50">
            <v>6900</v>
          </cell>
          <cell r="AT50">
            <v>0</v>
          </cell>
          <cell r="AU50">
            <v>0</v>
          </cell>
          <cell r="AV50">
            <v>0</v>
          </cell>
          <cell r="AW50">
            <v>0</v>
          </cell>
          <cell r="AX50">
            <v>0</v>
          </cell>
          <cell r="AY50">
            <v>0</v>
          </cell>
          <cell r="AZ50">
            <v>0</v>
          </cell>
          <cell r="BA50">
            <v>0</v>
          </cell>
          <cell r="BB50">
            <v>9611</v>
          </cell>
          <cell r="BC50" t="str">
            <v>AC</v>
          </cell>
          <cell r="BD50" t="str">
            <v>9703販売終了</v>
          </cell>
        </row>
        <row r="51">
          <cell r="B51" t="str">
            <v>増設メモリ</v>
          </cell>
        </row>
        <row r="52">
          <cell r="B52" t="str">
            <v>AC-32MB-K7</v>
          </cell>
          <cell r="C52" t="str">
            <v>B4049-5</v>
          </cell>
          <cell r="D52" t="str">
            <v>32MB増設ﾒﾓﾘｷｯﾄ</v>
          </cell>
          <cell r="E52" t="str">
            <v>FT1200､LS550(M3557-Bﾓﾃﾞﾙ)用｡32MB(DIMM)×1個｡</v>
          </cell>
          <cell r="F52">
            <v>160000</v>
          </cell>
          <cell r="G52">
            <v>80000</v>
          </cell>
          <cell r="H52">
            <v>9600</v>
          </cell>
          <cell r="I52">
            <v>8200</v>
          </cell>
          <cell r="J52">
            <v>3400</v>
          </cell>
          <cell r="K52">
            <v>6400</v>
          </cell>
          <cell r="L52">
            <v>5400</v>
          </cell>
          <cell r="M52">
            <v>3400</v>
          </cell>
          <cell r="N52">
            <v>9612</v>
          </cell>
          <cell r="O52" t="str">
            <v>AC</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160000</v>
          </cell>
          <cell r="AE52">
            <v>0</v>
          </cell>
          <cell r="AF52">
            <v>0</v>
          </cell>
          <cell r="AG52">
            <v>80000</v>
          </cell>
          <cell r="AH52">
            <v>0</v>
          </cell>
          <cell r="AI52">
            <v>9600</v>
          </cell>
          <cell r="AJ52">
            <v>0</v>
          </cell>
          <cell r="AK52">
            <v>8200</v>
          </cell>
          <cell r="AL52">
            <v>0</v>
          </cell>
          <cell r="AM52">
            <v>3400</v>
          </cell>
          <cell r="AN52">
            <v>0</v>
          </cell>
          <cell r="AO52">
            <v>6400</v>
          </cell>
          <cell r="AP52">
            <v>0</v>
          </cell>
          <cell r="AQ52">
            <v>5400</v>
          </cell>
          <cell r="AR52">
            <v>0</v>
          </cell>
          <cell r="AS52">
            <v>3400</v>
          </cell>
          <cell r="AT52">
            <v>0</v>
          </cell>
          <cell r="AU52">
            <v>0</v>
          </cell>
          <cell r="AV52">
            <v>0</v>
          </cell>
          <cell r="AW52">
            <v>0</v>
          </cell>
          <cell r="AX52">
            <v>0</v>
          </cell>
          <cell r="AY52">
            <v>0</v>
          </cell>
          <cell r="AZ52">
            <v>0</v>
          </cell>
          <cell r="BA52">
            <v>0</v>
          </cell>
          <cell r="BB52">
            <v>9612</v>
          </cell>
          <cell r="BC52" t="str">
            <v>AC</v>
          </cell>
        </row>
        <row r="53">
          <cell r="B53" t="str">
            <v>AC-64MB-K7</v>
          </cell>
          <cell r="C53" t="str">
            <v>B4049-6</v>
          </cell>
          <cell r="D53" t="str">
            <v>64MB増設ﾒﾓﾘｷｯﾄ</v>
          </cell>
          <cell r="E53" t="str">
            <v>FT1200､LS550(M3557-Bﾓﾃﾞﾙ)用｡64MB(DIMM)×1個｡</v>
          </cell>
          <cell r="F53">
            <v>320000</v>
          </cell>
          <cell r="G53">
            <v>160000</v>
          </cell>
          <cell r="H53">
            <v>19200</v>
          </cell>
          <cell r="I53">
            <v>16300</v>
          </cell>
          <cell r="J53">
            <v>6700</v>
          </cell>
          <cell r="K53">
            <v>12800</v>
          </cell>
          <cell r="L53">
            <v>10900</v>
          </cell>
          <cell r="M53">
            <v>6700</v>
          </cell>
          <cell r="N53">
            <v>9612</v>
          </cell>
          <cell r="O53" t="str">
            <v>AC</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320000</v>
          </cell>
          <cell r="AE53">
            <v>0</v>
          </cell>
          <cell r="AF53">
            <v>0</v>
          </cell>
          <cell r="AG53">
            <v>160000</v>
          </cell>
          <cell r="AH53">
            <v>0</v>
          </cell>
          <cell r="AI53">
            <v>19200</v>
          </cell>
          <cell r="AJ53">
            <v>0</v>
          </cell>
          <cell r="AK53">
            <v>16300</v>
          </cell>
          <cell r="AL53">
            <v>0</v>
          </cell>
          <cell r="AM53">
            <v>6700</v>
          </cell>
          <cell r="AN53">
            <v>0</v>
          </cell>
          <cell r="AO53">
            <v>12800</v>
          </cell>
          <cell r="AP53">
            <v>0</v>
          </cell>
          <cell r="AQ53">
            <v>10900</v>
          </cell>
          <cell r="AR53">
            <v>0</v>
          </cell>
          <cell r="AS53">
            <v>6700</v>
          </cell>
          <cell r="AT53">
            <v>0</v>
          </cell>
          <cell r="AU53">
            <v>0</v>
          </cell>
          <cell r="AV53">
            <v>0</v>
          </cell>
          <cell r="AW53">
            <v>0</v>
          </cell>
          <cell r="AX53">
            <v>0</v>
          </cell>
          <cell r="AY53">
            <v>0</v>
          </cell>
          <cell r="AZ53">
            <v>0</v>
          </cell>
          <cell r="BA53">
            <v>0</v>
          </cell>
          <cell r="BB53">
            <v>9612</v>
          </cell>
          <cell r="BC53" t="str">
            <v>AC</v>
          </cell>
        </row>
        <row r="54">
          <cell r="B54" t="str">
            <v>AC-32MB-K6</v>
          </cell>
          <cell r="C54" t="str">
            <v>B4049-2</v>
          </cell>
          <cell r="D54" t="str">
            <v>32MB増設ﾒﾓﾘｷｯﾄ</v>
          </cell>
          <cell r="E54" t="str">
            <v>LS550(M3557-Aﾓﾃﾞﾙ)用｡32MB(DIMM)×1個｡</v>
          </cell>
          <cell r="F54">
            <v>240000</v>
          </cell>
          <cell r="G54">
            <v>104000</v>
          </cell>
          <cell r="H54">
            <v>14400</v>
          </cell>
          <cell r="I54">
            <v>12200</v>
          </cell>
          <cell r="J54">
            <v>5000</v>
          </cell>
          <cell r="K54">
            <v>9600</v>
          </cell>
          <cell r="L54">
            <v>8200</v>
          </cell>
          <cell r="M54">
            <v>5000</v>
          </cell>
          <cell r="N54">
            <v>9606</v>
          </cell>
          <cell r="O54" t="str">
            <v>AC</v>
          </cell>
          <cell r="P54" t="str">
            <v>9701販売終了</v>
          </cell>
          <cell r="Q54">
            <v>0</v>
          </cell>
          <cell r="R54">
            <v>0</v>
          </cell>
          <cell r="S54">
            <v>0</v>
          </cell>
          <cell r="T54">
            <v>0</v>
          </cell>
          <cell r="U54">
            <v>0</v>
          </cell>
          <cell r="V54">
            <v>0</v>
          </cell>
          <cell r="W54">
            <v>0</v>
          </cell>
          <cell r="X54">
            <v>0</v>
          </cell>
          <cell r="Y54">
            <v>0</v>
          </cell>
          <cell r="Z54">
            <v>0</v>
          </cell>
          <cell r="AA54">
            <v>0</v>
          </cell>
          <cell r="AB54">
            <v>0</v>
          </cell>
          <cell r="AC54">
            <v>0</v>
          </cell>
          <cell r="AD54">
            <v>240000</v>
          </cell>
          <cell r="AE54">
            <v>0</v>
          </cell>
          <cell r="AF54">
            <v>0</v>
          </cell>
          <cell r="AG54">
            <v>104000</v>
          </cell>
          <cell r="AH54">
            <v>0</v>
          </cell>
          <cell r="AI54">
            <v>14400</v>
          </cell>
          <cell r="AJ54">
            <v>0</v>
          </cell>
          <cell r="AK54">
            <v>12200</v>
          </cell>
          <cell r="AL54">
            <v>0</v>
          </cell>
          <cell r="AM54">
            <v>5000</v>
          </cell>
          <cell r="AN54">
            <v>0</v>
          </cell>
          <cell r="AO54">
            <v>9600</v>
          </cell>
          <cell r="AP54">
            <v>0</v>
          </cell>
          <cell r="AQ54">
            <v>8200</v>
          </cell>
          <cell r="AR54">
            <v>0</v>
          </cell>
          <cell r="AS54">
            <v>5000</v>
          </cell>
          <cell r="AT54">
            <v>0</v>
          </cell>
          <cell r="AU54">
            <v>0</v>
          </cell>
          <cell r="AV54">
            <v>0</v>
          </cell>
          <cell r="AW54">
            <v>0</v>
          </cell>
          <cell r="AX54">
            <v>0</v>
          </cell>
          <cell r="AY54">
            <v>0</v>
          </cell>
          <cell r="AZ54">
            <v>0</v>
          </cell>
          <cell r="BA54">
            <v>0</v>
          </cell>
          <cell r="BB54">
            <v>9606</v>
          </cell>
          <cell r="BC54" t="str">
            <v>AC</v>
          </cell>
          <cell r="BD54" t="str">
            <v>9701販売終了</v>
          </cell>
        </row>
        <row r="55">
          <cell r="B55" t="str">
            <v>AC-64MB-K6</v>
          </cell>
          <cell r="C55" t="str">
            <v>B4049-3</v>
          </cell>
          <cell r="D55" t="str">
            <v>64MB増設ﾒﾓﾘｷｯﾄ</v>
          </cell>
          <cell r="E55" t="str">
            <v>FT2400用｡64MB(DIMM)×1個｡</v>
          </cell>
          <cell r="F55">
            <v>320000</v>
          </cell>
          <cell r="G55">
            <v>160000</v>
          </cell>
          <cell r="H55">
            <v>20800</v>
          </cell>
          <cell r="I55">
            <v>17700</v>
          </cell>
          <cell r="J55">
            <v>7300</v>
          </cell>
          <cell r="K55">
            <v>12800</v>
          </cell>
          <cell r="L55">
            <v>10900</v>
          </cell>
          <cell r="M55">
            <v>7300</v>
          </cell>
          <cell r="N55">
            <v>9706</v>
          </cell>
          <cell r="O55" t="str">
            <v>AC</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320000</v>
          </cell>
          <cell r="AE55">
            <v>0</v>
          </cell>
          <cell r="AF55">
            <v>0</v>
          </cell>
          <cell r="AG55">
            <v>160000</v>
          </cell>
          <cell r="AH55">
            <v>0</v>
          </cell>
          <cell r="AI55">
            <v>20800</v>
          </cell>
          <cell r="AJ55">
            <v>0</v>
          </cell>
          <cell r="AK55">
            <v>17700</v>
          </cell>
          <cell r="AL55">
            <v>0</v>
          </cell>
          <cell r="AM55">
            <v>7300</v>
          </cell>
          <cell r="AN55">
            <v>0</v>
          </cell>
          <cell r="AO55">
            <v>12800</v>
          </cell>
          <cell r="AP55">
            <v>0</v>
          </cell>
          <cell r="AQ55">
            <v>10900</v>
          </cell>
          <cell r="AR55">
            <v>0</v>
          </cell>
          <cell r="AS55">
            <v>7300</v>
          </cell>
          <cell r="AT55">
            <v>0</v>
          </cell>
          <cell r="AU55">
            <v>0</v>
          </cell>
          <cell r="AV55">
            <v>0</v>
          </cell>
          <cell r="AW55">
            <v>0</v>
          </cell>
          <cell r="AX55">
            <v>0</v>
          </cell>
          <cell r="AY55">
            <v>0</v>
          </cell>
          <cell r="AZ55">
            <v>0</v>
          </cell>
          <cell r="BA55">
            <v>0</v>
          </cell>
          <cell r="BB55">
            <v>9706</v>
          </cell>
          <cell r="BC55" t="str">
            <v>AC</v>
          </cell>
        </row>
        <row r="56">
          <cell r="B56" t="str">
            <v>AC-8MB-K5A</v>
          </cell>
          <cell r="C56" t="str">
            <v>B4029-1A</v>
          </cell>
          <cell r="D56" t="str">
            <v>EDO増設ﾒﾓﾘｷｯﾄ 8MB</v>
          </cell>
          <cell r="E56" t="str">
            <v>LS660､LS550(M3551､M3553､M3554)用｡4MB(SIMM)×2個｡</v>
          </cell>
          <cell r="F56">
            <v>16000</v>
          </cell>
          <cell r="G56">
            <v>8000</v>
          </cell>
          <cell r="H56">
            <v>2400</v>
          </cell>
          <cell r="I56">
            <v>2000</v>
          </cell>
          <cell r="J56">
            <v>800</v>
          </cell>
          <cell r="K56">
            <v>1600</v>
          </cell>
          <cell r="L56">
            <v>1400</v>
          </cell>
          <cell r="M56">
            <v>800</v>
          </cell>
          <cell r="N56">
            <v>9609</v>
          </cell>
          <cell r="O56" t="str">
            <v>AC</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16000</v>
          </cell>
          <cell r="AE56">
            <v>0</v>
          </cell>
          <cell r="AF56">
            <v>0</v>
          </cell>
          <cell r="AG56">
            <v>8000</v>
          </cell>
          <cell r="AH56">
            <v>0</v>
          </cell>
          <cell r="AI56">
            <v>2400</v>
          </cell>
          <cell r="AJ56">
            <v>0</v>
          </cell>
          <cell r="AK56">
            <v>2000</v>
          </cell>
          <cell r="AL56">
            <v>0</v>
          </cell>
          <cell r="AM56">
            <v>800</v>
          </cell>
          <cell r="AN56">
            <v>0</v>
          </cell>
          <cell r="AO56">
            <v>1600</v>
          </cell>
          <cell r="AP56">
            <v>0</v>
          </cell>
          <cell r="AQ56">
            <v>1400</v>
          </cell>
          <cell r="AR56">
            <v>0</v>
          </cell>
          <cell r="AS56">
            <v>800</v>
          </cell>
          <cell r="AT56">
            <v>0</v>
          </cell>
          <cell r="AU56">
            <v>0</v>
          </cell>
          <cell r="AV56">
            <v>0</v>
          </cell>
          <cell r="AW56">
            <v>0</v>
          </cell>
          <cell r="AX56">
            <v>0</v>
          </cell>
          <cell r="AY56">
            <v>0</v>
          </cell>
          <cell r="AZ56">
            <v>0</v>
          </cell>
          <cell r="BA56">
            <v>0</v>
          </cell>
          <cell r="BB56">
            <v>9609</v>
          </cell>
          <cell r="BC56" t="str">
            <v>AC</v>
          </cell>
        </row>
        <row r="57">
          <cell r="B57" t="str">
            <v>AC-16MB-K5A</v>
          </cell>
          <cell r="C57" t="str">
            <v>B4029-2A</v>
          </cell>
          <cell r="D57" t="str">
            <v>EDO増設ﾒﾓﾘｷｯﾄ 16MB</v>
          </cell>
          <cell r="E57" t="str">
            <v>LS660､LS550(M3551､M3553､M3554)用｡8MB(SIMM)×2個｡</v>
          </cell>
          <cell r="F57">
            <v>32000</v>
          </cell>
          <cell r="G57">
            <v>16000</v>
          </cell>
          <cell r="H57">
            <v>4800</v>
          </cell>
          <cell r="I57">
            <v>4100</v>
          </cell>
          <cell r="J57">
            <v>1700</v>
          </cell>
          <cell r="K57">
            <v>3200</v>
          </cell>
          <cell r="L57">
            <v>2700</v>
          </cell>
          <cell r="M57">
            <v>1700</v>
          </cell>
          <cell r="N57">
            <v>9609</v>
          </cell>
          <cell r="O57" t="str">
            <v>AC</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32000</v>
          </cell>
          <cell r="AE57">
            <v>0</v>
          </cell>
          <cell r="AF57">
            <v>0</v>
          </cell>
          <cell r="AG57">
            <v>16000</v>
          </cell>
          <cell r="AH57">
            <v>0</v>
          </cell>
          <cell r="AI57">
            <v>4800</v>
          </cell>
          <cell r="AJ57">
            <v>0</v>
          </cell>
          <cell r="AK57">
            <v>4100</v>
          </cell>
          <cell r="AL57">
            <v>0</v>
          </cell>
          <cell r="AM57">
            <v>1700</v>
          </cell>
          <cell r="AN57">
            <v>0</v>
          </cell>
          <cell r="AO57">
            <v>3200</v>
          </cell>
          <cell r="AP57">
            <v>0</v>
          </cell>
          <cell r="AQ57">
            <v>2700</v>
          </cell>
          <cell r="AR57">
            <v>0</v>
          </cell>
          <cell r="AS57">
            <v>1700</v>
          </cell>
          <cell r="AT57">
            <v>0</v>
          </cell>
          <cell r="AU57">
            <v>0</v>
          </cell>
          <cell r="AV57">
            <v>0</v>
          </cell>
          <cell r="AW57">
            <v>0</v>
          </cell>
          <cell r="AX57">
            <v>0</v>
          </cell>
          <cell r="AY57">
            <v>0</v>
          </cell>
          <cell r="AZ57">
            <v>0</v>
          </cell>
          <cell r="BA57">
            <v>0</v>
          </cell>
          <cell r="BB57">
            <v>9609</v>
          </cell>
          <cell r="BC57" t="str">
            <v>AC</v>
          </cell>
        </row>
        <row r="58">
          <cell r="B58" t="str">
            <v>AC-32MB-K5A</v>
          </cell>
          <cell r="C58" t="str">
            <v>B4029-3A</v>
          </cell>
          <cell r="D58" t="str">
            <v>EDO増設ﾒﾓﾘｷｯﾄ 32MB</v>
          </cell>
          <cell r="E58" t="str">
            <v>LS660､LS550(M3551､M3553､M3554)用｡16MB(SIMM)×2個｡</v>
          </cell>
          <cell r="F58">
            <v>64000</v>
          </cell>
          <cell r="G58">
            <v>32000</v>
          </cell>
          <cell r="H58">
            <v>9600</v>
          </cell>
          <cell r="I58">
            <v>8200</v>
          </cell>
          <cell r="J58">
            <v>3400</v>
          </cell>
          <cell r="K58">
            <v>6400</v>
          </cell>
          <cell r="L58">
            <v>5400</v>
          </cell>
          <cell r="M58">
            <v>3400</v>
          </cell>
          <cell r="N58">
            <v>9609</v>
          </cell>
          <cell r="O58" t="str">
            <v>AC</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64000</v>
          </cell>
          <cell r="AE58">
            <v>0</v>
          </cell>
          <cell r="AF58">
            <v>0</v>
          </cell>
          <cell r="AG58">
            <v>32000</v>
          </cell>
          <cell r="AH58">
            <v>0</v>
          </cell>
          <cell r="AI58">
            <v>9600</v>
          </cell>
          <cell r="AJ58">
            <v>0</v>
          </cell>
          <cell r="AK58">
            <v>8200</v>
          </cell>
          <cell r="AL58">
            <v>0</v>
          </cell>
          <cell r="AM58">
            <v>3400</v>
          </cell>
          <cell r="AN58">
            <v>0</v>
          </cell>
          <cell r="AO58">
            <v>6400</v>
          </cell>
          <cell r="AP58">
            <v>0</v>
          </cell>
          <cell r="AQ58">
            <v>5400</v>
          </cell>
          <cell r="AR58">
            <v>0</v>
          </cell>
          <cell r="AS58">
            <v>3400</v>
          </cell>
          <cell r="AT58">
            <v>0</v>
          </cell>
          <cell r="AU58">
            <v>0</v>
          </cell>
          <cell r="AV58">
            <v>0</v>
          </cell>
          <cell r="AW58">
            <v>0</v>
          </cell>
          <cell r="AX58">
            <v>0</v>
          </cell>
          <cell r="AY58">
            <v>0</v>
          </cell>
          <cell r="AZ58">
            <v>0</v>
          </cell>
          <cell r="BA58">
            <v>0</v>
          </cell>
          <cell r="BB58">
            <v>9609</v>
          </cell>
          <cell r="BC58" t="str">
            <v>AC</v>
          </cell>
        </row>
        <row r="59">
          <cell r="B59" t="str">
            <v>AC-64MB-K5A</v>
          </cell>
          <cell r="C59" t="str">
            <v>B4029-4A</v>
          </cell>
          <cell r="D59" t="str">
            <v>EDO増設ﾒﾓﾘｷｯﾄ 64MB</v>
          </cell>
          <cell r="E59" t="str">
            <v>LS660､LS550(M3551､M3553､M3554)用｡32MB(SIMM)×2個｡</v>
          </cell>
          <cell r="F59">
            <v>128000</v>
          </cell>
          <cell r="G59">
            <v>64000</v>
          </cell>
          <cell r="H59">
            <v>19200</v>
          </cell>
          <cell r="I59">
            <v>16300</v>
          </cell>
          <cell r="J59">
            <v>6700</v>
          </cell>
          <cell r="K59">
            <v>12800</v>
          </cell>
          <cell r="L59">
            <v>10900</v>
          </cell>
          <cell r="M59">
            <v>6700</v>
          </cell>
          <cell r="N59">
            <v>9609</v>
          </cell>
          <cell r="O59" t="str">
            <v>AC</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128000</v>
          </cell>
          <cell r="AE59">
            <v>0</v>
          </cell>
          <cell r="AF59">
            <v>0</v>
          </cell>
          <cell r="AG59">
            <v>64000</v>
          </cell>
          <cell r="AH59">
            <v>0</v>
          </cell>
          <cell r="AI59">
            <v>19200</v>
          </cell>
          <cell r="AJ59">
            <v>0</v>
          </cell>
          <cell r="AK59">
            <v>16300</v>
          </cell>
          <cell r="AL59">
            <v>0</v>
          </cell>
          <cell r="AM59">
            <v>6700</v>
          </cell>
          <cell r="AN59">
            <v>0</v>
          </cell>
          <cell r="AO59">
            <v>12800</v>
          </cell>
          <cell r="AP59">
            <v>0</v>
          </cell>
          <cell r="AQ59">
            <v>10900</v>
          </cell>
          <cell r="AR59">
            <v>0</v>
          </cell>
          <cell r="AS59">
            <v>6700</v>
          </cell>
          <cell r="AT59">
            <v>0</v>
          </cell>
          <cell r="AU59">
            <v>0</v>
          </cell>
          <cell r="AV59">
            <v>0</v>
          </cell>
          <cell r="AW59">
            <v>0</v>
          </cell>
          <cell r="AX59">
            <v>0</v>
          </cell>
          <cell r="AY59">
            <v>0</v>
          </cell>
          <cell r="AZ59">
            <v>0</v>
          </cell>
          <cell r="BA59">
            <v>0</v>
          </cell>
          <cell r="BB59">
            <v>9609</v>
          </cell>
          <cell r="BC59" t="str">
            <v>AC</v>
          </cell>
        </row>
        <row r="60">
          <cell r="B60" t="str">
            <v>AC-4MB-K3</v>
          </cell>
          <cell r="C60" t="str">
            <v>B4019-1</v>
          </cell>
          <cell r="D60" t="str">
            <v>4MB増設ﾒﾓﾘｷｯﾄ</v>
          </cell>
          <cell r="E60" t="str">
            <v>LS550(M3551-A/B/Cﾓﾃﾞﾙ､M3553-Aﾓﾃﾞﾙ､M3554-Aﾓﾃﾞﾙ)､XEN-PC､
XEN-LSⅡ用｡4MB(SIMM)×1個｡但し､CPUがPentiumの場合は同じ容量
のﾒﾓﾘを2個ずつ増設する必要あり｡</v>
          </cell>
          <cell r="F60" t="str">
            <v>OPEN価格</v>
          </cell>
          <cell r="G60">
            <v>5000</v>
          </cell>
          <cell r="H60">
            <v>2700</v>
          </cell>
          <cell r="I60">
            <v>2300</v>
          </cell>
          <cell r="J60">
            <v>900</v>
          </cell>
          <cell r="K60">
            <v>1800</v>
          </cell>
          <cell r="L60">
            <v>1500</v>
          </cell>
          <cell r="M60">
            <v>900</v>
          </cell>
          <cell r="N60">
            <v>9403</v>
          </cell>
          <cell r="O60" t="str">
            <v>AC</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t="str">
            <v>OPEN価格</v>
          </cell>
          <cell r="AE60">
            <v>0</v>
          </cell>
          <cell r="AF60">
            <v>0</v>
          </cell>
          <cell r="AG60">
            <v>5000</v>
          </cell>
          <cell r="AH60">
            <v>0</v>
          </cell>
          <cell r="AI60">
            <v>2700</v>
          </cell>
          <cell r="AJ60">
            <v>0</v>
          </cell>
          <cell r="AK60">
            <v>2300</v>
          </cell>
          <cell r="AL60">
            <v>0</v>
          </cell>
          <cell r="AM60">
            <v>900</v>
          </cell>
          <cell r="AN60">
            <v>0</v>
          </cell>
          <cell r="AO60">
            <v>1800</v>
          </cell>
          <cell r="AP60">
            <v>0</v>
          </cell>
          <cell r="AQ60">
            <v>1500</v>
          </cell>
          <cell r="AR60">
            <v>0</v>
          </cell>
          <cell r="AS60">
            <v>900</v>
          </cell>
          <cell r="AT60">
            <v>0</v>
          </cell>
          <cell r="AU60">
            <v>0</v>
          </cell>
          <cell r="AV60">
            <v>0</v>
          </cell>
          <cell r="AW60">
            <v>0</v>
          </cell>
          <cell r="AX60">
            <v>0</v>
          </cell>
          <cell r="AY60">
            <v>0</v>
          </cell>
          <cell r="AZ60">
            <v>0</v>
          </cell>
          <cell r="BA60">
            <v>0</v>
          </cell>
          <cell r="BB60">
            <v>9403</v>
          </cell>
          <cell r="BC60" t="str">
            <v>AC</v>
          </cell>
        </row>
        <row r="61">
          <cell r="B61" t="str">
            <v>AC-8MB-K3</v>
          </cell>
          <cell r="C61" t="str">
            <v>B4019-2</v>
          </cell>
          <cell r="D61" t="str">
            <v>8MB増設ﾒﾓﾘｷｯﾄ</v>
          </cell>
          <cell r="E61" t="str">
            <v>FT//ex(M3517､M3518､M3519､M3520､M3521)､
LS550(M3551-A/B/Cﾓﾃﾞﾙ､M3553-Aﾓﾃﾞﾙ､M3554-Aﾓﾃﾞﾙ)､XEN-PC､
XEN-LSⅡ用｡4MB(SIMM)×1個｡但し､CPUがPentiumの場合は同じ容量
のﾒﾓﾘを2個ずつ増設する必要あり｡</v>
          </cell>
          <cell r="F61">
            <v>60000</v>
          </cell>
          <cell r="G61">
            <v>16000</v>
          </cell>
          <cell r="H61">
            <v>4800</v>
          </cell>
          <cell r="I61">
            <v>4100</v>
          </cell>
          <cell r="J61">
            <v>1700</v>
          </cell>
          <cell r="K61">
            <v>3200</v>
          </cell>
          <cell r="L61">
            <v>2700</v>
          </cell>
          <cell r="M61">
            <v>1700</v>
          </cell>
          <cell r="N61">
            <v>9403</v>
          </cell>
          <cell r="O61" t="str">
            <v>AC</v>
          </cell>
          <cell r="P61" t="str">
            <v>9609販売終了</v>
          </cell>
          <cell r="Q61">
            <v>0</v>
          </cell>
          <cell r="R61">
            <v>0</v>
          </cell>
          <cell r="S61">
            <v>0</v>
          </cell>
          <cell r="T61">
            <v>0</v>
          </cell>
          <cell r="U61">
            <v>0</v>
          </cell>
          <cell r="V61">
            <v>0</v>
          </cell>
          <cell r="W61">
            <v>0</v>
          </cell>
          <cell r="X61">
            <v>0</v>
          </cell>
          <cell r="Y61">
            <v>0</v>
          </cell>
          <cell r="Z61">
            <v>0</v>
          </cell>
          <cell r="AA61">
            <v>0</v>
          </cell>
          <cell r="AB61">
            <v>0</v>
          </cell>
          <cell r="AC61">
            <v>0</v>
          </cell>
          <cell r="AD61">
            <v>60000</v>
          </cell>
          <cell r="AE61">
            <v>0</v>
          </cell>
          <cell r="AF61">
            <v>0</v>
          </cell>
          <cell r="AG61">
            <v>16000</v>
          </cell>
          <cell r="AH61">
            <v>0</v>
          </cell>
          <cell r="AI61">
            <v>4800</v>
          </cell>
          <cell r="AJ61">
            <v>0</v>
          </cell>
          <cell r="AK61">
            <v>4100</v>
          </cell>
          <cell r="AL61">
            <v>0</v>
          </cell>
          <cell r="AM61">
            <v>1700</v>
          </cell>
          <cell r="AN61">
            <v>0</v>
          </cell>
          <cell r="AO61">
            <v>3200</v>
          </cell>
          <cell r="AP61">
            <v>0</v>
          </cell>
          <cell r="AQ61">
            <v>2700</v>
          </cell>
          <cell r="AR61">
            <v>0</v>
          </cell>
          <cell r="AS61">
            <v>1700</v>
          </cell>
          <cell r="AT61">
            <v>0</v>
          </cell>
          <cell r="AU61">
            <v>0</v>
          </cell>
          <cell r="AV61">
            <v>0</v>
          </cell>
          <cell r="AW61">
            <v>0</v>
          </cell>
          <cell r="AX61">
            <v>0</v>
          </cell>
          <cell r="AY61">
            <v>0</v>
          </cell>
          <cell r="AZ61">
            <v>0</v>
          </cell>
          <cell r="BA61">
            <v>0</v>
          </cell>
          <cell r="BB61">
            <v>9403</v>
          </cell>
          <cell r="BC61" t="str">
            <v>AC</v>
          </cell>
          <cell r="BD61" t="str">
            <v>9609販売終了</v>
          </cell>
        </row>
        <row r="62">
          <cell r="B62" t="str">
            <v>AC-8MB-K3H</v>
          </cell>
          <cell r="C62" t="str">
            <v>B4019-2H</v>
          </cell>
          <cell r="D62" t="str">
            <v>8MB増設ﾒﾓﾘｷｯﾄ</v>
          </cell>
          <cell r="E62" t="str">
            <v>FT//ex(M3517､M3518､M3519､M3520､M3521)､
LS550(M3551-A/B/Cﾓﾃﾞﾙ､M3553-Aﾓﾃﾞﾙ､M3554-Aﾓﾃﾞﾙ)､
XEN-PC(M3456-Cﾓﾃﾞﾙ､M3466-Bﾓﾃﾞﾙ､M3476-Aﾓﾃﾞﾙ)用｡但し､CPUが
Pentiumの場合は同じ容量のﾒﾓﾘを2個ずつ増設する必要あり｡</v>
          </cell>
          <cell r="F62">
            <v>60000</v>
          </cell>
          <cell r="G62">
            <v>16000</v>
          </cell>
          <cell r="H62">
            <v>4800</v>
          </cell>
          <cell r="I62">
            <v>4100</v>
          </cell>
          <cell r="J62">
            <v>1700</v>
          </cell>
          <cell r="K62">
            <v>3200</v>
          </cell>
          <cell r="L62">
            <v>2700</v>
          </cell>
          <cell r="M62">
            <v>1700</v>
          </cell>
          <cell r="N62">
            <v>9512</v>
          </cell>
          <cell r="O62" t="str">
            <v>AC</v>
          </cell>
          <cell r="P62" t="str">
            <v>9609販売終了</v>
          </cell>
          <cell r="Q62">
            <v>0</v>
          </cell>
          <cell r="R62">
            <v>0</v>
          </cell>
          <cell r="S62">
            <v>0</v>
          </cell>
          <cell r="T62">
            <v>0</v>
          </cell>
          <cell r="U62">
            <v>0</v>
          </cell>
          <cell r="V62">
            <v>0</v>
          </cell>
          <cell r="W62">
            <v>0</v>
          </cell>
          <cell r="X62">
            <v>0</v>
          </cell>
          <cell r="Y62">
            <v>0</v>
          </cell>
          <cell r="Z62">
            <v>0</v>
          </cell>
          <cell r="AA62">
            <v>0</v>
          </cell>
          <cell r="AB62">
            <v>0</v>
          </cell>
          <cell r="AC62">
            <v>0</v>
          </cell>
          <cell r="AD62">
            <v>60000</v>
          </cell>
          <cell r="AE62">
            <v>0</v>
          </cell>
          <cell r="AF62">
            <v>0</v>
          </cell>
          <cell r="AG62">
            <v>16000</v>
          </cell>
          <cell r="AH62">
            <v>0</v>
          </cell>
          <cell r="AI62">
            <v>4800</v>
          </cell>
          <cell r="AJ62">
            <v>0</v>
          </cell>
          <cell r="AK62">
            <v>4100</v>
          </cell>
          <cell r="AL62">
            <v>0</v>
          </cell>
          <cell r="AM62">
            <v>1700</v>
          </cell>
          <cell r="AN62">
            <v>0</v>
          </cell>
          <cell r="AO62">
            <v>3200</v>
          </cell>
          <cell r="AP62">
            <v>0</v>
          </cell>
          <cell r="AQ62">
            <v>2700</v>
          </cell>
          <cell r="AR62">
            <v>0</v>
          </cell>
          <cell r="AS62">
            <v>1700</v>
          </cell>
          <cell r="AT62">
            <v>0</v>
          </cell>
          <cell r="AU62">
            <v>0</v>
          </cell>
          <cell r="AV62">
            <v>0</v>
          </cell>
          <cell r="AW62">
            <v>0</v>
          </cell>
          <cell r="AX62">
            <v>0</v>
          </cell>
          <cell r="AY62">
            <v>0</v>
          </cell>
          <cell r="AZ62">
            <v>0</v>
          </cell>
          <cell r="BA62">
            <v>0</v>
          </cell>
          <cell r="BB62">
            <v>9512</v>
          </cell>
          <cell r="BC62" t="str">
            <v>AC</v>
          </cell>
          <cell r="BD62" t="str">
            <v>9609販売終了</v>
          </cell>
        </row>
        <row r="63">
          <cell r="B63" t="str">
            <v>AC-16MB-K3</v>
          </cell>
          <cell r="C63" t="str">
            <v>B4019-3</v>
          </cell>
          <cell r="D63" t="str">
            <v>16MB増設ﾒﾓﾘｷｯﾄ</v>
          </cell>
          <cell r="E63" t="str">
            <v>FT//ex(M3516､M3517､M3518､M3519､M3520､M3521)､FT2200､
LS550(M3551-A/B/Cﾓﾃﾞﾙ､M3553-Aﾓﾃﾞﾙ､M3554-Aﾓﾃﾞﾙ)､XEN-PC､
XEN-LSⅡ用｡16MB(SIMM)×1個｡但し､CPUがPentiumの場合は同じ容量
のﾒﾓﾘを2個ずつ増設する必要あり｡</v>
          </cell>
          <cell r="F63">
            <v>80000</v>
          </cell>
          <cell r="G63">
            <v>52000</v>
          </cell>
          <cell r="H63">
            <v>14400</v>
          </cell>
          <cell r="I63">
            <v>12200</v>
          </cell>
          <cell r="J63">
            <v>5000</v>
          </cell>
          <cell r="K63">
            <v>9600</v>
          </cell>
          <cell r="L63">
            <v>8200</v>
          </cell>
          <cell r="M63">
            <v>5000</v>
          </cell>
          <cell r="N63">
            <v>9403</v>
          </cell>
          <cell r="O63" t="str">
            <v>AC</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80000</v>
          </cell>
          <cell r="AE63">
            <v>0</v>
          </cell>
          <cell r="AF63">
            <v>0</v>
          </cell>
          <cell r="AG63">
            <v>52000</v>
          </cell>
          <cell r="AH63">
            <v>0</v>
          </cell>
          <cell r="AI63">
            <v>14400</v>
          </cell>
          <cell r="AJ63">
            <v>0</v>
          </cell>
          <cell r="AK63">
            <v>12200</v>
          </cell>
          <cell r="AL63">
            <v>0</v>
          </cell>
          <cell r="AM63">
            <v>5000</v>
          </cell>
          <cell r="AN63">
            <v>0</v>
          </cell>
          <cell r="AO63">
            <v>9600</v>
          </cell>
          <cell r="AP63">
            <v>0</v>
          </cell>
          <cell r="AQ63">
            <v>8200</v>
          </cell>
          <cell r="AR63">
            <v>0</v>
          </cell>
          <cell r="AS63">
            <v>5000</v>
          </cell>
          <cell r="AT63">
            <v>0</v>
          </cell>
          <cell r="AU63">
            <v>0</v>
          </cell>
          <cell r="AV63">
            <v>0</v>
          </cell>
          <cell r="AW63">
            <v>0</v>
          </cell>
          <cell r="AX63">
            <v>0</v>
          </cell>
          <cell r="AY63">
            <v>0</v>
          </cell>
          <cell r="AZ63">
            <v>0</v>
          </cell>
          <cell r="BA63">
            <v>0</v>
          </cell>
          <cell r="BB63">
            <v>9403</v>
          </cell>
          <cell r="BC63" t="str">
            <v>AC</v>
          </cell>
        </row>
        <row r="64">
          <cell r="B64" t="str">
            <v>AC-32MB-K3</v>
          </cell>
          <cell r="C64" t="str">
            <v>B4019-4</v>
          </cell>
          <cell r="D64" t="str">
            <v>32MB増設ﾒﾓﾘｷｯﾄ</v>
          </cell>
          <cell r="E64" t="str">
            <v>FT//ex(M3517､M3518､M3519､M3520､M3521)､FT2200､
LS550(M3551-A/B/Cﾓﾃﾞﾙ､M3553-Aﾓﾃﾞﾙ､M3554-Aﾓﾃﾞﾙ)､
XEN-PC(M3456､M3466､M3476)用｡32MB(SIMM)×1個｡但し､CPUが
Pentiumの場合は同じ容量のﾒﾓﾘを2個ずつ増設する必要あり｡</v>
          </cell>
          <cell r="F64">
            <v>160000</v>
          </cell>
          <cell r="G64">
            <v>104000</v>
          </cell>
          <cell r="H64">
            <v>27000</v>
          </cell>
          <cell r="I64">
            <v>23000</v>
          </cell>
          <cell r="J64">
            <v>9500</v>
          </cell>
          <cell r="K64">
            <v>18000</v>
          </cell>
          <cell r="L64">
            <v>15300</v>
          </cell>
          <cell r="M64">
            <v>9500</v>
          </cell>
          <cell r="N64">
            <v>9409</v>
          </cell>
          <cell r="O64" t="str">
            <v>AC</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160000</v>
          </cell>
          <cell r="AE64">
            <v>0</v>
          </cell>
          <cell r="AF64">
            <v>0</v>
          </cell>
          <cell r="AG64">
            <v>104000</v>
          </cell>
          <cell r="AH64">
            <v>0</v>
          </cell>
          <cell r="AI64">
            <v>27000</v>
          </cell>
          <cell r="AJ64">
            <v>0</v>
          </cell>
          <cell r="AK64">
            <v>23000</v>
          </cell>
          <cell r="AL64">
            <v>0</v>
          </cell>
          <cell r="AM64">
            <v>9500</v>
          </cell>
          <cell r="AN64">
            <v>0</v>
          </cell>
          <cell r="AO64">
            <v>18000</v>
          </cell>
          <cell r="AP64">
            <v>0</v>
          </cell>
          <cell r="AQ64">
            <v>15300</v>
          </cell>
          <cell r="AR64">
            <v>0</v>
          </cell>
          <cell r="AS64">
            <v>9500</v>
          </cell>
          <cell r="AT64">
            <v>0</v>
          </cell>
          <cell r="AU64">
            <v>0</v>
          </cell>
          <cell r="AV64">
            <v>0</v>
          </cell>
          <cell r="AW64">
            <v>0</v>
          </cell>
          <cell r="AX64">
            <v>0</v>
          </cell>
          <cell r="AY64">
            <v>0</v>
          </cell>
          <cell r="AZ64">
            <v>0</v>
          </cell>
          <cell r="BA64">
            <v>0</v>
          </cell>
          <cell r="BB64">
            <v>9409</v>
          </cell>
          <cell r="BC64" t="str">
            <v>AC</v>
          </cell>
        </row>
        <row r="65">
          <cell r="B65" t="str">
            <v>ACS-16MB-K4</v>
          </cell>
          <cell r="C65" t="str">
            <v>････</v>
          </cell>
          <cell r="D65" t="str">
            <v>16MB増設ﾒﾓﾘｷｯﾄ</v>
          </cell>
          <cell r="E65" t="str">
            <v>FT//s､FT//e用｡4MB(SIMM)×4個｡</v>
          </cell>
          <cell r="F65">
            <v>120000</v>
          </cell>
          <cell r="G65">
            <v>84000</v>
          </cell>
          <cell r="H65">
            <v>10800</v>
          </cell>
          <cell r="I65">
            <v>9200</v>
          </cell>
          <cell r="J65">
            <v>3800</v>
          </cell>
          <cell r="K65">
            <v>7200</v>
          </cell>
          <cell r="L65">
            <v>6100</v>
          </cell>
          <cell r="M65">
            <v>3800</v>
          </cell>
          <cell r="N65">
            <v>9403</v>
          </cell>
          <cell r="O65" t="str">
            <v>AC</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120000</v>
          </cell>
          <cell r="AE65">
            <v>0</v>
          </cell>
          <cell r="AF65">
            <v>0</v>
          </cell>
          <cell r="AG65">
            <v>84000</v>
          </cell>
          <cell r="AH65">
            <v>0</v>
          </cell>
          <cell r="AI65">
            <v>10800</v>
          </cell>
          <cell r="AJ65">
            <v>0</v>
          </cell>
          <cell r="AK65">
            <v>9200</v>
          </cell>
          <cell r="AL65">
            <v>0</v>
          </cell>
          <cell r="AM65">
            <v>3800</v>
          </cell>
          <cell r="AN65">
            <v>0</v>
          </cell>
          <cell r="AO65">
            <v>7200</v>
          </cell>
          <cell r="AP65">
            <v>0</v>
          </cell>
          <cell r="AQ65">
            <v>6100</v>
          </cell>
          <cell r="AR65">
            <v>0</v>
          </cell>
          <cell r="AS65">
            <v>3800</v>
          </cell>
          <cell r="AT65">
            <v>0</v>
          </cell>
          <cell r="AU65">
            <v>0</v>
          </cell>
          <cell r="AV65">
            <v>0</v>
          </cell>
          <cell r="AW65">
            <v>0</v>
          </cell>
          <cell r="AX65">
            <v>0</v>
          </cell>
          <cell r="AY65">
            <v>0</v>
          </cell>
          <cell r="AZ65">
            <v>0</v>
          </cell>
          <cell r="BA65">
            <v>0</v>
          </cell>
          <cell r="BB65">
            <v>9403</v>
          </cell>
          <cell r="BC65" t="str">
            <v>AC</v>
          </cell>
        </row>
        <row r="66">
          <cell r="B66" t="str">
            <v>ACS-32MB-K4</v>
          </cell>
          <cell r="C66" t="str">
            <v>････</v>
          </cell>
          <cell r="D66" t="str">
            <v>32MB増設ﾒﾓﾘｷｯﾄ</v>
          </cell>
          <cell r="E66" t="str">
            <v>FT//s､FT//e用｡8MB(SIMM)×4個｡</v>
          </cell>
          <cell r="F66">
            <v>240000</v>
          </cell>
          <cell r="G66">
            <v>168000</v>
          </cell>
          <cell r="H66">
            <v>19200</v>
          </cell>
          <cell r="I66">
            <v>16300</v>
          </cell>
          <cell r="J66">
            <v>6700</v>
          </cell>
          <cell r="K66">
            <v>12800</v>
          </cell>
          <cell r="L66">
            <v>10900</v>
          </cell>
          <cell r="M66">
            <v>6700</v>
          </cell>
          <cell r="N66">
            <v>9403</v>
          </cell>
          <cell r="O66" t="str">
            <v>AC</v>
          </cell>
          <cell r="P66" t="str">
            <v>9609販売終了</v>
          </cell>
          <cell r="Q66">
            <v>0</v>
          </cell>
          <cell r="R66">
            <v>0</v>
          </cell>
          <cell r="S66">
            <v>0</v>
          </cell>
          <cell r="T66">
            <v>0</v>
          </cell>
          <cell r="U66">
            <v>0</v>
          </cell>
          <cell r="V66">
            <v>0</v>
          </cell>
          <cell r="W66">
            <v>0</v>
          </cell>
          <cell r="X66">
            <v>0</v>
          </cell>
          <cell r="Y66">
            <v>0</v>
          </cell>
          <cell r="Z66">
            <v>0</v>
          </cell>
          <cell r="AA66">
            <v>0</v>
          </cell>
          <cell r="AB66">
            <v>0</v>
          </cell>
          <cell r="AC66">
            <v>0</v>
          </cell>
          <cell r="AD66">
            <v>240000</v>
          </cell>
          <cell r="AE66">
            <v>0</v>
          </cell>
          <cell r="AF66">
            <v>0</v>
          </cell>
          <cell r="AG66">
            <v>168000</v>
          </cell>
          <cell r="AH66">
            <v>0</v>
          </cell>
          <cell r="AI66">
            <v>19200</v>
          </cell>
          <cell r="AJ66">
            <v>0</v>
          </cell>
          <cell r="AK66">
            <v>16300</v>
          </cell>
          <cell r="AL66">
            <v>0</v>
          </cell>
          <cell r="AM66">
            <v>6700</v>
          </cell>
          <cell r="AN66">
            <v>0</v>
          </cell>
          <cell r="AO66">
            <v>12800</v>
          </cell>
          <cell r="AP66">
            <v>0</v>
          </cell>
          <cell r="AQ66">
            <v>10900</v>
          </cell>
          <cell r="AR66">
            <v>0</v>
          </cell>
          <cell r="AS66">
            <v>6700</v>
          </cell>
          <cell r="AT66">
            <v>0</v>
          </cell>
          <cell r="AU66">
            <v>0</v>
          </cell>
          <cell r="AV66">
            <v>0</v>
          </cell>
          <cell r="AW66">
            <v>0</v>
          </cell>
          <cell r="AX66">
            <v>0</v>
          </cell>
          <cell r="AY66">
            <v>0</v>
          </cell>
          <cell r="AZ66">
            <v>0</v>
          </cell>
          <cell r="BA66">
            <v>0</v>
          </cell>
          <cell r="BB66">
            <v>9403</v>
          </cell>
          <cell r="BC66" t="str">
            <v>AC</v>
          </cell>
          <cell r="BD66" t="str">
            <v>9609販売終了</v>
          </cell>
        </row>
        <row r="67">
          <cell r="B67" t="str">
            <v>ACS-64MB-K4</v>
          </cell>
          <cell r="C67" t="str">
            <v>････</v>
          </cell>
          <cell r="D67" t="str">
            <v>64MB増設ﾒﾓﾘｷｯﾄ</v>
          </cell>
          <cell r="E67" t="str">
            <v>FT//s､FT//e用｡16MB(SIMM)×4個｡</v>
          </cell>
          <cell r="F67">
            <v>480000</v>
          </cell>
          <cell r="G67">
            <v>336000</v>
          </cell>
          <cell r="H67">
            <v>57600</v>
          </cell>
          <cell r="I67">
            <v>49000</v>
          </cell>
          <cell r="J67">
            <v>20200</v>
          </cell>
          <cell r="K67">
            <v>38400</v>
          </cell>
          <cell r="L67">
            <v>32600</v>
          </cell>
          <cell r="M67">
            <v>20200</v>
          </cell>
          <cell r="N67">
            <v>9403</v>
          </cell>
          <cell r="O67" t="str">
            <v>AC</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480000</v>
          </cell>
          <cell r="AE67">
            <v>0</v>
          </cell>
          <cell r="AF67">
            <v>0</v>
          </cell>
          <cell r="AG67">
            <v>336000</v>
          </cell>
          <cell r="AH67">
            <v>0</v>
          </cell>
          <cell r="AI67">
            <v>57600</v>
          </cell>
          <cell r="AJ67">
            <v>0</v>
          </cell>
          <cell r="AK67">
            <v>49000</v>
          </cell>
          <cell r="AL67">
            <v>0</v>
          </cell>
          <cell r="AM67">
            <v>20200</v>
          </cell>
          <cell r="AN67">
            <v>0</v>
          </cell>
          <cell r="AO67">
            <v>38400</v>
          </cell>
          <cell r="AP67">
            <v>0</v>
          </cell>
          <cell r="AQ67">
            <v>32600</v>
          </cell>
          <cell r="AR67">
            <v>0</v>
          </cell>
          <cell r="AS67">
            <v>20200</v>
          </cell>
          <cell r="AT67">
            <v>0</v>
          </cell>
          <cell r="AU67">
            <v>0</v>
          </cell>
          <cell r="AV67">
            <v>0</v>
          </cell>
          <cell r="AW67">
            <v>0</v>
          </cell>
          <cell r="AX67">
            <v>0</v>
          </cell>
          <cell r="AY67">
            <v>0</v>
          </cell>
          <cell r="AZ67">
            <v>0</v>
          </cell>
          <cell r="BA67">
            <v>0</v>
          </cell>
          <cell r="BB67">
            <v>9403</v>
          </cell>
          <cell r="BC67" t="str">
            <v>AC</v>
          </cell>
        </row>
        <row r="68">
          <cell r="B68" t="str">
            <v>ACS-128MB-K4</v>
          </cell>
          <cell r="C68" t="str">
            <v>････</v>
          </cell>
          <cell r="D68" t="str">
            <v>128MB増設ﾒﾓﾘｷｯﾄ</v>
          </cell>
          <cell r="E68" t="str">
            <v>FT//s､FT//e用｡32MB(SIMM)×4個｡</v>
          </cell>
          <cell r="F68">
            <v>960000</v>
          </cell>
          <cell r="G68">
            <v>672000</v>
          </cell>
          <cell r="H68">
            <v>108000</v>
          </cell>
          <cell r="I68">
            <v>91800</v>
          </cell>
          <cell r="J68">
            <v>37800</v>
          </cell>
          <cell r="K68">
            <v>72000</v>
          </cell>
          <cell r="L68">
            <v>61200</v>
          </cell>
          <cell r="M68">
            <v>37800</v>
          </cell>
          <cell r="N68">
            <v>9403</v>
          </cell>
          <cell r="O68" t="str">
            <v>AC</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960000</v>
          </cell>
          <cell r="AE68">
            <v>0</v>
          </cell>
          <cell r="AF68">
            <v>0</v>
          </cell>
          <cell r="AG68">
            <v>672000</v>
          </cell>
          <cell r="AH68">
            <v>0</v>
          </cell>
          <cell r="AI68">
            <v>108000</v>
          </cell>
          <cell r="AJ68">
            <v>0</v>
          </cell>
          <cell r="AK68">
            <v>91800</v>
          </cell>
          <cell r="AL68">
            <v>0</v>
          </cell>
          <cell r="AM68">
            <v>37800</v>
          </cell>
          <cell r="AN68">
            <v>0</v>
          </cell>
          <cell r="AO68">
            <v>72000</v>
          </cell>
          <cell r="AP68">
            <v>0</v>
          </cell>
          <cell r="AQ68">
            <v>61200</v>
          </cell>
          <cell r="AR68">
            <v>0</v>
          </cell>
          <cell r="AS68">
            <v>37800</v>
          </cell>
          <cell r="AT68">
            <v>0</v>
          </cell>
          <cell r="AU68">
            <v>0</v>
          </cell>
          <cell r="AV68">
            <v>0</v>
          </cell>
          <cell r="AW68">
            <v>0</v>
          </cell>
          <cell r="AX68">
            <v>0</v>
          </cell>
          <cell r="AY68">
            <v>0</v>
          </cell>
          <cell r="AZ68">
            <v>0</v>
          </cell>
          <cell r="BA68">
            <v>0</v>
          </cell>
          <cell r="BB68">
            <v>9403</v>
          </cell>
          <cell r="BC68" t="str">
            <v>AC</v>
          </cell>
        </row>
        <row r="69">
          <cell r="B69" t="str">
            <v>ACN-8MB-K5</v>
          </cell>
          <cell r="C69" t="str">
            <v>B4018-1</v>
          </cell>
          <cell r="D69" t="str">
            <v>8MB増設EDOﾒﾓﾘｷｯﾄ</v>
          </cell>
          <cell r="E69" t="str">
            <v>AL､EL､SX(M3423-Cﾓﾃﾞﾙ)､FX(M3484-Cﾓﾃﾞﾙ)､GX(M3464-Dﾓﾃﾞﾙ)用。
8MB(DIMM)×1個｡</v>
          </cell>
          <cell r="F69">
            <v>16000</v>
          </cell>
          <cell r="G69">
            <v>8000</v>
          </cell>
          <cell r="H69">
            <v>2400</v>
          </cell>
          <cell r="I69">
            <v>2000</v>
          </cell>
          <cell r="J69">
            <v>800</v>
          </cell>
          <cell r="K69">
            <v>1600</v>
          </cell>
          <cell r="L69">
            <v>1400</v>
          </cell>
          <cell r="M69">
            <v>800</v>
          </cell>
          <cell r="N69">
            <v>9611</v>
          </cell>
          <cell r="O69" t="str">
            <v>AC</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16000</v>
          </cell>
          <cell r="AE69">
            <v>0</v>
          </cell>
          <cell r="AF69">
            <v>0</v>
          </cell>
          <cell r="AG69">
            <v>8000</v>
          </cell>
          <cell r="AH69">
            <v>0</v>
          </cell>
          <cell r="AI69">
            <v>2400</v>
          </cell>
          <cell r="AJ69">
            <v>0</v>
          </cell>
          <cell r="AK69">
            <v>2000</v>
          </cell>
          <cell r="AL69">
            <v>0</v>
          </cell>
          <cell r="AM69">
            <v>800</v>
          </cell>
          <cell r="AN69">
            <v>0</v>
          </cell>
          <cell r="AO69">
            <v>1600</v>
          </cell>
          <cell r="AP69">
            <v>0</v>
          </cell>
          <cell r="AQ69">
            <v>1400</v>
          </cell>
          <cell r="AR69">
            <v>0</v>
          </cell>
          <cell r="AS69">
            <v>800</v>
          </cell>
          <cell r="AT69">
            <v>0</v>
          </cell>
          <cell r="AU69">
            <v>0</v>
          </cell>
          <cell r="AV69">
            <v>0</v>
          </cell>
          <cell r="AW69">
            <v>0</v>
          </cell>
          <cell r="AX69">
            <v>0</v>
          </cell>
          <cell r="AY69">
            <v>0</v>
          </cell>
          <cell r="AZ69">
            <v>0</v>
          </cell>
          <cell r="BA69">
            <v>0</v>
          </cell>
          <cell r="BB69">
            <v>9611</v>
          </cell>
          <cell r="BC69" t="str">
            <v>AC</v>
          </cell>
        </row>
        <row r="70">
          <cell r="B70" t="str">
            <v>ACN-16MB-K5</v>
          </cell>
          <cell r="C70" t="str">
            <v>B4018-2</v>
          </cell>
          <cell r="D70" t="str">
            <v>16MB増設EDOﾒﾓﾘｷｯﾄ</v>
          </cell>
          <cell r="E70" t="str">
            <v>AL､EL､SX(M3423-Cﾓﾃﾞﾙ)､FX(M3484-Cﾓﾃﾞﾙ)､GX(M3464-Dﾓﾃﾞﾙ)用。
16MB(DIMM)×1個｡</v>
          </cell>
          <cell r="F70">
            <v>32000</v>
          </cell>
          <cell r="G70">
            <v>16000</v>
          </cell>
          <cell r="H70">
            <v>4800</v>
          </cell>
          <cell r="I70">
            <v>4100</v>
          </cell>
          <cell r="J70">
            <v>1700</v>
          </cell>
          <cell r="K70">
            <v>3200</v>
          </cell>
          <cell r="L70">
            <v>2700</v>
          </cell>
          <cell r="M70">
            <v>1700</v>
          </cell>
          <cell r="N70">
            <v>9611</v>
          </cell>
          <cell r="O70" t="str">
            <v>AC</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32000</v>
          </cell>
          <cell r="AE70">
            <v>0</v>
          </cell>
          <cell r="AF70">
            <v>0</v>
          </cell>
          <cell r="AG70">
            <v>16000</v>
          </cell>
          <cell r="AH70">
            <v>0</v>
          </cell>
          <cell r="AI70">
            <v>4800</v>
          </cell>
          <cell r="AJ70">
            <v>0</v>
          </cell>
          <cell r="AK70">
            <v>4100</v>
          </cell>
          <cell r="AL70">
            <v>0</v>
          </cell>
          <cell r="AM70">
            <v>1700</v>
          </cell>
          <cell r="AN70">
            <v>0</v>
          </cell>
          <cell r="AO70">
            <v>3200</v>
          </cell>
          <cell r="AP70">
            <v>0</v>
          </cell>
          <cell r="AQ70">
            <v>2700</v>
          </cell>
          <cell r="AR70">
            <v>0</v>
          </cell>
          <cell r="AS70">
            <v>1700</v>
          </cell>
          <cell r="AT70">
            <v>0</v>
          </cell>
          <cell r="AU70">
            <v>0</v>
          </cell>
          <cell r="AV70">
            <v>0</v>
          </cell>
          <cell r="AW70">
            <v>0</v>
          </cell>
          <cell r="AX70">
            <v>0</v>
          </cell>
          <cell r="AY70">
            <v>0</v>
          </cell>
          <cell r="AZ70">
            <v>0</v>
          </cell>
          <cell r="BA70">
            <v>0</v>
          </cell>
          <cell r="BB70">
            <v>9611</v>
          </cell>
          <cell r="BC70" t="str">
            <v>AC</v>
          </cell>
        </row>
        <row r="71">
          <cell r="B71" t="str">
            <v>ACN-32MB-K5</v>
          </cell>
          <cell r="C71" t="str">
            <v>B4018-3</v>
          </cell>
          <cell r="D71" t="str">
            <v>32MB増設EDOﾒﾓﾘｷｯﾄ</v>
          </cell>
          <cell r="E71" t="str">
            <v>AL､EL､SX(M3423-Cﾓﾃﾞﾙ)､FX(M3484-Cﾓﾃﾞﾙ)､GX(M3464-Dﾓﾃﾞﾙ)用。
32MB(DIMM)×1個｡</v>
          </cell>
          <cell r="F71">
            <v>90000</v>
          </cell>
          <cell r="G71">
            <v>45000</v>
          </cell>
          <cell r="H71">
            <v>9600</v>
          </cell>
          <cell r="I71">
            <v>8200</v>
          </cell>
          <cell r="J71">
            <v>3400</v>
          </cell>
          <cell r="K71">
            <v>6400</v>
          </cell>
          <cell r="L71">
            <v>5400</v>
          </cell>
          <cell r="M71">
            <v>3400</v>
          </cell>
          <cell r="N71">
            <v>9611</v>
          </cell>
          <cell r="O71" t="str">
            <v>AC</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90000</v>
          </cell>
          <cell r="AE71">
            <v>0</v>
          </cell>
          <cell r="AF71">
            <v>0</v>
          </cell>
          <cell r="AG71">
            <v>45000</v>
          </cell>
          <cell r="AH71">
            <v>0</v>
          </cell>
          <cell r="AI71">
            <v>9600</v>
          </cell>
          <cell r="AJ71">
            <v>0</v>
          </cell>
          <cell r="AK71">
            <v>8200</v>
          </cell>
          <cell r="AL71">
            <v>0</v>
          </cell>
          <cell r="AM71">
            <v>3400</v>
          </cell>
          <cell r="AN71">
            <v>0</v>
          </cell>
          <cell r="AO71">
            <v>6400</v>
          </cell>
          <cell r="AP71">
            <v>0</v>
          </cell>
          <cell r="AQ71">
            <v>5400</v>
          </cell>
          <cell r="AR71">
            <v>0</v>
          </cell>
          <cell r="AS71">
            <v>3400</v>
          </cell>
          <cell r="AT71">
            <v>0</v>
          </cell>
          <cell r="AU71">
            <v>0</v>
          </cell>
          <cell r="AV71">
            <v>0</v>
          </cell>
          <cell r="AW71">
            <v>0</v>
          </cell>
          <cell r="AX71">
            <v>0</v>
          </cell>
          <cell r="AY71">
            <v>0</v>
          </cell>
          <cell r="AZ71">
            <v>0</v>
          </cell>
          <cell r="BA71">
            <v>0</v>
          </cell>
          <cell r="BB71">
            <v>9611</v>
          </cell>
          <cell r="BC71" t="str">
            <v>AC</v>
          </cell>
        </row>
        <row r="72">
          <cell r="B72" t="str">
            <v>ACN-8MB-S2</v>
          </cell>
          <cell r="C72" t="str">
            <v>････</v>
          </cell>
          <cell r="D72" t="str">
            <v>8MB増設EDOﾒﾓﾘｷｯﾄ</v>
          </cell>
          <cell r="E72" t="str">
            <v>GX(M3464-Cﾓﾃﾞﾙ)用｡4MB(DIMM)×2個｡</v>
          </cell>
          <cell r="F72">
            <v>24000</v>
          </cell>
          <cell r="G72">
            <v>12000</v>
          </cell>
          <cell r="H72">
            <v>3600</v>
          </cell>
          <cell r="I72">
            <v>3100</v>
          </cell>
          <cell r="J72">
            <v>1300</v>
          </cell>
          <cell r="K72">
            <v>2400</v>
          </cell>
          <cell r="L72">
            <v>2000</v>
          </cell>
          <cell r="M72">
            <v>1300</v>
          </cell>
          <cell r="N72">
            <v>9606</v>
          </cell>
          <cell r="O72" t="str">
            <v>AC</v>
          </cell>
          <cell r="P72" t="str">
            <v>在庫終了次第、
販売終了</v>
          </cell>
          <cell r="Q72">
            <v>0</v>
          </cell>
          <cell r="R72">
            <v>0</v>
          </cell>
          <cell r="S72">
            <v>0</v>
          </cell>
          <cell r="T72">
            <v>0</v>
          </cell>
          <cell r="U72">
            <v>0</v>
          </cell>
          <cell r="V72">
            <v>0</v>
          </cell>
          <cell r="W72">
            <v>0</v>
          </cell>
          <cell r="X72">
            <v>0</v>
          </cell>
          <cell r="Y72">
            <v>0</v>
          </cell>
          <cell r="Z72">
            <v>0</v>
          </cell>
          <cell r="AA72">
            <v>0</v>
          </cell>
          <cell r="AB72">
            <v>0</v>
          </cell>
          <cell r="AC72">
            <v>0</v>
          </cell>
          <cell r="AD72">
            <v>24000</v>
          </cell>
          <cell r="AE72">
            <v>0</v>
          </cell>
          <cell r="AF72">
            <v>0</v>
          </cell>
          <cell r="AG72">
            <v>12000</v>
          </cell>
          <cell r="AH72">
            <v>0</v>
          </cell>
          <cell r="AI72">
            <v>3600</v>
          </cell>
          <cell r="AJ72">
            <v>0</v>
          </cell>
          <cell r="AK72">
            <v>3100</v>
          </cell>
          <cell r="AL72">
            <v>0</v>
          </cell>
          <cell r="AM72">
            <v>1300</v>
          </cell>
          <cell r="AN72">
            <v>0</v>
          </cell>
          <cell r="AO72">
            <v>2400</v>
          </cell>
          <cell r="AP72">
            <v>0</v>
          </cell>
          <cell r="AQ72">
            <v>2000</v>
          </cell>
          <cell r="AR72">
            <v>0</v>
          </cell>
          <cell r="AS72">
            <v>1300</v>
          </cell>
          <cell r="AT72">
            <v>0</v>
          </cell>
          <cell r="AU72">
            <v>0</v>
          </cell>
          <cell r="AV72">
            <v>0</v>
          </cell>
          <cell r="AW72">
            <v>0</v>
          </cell>
          <cell r="AX72">
            <v>0</v>
          </cell>
          <cell r="AY72">
            <v>0</v>
          </cell>
          <cell r="AZ72">
            <v>0</v>
          </cell>
          <cell r="BA72">
            <v>0</v>
          </cell>
          <cell r="BB72">
            <v>9606</v>
          </cell>
          <cell r="BC72" t="str">
            <v>AC</v>
          </cell>
          <cell r="BD72" t="str">
            <v>在庫終了次第、
販売終了</v>
          </cell>
        </row>
        <row r="73">
          <cell r="B73" t="str">
            <v>ACN-16MB-S2</v>
          </cell>
          <cell r="C73" t="str">
            <v>････</v>
          </cell>
          <cell r="D73" t="str">
            <v>16MB増設EDOﾒﾓﾘｷｯﾄ</v>
          </cell>
          <cell r="E73" t="str">
            <v>GX(M3464-Cﾓﾃﾞﾙ)用｡8MB(DIMM)×2個｡</v>
          </cell>
          <cell r="F73">
            <v>120000</v>
          </cell>
          <cell r="G73">
            <v>36000</v>
          </cell>
          <cell r="H73">
            <v>7200</v>
          </cell>
          <cell r="I73">
            <v>6100</v>
          </cell>
          <cell r="J73">
            <v>2500</v>
          </cell>
          <cell r="K73">
            <v>4800</v>
          </cell>
          <cell r="L73">
            <v>4100</v>
          </cell>
          <cell r="M73">
            <v>2500</v>
          </cell>
          <cell r="N73">
            <v>9606</v>
          </cell>
          <cell r="O73" t="str">
            <v>AC</v>
          </cell>
          <cell r="P73" t="str">
            <v>在庫終了次第、
販売終了</v>
          </cell>
          <cell r="Q73">
            <v>0</v>
          </cell>
          <cell r="R73">
            <v>0</v>
          </cell>
          <cell r="S73">
            <v>0</v>
          </cell>
          <cell r="T73">
            <v>0</v>
          </cell>
          <cell r="U73">
            <v>0</v>
          </cell>
          <cell r="V73">
            <v>0</v>
          </cell>
          <cell r="W73">
            <v>0</v>
          </cell>
          <cell r="X73">
            <v>0</v>
          </cell>
          <cell r="Y73">
            <v>0</v>
          </cell>
          <cell r="Z73">
            <v>0</v>
          </cell>
          <cell r="AA73">
            <v>0</v>
          </cell>
          <cell r="AB73">
            <v>0</v>
          </cell>
          <cell r="AC73">
            <v>0</v>
          </cell>
          <cell r="AD73">
            <v>120000</v>
          </cell>
          <cell r="AE73">
            <v>0</v>
          </cell>
          <cell r="AF73">
            <v>0</v>
          </cell>
          <cell r="AG73">
            <v>36000</v>
          </cell>
          <cell r="AH73">
            <v>0</v>
          </cell>
          <cell r="AI73">
            <v>7200</v>
          </cell>
          <cell r="AJ73">
            <v>0</v>
          </cell>
          <cell r="AK73">
            <v>6100</v>
          </cell>
          <cell r="AL73">
            <v>0</v>
          </cell>
          <cell r="AM73">
            <v>2500</v>
          </cell>
          <cell r="AN73">
            <v>0</v>
          </cell>
          <cell r="AO73">
            <v>4800</v>
          </cell>
          <cell r="AP73">
            <v>0</v>
          </cell>
          <cell r="AQ73">
            <v>4100</v>
          </cell>
          <cell r="AR73">
            <v>0</v>
          </cell>
          <cell r="AS73">
            <v>2500</v>
          </cell>
          <cell r="AT73">
            <v>0</v>
          </cell>
          <cell r="AU73">
            <v>0</v>
          </cell>
          <cell r="AV73">
            <v>0</v>
          </cell>
          <cell r="AW73">
            <v>0</v>
          </cell>
          <cell r="AX73">
            <v>0</v>
          </cell>
          <cell r="AY73">
            <v>0</v>
          </cell>
          <cell r="AZ73">
            <v>0</v>
          </cell>
          <cell r="BA73">
            <v>0</v>
          </cell>
          <cell r="BB73">
            <v>9606</v>
          </cell>
          <cell r="BC73" t="str">
            <v>AC</v>
          </cell>
          <cell r="BD73" t="str">
            <v>在庫終了次第、
販売終了</v>
          </cell>
        </row>
        <row r="74">
          <cell r="B74" t="str">
            <v>ACN-32MB-S2</v>
          </cell>
          <cell r="C74" t="str">
            <v>････</v>
          </cell>
          <cell r="D74" t="str">
            <v>32MB増設EDOﾒﾓﾘｷｯﾄ</v>
          </cell>
          <cell r="E74" t="str">
            <v>GX(M3464-Cﾓﾃﾞﾙ)用｡16MB(DIMM)×2個｡</v>
          </cell>
          <cell r="F74">
            <v>240000</v>
          </cell>
          <cell r="G74">
            <v>126000</v>
          </cell>
          <cell r="H74">
            <v>14400</v>
          </cell>
          <cell r="I74">
            <v>12200</v>
          </cell>
          <cell r="J74">
            <v>5000</v>
          </cell>
          <cell r="K74">
            <v>9600</v>
          </cell>
          <cell r="L74">
            <v>8200</v>
          </cell>
          <cell r="M74">
            <v>5000</v>
          </cell>
          <cell r="N74">
            <v>9607</v>
          </cell>
          <cell r="O74" t="str">
            <v>AC</v>
          </cell>
          <cell r="P74" t="str">
            <v>9610販売終了</v>
          </cell>
          <cell r="Q74">
            <v>0</v>
          </cell>
          <cell r="R74">
            <v>0</v>
          </cell>
          <cell r="S74">
            <v>0</v>
          </cell>
          <cell r="T74">
            <v>0</v>
          </cell>
          <cell r="U74">
            <v>0</v>
          </cell>
          <cell r="V74">
            <v>0</v>
          </cell>
          <cell r="W74">
            <v>0</v>
          </cell>
          <cell r="X74">
            <v>0</v>
          </cell>
          <cell r="Y74">
            <v>0</v>
          </cell>
          <cell r="Z74">
            <v>0</v>
          </cell>
          <cell r="AA74">
            <v>0</v>
          </cell>
          <cell r="AB74">
            <v>0</v>
          </cell>
          <cell r="AC74">
            <v>0</v>
          </cell>
          <cell r="AD74">
            <v>240000</v>
          </cell>
          <cell r="AE74">
            <v>0</v>
          </cell>
          <cell r="AF74">
            <v>0</v>
          </cell>
          <cell r="AG74">
            <v>126000</v>
          </cell>
          <cell r="AH74">
            <v>0</v>
          </cell>
          <cell r="AI74">
            <v>14400</v>
          </cell>
          <cell r="AJ74">
            <v>0</v>
          </cell>
          <cell r="AK74">
            <v>12200</v>
          </cell>
          <cell r="AL74">
            <v>0</v>
          </cell>
          <cell r="AM74">
            <v>5000</v>
          </cell>
          <cell r="AN74">
            <v>0</v>
          </cell>
          <cell r="AO74">
            <v>9600</v>
          </cell>
          <cell r="AP74">
            <v>0</v>
          </cell>
          <cell r="AQ74">
            <v>8200</v>
          </cell>
          <cell r="AR74">
            <v>0</v>
          </cell>
          <cell r="AS74">
            <v>5000</v>
          </cell>
          <cell r="AT74">
            <v>0</v>
          </cell>
          <cell r="AU74">
            <v>0</v>
          </cell>
          <cell r="AV74">
            <v>0</v>
          </cell>
          <cell r="AW74">
            <v>0</v>
          </cell>
          <cell r="AX74">
            <v>0</v>
          </cell>
          <cell r="AY74">
            <v>0</v>
          </cell>
          <cell r="AZ74">
            <v>0</v>
          </cell>
          <cell r="BA74">
            <v>0</v>
          </cell>
          <cell r="BB74">
            <v>9607</v>
          </cell>
          <cell r="BC74" t="str">
            <v>AC</v>
          </cell>
          <cell r="BD74" t="str">
            <v>9610販売終了</v>
          </cell>
        </row>
        <row r="75">
          <cell r="B75" t="str">
            <v>ACN-4MB-K2</v>
          </cell>
          <cell r="C75" t="str">
            <v>B4028-1</v>
          </cell>
          <cell r="D75" t="str">
            <v>4MB増設ﾒﾓﾘｷｯﾄ</v>
          </cell>
          <cell r="E75" t="str">
            <v>NS(M3452-Bﾓﾃﾞﾙ､M3472-Bﾓﾃﾞﾙ)用｡4MB(DIMM)×1個｡</v>
          </cell>
          <cell r="F75">
            <v>12000</v>
          </cell>
          <cell r="G75">
            <v>6000</v>
          </cell>
          <cell r="H75">
            <v>2100</v>
          </cell>
          <cell r="I75">
            <v>1800</v>
          </cell>
          <cell r="J75">
            <v>700</v>
          </cell>
          <cell r="K75">
            <v>1400</v>
          </cell>
          <cell r="L75">
            <v>1200</v>
          </cell>
          <cell r="M75">
            <v>700</v>
          </cell>
          <cell r="N75">
            <v>9507</v>
          </cell>
          <cell r="O75" t="str">
            <v>AC</v>
          </cell>
          <cell r="P75" t="str">
            <v>在庫終了次第、
販売終了</v>
          </cell>
          <cell r="Q75">
            <v>0</v>
          </cell>
          <cell r="R75">
            <v>0</v>
          </cell>
          <cell r="S75">
            <v>0</v>
          </cell>
          <cell r="T75">
            <v>0</v>
          </cell>
          <cell r="U75">
            <v>0</v>
          </cell>
          <cell r="V75">
            <v>0</v>
          </cell>
          <cell r="W75">
            <v>0</v>
          </cell>
          <cell r="X75">
            <v>0</v>
          </cell>
          <cell r="Y75">
            <v>0</v>
          </cell>
          <cell r="Z75">
            <v>0</v>
          </cell>
          <cell r="AA75">
            <v>0</v>
          </cell>
          <cell r="AB75">
            <v>0</v>
          </cell>
          <cell r="AC75">
            <v>0</v>
          </cell>
          <cell r="AD75">
            <v>12000</v>
          </cell>
          <cell r="AE75">
            <v>0</v>
          </cell>
          <cell r="AF75">
            <v>0</v>
          </cell>
          <cell r="AG75">
            <v>6000</v>
          </cell>
          <cell r="AH75">
            <v>0</v>
          </cell>
          <cell r="AI75">
            <v>2100</v>
          </cell>
          <cell r="AJ75">
            <v>0</v>
          </cell>
          <cell r="AK75">
            <v>1800</v>
          </cell>
          <cell r="AL75">
            <v>0</v>
          </cell>
          <cell r="AM75">
            <v>700</v>
          </cell>
          <cell r="AN75">
            <v>0</v>
          </cell>
          <cell r="AO75">
            <v>1400</v>
          </cell>
          <cell r="AP75">
            <v>0</v>
          </cell>
          <cell r="AQ75">
            <v>1200</v>
          </cell>
          <cell r="AR75">
            <v>0</v>
          </cell>
          <cell r="AS75">
            <v>700</v>
          </cell>
          <cell r="AT75">
            <v>0</v>
          </cell>
          <cell r="AU75">
            <v>0</v>
          </cell>
          <cell r="AV75">
            <v>0</v>
          </cell>
          <cell r="AW75">
            <v>0</v>
          </cell>
          <cell r="AX75">
            <v>0</v>
          </cell>
          <cell r="AY75">
            <v>0</v>
          </cell>
          <cell r="AZ75">
            <v>0</v>
          </cell>
          <cell r="BA75">
            <v>0</v>
          </cell>
          <cell r="BB75">
            <v>9507</v>
          </cell>
          <cell r="BC75" t="str">
            <v>AC</v>
          </cell>
          <cell r="BD75" t="str">
            <v>在庫終了次第、
販売終了</v>
          </cell>
        </row>
        <row r="76">
          <cell r="B76" t="str">
            <v>ACN-8MB-K2</v>
          </cell>
          <cell r="C76" t="str">
            <v>B4028-2</v>
          </cell>
          <cell r="D76" t="str">
            <v>8MB増設ﾒﾓﾘｷｯﾄ</v>
          </cell>
          <cell r="E76" t="str">
            <v>GX(M3464-Bﾓﾃﾞﾙ)､NS(M3452-Bﾓﾃﾞﾙ､M3472-Bﾓﾃﾞﾙ)用｡
8MB(DIMM)×1個｡</v>
          </cell>
          <cell r="F76">
            <v>60000</v>
          </cell>
          <cell r="G76">
            <v>27000</v>
          </cell>
          <cell r="H76">
            <v>4200</v>
          </cell>
          <cell r="I76">
            <v>3600</v>
          </cell>
          <cell r="J76">
            <v>1500</v>
          </cell>
          <cell r="K76">
            <v>2800</v>
          </cell>
          <cell r="L76">
            <v>2400</v>
          </cell>
          <cell r="M76">
            <v>1500</v>
          </cell>
          <cell r="N76">
            <v>9505</v>
          </cell>
          <cell r="O76" t="str">
            <v>AC</v>
          </cell>
          <cell r="P76" t="str">
            <v>9611販売終了</v>
          </cell>
          <cell r="Q76">
            <v>0</v>
          </cell>
          <cell r="R76">
            <v>0</v>
          </cell>
          <cell r="S76">
            <v>0</v>
          </cell>
          <cell r="T76">
            <v>0</v>
          </cell>
          <cell r="U76">
            <v>0</v>
          </cell>
          <cell r="V76">
            <v>0</v>
          </cell>
          <cell r="W76">
            <v>0</v>
          </cell>
          <cell r="X76">
            <v>0</v>
          </cell>
          <cell r="Y76">
            <v>0</v>
          </cell>
          <cell r="Z76">
            <v>0</v>
          </cell>
          <cell r="AA76">
            <v>0</v>
          </cell>
          <cell r="AB76">
            <v>0</v>
          </cell>
          <cell r="AC76">
            <v>0</v>
          </cell>
          <cell r="AD76">
            <v>60000</v>
          </cell>
          <cell r="AE76">
            <v>0</v>
          </cell>
          <cell r="AF76">
            <v>0</v>
          </cell>
          <cell r="AG76">
            <v>27000</v>
          </cell>
          <cell r="AH76">
            <v>0</v>
          </cell>
          <cell r="AI76">
            <v>4200</v>
          </cell>
          <cell r="AJ76">
            <v>0</v>
          </cell>
          <cell r="AK76">
            <v>3600</v>
          </cell>
          <cell r="AL76">
            <v>0</v>
          </cell>
          <cell r="AM76">
            <v>1500</v>
          </cell>
          <cell r="AN76">
            <v>0</v>
          </cell>
          <cell r="AO76">
            <v>2800</v>
          </cell>
          <cell r="AP76">
            <v>0</v>
          </cell>
          <cell r="AQ76">
            <v>2400</v>
          </cell>
          <cell r="AR76">
            <v>0</v>
          </cell>
          <cell r="AS76">
            <v>1500</v>
          </cell>
          <cell r="AT76">
            <v>0</v>
          </cell>
          <cell r="AU76">
            <v>0</v>
          </cell>
          <cell r="AV76">
            <v>0</v>
          </cell>
          <cell r="AW76">
            <v>0</v>
          </cell>
          <cell r="AX76">
            <v>0</v>
          </cell>
          <cell r="AY76">
            <v>0</v>
          </cell>
          <cell r="AZ76">
            <v>0</v>
          </cell>
          <cell r="BA76">
            <v>0</v>
          </cell>
          <cell r="BB76">
            <v>9505</v>
          </cell>
          <cell r="BC76" t="str">
            <v>AC</v>
          </cell>
          <cell r="BD76" t="str">
            <v>9611販売終了</v>
          </cell>
        </row>
        <row r="77">
          <cell r="B77" t="str">
            <v>ACN-16MB-K2</v>
          </cell>
          <cell r="C77" t="str">
            <v>B4028-3</v>
          </cell>
          <cell r="D77" t="str">
            <v>16MB増設ﾒﾓﾘｷｯﾄ</v>
          </cell>
          <cell r="E77" t="str">
            <v>GX(M3464-Bﾓﾃﾞﾙ)､NS(M3452-Bﾓﾃﾞﾙ､M3472-Bﾓﾃﾞﾙ)用｡
16MB(DIMM)×1個｡</v>
          </cell>
          <cell r="F77">
            <v>120000</v>
          </cell>
          <cell r="G77">
            <v>37000</v>
          </cell>
          <cell r="H77">
            <v>10200</v>
          </cell>
          <cell r="I77">
            <v>8700</v>
          </cell>
          <cell r="J77">
            <v>3600</v>
          </cell>
          <cell r="K77">
            <v>6800</v>
          </cell>
          <cell r="L77">
            <v>5800</v>
          </cell>
          <cell r="M77">
            <v>3600</v>
          </cell>
          <cell r="N77">
            <v>9505</v>
          </cell>
          <cell r="O77" t="str">
            <v>AC</v>
          </cell>
          <cell r="P77" t="str">
            <v>9705販売終了</v>
          </cell>
          <cell r="Q77">
            <v>0</v>
          </cell>
          <cell r="R77">
            <v>0</v>
          </cell>
          <cell r="S77">
            <v>0</v>
          </cell>
          <cell r="T77">
            <v>0</v>
          </cell>
          <cell r="U77">
            <v>0</v>
          </cell>
          <cell r="V77">
            <v>0</v>
          </cell>
          <cell r="W77">
            <v>0</v>
          </cell>
          <cell r="X77">
            <v>0</v>
          </cell>
          <cell r="Y77">
            <v>0</v>
          </cell>
          <cell r="Z77">
            <v>0</v>
          </cell>
          <cell r="AA77">
            <v>0</v>
          </cell>
          <cell r="AB77">
            <v>0</v>
          </cell>
          <cell r="AC77">
            <v>0</v>
          </cell>
          <cell r="AD77">
            <v>120000</v>
          </cell>
          <cell r="AE77">
            <v>0</v>
          </cell>
          <cell r="AF77">
            <v>0</v>
          </cell>
          <cell r="AG77">
            <v>37000</v>
          </cell>
          <cell r="AH77">
            <v>0</v>
          </cell>
          <cell r="AI77">
            <v>10200</v>
          </cell>
          <cell r="AJ77">
            <v>0</v>
          </cell>
          <cell r="AK77">
            <v>8700</v>
          </cell>
          <cell r="AL77">
            <v>0</v>
          </cell>
          <cell r="AM77">
            <v>3600</v>
          </cell>
          <cell r="AN77">
            <v>0</v>
          </cell>
          <cell r="AO77">
            <v>6800</v>
          </cell>
          <cell r="AP77">
            <v>0</v>
          </cell>
          <cell r="AQ77">
            <v>5800</v>
          </cell>
          <cell r="AR77">
            <v>0</v>
          </cell>
          <cell r="AS77">
            <v>3600</v>
          </cell>
          <cell r="AT77">
            <v>0</v>
          </cell>
          <cell r="AU77">
            <v>0</v>
          </cell>
          <cell r="AV77">
            <v>0</v>
          </cell>
          <cell r="AW77">
            <v>0</v>
          </cell>
          <cell r="AX77">
            <v>0</v>
          </cell>
          <cell r="AY77">
            <v>0</v>
          </cell>
          <cell r="AZ77">
            <v>0</v>
          </cell>
          <cell r="BA77">
            <v>0</v>
          </cell>
          <cell r="BB77">
            <v>9505</v>
          </cell>
          <cell r="BC77" t="str">
            <v>AC</v>
          </cell>
          <cell r="BD77" t="str">
            <v>9705販売終了</v>
          </cell>
        </row>
        <row r="78">
          <cell r="B78" t="str">
            <v>ACN-8MB-S</v>
          </cell>
          <cell r="C78" t="str">
            <v>････</v>
          </cell>
          <cell r="D78" t="str">
            <v>8MB増設ﾒﾓﾘｷｯﾄ</v>
          </cell>
          <cell r="E78" t="str">
            <v>SX(M3423-Aﾓﾃﾞﾙ､M3423C)､FX(M3474､M3484-A/Bﾓﾃﾞﾙ)､
GX(M3464-Cﾓﾃﾞﾙ)用｡4MB(DIMM)×2個｡</v>
          </cell>
          <cell r="F78">
            <v>24000</v>
          </cell>
          <cell r="G78">
            <v>12000</v>
          </cell>
          <cell r="H78">
            <v>4200</v>
          </cell>
          <cell r="I78">
            <v>3600</v>
          </cell>
          <cell r="J78">
            <v>1500</v>
          </cell>
          <cell r="K78">
            <v>2800</v>
          </cell>
          <cell r="L78">
            <v>2400</v>
          </cell>
          <cell r="M78">
            <v>1500</v>
          </cell>
          <cell r="N78">
            <v>9509</v>
          </cell>
          <cell r="O78" t="str">
            <v>AC</v>
          </cell>
          <cell r="P78" t="str">
            <v>在庫終了次第、
販売終了</v>
          </cell>
          <cell r="Q78">
            <v>0</v>
          </cell>
          <cell r="R78">
            <v>0</v>
          </cell>
          <cell r="S78">
            <v>0</v>
          </cell>
          <cell r="T78">
            <v>0</v>
          </cell>
          <cell r="U78">
            <v>0</v>
          </cell>
          <cell r="V78">
            <v>0</v>
          </cell>
          <cell r="W78">
            <v>0</v>
          </cell>
          <cell r="X78">
            <v>0</v>
          </cell>
          <cell r="Y78">
            <v>0</v>
          </cell>
          <cell r="Z78">
            <v>0</v>
          </cell>
          <cell r="AA78">
            <v>0</v>
          </cell>
          <cell r="AB78">
            <v>0</v>
          </cell>
          <cell r="AC78">
            <v>0</v>
          </cell>
          <cell r="AD78">
            <v>24000</v>
          </cell>
          <cell r="AE78">
            <v>0</v>
          </cell>
          <cell r="AF78">
            <v>0</v>
          </cell>
          <cell r="AG78">
            <v>12000</v>
          </cell>
          <cell r="AH78">
            <v>0</v>
          </cell>
          <cell r="AI78">
            <v>4200</v>
          </cell>
          <cell r="AJ78">
            <v>0</v>
          </cell>
          <cell r="AK78">
            <v>3600</v>
          </cell>
          <cell r="AL78">
            <v>0</v>
          </cell>
          <cell r="AM78">
            <v>1500</v>
          </cell>
          <cell r="AN78">
            <v>0</v>
          </cell>
          <cell r="AO78">
            <v>2800</v>
          </cell>
          <cell r="AP78">
            <v>0</v>
          </cell>
          <cell r="AQ78">
            <v>2400</v>
          </cell>
          <cell r="AR78">
            <v>0</v>
          </cell>
          <cell r="AS78">
            <v>1500</v>
          </cell>
          <cell r="AT78">
            <v>0</v>
          </cell>
          <cell r="AU78">
            <v>0</v>
          </cell>
          <cell r="AV78">
            <v>0</v>
          </cell>
          <cell r="AW78">
            <v>0</v>
          </cell>
          <cell r="AX78">
            <v>0</v>
          </cell>
          <cell r="AY78">
            <v>0</v>
          </cell>
          <cell r="AZ78">
            <v>0</v>
          </cell>
          <cell r="BA78">
            <v>0</v>
          </cell>
          <cell r="BB78">
            <v>9509</v>
          </cell>
          <cell r="BC78" t="str">
            <v>AC</v>
          </cell>
          <cell r="BD78" t="str">
            <v>在庫終了次第、
販売終了</v>
          </cell>
        </row>
        <row r="79">
          <cell r="B79" t="str">
            <v>ACN-16MB-S</v>
          </cell>
          <cell r="C79" t="str">
            <v>････</v>
          </cell>
          <cell r="D79" t="str">
            <v>16MB増設ﾒﾓﾘｷｯﾄ</v>
          </cell>
          <cell r="E79" t="str">
            <v>SX(M3423-Aﾓﾃﾞﾙ､M3423C)､FX(M3474､M3484-A/Bﾓﾃﾞﾙ)､
GX(M3464-Cﾓﾃﾞﾙ)用｡8MB(DIMM)×2個｡</v>
          </cell>
          <cell r="F79">
            <v>120000</v>
          </cell>
          <cell r="G79">
            <v>54000</v>
          </cell>
          <cell r="H79">
            <v>8400</v>
          </cell>
          <cell r="I79">
            <v>7100</v>
          </cell>
          <cell r="J79">
            <v>2900</v>
          </cell>
          <cell r="K79">
            <v>5600</v>
          </cell>
          <cell r="L79">
            <v>4800</v>
          </cell>
          <cell r="M79">
            <v>2900</v>
          </cell>
          <cell r="N79">
            <v>9509</v>
          </cell>
          <cell r="O79" t="str">
            <v>AC</v>
          </cell>
          <cell r="P79" t="str">
            <v>9611販売終了</v>
          </cell>
          <cell r="Q79">
            <v>0</v>
          </cell>
          <cell r="R79">
            <v>0</v>
          </cell>
          <cell r="S79">
            <v>0</v>
          </cell>
          <cell r="T79">
            <v>0</v>
          </cell>
          <cell r="U79">
            <v>0</v>
          </cell>
          <cell r="V79">
            <v>0</v>
          </cell>
          <cell r="W79">
            <v>0</v>
          </cell>
          <cell r="X79">
            <v>0</v>
          </cell>
          <cell r="Y79">
            <v>0</v>
          </cell>
          <cell r="Z79">
            <v>0</v>
          </cell>
          <cell r="AA79">
            <v>0</v>
          </cell>
          <cell r="AB79">
            <v>0</v>
          </cell>
          <cell r="AC79">
            <v>0</v>
          </cell>
          <cell r="AD79">
            <v>120000</v>
          </cell>
          <cell r="AE79">
            <v>0</v>
          </cell>
          <cell r="AF79">
            <v>0</v>
          </cell>
          <cell r="AG79">
            <v>54000</v>
          </cell>
          <cell r="AH79">
            <v>0</v>
          </cell>
          <cell r="AI79">
            <v>8400</v>
          </cell>
          <cell r="AJ79">
            <v>0</v>
          </cell>
          <cell r="AK79">
            <v>7100</v>
          </cell>
          <cell r="AL79">
            <v>0</v>
          </cell>
          <cell r="AM79">
            <v>2900</v>
          </cell>
          <cell r="AN79">
            <v>0</v>
          </cell>
          <cell r="AO79">
            <v>5600</v>
          </cell>
          <cell r="AP79">
            <v>0</v>
          </cell>
          <cell r="AQ79">
            <v>4800</v>
          </cell>
          <cell r="AR79">
            <v>0</v>
          </cell>
          <cell r="AS79">
            <v>2900</v>
          </cell>
          <cell r="AT79">
            <v>0</v>
          </cell>
          <cell r="AU79">
            <v>0</v>
          </cell>
          <cell r="AV79">
            <v>0</v>
          </cell>
          <cell r="AW79">
            <v>0</v>
          </cell>
          <cell r="AX79">
            <v>0</v>
          </cell>
          <cell r="AY79">
            <v>0</v>
          </cell>
          <cell r="AZ79">
            <v>0</v>
          </cell>
          <cell r="BA79">
            <v>0</v>
          </cell>
          <cell r="BB79">
            <v>9509</v>
          </cell>
          <cell r="BC79" t="str">
            <v>AC</v>
          </cell>
          <cell r="BD79" t="str">
            <v>9611販売終了</v>
          </cell>
        </row>
        <row r="80">
          <cell r="B80" t="str">
            <v>ACN-32MB-S</v>
          </cell>
          <cell r="C80" t="str">
            <v>････</v>
          </cell>
          <cell r="D80" t="str">
            <v>32MB増設ﾒﾓﾘｷｯﾄ</v>
          </cell>
          <cell r="E80" t="str">
            <v>SX(M3423-Aﾓﾃﾞﾙ､M3423C)､FX(M3474､M3484-A/Bﾓﾃﾞﾙ)､
GX(M3464-B/Cﾓﾃﾞﾙ)用｡16MB(DIMM)×2個｡</v>
          </cell>
          <cell r="F80">
            <v>240000</v>
          </cell>
          <cell r="G80">
            <v>74000</v>
          </cell>
          <cell r="H80">
            <v>20400</v>
          </cell>
          <cell r="I80">
            <v>17300</v>
          </cell>
          <cell r="J80">
            <v>7100</v>
          </cell>
          <cell r="K80">
            <v>13600</v>
          </cell>
          <cell r="L80">
            <v>11600</v>
          </cell>
          <cell r="M80">
            <v>7100</v>
          </cell>
          <cell r="N80">
            <v>9509</v>
          </cell>
          <cell r="O80" t="str">
            <v>AC</v>
          </cell>
          <cell r="P80" t="str">
            <v>9705販売終了</v>
          </cell>
          <cell r="Q80">
            <v>0</v>
          </cell>
          <cell r="R80">
            <v>0</v>
          </cell>
          <cell r="S80">
            <v>0</v>
          </cell>
          <cell r="T80">
            <v>0</v>
          </cell>
          <cell r="U80">
            <v>0</v>
          </cell>
          <cell r="V80">
            <v>0</v>
          </cell>
          <cell r="W80">
            <v>0</v>
          </cell>
          <cell r="X80">
            <v>0</v>
          </cell>
          <cell r="Y80">
            <v>0</v>
          </cell>
          <cell r="Z80">
            <v>0</v>
          </cell>
          <cell r="AA80">
            <v>0</v>
          </cell>
          <cell r="AB80">
            <v>0</v>
          </cell>
          <cell r="AC80">
            <v>0</v>
          </cell>
          <cell r="AD80">
            <v>240000</v>
          </cell>
          <cell r="AE80">
            <v>0</v>
          </cell>
          <cell r="AF80">
            <v>0</v>
          </cell>
          <cell r="AG80">
            <v>74000</v>
          </cell>
          <cell r="AH80">
            <v>0</v>
          </cell>
          <cell r="AI80">
            <v>20400</v>
          </cell>
          <cell r="AJ80">
            <v>0</v>
          </cell>
          <cell r="AK80">
            <v>17300</v>
          </cell>
          <cell r="AL80">
            <v>0</v>
          </cell>
          <cell r="AM80">
            <v>7100</v>
          </cell>
          <cell r="AN80">
            <v>0</v>
          </cell>
          <cell r="AO80">
            <v>13600</v>
          </cell>
          <cell r="AP80">
            <v>0</v>
          </cell>
          <cell r="AQ80">
            <v>11600</v>
          </cell>
          <cell r="AR80">
            <v>0</v>
          </cell>
          <cell r="AS80">
            <v>7100</v>
          </cell>
          <cell r="AT80">
            <v>0</v>
          </cell>
          <cell r="AU80">
            <v>0</v>
          </cell>
          <cell r="AV80">
            <v>0</v>
          </cell>
          <cell r="AW80">
            <v>0</v>
          </cell>
          <cell r="AX80">
            <v>0</v>
          </cell>
          <cell r="AY80">
            <v>0</v>
          </cell>
          <cell r="AZ80">
            <v>0</v>
          </cell>
          <cell r="BA80">
            <v>0</v>
          </cell>
          <cell r="BB80">
            <v>9509</v>
          </cell>
          <cell r="BC80" t="str">
            <v>AC</v>
          </cell>
          <cell r="BD80" t="str">
            <v>9705販売終了</v>
          </cell>
        </row>
        <row r="81">
          <cell r="B81" t="str">
            <v>キーボード、マウス、その他入力装置</v>
          </cell>
        </row>
        <row r="82">
          <cell r="B82" t="str">
            <v>AC-JIS-KB2</v>
          </cell>
          <cell r="C82" t="str">
            <v>M6905-9</v>
          </cell>
          <cell r="D82" t="str">
            <v>JISｷｰﾎﾞｰﾄﾞ</v>
          </cell>
          <cell r="E82" t="str">
            <v>FT486-66S/66E､FT//s､FT//e､FT//ex､FT1200､FT2200､FT2400､LS660､
LS550､XEN-PC､XEN-LSⅡ､AL､EL、SX､FX､GX､SV用｡JIS配列に準拠｡
106ｷｰ｡</v>
          </cell>
          <cell r="F82">
            <v>13000</v>
          </cell>
          <cell r="G82">
            <v>9100</v>
          </cell>
          <cell r="H82">
            <v>1800</v>
          </cell>
          <cell r="I82">
            <v>1500</v>
          </cell>
          <cell r="J82">
            <v>600</v>
          </cell>
          <cell r="K82">
            <v>1200</v>
          </cell>
          <cell r="L82">
            <v>1000</v>
          </cell>
          <cell r="M82">
            <v>600</v>
          </cell>
          <cell r="N82" t="str">
            <v>9306</v>
          </cell>
          <cell r="O82" t="str">
            <v>AC</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13000</v>
          </cell>
          <cell r="AE82">
            <v>0</v>
          </cell>
          <cell r="AF82">
            <v>0</v>
          </cell>
          <cell r="AG82">
            <v>9100</v>
          </cell>
          <cell r="AH82">
            <v>0</v>
          </cell>
          <cell r="AI82">
            <v>1800</v>
          </cell>
          <cell r="AJ82">
            <v>0</v>
          </cell>
          <cell r="AK82">
            <v>1500</v>
          </cell>
          <cell r="AL82">
            <v>0</v>
          </cell>
          <cell r="AM82">
            <v>600</v>
          </cell>
          <cell r="AN82">
            <v>0</v>
          </cell>
          <cell r="AO82">
            <v>1200</v>
          </cell>
          <cell r="AP82">
            <v>0</v>
          </cell>
          <cell r="AQ82">
            <v>1000</v>
          </cell>
          <cell r="AR82">
            <v>0</v>
          </cell>
          <cell r="AS82">
            <v>600</v>
          </cell>
          <cell r="AT82">
            <v>0</v>
          </cell>
          <cell r="AU82">
            <v>0</v>
          </cell>
          <cell r="AV82">
            <v>0</v>
          </cell>
          <cell r="AW82">
            <v>0</v>
          </cell>
          <cell r="AX82">
            <v>0</v>
          </cell>
          <cell r="AY82">
            <v>0</v>
          </cell>
          <cell r="AZ82">
            <v>0</v>
          </cell>
          <cell r="BA82">
            <v>0</v>
          </cell>
          <cell r="BB82" t="str">
            <v>9306</v>
          </cell>
          <cell r="BC82" t="str">
            <v>AC</v>
          </cell>
        </row>
        <row r="83">
          <cell r="B83" t="str">
            <v>ACN-10KEY-2</v>
          </cell>
          <cell r="C83" t="str">
            <v>M6988</v>
          </cell>
          <cell r="D83" t="str">
            <v>ﾃﾝｷｰﾊﾟｯﾄﾞ</v>
          </cell>
          <cell r="E83" t="str">
            <v>SV用｡17ｷｰ｡PS/2｡</v>
          </cell>
          <cell r="F83">
            <v>13000</v>
          </cell>
          <cell r="G83">
            <v>3000</v>
          </cell>
          <cell r="H83" t="str">
            <v>N/A</v>
          </cell>
          <cell r="I83" t="str">
            <v>N/A</v>
          </cell>
          <cell r="J83" t="str">
            <v>N/A</v>
          </cell>
          <cell r="K83" t="str">
            <v>N/A</v>
          </cell>
          <cell r="L83" t="str">
            <v>N/A</v>
          </cell>
          <cell r="M83" t="str">
            <v>N/A</v>
          </cell>
          <cell r="N83">
            <v>9404</v>
          </cell>
          <cell r="O83" t="str">
            <v>AC</v>
          </cell>
          <cell r="P83" t="str">
            <v>在庫終了次第、
販売終了</v>
          </cell>
          <cell r="Q83">
            <v>0</v>
          </cell>
          <cell r="R83">
            <v>0</v>
          </cell>
          <cell r="S83">
            <v>0</v>
          </cell>
          <cell r="T83">
            <v>0</v>
          </cell>
          <cell r="U83">
            <v>0</v>
          </cell>
          <cell r="V83">
            <v>0</v>
          </cell>
          <cell r="W83">
            <v>0</v>
          </cell>
          <cell r="X83">
            <v>0</v>
          </cell>
          <cell r="Y83">
            <v>0</v>
          </cell>
          <cell r="Z83">
            <v>0</v>
          </cell>
          <cell r="AA83">
            <v>0</v>
          </cell>
          <cell r="AB83">
            <v>0</v>
          </cell>
          <cell r="AC83">
            <v>0</v>
          </cell>
          <cell r="AD83">
            <v>13000</v>
          </cell>
          <cell r="AE83">
            <v>0</v>
          </cell>
          <cell r="AF83">
            <v>0</v>
          </cell>
          <cell r="AG83">
            <v>3000</v>
          </cell>
          <cell r="AH83">
            <v>0</v>
          </cell>
          <cell r="AI83" t="str">
            <v>N/A</v>
          </cell>
          <cell r="AJ83">
            <v>0</v>
          </cell>
          <cell r="AK83" t="str">
            <v>N/A</v>
          </cell>
          <cell r="AL83">
            <v>0</v>
          </cell>
          <cell r="AM83" t="str">
            <v>N/A</v>
          </cell>
          <cell r="AN83">
            <v>0</v>
          </cell>
          <cell r="AO83" t="str">
            <v>N/A</v>
          </cell>
          <cell r="AP83">
            <v>0</v>
          </cell>
          <cell r="AQ83" t="str">
            <v>N/A</v>
          </cell>
          <cell r="AR83">
            <v>0</v>
          </cell>
          <cell r="AS83" t="str">
            <v>N/A</v>
          </cell>
          <cell r="AT83">
            <v>0</v>
          </cell>
          <cell r="AU83">
            <v>0</v>
          </cell>
          <cell r="AV83">
            <v>0</v>
          </cell>
          <cell r="AW83">
            <v>0</v>
          </cell>
          <cell r="AX83">
            <v>0</v>
          </cell>
          <cell r="AY83">
            <v>0</v>
          </cell>
          <cell r="AZ83">
            <v>0</v>
          </cell>
          <cell r="BA83">
            <v>0</v>
          </cell>
          <cell r="BB83">
            <v>9404</v>
          </cell>
          <cell r="BC83" t="str">
            <v>AC</v>
          </cell>
          <cell r="BD83" t="str">
            <v>在庫終了次第、
販売終了</v>
          </cell>
        </row>
        <row r="84">
          <cell r="B84" t="str">
            <v>ACN-10KEY-3</v>
          </cell>
          <cell r="C84" t="str">
            <v>6017-H01</v>
          </cell>
          <cell r="D84" t="str">
            <v>ﾃﾝｷｰﾊﾟｯﾄﾞ</v>
          </cell>
          <cell r="E84" t="str">
            <v>AL､EL､SX､FX､GX､NS用｡17ｷｰ｡PS/2｡</v>
          </cell>
          <cell r="F84">
            <v>13000</v>
          </cell>
          <cell r="G84">
            <v>9100</v>
          </cell>
          <cell r="H84" t="str">
            <v>N/A</v>
          </cell>
          <cell r="I84" t="str">
            <v>N/A</v>
          </cell>
          <cell r="J84" t="str">
            <v>N/A</v>
          </cell>
          <cell r="K84" t="str">
            <v>N/A</v>
          </cell>
          <cell r="L84" t="str">
            <v>N/A</v>
          </cell>
          <cell r="M84" t="str">
            <v>N/A</v>
          </cell>
          <cell r="N84">
            <v>9505</v>
          </cell>
          <cell r="O84" t="str">
            <v>AC</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13000</v>
          </cell>
          <cell r="AE84">
            <v>0</v>
          </cell>
          <cell r="AF84">
            <v>0</v>
          </cell>
          <cell r="AG84">
            <v>9100</v>
          </cell>
          <cell r="AH84">
            <v>0</v>
          </cell>
          <cell r="AI84" t="str">
            <v>N/A</v>
          </cell>
          <cell r="AJ84">
            <v>0</v>
          </cell>
          <cell r="AK84" t="str">
            <v>N/A</v>
          </cell>
          <cell r="AL84">
            <v>0</v>
          </cell>
          <cell r="AM84" t="str">
            <v>N/A</v>
          </cell>
          <cell r="AN84">
            <v>0</v>
          </cell>
          <cell r="AO84" t="str">
            <v>N/A</v>
          </cell>
          <cell r="AP84">
            <v>0</v>
          </cell>
          <cell r="AQ84" t="str">
            <v>N/A</v>
          </cell>
          <cell r="AR84">
            <v>0</v>
          </cell>
          <cell r="AS84" t="str">
            <v>N/A</v>
          </cell>
          <cell r="AT84">
            <v>0</v>
          </cell>
          <cell r="AU84">
            <v>0</v>
          </cell>
          <cell r="AV84">
            <v>0</v>
          </cell>
          <cell r="AW84">
            <v>0</v>
          </cell>
          <cell r="AX84">
            <v>0</v>
          </cell>
          <cell r="AY84">
            <v>0</v>
          </cell>
          <cell r="AZ84">
            <v>0</v>
          </cell>
          <cell r="BA84">
            <v>0</v>
          </cell>
          <cell r="BB84">
            <v>9505</v>
          </cell>
          <cell r="BC84" t="str">
            <v>AC</v>
          </cell>
        </row>
        <row r="85">
          <cell r="B85" t="str">
            <v>AC-MUS5</v>
          </cell>
          <cell r="C85" t="str">
            <v>M6903-12</v>
          </cell>
          <cell r="D85" t="str">
            <v>ﾏｳｽ</v>
          </cell>
          <cell r="E85" t="str">
            <v>FT486-66S/66E､FT//s､FT//e､FT//ex､FT1200､FT2200､FT2400､LS660､
LS550､XEN-PC､XEN-LSⅡ､AL､EL､SX､FX､GX､SV､NS用｡PS/2｡</v>
          </cell>
          <cell r="F85">
            <v>10000</v>
          </cell>
          <cell r="G85">
            <v>7000</v>
          </cell>
          <cell r="H85" t="str">
            <v>N/A</v>
          </cell>
          <cell r="I85" t="str">
            <v>N/A</v>
          </cell>
          <cell r="J85" t="str">
            <v>N/A</v>
          </cell>
          <cell r="K85" t="str">
            <v>N/A</v>
          </cell>
          <cell r="L85" t="str">
            <v>N/A</v>
          </cell>
          <cell r="M85" t="str">
            <v>N/A</v>
          </cell>
          <cell r="N85">
            <v>9507</v>
          </cell>
          <cell r="O85" t="str">
            <v>AC</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10000</v>
          </cell>
          <cell r="AE85">
            <v>0</v>
          </cell>
          <cell r="AF85">
            <v>0</v>
          </cell>
          <cell r="AG85">
            <v>7000</v>
          </cell>
          <cell r="AH85">
            <v>0</v>
          </cell>
          <cell r="AI85" t="str">
            <v>N/A</v>
          </cell>
          <cell r="AJ85">
            <v>0</v>
          </cell>
          <cell r="AK85" t="str">
            <v>N/A</v>
          </cell>
          <cell r="AL85">
            <v>0</v>
          </cell>
          <cell r="AM85" t="str">
            <v>N/A</v>
          </cell>
          <cell r="AN85">
            <v>0</v>
          </cell>
          <cell r="AO85" t="str">
            <v>N/A</v>
          </cell>
          <cell r="AP85">
            <v>0</v>
          </cell>
          <cell r="AQ85" t="str">
            <v>N/A</v>
          </cell>
          <cell r="AR85">
            <v>0</v>
          </cell>
          <cell r="AS85" t="str">
            <v>N/A</v>
          </cell>
          <cell r="AT85">
            <v>0</v>
          </cell>
          <cell r="AU85">
            <v>0</v>
          </cell>
          <cell r="AV85">
            <v>0</v>
          </cell>
          <cell r="AW85">
            <v>0</v>
          </cell>
          <cell r="AX85">
            <v>0</v>
          </cell>
          <cell r="AY85">
            <v>0</v>
          </cell>
          <cell r="AZ85">
            <v>0</v>
          </cell>
          <cell r="BA85">
            <v>0</v>
          </cell>
          <cell r="BB85">
            <v>9507</v>
          </cell>
          <cell r="BC85" t="str">
            <v>AC</v>
          </cell>
        </row>
        <row r="86">
          <cell r="B86" t="str">
            <v>AX-IDCR2</v>
          </cell>
          <cell r="C86" t="str">
            <v>M6907-5</v>
          </cell>
          <cell r="D86" t="str">
            <v>IDｶｰﾄﾞﾘｰﾀﾞ</v>
          </cell>
          <cell r="E86" t="str">
            <v>LS550(M3551､M3553､M3554)､XEN-PC(ﾓﾃﾞﾙにより､制限あり｡)､
XEN-LSⅡ(ﾓﾃﾞﾙにより､制限あり｡)､SX(M3423-Aﾓﾃﾞﾙ､M3423C)､
FX(M3474､M3484-A/Bﾓﾃﾞﾙ)､GX(M3464-B/Cﾓﾃﾞﾙ)､SV､NS用｡
磁気ｶｰﾄﾞ(JIS X6301 X6302 Ⅱ型)の読み取り｡</v>
          </cell>
          <cell r="F86">
            <v>98000</v>
          </cell>
          <cell r="G86">
            <v>63700</v>
          </cell>
          <cell r="H86">
            <v>5900</v>
          </cell>
          <cell r="I86">
            <v>5000</v>
          </cell>
          <cell r="J86" t="str">
            <v>N/A</v>
          </cell>
          <cell r="K86" t="str">
            <v>N/A</v>
          </cell>
          <cell r="L86" t="str">
            <v>N/A</v>
          </cell>
          <cell r="M86" t="str">
            <v>N/A</v>
          </cell>
          <cell r="N86">
            <v>9404</v>
          </cell>
          <cell r="O86" t="str">
            <v>MI</v>
          </cell>
          <cell r="P86" t="str">
            <v>受注生産</v>
          </cell>
          <cell r="Q86">
            <v>0</v>
          </cell>
          <cell r="R86">
            <v>0</v>
          </cell>
          <cell r="S86">
            <v>0</v>
          </cell>
          <cell r="T86">
            <v>0</v>
          </cell>
          <cell r="U86">
            <v>0</v>
          </cell>
          <cell r="V86">
            <v>0</v>
          </cell>
          <cell r="W86">
            <v>0</v>
          </cell>
          <cell r="X86">
            <v>0</v>
          </cell>
          <cell r="Y86">
            <v>0</v>
          </cell>
          <cell r="Z86">
            <v>0</v>
          </cell>
          <cell r="AA86">
            <v>0</v>
          </cell>
          <cell r="AB86">
            <v>0</v>
          </cell>
          <cell r="AC86">
            <v>0</v>
          </cell>
          <cell r="AD86">
            <v>98000</v>
          </cell>
          <cell r="AE86">
            <v>0</v>
          </cell>
          <cell r="AF86">
            <v>0</v>
          </cell>
          <cell r="AG86">
            <v>63700</v>
          </cell>
          <cell r="AH86">
            <v>0</v>
          </cell>
          <cell r="AI86">
            <v>5900</v>
          </cell>
          <cell r="AJ86">
            <v>0</v>
          </cell>
          <cell r="AK86">
            <v>5000</v>
          </cell>
          <cell r="AL86">
            <v>0</v>
          </cell>
          <cell r="AM86" t="str">
            <v>N/A</v>
          </cell>
          <cell r="AN86">
            <v>0</v>
          </cell>
          <cell r="AO86" t="str">
            <v>N/A</v>
          </cell>
          <cell r="AP86">
            <v>0</v>
          </cell>
          <cell r="AQ86" t="str">
            <v>N/A</v>
          </cell>
          <cell r="AR86">
            <v>0</v>
          </cell>
          <cell r="AS86" t="str">
            <v>N/A</v>
          </cell>
          <cell r="AT86">
            <v>0</v>
          </cell>
          <cell r="AU86">
            <v>0</v>
          </cell>
          <cell r="AV86">
            <v>0</v>
          </cell>
          <cell r="AW86">
            <v>0</v>
          </cell>
          <cell r="AX86">
            <v>0</v>
          </cell>
          <cell r="AY86">
            <v>0</v>
          </cell>
          <cell r="AZ86">
            <v>0</v>
          </cell>
          <cell r="BA86">
            <v>0</v>
          </cell>
          <cell r="BB86">
            <v>9404</v>
          </cell>
          <cell r="BC86" t="str">
            <v>MI</v>
          </cell>
          <cell r="BD86" t="str">
            <v>受注生産</v>
          </cell>
        </row>
        <row r="87">
          <cell r="B87" t="str">
            <v>AX-BHS2</v>
          </cell>
          <cell r="C87" t="str">
            <v>M6906-8</v>
          </cell>
          <cell r="D87" t="str">
            <v>ﾊﾞｰｺｰﾄﾞﾊﾝﾄﾞｽｷｬﾅ</v>
          </cell>
          <cell r="E87" t="str">
            <v>LS550(M3551､M3553､M3554)､XEN-PC(ﾓﾃﾞﾙにより､制限あり｡)､
XEN-LSⅡ(ﾓﾃﾞﾙにより､制限あり｡)､SX(M3423-Aﾓﾃﾞﾙ､M3423C)､
FX(M3474､M3484-A/Bﾓﾃﾞﾙ)､GX(M3464-B/Cﾓﾃﾞﾙ)､SV､NS用｡
ﾊﾞｰｺｰﾄﾞﾃﾞｰﾀ(NW-7､JAN､CODE39､2OF5)の読み取り｡</v>
          </cell>
          <cell r="F87">
            <v>190000</v>
          </cell>
          <cell r="G87">
            <v>123500</v>
          </cell>
          <cell r="H87">
            <v>11400</v>
          </cell>
          <cell r="I87">
            <v>9700</v>
          </cell>
          <cell r="J87" t="str">
            <v>N/A</v>
          </cell>
          <cell r="K87" t="str">
            <v>N/A</v>
          </cell>
          <cell r="L87" t="str">
            <v>N/A</v>
          </cell>
          <cell r="M87" t="str">
            <v>N/A</v>
          </cell>
          <cell r="N87">
            <v>9405</v>
          </cell>
          <cell r="O87" t="str">
            <v>MI</v>
          </cell>
          <cell r="P87" t="str">
            <v>受注生産</v>
          </cell>
          <cell r="Q87">
            <v>0</v>
          </cell>
          <cell r="R87">
            <v>0</v>
          </cell>
          <cell r="S87">
            <v>0</v>
          </cell>
          <cell r="T87">
            <v>0</v>
          </cell>
          <cell r="U87">
            <v>0</v>
          </cell>
          <cell r="V87">
            <v>0</v>
          </cell>
          <cell r="W87">
            <v>0</v>
          </cell>
          <cell r="X87">
            <v>0</v>
          </cell>
          <cell r="Y87">
            <v>0</v>
          </cell>
          <cell r="Z87">
            <v>0</v>
          </cell>
          <cell r="AA87">
            <v>0</v>
          </cell>
          <cell r="AB87">
            <v>0</v>
          </cell>
          <cell r="AC87">
            <v>0</v>
          </cell>
          <cell r="AD87">
            <v>190000</v>
          </cell>
          <cell r="AE87">
            <v>0</v>
          </cell>
          <cell r="AF87">
            <v>0</v>
          </cell>
          <cell r="AG87">
            <v>123500</v>
          </cell>
          <cell r="AH87">
            <v>0</v>
          </cell>
          <cell r="AI87">
            <v>11400</v>
          </cell>
          <cell r="AJ87">
            <v>0</v>
          </cell>
          <cell r="AK87">
            <v>9700</v>
          </cell>
          <cell r="AL87">
            <v>0</v>
          </cell>
          <cell r="AM87" t="str">
            <v>N/A</v>
          </cell>
          <cell r="AN87">
            <v>0</v>
          </cell>
          <cell r="AO87" t="str">
            <v>N/A</v>
          </cell>
          <cell r="AP87">
            <v>0</v>
          </cell>
          <cell r="AQ87" t="str">
            <v>N/A</v>
          </cell>
          <cell r="AR87">
            <v>0</v>
          </cell>
          <cell r="AS87" t="str">
            <v>N/A</v>
          </cell>
          <cell r="AT87">
            <v>0</v>
          </cell>
          <cell r="AU87">
            <v>0</v>
          </cell>
          <cell r="AV87">
            <v>0</v>
          </cell>
          <cell r="AW87">
            <v>0</v>
          </cell>
          <cell r="AX87">
            <v>0</v>
          </cell>
          <cell r="AY87">
            <v>0</v>
          </cell>
          <cell r="AZ87">
            <v>0</v>
          </cell>
          <cell r="BA87">
            <v>0</v>
          </cell>
          <cell r="BB87">
            <v>9405</v>
          </cell>
          <cell r="BC87" t="str">
            <v>MI</v>
          </cell>
          <cell r="BD87" t="str">
            <v>受注生産</v>
          </cell>
        </row>
        <row r="88">
          <cell r="B88" t="str">
            <v>AX-HOCR</v>
          </cell>
          <cell r="C88" t="str">
            <v>M6987-1</v>
          </cell>
          <cell r="D88" t="str">
            <v>ﾊﾝﾄﾞOCR</v>
          </cell>
          <cell r="E88" t="str">
            <v>LS550(M3551､M3553､M3554)､XEN-PC(ﾓﾃﾞﾙにより､制限あり｡)､
XEN-LSⅡ(ﾓﾃﾞﾙにより､制限あり｡)､SX(M3423-Aﾓﾃﾞﾙ､M3423C)､
FX(M3474､M3484-A/Bﾓﾃﾞﾙ)､GX(M3464-B/Cﾓﾃﾞﾙ)､SV用｡
OCR文字(OCR-Bﾌｫﾝﾄ･ｻｲｽﾞⅠの文字28種類)の読み取り｡</v>
          </cell>
          <cell r="F88">
            <v>580000</v>
          </cell>
          <cell r="G88">
            <v>377000</v>
          </cell>
          <cell r="H88">
            <v>34800</v>
          </cell>
          <cell r="I88">
            <v>29600</v>
          </cell>
          <cell r="J88" t="str">
            <v>N/A</v>
          </cell>
          <cell r="K88" t="str">
            <v>N/A</v>
          </cell>
          <cell r="L88" t="str">
            <v>N/A</v>
          </cell>
          <cell r="M88" t="str">
            <v>N/A</v>
          </cell>
          <cell r="N88">
            <v>9404</v>
          </cell>
          <cell r="O88" t="str">
            <v>MI</v>
          </cell>
          <cell r="P88" t="str">
            <v>受注生産</v>
          </cell>
          <cell r="Q88">
            <v>0</v>
          </cell>
          <cell r="R88">
            <v>0</v>
          </cell>
          <cell r="S88">
            <v>0</v>
          </cell>
          <cell r="T88">
            <v>0</v>
          </cell>
          <cell r="U88">
            <v>0</v>
          </cell>
          <cell r="V88">
            <v>0</v>
          </cell>
          <cell r="W88">
            <v>0</v>
          </cell>
          <cell r="X88">
            <v>0</v>
          </cell>
          <cell r="Y88">
            <v>0</v>
          </cell>
          <cell r="Z88">
            <v>0</v>
          </cell>
          <cell r="AA88">
            <v>0</v>
          </cell>
          <cell r="AB88">
            <v>0</v>
          </cell>
          <cell r="AC88">
            <v>0</v>
          </cell>
          <cell r="AD88">
            <v>580000</v>
          </cell>
          <cell r="AE88">
            <v>0</v>
          </cell>
          <cell r="AF88">
            <v>0</v>
          </cell>
          <cell r="AG88">
            <v>377000</v>
          </cell>
          <cell r="AH88">
            <v>0</v>
          </cell>
          <cell r="AI88">
            <v>34800</v>
          </cell>
          <cell r="AJ88">
            <v>0</v>
          </cell>
          <cell r="AK88">
            <v>29600</v>
          </cell>
          <cell r="AL88">
            <v>0</v>
          </cell>
          <cell r="AM88" t="str">
            <v>N/A</v>
          </cell>
          <cell r="AN88">
            <v>0</v>
          </cell>
          <cell r="AO88" t="str">
            <v>N/A</v>
          </cell>
          <cell r="AP88">
            <v>0</v>
          </cell>
          <cell r="AQ88" t="str">
            <v>N/A</v>
          </cell>
          <cell r="AR88">
            <v>0</v>
          </cell>
          <cell r="AS88" t="str">
            <v>N/A</v>
          </cell>
          <cell r="AT88">
            <v>0</v>
          </cell>
          <cell r="AU88">
            <v>0</v>
          </cell>
          <cell r="AV88">
            <v>0</v>
          </cell>
          <cell r="AW88">
            <v>0</v>
          </cell>
          <cell r="AX88">
            <v>0</v>
          </cell>
          <cell r="AY88">
            <v>0</v>
          </cell>
          <cell r="AZ88">
            <v>0</v>
          </cell>
          <cell r="BA88">
            <v>0</v>
          </cell>
          <cell r="BB88">
            <v>9404</v>
          </cell>
          <cell r="BC88" t="str">
            <v>MI</v>
          </cell>
          <cell r="BD88" t="str">
            <v>受注生産</v>
          </cell>
        </row>
        <row r="89">
          <cell r="B89" t="str">
            <v>ACN-TAB-PT</v>
          </cell>
          <cell r="C89" t="str">
            <v>M6098</v>
          </cell>
          <cell r="D89" t="str">
            <v>内蔵ﾀﾌﾞﾚｯﾄﾎﾟｲﾝﾀ</v>
          </cell>
          <cell r="E89" t="str">
            <v>SV用｡</v>
          </cell>
          <cell r="F89">
            <v>15000</v>
          </cell>
          <cell r="G89">
            <v>3500</v>
          </cell>
          <cell r="H89" t="str">
            <v>N/A</v>
          </cell>
          <cell r="I89" t="str">
            <v>N/A</v>
          </cell>
          <cell r="J89" t="str">
            <v>N/A</v>
          </cell>
          <cell r="K89" t="str">
            <v>N/A</v>
          </cell>
          <cell r="L89" t="str">
            <v>N/A</v>
          </cell>
          <cell r="M89" t="str">
            <v>N/A</v>
          </cell>
          <cell r="N89">
            <v>9411</v>
          </cell>
          <cell r="O89" t="str">
            <v>AC</v>
          </cell>
          <cell r="P89" t="str">
            <v>在庫終了次第、
販売終了</v>
          </cell>
          <cell r="Q89">
            <v>0</v>
          </cell>
          <cell r="R89">
            <v>0</v>
          </cell>
          <cell r="S89">
            <v>0</v>
          </cell>
          <cell r="T89">
            <v>0</v>
          </cell>
          <cell r="U89">
            <v>0</v>
          </cell>
          <cell r="V89">
            <v>0</v>
          </cell>
          <cell r="W89">
            <v>0</v>
          </cell>
          <cell r="X89">
            <v>0</v>
          </cell>
          <cell r="Y89">
            <v>0</v>
          </cell>
          <cell r="Z89">
            <v>0</v>
          </cell>
          <cell r="AA89">
            <v>0</v>
          </cell>
          <cell r="AB89">
            <v>0</v>
          </cell>
          <cell r="AC89">
            <v>0</v>
          </cell>
          <cell r="AD89">
            <v>15000</v>
          </cell>
          <cell r="AE89">
            <v>0</v>
          </cell>
          <cell r="AF89">
            <v>0</v>
          </cell>
          <cell r="AG89">
            <v>3500</v>
          </cell>
          <cell r="AH89">
            <v>0</v>
          </cell>
          <cell r="AI89" t="str">
            <v>N/A</v>
          </cell>
          <cell r="AJ89">
            <v>0</v>
          </cell>
          <cell r="AK89" t="str">
            <v>N/A</v>
          </cell>
          <cell r="AL89">
            <v>0</v>
          </cell>
          <cell r="AM89" t="str">
            <v>N/A</v>
          </cell>
          <cell r="AN89">
            <v>0</v>
          </cell>
          <cell r="AO89" t="str">
            <v>N/A</v>
          </cell>
          <cell r="AP89">
            <v>0</v>
          </cell>
          <cell r="AQ89" t="str">
            <v>N/A</v>
          </cell>
          <cell r="AR89">
            <v>0</v>
          </cell>
          <cell r="AS89" t="str">
            <v>N/A</v>
          </cell>
          <cell r="AT89">
            <v>0</v>
          </cell>
          <cell r="AU89">
            <v>0</v>
          </cell>
          <cell r="AV89">
            <v>0</v>
          </cell>
          <cell r="AW89">
            <v>0</v>
          </cell>
          <cell r="AX89">
            <v>0</v>
          </cell>
          <cell r="AY89">
            <v>0</v>
          </cell>
          <cell r="AZ89">
            <v>0</v>
          </cell>
          <cell r="BA89">
            <v>0</v>
          </cell>
          <cell r="BB89">
            <v>9411</v>
          </cell>
          <cell r="BC89" t="str">
            <v>AC</v>
          </cell>
          <cell r="BD89" t="str">
            <v>在庫終了次第、
販売終了</v>
          </cell>
        </row>
        <row r="90">
          <cell r="B90" t="str">
            <v>ACN-TBALL</v>
          </cell>
          <cell r="C90" t="str">
            <v>TBL-201</v>
          </cell>
          <cell r="D90" t="str">
            <v>内蔵ﾄﾗｯｸﾎﾞ-ﾙ</v>
          </cell>
          <cell r="E90" t="str">
            <v>NS用｡</v>
          </cell>
          <cell r="F90">
            <v>15000</v>
          </cell>
          <cell r="G90">
            <v>10500</v>
          </cell>
          <cell r="H90" t="str">
            <v>N/A</v>
          </cell>
          <cell r="I90" t="str">
            <v>N/A</v>
          </cell>
          <cell r="J90" t="str">
            <v>N/A</v>
          </cell>
          <cell r="K90" t="str">
            <v>N/A</v>
          </cell>
          <cell r="L90" t="str">
            <v>N/A</v>
          </cell>
          <cell r="M90" t="str">
            <v>N/A</v>
          </cell>
          <cell r="N90" t="str">
            <v>9307</v>
          </cell>
          <cell r="O90" t="str">
            <v>AC</v>
          </cell>
          <cell r="P90" t="str">
            <v>在庫終了次第、
販売終了</v>
          </cell>
          <cell r="Q90">
            <v>0</v>
          </cell>
          <cell r="R90">
            <v>0</v>
          </cell>
          <cell r="S90">
            <v>0</v>
          </cell>
          <cell r="T90">
            <v>0</v>
          </cell>
          <cell r="U90">
            <v>0</v>
          </cell>
          <cell r="V90">
            <v>0</v>
          </cell>
          <cell r="W90">
            <v>0</v>
          </cell>
          <cell r="X90">
            <v>0</v>
          </cell>
          <cell r="Y90">
            <v>0</v>
          </cell>
          <cell r="Z90">
            <v>0</v>
          </cell>
          <cell r="AA90">
            <v>0</v>
          </cell>
          <cell r="AB90">
            <v>0</v>
          </cell>
          <cell r="AC90">
            <v>0</v>
          </cell>
          <cell r="AD90">
            <v>15000</v>
          </cell>
          <cell r="AE90">
            <v>0</v>
          </cell>
          <cell r="AF90">
            <v>0</v>
          </cell>
          <cell r="AG90">
            <v>10500</v>
          </cell>
          <cell r="AH90">
            <v>0</v>
          </cell>
          <cell r="AI90" t="str">
            <v>N/A</v>
          </cell>
          <cell r="AJ90">
            <v>0</v>
          </cell>
          <cell r="AK90" t="str">
            <v>N/A</v>
          </cell>
          <cell r="AL90">
            <v>0</v>
          </cell>
          <cell r="AM90" t="str">
            <v>N/A</v>
          </cell>
          <cell r="AN90">
            <v>0</v>
          </cell>
          <cell r="AO90" t="str">
            <v>N/A</v>
          </cell>
          <cell r="AP90">
            <v>0</v>
          </cell>
          <cell r="AQ90" t="str">
            <v>N/A</v>
          </cell>
          <cell r="AR90">
            <v>0</v>
          </cell>
          <cell r="AS90" t="str">
            <v>N/A</v>
          </cell>
          <cell r="AT90">
            <v>0</v>
          </cell>
          <cell r="AU90">
            <v>0</v>
          </cell>
          <cell r="AV90">
            <v>0</v>
          </cell>
          <cell r="AW90">
            <v>0</v>
          </cell>
          <cell r="AX90">
            <v>0</v>
          </cell>
          <cell r="AY90">
            <v>0</v>
          </cell>
          <cell r="AZ90">
            <v>0</v>
          </cell>
          <cell r="BA90">
            <v>0</v>
          </cell>
          <cell r="BB90" t="str">
            <v>9307</v>
          </cell>
          <cell r="BC90" t="str">
            <v>AC</v>
          </cell>
          <cell r="BD90" t="str">
            <v>在庫終了次第、
販売終了</v>
          </cell>
        </row>
        <row r="91">
          <cell r="B91" t="str">
            <v>ディスプレイ</v>
          </cell>
        </row>
        <row r="92">
          <cell r="B92" t="str">
            <v>AC-CRT-15C2</v>
          </cell>
          <cell r="C92" t="str">
            <v>M6338</v>
          </cell>
          <cell r="D92" t="str">
            <v>15ｲﾝﾁ高解像度ｶﾗｰﾃﾞｨｽﾌﾟﾚｲ</v>
          </cell>
          <cell r="E92" t="str">
            <v>FT486-66S/66E､FT//s､FT//e､FT//ex､FT1200､FT2200､LS660､LS550､
XEN-PC､XEN-LSⅡ､SX､FX､GX､SV､NS用｡</v>
          </cell>
          <cell r="F92">
            <v>60000</v>
          </cell>
          <cell r="G92">
            <v>39000</v>
          </cell>
          <cell r="H92">
            <v>4200</v>
          </cell>
          <cell r="I92">
            <v>3600</v>
          </cell>
          <cell r="J92">
            <v>1500</v>
          </cell>
          <cell r="K92">
            <v>2800</v>
          </cell>
          <cell r="L92">
            <v>2400</v>
          </cell>
          <cell r="M92">
            <v>1500</v>
          </cell>
          <cell r="N92">
            <v>9511</v>
          </cell>
          <cell r="O92" t="str">
            <v>AC</v>
          </cell>
          <cell r="P92" t="str">
            <v>9701販売終了</v>
          </cell>
          <cell r="Q92">
            <v>0</v>
          </cell>
          <cell r="R92">
            <v>0</v>
          </cell>
          <cell r="S92">
            <v>0</v>
          </cell>
          <cell r="T92">
            <v>0</v>
          </cell>
          <cell r="U92">
            <v>0</v>
          </cell>
          <cell r="V92">
            <v>0</v>
          </cell>
          <cell r="W92">
            <v>0</v>
          </cell>
          <cell r="X92">
            <v>0</v>
          </cell>
          <cell r="Y92">
            <v>0</v>
          </cell>
          <cell r="Z92">
            <v>0</v>
          </cell>
          <cell r="AA92">
            <v>0</v>
          </cell>
          <cell r="AB92">
            <v>0</v>
          </cell>
          <cell r="AC92">
            <v>0</v>
          </cell>
          <cell r="AD92">
            <v>60000</v>
          </cell>
          <cell r="AE92">
            <v>0</v>
          </cell>
          <cell r="AF92">
            <v>0</v>
          </cell>
          <cell r="AG92">
            <v>39000</v>
          </cell>
          <cell r="AH92">
            <v>0</v>
          </cell>
          <cell r="AI92">
            <v>4200</v>
          </cell>
          <cell r="AJ92">
            <v>0</v>
          </cell>
          <cell r="AK92">
            <v>3600</v>
          </cell>
          <cell r="AL92">
            <v>0</v>
          </cell>
          <cell r="AM92">
            <v>1500</v>
          </cell>
          <cell r="AN92">
            <v>0</v>
          </cell>
          <cell r="AO92">
            <v>2800</v>
          </cell>
          <cell r="AP92">
            <v>0</v>
          </cell>
          <cell r="AQ92">
            <v>2400</v>
          </cell>
          <cell r="AR92">
            <v>0</v>
          </cell>
          <cell r="AS92">
            <v>1500</v>
          </cell>
          <cell r="AT92">
            <v>0</v>
          </cell>
          <cell r="AU92">
            <v>0</v>
          </cell>
          <cell r="AV92">
            <v>0</v>
          </cell>
          <cell r="AW92">
            <v>0</v>
          </cell>
          <cell r="AX92">
            <v>0</v>
          </cell>
          <cell r="AY92">
            <v>0</v>
          </cell>
          <cell r="AZ92">
            <v>0</v>
          </cell>
          <cell r="BA92">
            <v>0</v>
          </cell>
          <cell r="BB92">
            <v>9511</v>
          </cell>
          <cell r="BC92" t="str">
            <v>AC</v>
          </cell>
          <cell r="BD92" t="str">
            <v>9701販売終了</v>
          </cell>
        </row>
        <row r="93">
          <cell r="B93" t="str">
            <v>AC-CRT-15C5</v>
          </cell>
          <cell r="C93" t="str">
            <v>M6346-1</v>
          </cell>
          <cell r="D93" t="str">
            <v>15ｲﾝﾁ高解像度ｶﾗｰﾃﾞｨｽﾌﾟﾚｲ</v>
          </cell>
          <cell r="E93" t="str">
            <v>FT//ex､FT1200､FT2200､FT2400､LS660､LS550､AL､EL､
SX(M3423-Cﾓﾃﾞﾙ､M3423C-A3C0/B181)､FX､GX用｡</v>
          </cell>
          <cell r="F93">
            <v>56000</v>
          </cell>
          <cell r="G93">
            <v>39000</v>
          </cell>
          <cell r="H93">
            <v>3400</v>
          </cell>
          <cell r="I93">
            <v>2900</v>
          </cell>
          <cell r="J93">
            <v>1200</v>
          </cell>
          <cell r="K93">
            <v>2200</v>
          </cell>
          <cell r="L93">
            <v>1900</v>
          </cell>
          <cell r="M93">
            <v>1200</v>
          </cell>
          <cell r="N93">
            <v>9702</v>
          </cell>
          <cell r="O93" t="str">
            <v>AC</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56000</v>
          </cell>
          <cell r="AE93">
            <v>0</v>
          </cell>
          <cell r="AF93">
            <v>0</v>
          </cell>
          <cell r="AG93">
            <v>39000</v>
          </cell>
          <cell r="AH93">
            <v>0</v>
          </cell>
          <cell r="AI93">
            <v>3400</v>
          </cell>
          <cell r="AJ93">
            <v>0</v>
          </cell>
          <cell r="AK93">
            <v>2900</v>
          </cell>
          <cell r="AL93">
            <v>0</v>
          </cell>
          <cell r="AM93">
            <v>1200</v>
          </cell>
          <cell r="AN93">
            <v>0</v>
          </cell>
          <cell r="AO93">
            <v>2200</v>
          </cell>
          <cell r="AP93">
            <v>0</v>
          </cell>
          <cell r="AQ93">
            <v>1900</v>
          </cell>
          <cell r="AR93">
            <v>0</v>
          </cell>
          <cell r="AS93">
            <v>1200</v>
          </cell>
          <cell r="AT93">
            <v>0</v>
          </cell>
          <cell r="AU93">
            <v>0</v>
          </cell>
          <cell r="AV93">
            <v>0</v>
          </cell>
          <cell r="AW93">
            <v>0</v>
          </cell>
          <cell r="AX93">
            <v>0</v>
          </cell>
          <cell r="AY93">
            <v>0</v>
          </cell>
          <cell r="AZ93">
            <v>0</v>
          </cell>
          <cell r="BA93">
            <v>0</v>
          </cell>
          <cell r="BB93">
            <v>9702</v>
          </cell>
          <cell r="BC93" t="str">
            <v>AC</v>
          </cell>
        </row>
        <row r="94">
          <cell r="B94" t="str">
            <v>AC-CRT-15C4</v>
          </cell>
          <cell r="C94" t="str">
            <v>M6345-1</v>
          </cell>
          <cell r="D94" t="str">
            <v>15ｲﾝﾁ高解像度ｶﾗｰﾃﾞｨｽﾌﾟﾚｲ</v>
          </cell>
          <cell r="E94" t="str">
            <v>FT486-66S/66E､FT//s､FT//e､FT//ex､FT1200､FT2200､LS660､LS550､
XEN-PC､XEN-LSⅡ､SX､FX､GX､SV､NS用｡</v>
          </cell>
          <cell r="F94">
            <v>60000</v>
          </cell>
          <cell r="G94">
            <v>39000</v>
          </cell>
          <cell r="H94">
            <v>4200</v>
          </cell>
          <cell r="I94">
            <v>3600</v>
          </cell>
          <cell r="J94">
            <v>1500</v>
          </cell>
          <cell r="K94">
            <v>2800</v>
          </cell>
          <cell r="L94">
            <v>2400</v>
          </cell>
          <cell r="M94">
            <v>1500</v>
          </cell>
          <cell r="N94">
            <v>9512</v>
          </cell>
          <cell r="O94" t="str">
            <v>AC</v>
          </cell>
          <cell r="P94" t="str">
            <v>9608販売終了</v>
          </cell>
          <cell r="Q94">
            <v>0</v>
          </cell>
          <cell r="R94">
            <v>0</v>
          </cell>
          <cell r="S94">
            <v>0</v>
          </cell>
          <cell r="T94">
            <v>0</v>
          </cell>
          <cell r="U94">
            <v>0</v>
          </cell>
          <cell r="V94">
            <v>0</v>
          </cell>
          <cell r="W94">
            <v>0</v>
          </cell>
          <cell r="X94">
            <v>0</v>
          </cell>
          <cell r="Y94">
            <v>0</v>
          </cell>
          <cell r="Z94">
            <v>0</v>
          </cell>
          <cell r="AA94">
            <v>0</v>
          </cell>
          <cell r="AB94">
            <v>0</v>
          </cell>
          <cell r="AC94">
            <v>0</v>
          </cell>
          <cell r="AD94">
            <v>60000</v>
          </cell>
          <cell r="AE94">
            <v>0</v>
          </cell>
          <cell r="AF94">
            <v>0</v>
          </cell>
          <cell r="AG94">
            <v>39000</v>
          </cell>
          <cell r="AH94">
            <v>0</v>
          </cell>
          <cell r="AI94">
            <v>4200</v>
          </cell>
          <cell r="AJ94">
            <v>0</v>
          </cell>
          <cell r="AK94">
            <v>3600</v>
          </cell>
          <cell r="AL94">
            <v>0</v>
          </cell>
          <cell r="AM94">
            <v>1500</v>
          </cell>
          <cell r="AN94">
            <v>0</v>
          </cell>
          <cell r="AO94">
            <v>2800</v>
          </cell>
          <cell r="AP94">
            <v>0</v>
          </cell>
          <cell r="AQ94">
            <v>2400</v>
          </cell>
          <cell r="AR94">
            <v>0</v>
          </cell>
          <cell r="AS94">
            <v>1500</v>
          </cell>
          <cell r="AT94">
            <v>0</v>
          </cell>
          <cell r="AU94">
            <v>0</v>
          </cell>
          <cell r="AV94">
            <v>0</v>
          </cell>
          <cell r="AW94">
            <v>0</v>
          </cell>
          <cell r="AX94">
            <v>0</v>
          </cell>
          <cell r="AY94">
            <v>0</v>
          </cell>
          <cell r="AZ94">
            <v>0</v>
          </cell>
          <cell r="BA94">
            <v>0</v>
          </cell>
          <cell r="BB94">
            <v>9512</v>
          </cell>
          <cell r="BC94" t="str">
            <v>AC</v>
          </cell>
          <cell r="BD94" t="str">
            <v>9608販売終了</v>
          </cell>
        </row>
        <row r="95">
          <cell r="B95" t="str">
            <v>AC-CRT-17C3</v>
          </cell>
          <cell r="C95" t="str">
            <v>M6337-1</v>
          </cell>
          <cell r="D95" t="str">
            <v>17ｲﾝﾁ高解像度ｶﾗｰﾃﾞｨｽﾌﾟﾚｲ</v>
          </cell>
          <cell r="E95" t="str">
            <v>FT1200､FT2200､LS660､LS550､XEN-PC､XEN-LSⅡ(B/C/Dﾓﾃﾞﾙ)､SX､
FX､GX､SV､NS用｡</v>
          </cell>
          <cell r="F95">
            <v>110000</v>
          </cell>
          <cell r="G95">
            <v>70000</v>
          </cell>
          <cell r="H95">
            <v>11900</v>
          </cell>
          <cell r="I95">
            <v>10100</v>
          </cell>
          <cell r="J95">
            <v>4200</v>
          </cell>
          <cell r="K95">
            <v>7900</v>
          </cell>
          <cell r="L95">
            <v>6700</v>
          </cell>
          <cell r="M95">
            <v>4200</v>
          </cell>
          <cell r="N95" t="str">
            <v>9512</v>
          </cell>
          <cell r="O95" t="str">
            <v>AC</v>
          </cell>
          <cell r="P95" t="str">
            <v>販売終了</v>
          </cell>
          <cell r="Q95">
            <v>0</v>
          </cell>
          <cell r="R95">
            <v>0</v>
          </cell>
          <cell r="S95">
            <v>0</v>
          </cell>
          <cell r="T95">
            <v>0</v>
          </cell>
          <cell r="U95">
            <v>0</v>
          </cell>
          <cell r="V95">
            <v>0</v>
          </cell>
          <cell r="W95">
            <v>0</v>
          </cell>
          <cell r="X95">
            <v>0</v>
          </cell>
          <cell r="Y95">
            <v>0</v>
          </cell>
          <cell r="Z95">
            <v>0</v>
          </cell>
          <cell r="AA95">
            <v>0</v>
          </cell>
          <cell r="AB95">
            <v>0</v>
          </cell>
          <cell r="AC95">
            <v>0</v>
          </cell>
          <cell r="AD95">
            <v>110000</v>
          </cell>
          <cell r="AE95">
            <v>0</v>
          </cell>
          <cell r="AF95">
            <v>0</v>
          </cell>
          <cell r="AG95">
            <v>70000</v>
          </cell>
          <cell r="AH95">
            <v>0</v>
          </cell>
          <cell r="AI95">
            <v>11900</v>
          </cell>
          <cell r="AJ95">
            <v>0</v>
          </cell>
          <cell r="AK95">
            <v>10100</v>
          </cell>
          <cell r="AL95">
            <v>0</v>
          </cell>
          <cell r="AM95">
            <v>4200</v>
          </cell>
          <cell r="AN95">
            <v>0</v>
          </cell>
          <cell r="AO95">
            <v>7900</v>
          </cell>
          <cell r="AP95">
            <v>0</v>
          </cell>
          <cell r="AQ95">
            <v>6700</v>
          </cell>
          <cell r="AR95">
            <v>0</v>
          </cell>
          <cell r="AS95">
            <v>4200</v>
          </cell>
          <cell r="AT95">
            <v>0</v>
          </cell>
          <cell r="AU95">
            <v>0</v>
          </cell>
          <cell r="AV95">
            <v>0</v>
          </cell>
          <cell r="AW95">
            <v>0</v>
          </cell>
          <cell r="AX95">
            <v>0</v>
          </cell>
          <cell r="AY95">
            <v>0</v>
          </cell>
          <cell r="AZ95">
            <v>0</v>
          </cell>
          <cell r="BA95">
            <v>0</v>
          </cell>
          <cell r="BB95" t="str">
            <v>9512</v>
          </cell>
          <cell r="BC95" t="str">
            <v>AC</v>
          </cell>
          <cell r="BD95" t="str">
            <v>販売終了</v>
          </cell>
        </row>
        <row r="96">
          <cell r="B96" t="str">
            <v>AC-CRT-17C5</v>
          </cell>
          <cell r="C96" t="str">
            <v>M6339</v>
          </cell>
          <cell r="D96" t="str">
            <v>17ｲﾝﾁ高解像度ｶﾗｰﾃﾞｨｽﾌﾟﾚｲ</v>
          </cell>
          <cell r="E96" t="str">
            <v>FT1200､FT2200､LS660､LS550､XEN-PC､XEN-LSⅡ､SX､FX､GX､SV､
NS用｡</v>
          </cell>
          <cell r="F96">
            <v>110000</v>
          </cell>
          <cell r="G96">
            <v>70000</v>
          </cell>
          <cell r="H96">
            <v>7200</v>
          </cell>
          <cell r="I96">
            <v>6100</v>
          </cell>
          <cell r="J96">
            <v>2500</v>
          </cell>
          <cell r="K96">
            <v>4800</v>
          </cell>
          <cell r="L96">
            <v>4100</v>
          </cell>
          <cell r="M96">
            <v>2500</v>
          </cell>
          <cell r="N96">
            <v>9511</v>
          </cell>
          <cell r="O96" t="str">
            <v>AC</v>
          </cell>
          <cell r="P96" t="str">
            <v>販売終了</v>
          </cell>
          <cell r="Q96">
            <v>0</v>
          </cell>
          <cell r="R96">
            <v>0</v>
          </cell>
          <cell r="S96">
            <v>0</v>
          </cell>
          <cell r="T96">
            <v>0</v>
          </cell>
          <cell r="U96">
            <v>0</v>
          </cell>
          <cell r="V96">
            <v>0</v>
          </cell>
          <cell r="W96">
            <v>0</v>
          </cell>
          <cell r="X96">
            <v>0</v>
          </cell>
          <cell r="Y96">
            <v>0</v>
          </cell>
          <cell r="Z96">
            <v>0</v>
          </cell>
          <cell r="AA96">
            <v>0</v>
          </cell>
          <cell r="AB96">
            <v>0</v>
          </cell>
          <cell r="AC96">
            <v>0</v>
          </cell>
          <cell r="AD96">
            <v>110000</v>
          </cell>
          <cell r="AE96">
            <v>0</v>
          </cell>
          <cell r="AF96">
            <v>0</v>
          </cell>
          <cell r="AG96">
            <v>70000</v>
          </cell>
          <cell r="AH96">
            <v>0</v>
          </cell>
          <cell r="AI96">
            <v>7200</v>
          </cell>
          <cell r="AJ96">
            <v>0</v>
          </cell>
          <cell r="AK96">
            <v>6100</v>
          </cell>
          <cell r="AL96">
            <v>0</v>
          </cell>
          <cell r="AM96">
            <v>2500</v>
          </cell>
          <cell r="AN96">
            <v>0</v>
          </cell>
          <cell r="AO96">
            <v>4800</v>
          </cell>
          <cell r="AP96">
            <v>0</v>
          </cell>
          <cell r="AQ96">
            <v>4100</v>
          </cell>
          <cell r="AR96">
            <v>0</v>
          </cell>
          <cell r="AS96">
            <v>2500</v>
          </cell>
          <cell r="AT96">
            <v>0</v>
          </cell>
          <cell r="AU96">
            <v>0</v>
          </cell>
          <cell r="AV96">
            <v>0</v>
          </cell>
          <cell r="AW96">
            <v>0</v>
          </cell>
          <cell r="AX96">
            <v>0</v>
          </cell>
          <cell r="AY96">
            <v>0</v>
          </cell>
          <cell r="AZ96">
            <v>0</v>
          </cell>
          <cell r="BA96">
            <v>0</v>
          </cell>
          <cell r="BB96">
            <v>9511</v>
          </cell>
          <cell r="BC96" t="str">
            <v>AC</v>
          </cell>
          <cell r="BD96" t="str">
            <v>販売終了</v>
          </cell>
        </row>
        <row r="97">
          <cell r="B97" t="str">
            <v>AC-CRT-17C6</v>
          </cell>
          <cell r="C97" t="str">
            <v>M6347-1</v>
          </cell>
          <cell r="D97" t="str">
            <v>17ｲﾝﾁ高解像度ｶﾗｰﾃﾞｨｽﾌﾟﾚｲ</v>
          </cell>
          <cell r="E97" t="str">
            <v>FT//ex､FT1200､FT2200､FT2400､LS660､LS550､AL､EL､SX(M3423-Cﾓﾃﾞﾙ､
M3423C-A3C0/B181)､FX､GX用｡ﾀﾞｲﾔﾓﾝﾄﾞﾄﾛﾝ｡</v>
          </cell>
          <cell r="F97">
            <v>98000</v>
          </cell>
          <cell r="G97">
            <v>68000</v>
          </cell>
          <cell r="H97">
            <v>5900</v>
          </cell>
          <cell r="I97">
            <v>5000</v>
          </cell>
          <cell r="J97">
            <v>2100</v>
          </cell>
          <cell r="K97">
            <v>3900</v>
          </cell>
          <cell r="L97">
            <v>3300</v>
          </cell>
          <cell r="M97">
            <v>2100</v>
          </cell>
          <cell r="N97">
            <v>9702</v>
          </cell>
          <cell r="O97" t="str">
            <v>AC</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98000</v>
          </cell>
          <cell r="AE97">
            <v>0</v>
          </cell>
          <cell r="AF97">
            <v>0</v>
          </cell>
          <cell r="AG97">
            <v>68000</v>
          </cell>
          <cell r="AH97">
            <v>0</v>
          </cell>
          <cell r="AI97">
            <v>5900</v>
          </cell>
          <cell r="AJ97">
            <v>0</v>
          </cell>
          <cell r="AK97">
            <v>5000</v>
          </cell>
          <cell r="AL97">
            <v>0</v>
          </cell>
          <cell r="AM97">
            <v>2100</v>
          </cell>
          <cell r="AN97">
            <v>0</v>
          </cell>
          <cell r="AO97">
            <v>3900</v>
          </cell>
          <cell r="AP97">
            <v>0</v>
          </cell>
          <cell r="AQ97">
            <v>3300</v>
          </cell>
          <cell r="AR97">
            <v>0</v>
          </cell>
          <cell r="AS97">
            <v>2100</v>
          </cell>
          <cell r="AT97">
            <v>0</v>
          </cell>
          <cell r="AU97">
            <v>0</v>
          </cell>
          <cell r="AV97">
            <v>0</v>
          </cell>
          <cell r="AW97">
            <v>0</v>
          </cell>
          <cell r="AX97">
            <v>0</v>
          </cell>
          <cell r="AY97">
            <v>0</v>
          </cell>
          <cell r="AZ97">
            <v>0</v>
          </cell>
          <cell r="BA97">
            <v>0</v>
          </cell>
          <cell r="BB97">
            <v>9702</v>
          </cell>
          <cell r="BC97" t="str">
            <v>AC</v>
          </cell>
        </row>
        <row r="98">
          <cell r="B98" t="str">
            <v>AC-CRT-CBL</v>
          </cell>
          <cell r="C98" t="str">
            <v>B4040</v>
          </cell>
          <cell r="D98" t="str">
            <v>CRT補助ｹ-ﾌﾞﾙ</v>
          </cell>
          <cell r="E98" t="str">
            <v>FT486-66S､FT//s､LS660､LS550､XEN-PC､XEN-LSⅡ用｡14ｲﾝﾁCRT､
15ｲﾝﾁCRTの電源を本体から供給する場合に使用｡</v>
          </cell>
          <cell r="F98">
            <v>5000</v>
          </cell>
          <cell r="G98">
            <v>3500</v>
          </cell>
          <cell r="H98" t="str">
            <v>N/A</v>
          </cell>
          <cell r="I98" t="str">
            <v>N/A</v>
          </cell>
          <cell r="J98" t="str">
            <v>N/A</v>
          </cell>
          <cell r="K98" t="str">
            <v>N/A</v>
          </cell>
          <cell r="L98" t="str">
            <v>N/A</v>
          </cell>
          <cell r="M98" t="str">
            <v>N/A</v>
          </cell>
          <cell r="N98" t="str">
            <v>9106</v>
          </cell>
          <cell r="O98" t="str">
            <v>AC</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5000</v>
          </cell>
          <cell r="AE98">
            <v>0</v>
          </cell>
          <cell r="AF98">
            <v>0</v>
          </cell>
          <cell r="AG98">
            <v>3500</v>
          </cell>
          <cell r="AH98">
            <v>0</v>
          </cell>
          <cell r="AI98" t="str">
            <v>N/A</v>
          </cell>
          <cell r="AJ98">
            <v>0</v>
          </cell>
          <cell r="AK98" t="str">
            <v>N/A</v>
          </cell>
          <cell r="AL98">
            <v>0</v>
          </cell>
          <cell r="AM98" t="str">
            <v>N/A</v>
          </cell>
          <cell r="AN98">
            <v>0</v>
          </cell>
          <cell r="AO98" t="str">
            <v>N/A</v>
          </cell>
          <cell r="AP98">
            <v>0</v>
          </cell>
          <cell r="AQ98" t="str">
            <v>N/A</v>
          </cell>
          <cell r="AR98">
            <v>0</v>
          </cell>
          <cell r="AS98" t="str">
            <v>N/A</v>
          </cell>
          <cell r="AT98">
            <v>0</v>
          </cell>
          <cell r="AU98">
            <v>0</v>
          </cell>
          <cell r="AV98">
            <v>0</v>
          </cell>
          <cell r="AW98">
            <v>0</v>
          </cell>
          <cell r="AX98">
            <v>0</v>
          </cell>
          <cell r="AY98">
            <v>0</v>
          </cell>
          <cell r="AZ98">
            <v>0</v>
          </cell>
          <cell r="BA98">
            <v>0</v>
          </cell>
          <cell r="BB98" t="str">
            <v>9106</v>
          </cell>
          <cell r="BC98" t="str">
            <v>AC</v>
          </cell>
        </row>
        <row r="99">
          <cell r="B99" t="str">
            <v>ＨＤＤ、その他補助記憶装置</v>
          </cell>
        </row>
        <row r="100">
          <cell r="B100" t="str">
            <v>ACS-HD3-40S</v>
          </cell>
          <cell r="C100" t="str">
            <v>M6846-48</v>
          </cell>
          <cell r="D100" t="str">
            <v>内蔵3.5ｲﾝﾁﾊｰﾄﾞﾃﾞｨｽｸ装置(4GB)</v>
          </cell>
          <cell r="E100" t="str">
            <v>FT2400用｡Ultra Wide SCSI(SCA)｡</v>
          </cell>
          <cell r="F100">
            <v>230000</v>
          </cell>
          <cell r="G100">
            <v>150000</v>
          </cell>
          <cell r="H100">
            <v>15000</v>
          </cell>
          <cell r="I100">
            <v>12800</v>
          </cell>
          <cell r="J100">
            <v>5300</v>
          </cell>
          <cell r="K100">
            <v>9200</v>
          </cell>
          <cell r="L100">
            <v>7800</v>
          </cell>
          <cell r="M100">
            <v>5300</v>
          </cell>
          <cell r="N100">
            <v>9706</v>
          </cell>
          <cell r="O100" t="str">
            <v>AC</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230000</v>
          </cell>
          <cell r="AE100">
            <v>0</v>
          </cell>
          <cell r="AF100">
            <v>0</v>
          </cell>
          <cell r="AG100">
            <v>150000</v>
          </cell>
          <cell r="AH100">
            <v>0</v>
          </cell>
          <cell r="AI100">
            <v>15000</v>
          </cell>
          <cell r="AJ100">
            <v>0</v>
          </cell>
          <cell r="AK100">
            <v>12800</v>
          </cell>
          <cell r="AL100">
            <v>0</v>
          </cell>
          <cell r="AM100">
            <v>5300</v>
          </cell>
          <cell r="AN100">
            <v>0</v>
          </cell>
          <cell r="AO100">
            <v>9200</v>
          </cell>
          <cell r="AP100">
            <v>0</v>
          </cell>
          <cell r="AQ100">
            <v>7800</v>
          </cell>
          <cell r="AR100">
            <v>0</v>
          </cell>
          <cell r="AS100">
            <v>5300</v>
          </cell>
          <cell r="AT100">
            <v>0</v>
          </cell>
          <cell r="AU100">
            <v>0</v>
          </cell>
          <cell r="AV100">
            <v>0</v>
          </cell>
          <cell r="AW100">
            <v>0</v>
          </cell>
          <cell r="AX100">
            <v>0</v>
          </cell>
          <cell r="AY100">
            <v>0</v>
          </cell>
          <cell r="AZ100">
            <v>0</v>
          </cell>
          <cell r="BA100">
            <v>0</v>
          </cell>
          <cell r="BB100">
            <v>9706</v>
          </cell>
          <cell r="BC100" t="str">
            <v>AC</v>
          </cell>
        </row>
        <row r="101">
          <cell r="B101" t="str">
            <v>ACS-HD3-40W</v>
          </cell>
          <cell r="C101" t="str">
            <v>M6846-38</v>
          </cell>
          <cell r="D101" t="str">
            <v>内蔵3.5ｲﾝﾁﾊｰﾄﾞﾃﾞｨｽｸ装置(4GB)</v>
          </cell>
          <cell r="E101" t="str">
            <v>FT2200用｡Ultra Wide SCSI｡</v>
          </cell>
          <cell r="F101">
            <v>230000</v>
          </cell>
          <cell r="G101">
            <v>150000</v>
          </cell>
          <cell r="H101">
            <v>15000</v>
          </cell>
          <cell r="I101">
            <v>12800</v>
          </cell>
          <cell r="J101">
            <v>5300</v>
          </cell>
          <cell r="K101">
            <v>9200</v>
          </cell>
          <cell r="L101">
            <v>7800</v>
          </cell>
          <cell r="M101">
            <v>5300</v>
          </cell>
          <cell r="N101">
            <v>9703</v>
          </cell>
          <cell r="O101" t="str">
            <v>AC</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230000</v>
          </cell>
          <cell r="AE101">
            <v>0</v>
          </cell>
          <cell r="AF101">
            <v>0</v>
          </cell>
          <cell r="AG101">
            <v>150000</v>
          </cell>
          <cell r="AH101">
            <v>0</v>
          </cell>
          <cell r="AI101">
            <v>15000</v>
          </cell>
          <cell r="AJ101">
            <v>0</v>
          </cell>
          <cell r="AK101">
            <v>12800</v>
          </cell>
          <cell r="AL101">
            <v>0</v>
          </cell>
          <cell r="AM101">
            <v>5300</v>
          </cell>
          <cell r="AN101">
            <v>0</v>
          </cell>
          <cell r="AO101">
            <v>9200</v>
          </cell>
          <cell r="AP101">
            <v>0</v>
          </cell>
          <cell r="AQ101">
            <v>7800</v>
          </cell>
          <cell r="AR101">
            <v>0</v>
          </cell>
          <cell r="AS101">
            <v>5300</v>
          </cell>
          <cell r="AT101">
            <v>0</v>
          </cell>
          <cell r="AU101">
            <v>0</v>
          </cell>
          <cell r="AV101">
            <v>0</v>
          </cell>
          <cell r="AW101">
            <v>0</v>
          </cell>
          <cell r="AX101">
            <v>0</v>
          </cell>
          <cell r="AY101">
            <v>0</v>
          </cell>
          <cell r="AZ101">
            <v>0</v>
          </cell>
          <cell r="BA101">
            <v>0</v>
          </cell>
          <cell r="BB101">
            <v>9703</v>
          </cell>
          <cell r="BC101" t="str">
            <v>AC</v>
          </cell>
        </row>
        <row r="102">
          <cell r="B102" t="str">
            <v>ACS-HD3-40U</v>
          </cell>
          <cell r="C102" t="str">
            <v>M6846-47</v>
          </cell>
          <cell r="D102" t="str">
            <v>内蔵3.5ｲﾝﾁﾊｰﾄﾞﾃﾞｨｽｸ装置(4GB)</v>
          </cell>
          <cell r="E102" t="str">
            <v>FT1200用｡Ultra Wide SCSI｡</v>
          </cell>
          <cell r="F102">
            <v>200000</v>
          </cell>
          <cell r="G102">
            <v>130000</v>
          </cell>
          <cell r="H102">
            <v>13000</v>
          </cell>
          <cell r="I102">
            <v>11100</v>
          </cell>
          <cell r="J102">
            <v>4600</v>
          </cell>
          <cell r="K102">
            <v>8000</v>
          </cell>
          <cell r="L102">
            <v>6800</v>
          </cell>
          <cell r="M102">
            <v>4600</v>
          </cell>
          <cell r="N102">
            <v>9704</v>
          </cell>
          <cell r="O102" t="str">
            <v>AC</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200000</v>
          </cell>
          <cell r="AE102">
            <v>0</v>
          </cell>
          <cell r="AF102">
            <v>0</v>
          </cell>
          <cell r="AG102">
            <v>130000</v>
          </cell>
          <cell r="AH102">
            <v>0</v>
          </cell>
          <cell r="AI102">
            <v>13000</v>
          </cell>
          <cell r="AJ102">
            <v>0</v>
          </cell>
          <cell r="AK102">
            <v>11100</v>
          </cell>
          <cell r="AL102">
            <v>0</v>
          </cell>
          <cell r="AM102">
            <v>4600</v>
          </cell>
          <cell r="AN102">
            <v>0</v>
          </cell>
          <cell r="AO102">
            <v>8000</v>
          </cell>
          <cell r="AP102">
            <v>0</v>
          </cell>
          <cell r="AQ102">
            <v>6800</v>
          </cell>
          <cell r="AR102">
            <v>0</v>
          </cell>
          <cell r="AS102">
            <v>4600</v>
          </cell>
          <cell r="AT102">
            <v>0</v>
          </cell>
          <cell r="AU102">
            <v>0</v>
          </cell>
          <cell r="AV102">
            <v>0</v>
          </cell>
          <cell r="AW102">
            <v>0</v>
          </cell>
          <cell r="AX102">
            <v>0</v>
          </cell>
          <cell r="AY102">
            <v>0</v>
          </cell>
          <cell r="AZ102">
            <v>0</v>
          </cell>
          <cell r="BA102">
            <v>0</v>
          </cell>
          <cell r="BB102">
            <v>9704</v>
          </cell>
          <cell r="BC102" t="str">
            <v>AC</v>
          </cell>
        </row>
        <row r="103">
          <cell r="B103" t="str">
            <v>ACS-HD3-20W</v>
          </cell>
          <cell r="C103" t="str">
            <v>M6846-39</v>
          </cell>
          <cell r="D103" t="str">
            <v>内蔵3.5ｲﾝﾁﾊｰﾄﾞﾃﾞｨｽｸ装置(2GB)</v>
          </cell>
          <cell r="E103" t="str">
            <v>FT2200用｡Fast Wide SCSI｡</v>
          </cell>
          <cell r="F103">
            <v>180000</v>
          </cell>
          <cell r="G103">
            <v>117000</v>
          </cell>
          <cell r="H103">
            <v>11700</v>
          </cell>
          <cell r="I103">
            <v>9900</v>
          </cell>
          <cell r="J103">
            <v>4100</v>
          </cell>
          <cell r="K103">
            <v>7200</v>
          </cell>
          <cell r="L103">
            <v>6100</v>
          </cell>
          <cell r="M103">
            <v>4100</v>
          </cell>
          <cell r="N103">
            <v>9609</v>
          </cell>
          <cell r="O103" t="str">
            <v>AC</v>
          </cell>
          <cell r="P103" t="str">
            <v>9704販売終了</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180000</v>
          </cell>
          <cell r="AE103">
            <v>0</v>
          </cell>
          <cell r="AF103">
            <v>0</v>
          </cell>
          <cell r="AG103">
            <v>117000</v>
          </cell>
          <cell r="AH103">
            <v>0</v>
          </cell>
          <cell r="AI103">
            <v>11700</v>
          </cell>
          <cell r="AJ103">
            <v>0</v>
          </cell>
          <cell r="AK103">
            <v>9900</v>
          </cell>
          <cell r="AL103">
            <v>0</v>
          </cell>
          <cell r="AM103">
            <v>4100</v>
          </cell>
          <cell r="AN103">
            <v>0</v>
          </cell>
          <cell r="AO103">
            <v>7200</v>
          </cell>
          <cell r="AP103">
            <v>0</v>
          </cell>
          <cell r="AQ103">
            <v>6100</v>
          </cell>
          <cell r="AR103">
            <v>0</v>
          </cell>
          <cell r="AS103">
            <v>4100</v>
          </cell>
          <cell r="AT103">
            <v>0</v>
          </cell>
          <cell r="AU103">
            <v>0</v>
          </cell>
          <cell r="AV103">
            <v>0</v>
          </cell>
          <cell r="AW103">
            <v>0</v>
          </cell>
          <cell r="AX103">
            <v>0</v>
          </cell>
          <cell r="AY103">
            <v>0</v>
          </cell>
          <cell r="AZ103">
            <v>0</v>
          </cell>
          <cell r="BA103">
            <v>0</v>
          </cell>
          <cell r="BB103">
            <v>9609</v>
          </cell>
          <cell r="BC103" t="str">
            <v>AC</v>
          </cell>
          <cell r="BD103" t="str">
            <v>9704販売終了</v>
          </cell>
        </row>
        <row r="104">
          <cell r="B104" t="str">
            <v>ACS-HD3-20U</v>
          </cell>
          <cell r="C104" t="str">
            <v>M6846-46</v>
          </cell>
          <cell r="D104" t="str">
            <v>内蔵3.5ｲﾝﾁﾊｰﾄﾞﾃﾞｨｽｸ装置(2GB)</v>
          </cell>
          <cell r="E104" t="str">
            <v>FT1200(M3522-A120/A12N)用｡Ultra Wide SCSI｡</v>
          </cell>
          <cell r="F104">
            <v>150000</v>
          </cell>
          <cell r="G104">
            <v>97000</v>
          </cell>
          <cell r="H104">
            <v>9800</v>
          </cell>
          <cell r="I104">
            <v>8300</v>
          </cell>
          <cell r="J104">
            <v>3400</v>
          </cell>
          <cell r="K104">
            <v>6000</v>
          </cell>
          <cell r="L104">
            <v>5100</v>
          </cell>
          <cell r="M104">
            <v>3400</v>
          </cell>
          <cell r="N104">
            <v>9701</v>
          </cell>
          <cell r="O104" t="str">
            <v>AC</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150000</v>
          </cell>
          <cell r="AE104">
            <v>0</v>
          </cell>
          <cell r="AF104">
            <v>0</v>
          </cell>
          <cell r="AG104">
            <v>97000</v>
          </cell>
          <cell r="AH104">
            <v>0</v>
          </cell>
          <cell r="AI104">
            <v>9800</v>
          </cell>
          <cell r="AJ104">
            <v>0</v>
          </cell>
          <cell r="AK104">
            <v>8300</v>
          </cell>
          <cell r="AL104">
            <v>0</v>
          </cell>
          <cell r="AM104">
            <v>3400</v>
          </cell>
          <cell r="AN104">
            <v>0</v>
          </cell>
          <cell r="AO104">
            <v>6000</v>
          </cell>
          <cell r="AP104">
            <v>0</v>
          </cell>
          <cell r="AQ104">
            <v>5100</v>
          </cell>
          <cell r="AR104">
            <v>0</v>
          </cell>
          <cell r="AS104">
            <v>3400</v>
          </cell>
          <cell r="AT104">
            <v>0</v>
          </cell>
          <cell r="AU104">
            <v>0</v>
          </cell>
          <cell r="AV104">
            <v>0</v>
          </cell>
          <cell r="AW104">
            <v>0</v>
          </cell>
          <cell r="AX104">
            <v>0</v>
          </cell>
          <cell r="AY104">
            <v>0</v>
          </cell>
          <cell r="AZ104">
            <v>0</v>
          </cell>
          <cell r="BA104">
            <v>0</v>
          </cell>
          <cell r="BB104">
            <v>9701</v>
          </cell>
          <cell r="BC104" t="str">
            <v>AC</v>
          </cell>
        </row>
        <row r="105">
          <cell r="B105" t="str">
            <v>ACS-HD3-200</v>
          </cell>
          <cell r="C105" t="str">
            <v>M6846-31</v>
          </cell>
          <cell r="D105" t="str">
            <v>内蔵3.5ｲﾝﾁﾊｰﾄﾞﾃﾞｨｽｸ装置(2GB)</v>
          </cell>
          <cell r="E105" t="str">
            <v>FT//ex(M3519-16R)用｡SCSI-2｡</v>
          </cell>
          <cell r="F105" t="str">
            <v>OPEN価格</v>
          </cell>
          <cell r="G105">
            <v>30000</v>
          </cell>
          <cell r="H105">
            <v>18200</v>
          </cell>
          <cell r="I105">
            <v>15500</v>
          </cell>
          <cell r="J105">
            <v>6400</v>
          </cell>
          <cell r="K105">
            <v>11200</v>
          </cell>
          <cell r="L105">
            <v>9500</v>
          </cell>
          <cell r="M105">
            <v>6400</v>
          </cell>
          <cell r="N105">
            <v>9509</v>
          </cell>
          <cell r="O105" t="str">
            <v>AC</v>
          </cell>
          <cell r="P105" t="str">
            <v>ｷｬﾝﾍﾟｰﾝ実施中</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t="str">
            <v>OPEN価格</v>
          </cell>
          <cell r="AE105">
            <v>0</v>
          </cell>
          <cell r="AF105">
            <v>0</v>
          </cell>
          <cell r="AG105">
            <v>30000</v>
          </cell>
          <cell r="AH105">
            <v>0</v>
          </cell>
          <cell r="AI105">
            <v>18200</v>
          </cell>
          <cell r="AJ105">
            <v>0</v>
          </cell>
          <cell r="AK105">
            <v>15500</v>
          </cell>
          <cell r="AL105">
            <v>0</v>
          </cell>
          <cell r="AM105">
            <v>6400</v>
          </cell>
          <cell r="AN105">
            <v>0</v>
          </cell>
          <cell r="AO105">
            <v>11200</v>
          </cell>
          <cell r="AP105">
            <v>0</v>
          </cell>
          <cell r="AQ105">
            <v>9500</v>
          </cell>
          <cell r="AR105">
            <v>0</v>
          </cell>
          <cell r="AS105">
            <v>6400</v>
          </cell>
          <cell r="AT105">
            <v>0</v>
          </cell>
          <cell r="AU105">
            <v>0</v>
          </cell>
          <cell r="AV105">
            <v>0</v>
          </cell>
          <cell r="AW105">
            <v>0</v>
          </cell>
          <cell r="AX105">
            <v>0</v>
          </cell>
          <cell r="AY105">
            <v>0</v>
          </cell>
          <cell r="AZ105">
            <v>0</v>
          </cell>
          <cell r="BA105">
            <v>0</v>
          </cell>
          <cell r="BB105">
            <v>9509</v>
          </cell>
          <cell r="BC105" t="str">
            <v>AC</v>
          </cell>
          <cell r="BD105" t="str">
            <v>ｷｬﾝﾍﾟｰﾝ実施中</v>
          </cell>
        </row>
        <row r="106">
          <cell r="B106" t="str">
            <v>ACS-HD3-100</v>
          </cell>
          <cell r="C106" t="str">
            <v>M6846-26</v>
          </cell>
          <cell r="D106" t="str">
            <v>内蔵3.5ｲﾝﾁﾊｰﾄﾞﾃﾞｨｽｸ装置(1GB)</v>
          </cell>
          <cell r="E106" t="str">
            <v>FT//ex(M3517､M3518)用｡SCSI-2｡</v>
          </cell>
          <cell r="F106" t="str">
            <v>OPEN価格</v>
          </cell>
          <cell r="G106">
            <v>20000</v>
          </cell>
          <cell r="H106">
            <v>12400</v>
          </cell>
          <cell r="I106">
            <v>10500</v>
          </cell>
          <cell r="J106">
            <v>4300</v>
          </cell>
          <cell r="K106">
            <v>7600</v>
          </cell>
          <cell r="L106">
            <v>6500</v>
          </cell>
          <cell r="M106">
            <v>4300</v>
          </cell>
          <cell r="N106">
            <v>9503</v>
          </cell>
          <cell r="O106" t="str">
            <v>AC</v>
          </cell>
          <cell r="P106" t="str">
            <v>ｷｬﾝﾍﾟｰﾝ実施中</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t="str">
            <v>OPEN価格</v>
          </cell>
          <cell r="AE106">
            <v>0</v>
          </cell>
          <cell r="AF106">
            <v>0</v>
          </cell>
          <cell r="AG106">
            <v>20000</v>
          </cell>
          <cell r="AH106">
            <v>0</v>
          </cell>
          <cell r="AI106">
            <v>12400</v>
          </cell>
          <cell r="AJ106">
            <v>0</v>
          </cell>
          <cell r="AK106">
            <v>10500</v>
          </cell>
          <cell r="AL106">
            <v>0</v>
          </cell>
          <cell r="AM106">
            <v>4300</v>
          </cell>
          <cell r="AN106">
            <v>0</v>
          </cell>
          <cell r="AO106">
            <v>7600</v>
          </cell>
          <cell r="AP106">
            <v>0</v>
          </cell>
          <cell r="AQ106">
            <v>6500</v>
          </cell>
          <cell r="AR106">
            <v>0</v>
          </cell>
          <cell r="AS106">
            <v>4300</v>
          </cell>
          <cell r="AT106">
            <v>0</v>
          </cell>
          <cell r="AU106">
            <v>0</v>
          </cell>
          <cell r="AV106">
            <v>0</v>
          </cell>
          <cell r="AW106">
            <v>0</v>
          </cell>
          <cell r="AX106">
            <v>0</v>
          </cell>
          <cell r="AY106">
            <v>0</v>
          </cell>
          <cell r="AZ106">
            <v>0</v>
          </cell>
          <cell r="BA106">
            <v>0</v>
          </cell>
          <cell r="BB106">
            <v>9503</v>
          </cell>
          <cell r="BC106" t="str">
            <v>AC</v>
          </cell>
          <cell r="BD106" t="str">
            <v>ｷｬﾝﾍﾟｰﾝ実施中</v>
          </cell>
        </row>
        <row r="107">
          <cell r="B107" t="str">
            <v>ACS-FXD3-2GB</v>
          </cell>
          <cell r="C107" t="str">
            <v>M6846-34</v>
          </cell>
          <cell r="D107" t="str">
            <v>内蔵3.5ｲﾝﾁﾊｰﾄﾞﾃﾞｨｽｸ装置(2GB)</v>
          </cell>
          <cell r="E107" t="str">
            <v>FT486-66E､FT//e､FT//ex(M3517-A110､M3518-A110､M3519-A120､
M3520)､LS550(M3557-Aﾓﾃﾞﾙ)用｡SCSI-2｡</v>
          </cell>
          <cell r="F107">
            <v>180000</v>
          </cell>
          <cell r="G107">
            <v>117000</v>
          </cell>
          <cell r="H107">
            <v>18200</v>
          </cell>
          <cell r="I107">
            <v>15500</v>
          </cell>
          <cell r="J107">
            <v>6400</v>
          </cell>
          <cell r="K107">
            <v>11200</v>
          </cell>
          <cell r="L107">
            <v>9500</v>
          </cell>
          <cell r="M107">
            <v>6400</v>
          </cell>
          <cell r="N107">
            <v>9601</v>
          </cell>
          <cell r="O107" t="str">
            <v>AC</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180000</v>
          </cell>
          <cell r="AE107">
            <v>0</v>
          </cell>
          <cell r="AF107">
            <v>0</v>
          </cell>
          <cell r="AG107">
            <v>117000</v>
          </cell>
          <cell r="AH107">
            <v>0</v>
          </cell>
          <cell r="AI107">
            <v>18200</v>
          </cell>
          <cell r="AJ107">
            <v>0</v>
          </cell>
          <cell r="AK107">
            <v>15500</v>
          </cell>
          <cell r="AL107">
            <v>0</v>
          </cell>
          <cell r="AM107">
            <v>6400</v>
          </cell>
          <cell r="AN107">
            <v>0</v>
          </cell>
          <cell r="AO107">
            <v>11200</v>
          </cell>
          <cell r="AP107">
            <v>0</v>
          </cell>
          <cell r="AQ107">
            <v>9500</v>
          </cell>
          <cell r="AR107">
            <v>0</v>
          </cell>
          <cell r="AS107">
            <v>6400</v>
          </cell>
          <cell r="AT107">
            <v>0</v>
          </cell>
          <cell r="AU107">
            <v>0</v>
          </cell>
          <cell r="AV107">
            <v>0</v>
          </cell>
          <cell r="AW107">
            <v>0</v>
          </cell>
          <cell r="AX107">
            <v>0</v>
          </cell>
          <cell r="AY107">
            <v>0</v>
          </cell>
          <cell r="AZ107">
            <v>0</v>
          </cell>
          <cell r="BA107">
            <v>0</v>
          </cell>
          <cell r="BB107">
            <v>9601</v>
          </cell>
          <cell r="BC107" t="str">
            <v>AC</v>
          </cell>
        </row>
        <row r="108">
          <cell r="B108" t="str">
            <v>ACS-FXD3-2GS</v>
          </cell>
          <cell r="C108" t="str">
            <v>M6846-34</v>
          </cell>
          <cell r="D108" t="str">
            <v>内蔵3.5ｲﾝﾁﾊｰﾄﾞﾃﾞｨｽｸ装置(2GB)</v>
          </cell>
          <cell r="E108" t="str">
            <v>FT486-66S､FT//s用｡SCSI-2｡</v>
          </cell>
          <cell r="F108">
            <v>180000</v>
          </cell>
          <cell r="G108">
            <v>117000</v>
          </cell>
          <cell r="H108">
            <v>18200</v>
          </cell>
          <cell r="I108">
            <v>15500</v>
          </cell>
          <cell r="J108">
            <v>6400</v>
          </cell>
          <cell r="K108">
            <v>11200</v>
          </cell>
          <cell r="L108">
            <v>9500</v>
          </cell>
          <cell r="M108">
            <v>6400</v>
          </cell>
          <cell r="N108">
            <v>9606</v>
          </cell>
          <cell r="O108" t="str">
            <v>AC</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180000</v>
          </cell>
          <cell r="AE108">
            <v>0</v>
          </cell>
          <cell r="AF108">
            <v>0</v>
          </cell>
          <cell r="AG108">
            <v>117000</v>
          </cell>
          <cell r="AH108">
            <v>0</v>
          </cell>
          <cell r="AI108">
            <v>18200</v>
          </cell>
          <cell r="AJ108">
            <v>0</v>
          </cell>
          <cell r="AK108">
            <v>15500</v>
          </cell>
          <cell r="AL108">
            <v>0</v>
          </cell>
          <cell r="AM108">
            <v>6400</v>
          </cell>
          <cell r="AN108">
            <v>0</v>
          </cell>
          <cell r="AO108">
            <v>11200</v>
          </cell>
          <cell r="AP108">
            <v>0</v>
          </cell>
          <cell r="AQ108">
            <v>9500</v>
          </cell>
          <cell r="AR108">
            <v>0</v>
          </cell>
          <cell r="AS108">
            <v>6400</v>
          </cell>
          <cell r="AT108">
            <v>0</v>
          </cell>
          <cell r="AU108">
            <v>0</v>
          </cell>
          <cell r="AV108">
            <v>0</v>
          </cell>
          <cell r="AW108">
            <v>0</v>
          </cell>
          <cell r="AX108">
            <v>0</v>
          </cell>
          <cell r="AY108">
            <v>0</v>
          </cell>
          <cell r="AZ108">
            <v>0</v>
          </cell>
          <cell r="BA108">
            <v>0</v>
          </cell>
          <cell r="BB108">
            <v>9606</v>
          </cell>
          <cell r="BC108" t="str">
            <v>AC</v>
          </cell>
        </row>
        <row r="109">
          <cell r="B109" t="str">
            <v>ACW-FXD3-17</v>
          </cell>
          <cell r="C109" t="str">
            <v>M6846-22</v>
          </cell>
          <cell r="D109" t="str">
            <v>内蔵3.5ｲﾝﾁﾊｰﾄﾞﾃﾞｨｽｸ装置(170MB)</v>
          </cell>
          <cell r="E109" t="str">
            <v>XEN-LSⅡ用｡但し､XEN-LSⅡ(B/Cﾓﾃﾞﾙ)の場合はHDD増設用
BIOS-ROM(B4026)が必要｡</v>
          </cell>
          <cell r="F109">
            <v>70000</v>
          </cell>
          <cell r="G109">
            <v>49000</v>
          </cell>
          <cell r="H109">
            <v>4200</v>
          </cell>
          <cell r="I109">
            <v>3600</v>
          </cell>
          <cell r="J109">
            <v>1500</v>
          </cell>
          <cell r="K109">
            <v>2800</v>
          </cell>
          <cell r="L109">
            <v>2400</v>
          </cell>
          <cell r="M109">
            <v>1500</v>
          </cell>
          <cell r="N109">
            <v>9405</v>
          </cell>
          <cell r="O109" t="str">
            <v>AC</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70000</v>
          </cell>
          <cell r="AE109">
            <v>0</v>
          </cell>
          <cell r="AF109">
            <v>0</v>
          </cell>
          <cell r="AG109">
            <v>49000</v>
          </cell>
          <cell r="AH109">
            <v>0</v>
          </cell>
          <cell r="AI109">
            <v>4200</v>
          </cell>
          <cell r="AJ109">
            <v>0</v>
          </cell>
          <cell r="AK109">
            <v>3600</v>
          </cell>
          <cell r="AL109">
            <v>0</v>
          </cell>
          <cell r="AM109">
            <v>1500</v>
          </cell>
          <cell r="AN109">
            <v>0</v>
          </cell>
          <cell r="AO109">
            <v>2800</v>
          </cell>
          <cell r="AP109">
            <v>0</v>
          </cell>
          <cell r="AQ109">
            <v>2400</v>
          </cell>
          <cell r="AR109">
            <v>0</v>
          </cell>
          <cell r="AS109">
            <v>1500</v>
          </cell>
          <cell r="AT109">
            <v>0</v>
          </cell>
          <cell r="AU109">
            <v>0</v>
          </cell>
          <cell r="AV109">
            <v>0</v>
          </cell>
          <cell r="AW109">
            <v>0</v>
          </cell>
          <cell r="AX109">
            <v>0</v>
          </cell>
          <cell r="AY109">
            <v>0</v>
          </cell>
          <cell r="AZ109">
            <v>0</v>
          </cell>
          <cell r="BA109">
            <v>0</v>
          </cell>
          <cell r="BB109">
            <v>9405</v>
          </cell>
          <cell r="BC109" t="str">
            <v>AC</v>
          </cell>
        </row>
        <row r="110">
          <cell r="B110" t="str">
            <v>ACW-FXD3-52</v>
          </cell>
          <cell r="C110" t="str">
            <v>M6846-24</v>
          </cell>
          <cell r="D110" t="str">
            <v>内蔵3.5ｲﾝﾁﾊｰﾄﾞﾃﾞｨｽｸ装置(520MB)</v>
          </cell>
          <cell r="E110" t="str">
            <v>LS550(M3551-A/B/Cﾓﾃﾞﾙ､M3553-Aﾓﾃﾞﾙ､M3554-Aﾓﾃﾞﾙ)､XEN－PC､
XEN-LSⅡ用｡但し､XEN-PC(Aﾓﾃﾞﾙ)､XEN-LSⅡ(B/Cﾓﾃﾞﾙ)の場合は
HDD増設用BIOS-ROM(B4026)が必要｡</v>
          </cell>
          <cell r="F110">
            <v>40000</v>
          </cell>
          <cell r="G110">
            <v>20000</v>
          </cell>
          <cell r="H110">
            <v>17400</v>
          </cell>
          <cell r="I110">
            <v>14800</v>
          </cell>
          <cell r="J110">
            <v>6100</v>
          </cell>
          <cell r="K110">
            <v>11600</v>
          </cell>
          <cell r="L110">
            <v>9900</v>
          </cell>
          <cell r="M110">
            <v>6100</v>
          </cell>
          <cell r="N110">
            <v>9405</v>
          </cell>
          <cell r="O110" t="str">
            <v>AC</v>
          </cell>
          <cell r="P110" t="str">
            <v>9704販売終了</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40000</v>
          </cell>
          <cell r="AE110">
            <v>0</v>
          </cell>
          <cell r="AF110">
            <v>0</v>
          </cell>
          <cell r="AG110">
            <v>20000</v>
          </cell>
          <cell r="AH110">
            <v>0</v>
          </cell>
          <cell r="AI110">
            <v>17400</v>
          </cell>
          <cell r="AJ110">
            <v>0</v>
          </cell>
          <cell r="AK110">
            <v>14800</v>
          </cell>
          <cell r="AL110">
            <v>0</v>
          </cell>
          <cell r="AM110">
            <v>6100</v>
          </cell>
          <cell r="AN110">
            <v>0</v>
          </cell>
          <cell r="AO110">
            <v>11600</v>
          </cell>
          <cell r="AP110">
            <v>0</v>
          </cell>
          <cell r="AQ110">
            <v>9900</v>
          </cell>
          <cell r="AR110">
            <v>0</v>
          </cell>
          <cell r="AS110">
            <v>6100</v>
          </cell>
          <cell r="AT110">
            <v>0</v>
          </cell>
          <cell r="AU110">
            <v>0</v>
          </cell>
          <cell r="AV110">
            <v>0</v>
          </cell>
          <cell r="AW110">
            <v>0</v>
          </cell>
          <cell r="AX110">
            <v>0</v>
          </cell>
          <cell r="AY110">
            <v>0</v>
          </cell>
          <cell r="AZ110">
            <v>0</v>
          </cell>
          <cell r="BA110">
            <v>0</v>
          </cell>
          <cell r="BB110">
            <v>9405</v>
          </cell>
          <cell r="BC110" t="str">
            <v>AC</v>
          </cell>
          <cell r="BD110" t="str">
            <v>9704販売終了</v>
          </cell>
        </row>
        <row r="111">
          <cell r="B111" t="str">
            <v>ACW-FXD3-120</v>
          </cell>
          <cell r="C111" t="str">
            <v>M6846-43</v>
          </cell>
          <cell r="D111" t="str">
            <v>内蔵3.5ｲﾝﾁﾊｰﾄﾞﾃﾞｨｽｸ装置(1.2GB)</v>
          </cell>
          <cell r="E111" t="str">
            <v>LS660､LS550(M3551､M3553､M3554､M3557-Bﾓﾃﾞﾙ)用｡</v>
          </cell>
          <cell r="F111">
            <v>60000</v>
          </cell>
          <cell r="G111">
            <v>42000</v>
          </cell>
          <cell r="H111">
            <v>6600</v>
          </cell>
          <cell r="I111">
            <v>5600</v>
          </cell>
          <cell r="J111">
            <v>2300</v>
          </cell>
          <cell r="K111">
            <v>4400</v>
          </cell>
          <cell r="L111">
            <v>3700</v>
          </cell>
          <cell r="M111">
            <v>2300</v>
          </cell>
          <cell r="N111">
            <v>9701</v>
          </cell>
          <cell r="O111" t="str">
            <v>AC</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60000</v>
          </cell>
          <cell r="AE111">
            <v>0</v>
          </cell>
          <cell r="AF111">
            <v>0</v>
          </cell>
          <cell r="AG111">
            <v>42000</v>
          </cell>
          <cell r="AH111">
            <v>0</v>
          </cell>
          <cell r="AI111">
            <v>6600</v>
          </cell>
          <cell r="AJ111">
            <v>0</v>
          </cell>
          <cell r="AK111">
            <v>5600</v>
          </cell>
          <cell r="AL111">
            <v>0</v>
          </cell>
          <cell r="AM111">
            <v>2300</v>
          </cell>
          <cell r="AN111">
            <v>0</v>
          </cell>
          <cell r="AO111">
            <v>4400</v>
          </cell>
          <cell r="AP111">
            <v>0</v>
          </cell>
          <cell r="AQ111">
            <v>3700</v>
          </cell>
          <cell r="AR111">
            <v>0</v>
          </cell>
          <cell r="AS111">
            <v>2300</v>
          </cell>
          <cell r="AT111">
            <v>0</v>
          </cell>
          <cell r="AU111">
            <v>0</v>
          </cell>
          <cell r="AV111">
            <v>0</v>
          </cell>
          <cell r="AW111">
            <v>0</v>
          </cell>
          <cell r="AX111">
            <v>0</v>
          </cell>
          <cell r="AY111">
            <v>0</v>
          </cell>
          <cell r="AZ111">
            <v>0</v>
          </cell>
          <cell r="BA111">
            <v>0</v>
          </cell>
          <cell r="BB111">
            <v>9701</v>
          </cell>
          <cell r="BC111" t="str">
            <v>AC</v>
          </cell>
        </row>
        <row r="112">
          <cell r="B112" t="str">
            <v>ACW-FXD3-300</v>
          </cell>
          <cell r="C112" t="str">
            <v>M6846-33</v>
          </cell>
          <cell r="D112" t="str">
            <v>内蔵3.5ｲﾝﾁﾊｰﾄﾞﾃﾞｨｽｸ装置(3.2GB)</v>
          </cell>
          <cell r="E112" t="str">
            <v>LS660､LS550(M3551､M3553､M3554､M3557-Bﾓﾃﾞﾙ)用｡</v>
          </cell>
          <cell r="F112">
            <v>180000</v>
          </cell>
          <cell r="G112">
            <v>126000</v>
          </cell>
          <cell r="H112">
            <v>12000</v>
          </cell>
          <cell r="I112">
            <v>10200</v>
          </cell>
          <cell r="J112">
            <v>4200</v>
          </cell>
          <cell r="K112">
            <v>8000</v>
          </cell>
          <cell r="L112">
            <v>6800</v>
          </cell>
          <cell r="M112">
            <v>4200</v>
          </cell>
          <cell r="N112">
            <v>9612</v>
          </cell>
          <cell r="O112" t="str">
            <v>AC</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180000</v>
          </cell>
          <cell r="AE112">
            <v>0</v>
          </cell>
          <cell r="AF112">
            <v>0</v>
          </cell>
          <cell r="AG112">
            <v>126000</v>
          </cell>
          <cell r="AH112">
            <v>0</v>
          </cell>
          <cell r="AI112">
            <v>12000</v>
          </cell>
          <cell r="AJ112">
            <v>0</v>
          </cell>
          <cell r="AK112">
            <v>10200</v>
          </cell>
          <cell r="AL112">
            <v>0</v>
          </cell>
          <cell r="AM112">
            <v>4200</v>
          </cell>
          <cell r="AN112">
            <v>0</v>
          </cell>
          <cell r="AO112">
            <v>8000</v>
          </cell>
          <cell r="AP112">
            <v>0</v>
          </cell>
          <cell r="AQ112">
            <v>6800</v>
          </cell>
          <cell r="AR112">
            <v>0</v>
          </cell>
          <cell r="AS112">
            <v>4200</v>
          </cell>
          <cell r="AT112">
            <v>0</v>
          </cell>
          <cell r="AU112">
            <v>0</v>
          </cell>
          <cell r="AV112">
            <v>0</v>
          </cell>
          <cell r="AW112">
            <v>0</v>
          </cell>
          <cell r="AX112">
            <v>0</v>
          </cell>
          <cell r="AY112">
            <v>0</v>
          </cell>
          <cell r="AZ112">
            <v>0</v>
          </cell>
          <cell r="BA112">
            <v>0</v>
          </cell>
          <cell r="BB112">
            <v>9612</v>
          </cell>
          <cell r="BC112" t="str">
            <v>AC</v>
          </cell>
        </row>
        <row r="113">
          <cell r="B113" t="str">
            <v>ACW-HDD-ROM</v>
          </cell>
          <cell r="C113" t="str">
            <v>B4026</v>
          </cell>
          <cell r="D113" t="str">
            <v>HDD増設用BIOS-ROM</v>
          </cell>
          <cell r="E113" t="str">
            <v>XEN-PC(Aﾓﾃﾞﾙ)､XEN-LSⅡ(B/Cﾓﾃﾞﾙ)用｡</v>
          </cell>
          <cell r="F113">
            <v>0</v>
          </cell>
          <cell r="G113">
            <v>0</v>
          </cell>
          <cell r="H113" t="str">
            <v>N/A</v>
          </cell>
          <cell r="I113" t="str">
            <v>N/A</v>
          </cell>
          <cell r="J113" t="str">
            <v>N/A</v>
          </cell>
          <cell r="K113" t="str">
            <v>N/A</v>
          </cell>
          <cell r="L113" t="str">
            <v>N/A</v>
          </cell>
          <cell r="M113" t="str">
            <v>N/A</v>
          </cell>
          <cell r="N113">
            <v>9406</v>
          </cell>
          <cell r="O113" t="str">
            <v>AC</v>
          </cell>
          <cell r="P113" t="str">
            <v>非売品</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t="str">
            <v>N/A</v>
          </cell>
          <cell r="AJ113">
            <v>0</v>
          </cell>
          <cell r="AK113" t="str">
            <v>N/A</v>
          </cell>
          <cell r="AL113">
            <v>0</v>
          </cell>
          <cell r="AM113" t="str">
            <v>N/A</v>
          </cell>
          <cell r="AN113">
            <v>0</v>
          </cell>
          <cell r="AO113" t="str">
            <v>N/A</v>
          </cell>
          <cell r="AP113">
            <v>0</v>
          </cell>
          <cell r="AQ113" t="str">
            <v>N/A</v>
          </cell>
          <cell r="AR113">
            <v>0</v>
          </cell>
          <cell r="AS113" t="str">
            <v>N/A</v>
          </cell>
          <cell r="AT113">
            <v>0</v>
          </cell>
          <cell r="AU113">
            <v>0</v>
          </cell>
          <cell r="AV113">
            <v>0</v>
          </cell>
          <cell r="AW113">
            <v>0</v>
          </cell>
          <cell r="AX113">
            <v>0</v>
          </cell>
          <cell r="AY113">
            <v>0</v>
          </cell>
          <cell r="AZ113">
            <v>0</v>
          </cell>
          <cell r="BA113">
            <v>0</v>
          </cell>
          <cell r="BB113">
            <v>9406</v>
          </cell>
          <cell r="BC113" t="str">
            <v>AC</v>
          </cell>
          <cell r="BD113" t="str">
            <v>非売品</v>
          </cell>
        </row>
        <row r="114">
          <cell r="B114" t="str">
            <v>ACS-FXD-K</v>
          </cell>
          <cell r="C114" t="str">
            <v>M6916-3</v>
          </cell>
          <cell r="D114" t="str">
            <v>ﾊｰﾄﾞﾃﾞｨｽｸ増設ｷｯﾄ</v>
          </cell>
          <cell r="E114" t="str">
            <v>FT486-66S､FT//s用｡内蔵3.5ｲﾝﾁﾊｰﾄﾞﾃﾞｨｽｸ装置増設用金具｡</v>
          </cell>
          <cell r="F114">
            <v>20000</v>
          </cell>
          <cell r="G114">
            <v>13000</v>
          </cell>
          <cell r="H114" t="str">
            <v>N/A</v>
          </cell>
          <cell r="I114" t="str">
            <v>N/A</v>
          </cell>
          <cell r="J114" t="str">
            <v>N/A</v>
          </cell>
          <cell r="K114" t="str">
            <v>N/A</v>
          </cell>
          <cell r="L114" t="str">
            <v>N/A</v>
          </cell>
          <cell r="M114" t="str">
            <v>N/A</v>
          </cell>
          <cell r="N114" t="str">
            <v>9106</v>
          </cell>
          <cell r="O114" t="str">
            <v>AC</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20000</v>
          </cell>
          <cell r="AE114">
            <v>0</v>
          </cell>
          <cell r="AF114">
            <v>0</v>
          </cell>
          <cell r="AG114">
            <v>13000</v>
          </cell>
          <cell r="AH114">
            <v>0</v>
          </cell>
          <cell r="AI114" t="str">
            <v>N/A</v>
          </cell>
          <cell r="AJ114">
            <v>0</v>
          </cell>
          <cell r="AK114" t="str">
            <v>N/A</v>
          </cell>
          <cell r="AL114">
            <v>0</v>
          </cell>
          <cell r="AM114" t="str">
            <v>N/A</v>
          </cell>
          <cell r="AN114">
            <v>0</v>
          </cell>
          <cell r="AO114" t="str">
            <v>N/A</v>
          </cell>
          <cell r="AP114">
            <v>0</v>
          </cell>
          <cell r="AQ114" t="str">
            <v>N/A</v>
          </cell>
          <cell r="AR114">
            <v>0</v>
          </cell>
          <cell r="AS114" t="str">
            <v>N/A</v>
          </cell>
          <cell r="AT114">
            <v>0</v>
          </cell>
          <cell r="AU114">
            <v>0</v>
          </cell>
          <cell r="AV114">
            <v>0</v>
          </cell>
          <cell r="AW114">
            <v>0</v>
          </cell>
          <cell r="AX114">
            <v>0</v>
          </cell>
          <cell r="AY114">
            <v>0</v>
          </cell>
          <cell r="AZ114">
            <v>0</v>
          </cell>
          <cell r="BA114">
            <v>0</v>
          </cell>
          <cell r="BB114" t="str">
            <v>9106</v>
          </cell>
          <cell r="BC114" t="str">
            <v>AC</v>
          </cell>
        </row>
        <row r="115">
          <cell r="B115" t="str">
            <v>ACS-FXD-K2</v>
          </cell>
          <cell r="C115" t="str">
            <v>M6916-6</v>
          </cell>
          <cell r="D115" t="str">
            <v>ﾊｰﾄﾞﾃﾞｨｽｸ増設ｷｯﾄ2</v>
          </cell>
          <cell r="E115" t="str">
            <v>FT//s用｡内蔵3.5ｲﾝﾁﾊｰﾄﾞﾃﾞｨｽｸ装置増設用金具｡</v>
          </cell>
          <cell r="F115">
            <v>20000</v>
          </cell>
          <cell r="G115">
            <v>13000</v>
          </cell>
          <cell r="H115" t="str">
            <v>N/A</v>
          </cell>
          <cell r="I115" t="str">
            <v>N/A</v>
          </cell>
          <cell r="J115" t="str">
            <v>N/A</v>
          </cell>
          <cell r="K115" t="str">
            <v>N/A</v>
          </cell>
          <cell r="L115" t="str">
            <v>N/A</v>
          </cell>
          <cell r="M115" t="str">
            <v>N/A</v>
          </cell>
          <cell r="N115">
            <v>9401</v>
          </cell>
          <cell r="O115" t="str">
            <v>AC</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20000</v>
          </cell>
          <cell r="AE115">
            <v>0</v>
          </cell>
          <cell r="AF115">
            <v>0</v>
          </cell>
          <cell r="AG115">
            <v>13000</v>
          </cell>
          <cell r="AH115">
            <v>0</v>
          </cell>
          <cell r="AI115" t="str">
            <v>N/A</v>
          </cell>
          <cell r="AJ115">
            <v>0</v>
          </cell>
          <cell r="AK115" t="str">
            <v>N/A</v>
          </cell>
          <cell r="AL115">
            <v>0</v>
          </cell>
          <cell r="AM115" t="str">
            <v>N/A</v>
          </cell>
          <cell r="AN115">
            <v>0</v>
          </cell>
          <cell r="AO115" t="str">
            <v>N/A</v>
          </cell>
          <cell r="AP115">
            <v>0</v>
          </cell>
          <cell r="AQ115" t="str">
            <v>N/A</v>
          </cell>
          <cell r="AR115">
            <v>0</v>
          </cell>
          <cell r="AS115" t="str">
            <v>N/A</v>
          </cell>
          <cell r="AT115">
            <v>0</v>
          </cell>
          <cell r="AU115">
            <v>0</v>
          </cell>
          <cell r="AV115">
            <v>0</v>
          </cell>
          <cell r="AW115">
            <v>0</v>
          </cell>
          <cell r="AX115">
            <v>0</v>
          </cell>
          <cell r="AY115">
            <v>0</v>
          </cell>
          <cell r="AZ115">
            <v>0</v>
          </cell>
          <cell r="BA115">
            <v>0</v>
          </cell>
          <cell r="BB115">
            <v>9401</v>
          </cell>
          <cell r="BC115" t="str">
            <v>AC</v>
          </cell>
        </row>
        <row r="116">
          <cell r="B116" t="str">
            <v>ACS-5SD-K</v>
          </cell>
          <cell r="C116" t="str">
            <v>M6916-8</v>
          </cell>
          <cell r="D116" t="str">
            <v>5ｲﾝﾁﾃﾞﾊﾞｲｽ増設ｷｯﾄ</v>
          </cell>
          <cell r="E116" t="str">
            <v>FT//ex(M3516､M3517､M3518､M3519､M3520､M3521)､FT2200用｡</v>
          </cell>
          <cell r="F116">
            <v>20000</v>
          </cell>
          <cell r="G116">
            <v>13000</v>
          </cell>
          <cell r="H116" t="str">
            <v>N/A</v>
          </cell>
          <cell r="I116" t="str">
            <v>N/A</v>
          </cell>
          <cell r="J116" t="str">
            <v>N/A</v>
          </cell>
          <cell r="K116" t="str">
            <v>N/A</v>
          </cell>
          <cell r="L116" t="str">
            <v>N/A</v>
          </cell>
          <cell r="M116" t="str">
            <v>N/A</v>
          </cell>
          <cell r="N116">
            <v>9406</v>
          </cell>
          <cell r="O116" t="str">
            <v>AC</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20000</v>
          </cell>
          <cell r="AE116">
            <v>0</v>
          </cell>
          <cell r="AF116">
            <v>0</v>
          </cell>
          <cell r="AG116">
            <v>13000</v>
          </cell>
          <cell r="AH116">
            <v>0</v>
          </cell>
          <cell r="AI116" t="str">
            <v>N/A</v>
          </cell>
          <cell r="AJ116">
            <v>0</v>
          </cell>
          <cell r="AK116" t="str">
            <v>N/A</v>
          </cell>
          <cell r="AL116">
            <v>0</v>
          </cell>
          <cell r="AM116" t="str">
            <v>N/A</v>
          </cell>
          <cell r="AN116">
            <v>0</v>
          </cell>
          <cell r="AO116" t="str">
            <v>N/A</v>
          </cell>
          <cell r="AP116">
            <v>0</v>
          </cell>
          <cell r="AQ116" t="str">
            <v>N/A</v>
          </cell>
          <cell r="AR116">
            <v>0</v>
          </cell>
          <cell r="AS116" t="str">
            <v>N/A</v>
          </cell>
          <cell r="AT116">
            <v>0</v>
          </cell>
          <cell r="AU116">
            <v>0</v>
          </cell>
          <cell r="AV116">
            <v>0</v>
          </cell>
          <cell r="AW116">
            <v>0</v>
          </cell>
          <cell r="AX116">
            <v>0</v>
          </cell>
          <cell r="AY116">
            <v>0</v>
          </cell>
          <cell r="AZ116">
            <v>0</v>
          </cell>
          <cell r="BA116">
            <v>0</v>
          </cell>
          <cell r="BB116">
            <v>9406</v>
          </cell>
          <cell r="BC116" t="str">
            <v>AC</v>
          </cell>
        </row>
        <row r="117">
          <cell r="B117" t="str">
            <v>ACS-HBAY-29</v>
          </cell>
          <cell r="C117" t="str">
            <v>HBAY-29</v>
          </cell>
          <cell r="D117" t="str">
            <v>増設ﾃﾞｨｽｸ･ﾍﾞｲ</v>
          </cell>
          <cell r="E117" t="str">
            <v>FT2400用｡ﾊｰﾄﾞﾃﾞｨｽｸをﾃﾞｭﾌﾟﾚｯｸｽ構成、または6台以上にする場合に
必要｡工場ｵﾌﾟｼｮﾝのため､apricot PCｻｰﾊﾞ H/Wｺﾝﾌｨｸﾞﾚｰｼｮﾝｻｰﾋﾞｽが
必要｡</v>
          </cell>
          <cell r="F117">
            <v>78000</v>
          </cell>
          <cell r="G117">
            <v>51000</v>
          </cell>
          <cell r="H117">
            <v>5000</v>
          </cell>
          <cell r="I117">
            <v>4300</v>
          </cell>
          <cell r="J117">
            <v>1800</v>
          </cell>
          <cell r="K117">
            <v>3100</v>
          </cell>
          <cell r="L117">
            <v>2600</v>
          </cell>
          <cell r="M117">
            <v>1800</v>
          </cell>
          <cell r="N117">
            <v>9706</v>
          </cell>
          <cell r="O117" t="str">
            <v>AC</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78000</v>
          </cell>
          <cell r="AE117">
            <v>0</v>
          </cell>
          <cell r="AF117">
            <v>0</v>
          </cell>
          <cell r="AG117">
            <v>51000</v>
          </cell>
          <cell r="AH117">
            <v>0</v>
          </cell>
          <cell r="AI117">
            <v>5000</v>
          </cell>
          <cell r="AJ117">
            <v>0</v>
          </cell>
          <cell r="AK117">
            <v>4300</v>
          </cell>
          <cell r="AL117">
            <v>0</v>
          </cell>
          <cell r="AM117">
            <v>1800</v>
          </cell>
          <cell r="AN117">
            <v>0</v>
          </cell>
          <cell r="AO117">
            <v>3100</v>
          </cell>
          <cell r="AP117">
            <v>0</v>
          </cell>
          <cell r="AQ117">
            <v>2600</v>
          </cell>
          <cell r="AR117">
            <v>0</v>
          </cell>
          <cell r="AS117">
            <v>1800</v>
          </cell>
          <cell r="AT117">
            <v>0</v>
          </cell>
          <cell r="AU117">
            <v>0</v>
          </cell>
          <cell r="AV117">
            <v>0</v>
          </cell>
          <cell r="AW117">
            <v>0</v>
          </cell>
          <cell r="AX117">
            <v>0</v>
          </cell>
          <cell r="AY117">
            <v>0</v>
          </cell>
          <cell r="AZ117">
            <v>0</v>
          </cell>
          <cell r="BA117">
            <v>0</v>
          </cell>
          <cell r="BB117">
            <v>9706</v>
          </cell>
          <cell r="BC117" t="str">
            <v>AC</v>
          </cell>
        </row>
        <row r="118">
          <cell r="B118" t="str">
            <v>PN-RDC-5</v>
          </cell>
          <cell r="C118" t="str">
            <v>M6886-1</v>
          </cell>
          <cell r="D118" t="str">
            <v>半導体ﾃﾞｨｽｸｶｰﾄﾞ(5MB)</v>
          </cell>
          <cell r="E118" t="str">
            <v>AL､EL､SX､FX､GX､SV､NS用｡PCMCIA TYPEⅡ｡</v>
          </cell>
          <cell r="F118">
            <v>70000</v>
          </cell>
          <cell r="G118">
            <v>49000</v>
          </cell>
          <cell r="H118" t="str">
            <v>N/A</v>
          </cell>
          <cell r="I118" t="str">
            <v>N/A</v>
          </cell>
          <cell r="J118" t="str">
            <v>N/A</v>
          </cell>
          <cell r="K118" t="str">
            <v>N/A</v>
          </cell>
          <cell r="L118" t="str">
            <v>N/A</v>
          </cell>
          <cell r="M118" t="str">
            <v>N/A</v>
          </cell>
          <cell r="N118">
            <v>9311</v>
          </cell>
          <cell r="O118" t="str">
            <v>MI</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70000</v>
          </cell>
          <cell r="AE118">
            <v>0</v>
          </cell>
          <cell r="AF118">
            <v>0</v>
          </cell>
          <cell r="AG118">
            <v>49000</v>
          </cell>
          <cell r="AH118">
            <v>0</v>
          </cell>
          <cell r="AI118" t="str">
            <v>N/A</v>
          </cell>
          <cell r="AJ118">
            <v>0</v>
          </cell>
          <cell r="AK118" t="str">
            <v>N/A</v>
          </cell>
          <cell r="AL118">
            <v>0</v>
          </cell>
          <cell r="AM118" t="str">
            <v>N/A</v>
          </cell>
          <cell r="AN118">
            <v>0</v>
          </cell>
          <cell r="AO118" t="str">
            <v>N/A</v>
          </cell>
          <cell r="AP118">
            <v>0</v>
          </cell>
          <cell r="AQ118" t="str">
            <v>N/A</v>
          </cell>
          <cell r="AR118">
            <v>0</v>
          </cell>
          <cell r="AS118" t="str">
            <v>N/A</v>
          </cell>
          <cell r="AT118">
            <v>0</v>
          </cell>
          <cell r="AU118">
            <v>0</v>
          </cell>
          <cell r="AV118">
            <v>0</v>
          </cell>
          <cell r="AW118">
            <v>0</v>
          </cell>
          <cell r="AX118">
            <v>0</v>
          </cell>
          <cell r="AY118">
            <v>0</v>
          </cell>
          <cell r="AZ118">
            <v>0</v>
          </cell>
          <cell r="BA118">
            <v>0</v>
          </cell>
          <cell r="BB118">
            <v>9311</v>
          </cell>
          <cell r="BC118" t="str">
            <v>MI</v>
          </cell>
        </row>
        <row r="119">
          <cell r="B119" t="str">
            <v>PN-RDC-10</v>
          </cell>
          <cell r="C119" t="str">
            <v>M6886-2</v>
          </cell>
          <cell r="D119" t="str">
            <v>半導体ﾃﾞｨｽｸｶｰﾄﾞ(10MB)</v>
          </cell>
          <cell r="E119" t="str">
            <v>AL､EL､SX､FX､GX､SV､NS用｡PCMCIA TYPEⅡ｡</v>
          </cell>
          <cell r="F119">
            <v>100000</v>
          </cell>
          <cell r="G119">
            <v>70000</v>
          </cell>
          <cell r="H119" t="str">
            <v>N/A</v>
          </cell>
          <cell r="I119" t="str">
            <v>N/A</v>
          </cell>
          <cell r="J119" t="str">
            <v>N/A</v>
          </cell>
          <cell r="K119" t="str">
            <v>N/A</v>
          </cell>
          <cell r="L119" t="str">
            <v>N/A</v>
          </cell>
          <cell r="M119" t="str">
            <v>N/A</v>
          </cell>
          <cell r="N119">
            <v>9311</v>
          </cell>
          <cell r="O119" t="str">
            <v>MI</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100000</v>
          </cell>
          <cell r="AE119">
            <v>0</v>
          </cell>
          <cell r="AF119">
            <v>0</v>
          </cell>
          <cell r="AG119">
            <v>70000</v>
          </cell>
          <cell r="AH119">
            <v>0</v>
          </cell>
          <cell r="AI119" t="str">
            <v>N/A</v>
          </cell>
          <cell r="AJ119">
            <v>0</v>
          </cell>
          <cell r="AK119" t="str">
            <v>N/A</v>
          </cell>
          <cell r="AL119">
            <v>0</v>
          </cell>
          <cell r="AM119" t="str">
            <v>N/A</v>
          </cell>
          <cell r="AN119">
            <v>0</v>
          </cell>
          <cell r="AO119" t="str">
            <v>N/A</v>
          </cell>
          <cell r="AP119">
            <v>0</v>
          </cell>
          <cell r="AQ119" t="str">
            <v>N/A</v>
          </cell>
          <cell r="AR119">
            <v>0</v>
          </cell>
          <cell r="AS119" t="str">
            <v>N/A</v>
          </cell>
          <cell r="AT119">
            <v>0</v>
          </cell>
          <cell r="AU119">
            <v>0</v>
          </cell>
          <cell r="AV119">
            <v>0</v>
          </cell>
          <cell r="AW119">
            <v>0</v>
          </cell>
          <cell r="AX119">
            <v>0</v>
          </cell>
          <cell r="AY119">
            <v>0</v>
          </cell>
          <cell r="AZ119">
            <v>0</v>
          </cell>
          <cell r="BA119">
            <v>0</v>
          </cell>
          <cell r="BB119">
            <v>9311</v>
          </cell>
          <cell r="BC119" t="str">
            <v>MI</v>
          </cell>
        </row>
        <row r="120">
          <cell r="B120" t="str">
            <v>PN-HDC-170</v>
          </cell>
          <cell r="C120" t="str">
            <v>M6887-3</v>
          </cell>
          <cell r="D120" t="str">
            <v>ﾊｰﾄﾞﾃﾞｨｽｸｶｰﾄﾞ(170MB)</v>
          </cell>
          <cell r="E120" t="str">
            <v>AL､EL､SX､FX､GX､SV､NS用｡PCMCIA TYPEⅢ｡</v>
          </cell>
          <cell r="F120">
            <v>55000</v>
          </cell>
          <cell r="G120">
            <v>38500</v>
          </cell>
          <cell r="H120" t="str">
            <v>N/A</v>
          </cell>
          <cell r="I120" t="str">
            <v>N/A</v>
          </cell>
          <cell r="J120" t="str">
            <v>N/A</v>
          </cell>
          <cell r="K120">
            <v>5400</v>
          </cell>
          <cell r="L120">
            <v>4800</v>
          </cell>
          <cell r="M120">
            <v>4200</v>
          </cell>
          <cell r="N120">
            <v>9506</v>
          </cell>
          <cell r="O120" t="str">
            <v>MI</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55000</v>
          </cell>
          <cell r="AE120">
            <v>0</v>
          </cell>
          <cell r="AF120">
            <v>0</v>
          </cell>
          <cell r="AG120">
            <v>38500</v>
          </cell>
          <cell r="AH120">
            <v>0</v>
          </cell>
          <cell r="AI120" t="str">
            <v>N/A</v>
          </cell>
          <cell r="AJ120">
            <v>0</v>
          </cell>
          <cell r="AK120" t="str">
            <v>N/A</v>
          </cell>
          <cell r="AL120">
            <v>0</v>
          </cell>
          <cell r="AM120" t="str">
            <v>N/A</v>
          </cell>
          <cell r="AN120">
            <v>0</v>
          </cell>
          <cell r="AO120">
            <v>5400</v>
          </cell>
          <cell r="AP120">
            <v>0</v>
          </cell>
          <cell r="AQ120">
            <v>4800</v>
          </cell>
          <cell r="AR120">
            <v>0</v>
          </cell>
          <cell r="AS120">
            <v>4200</v>
          </cell>
          <cell r="AT120">
            <v>0</v>
          </cell>
          <cell r="AU120">
            <v>0</v>
          </cell>
          <cell r="AV120">
            <v>0</v>
          </cell>
          <cell r="AW120">
            <v>0</v>
          </cell>
          <cell r="AX120">
            <v>0</v>
          </cell>
          <cell r="AY120">
            <v>0</v>
          </cell>
          <cell r="AZ120">
            <v>0</v>
          </cell>
          <cell r="BA120">
            <v>0</v>
          </cell>
          <cell r="BB120">
            <v>9506</v>
          </cell>
          <cell r="BC120" t="str">
            <v>MI</v>
          </cell>
        </row>
        <row r="121">
          <cell r="B121" t="str">
            <v>PN-HDC-340</v>
          </cell>
          <cell r="C121" t="str">
            <v>M6887-5</v>
          </cell>
          <cell r="D121" t="str">
            <v>ﾊｰﾄﾞﾃﾞｨｽｸｶｰﾄﾞ(340MB)</v>
          </cell>
          <cell r="E121" t="str">
            <v>AL､EL､SX､FX､GX､SV､NS用｡PCMCIA TYPEⅢ｡</v>
          </cell>
          <cell r="F121">
            <v>80000</v>
          </cell>
          <cell r="G121">
            <v>56000</v>
          </cell>
          <cell r="H121" t="str">
            <v>N/A</v>
          </cell>
          <cell r="I121" t="str">
            <v>N/A</v>
          </cell>
          <cell r="J121" t="str">
            <v>N/A</v>
          </cell>
          <cell r="K121">
            <v>5400</v>
          </cell>
          <cell r="L121">
            <v>4800</v>
          </cell>
          <cell r="M121">
            <v>4200</v>
          </cell>
          <cell r="N121">
            <v>9506</v>
          </cell>
          <cell r="O121" t="str">
            <v>MI</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80000</v>
          </cell>
          <cell r="AE121">
            <v>0</v>
          </cell>
          <cell r="AF121">
            <v>0</v>
          </cell>
          <cell r="AG121">
            <v>56000</v>
          </cell>
          <cell r="AH121">
            <v>0</v>
          </cell>
          <cell r="AI121" t="str">
            <v>N/A</v>
          </cell>
          <cell r="AJ121">
            <v>0</v>
          </cell>
          <cell r="AK121" t="str">
            <v>N/A</v>
          </cell>
          <cell r="AL121">
            <v>0</v>
          </cell>
          <cell r="AM121" t="str">
            <v>N/A</v>
          </cell>
          <cell r="AN121">
            <v>0</v>
          </cell>
          <cell r="AO121">
            <v>5400</v>
          </cell>
          <cell r="AP121">
            <v>0</v>
          </cell>
          <cell r="AQ121">
            <v>4800</v>
          </cell>
          <cell r="AR121">
            <v>0</v>
          </cell>
          <cell r="AS121">
            <v>4200</v>
          </cell>
          <cell r="AT121">
            <v>0</v>
          </cell>
          <cell r="AU121">
            <v>0</v>
          </cell>
          <cell r="AV121">
            <v>0</v>
          </cell>
          <cell r="AW121">
            <v>0</v>
          </cell>
          <cell r="AX121">
            <v>0</v>
          </cell>
          <cell r="AY121">
            <v>0</v>
          </cell>
          <cell r="AZ121">
            <v>0</v>
          </cell>
          <cell r="BA121">
            <v>0</v>
          </cell>
          <cell r="BB121">
            <v>9506</v>
          </cell>
          <cell r="BC121" t="str">
            <v>MI</v>
          </cell>
        </row>
        <row r="122">
          <cell r="B122" t="str">
            <v>ACS-SC2-C31</v>
          </cell>
          <cell r="C122" t="str">
            <v>B8210-6</v>
          </cell>
          <cell r="D122" t="str">
            <v>増設高速SCSI制御装置31</v>
          </cell>
          <cell r="E122" t="str">
            <v>FT//s用｡2枚目の増設高速SCSI制御装置｡SCSI-2｡</v>
          </cell>
          <cell r="F122" t="str">
            <v>OPEN価格</v>
          </cell>
          <cell r="G122">
            <v>20000</v>
          </cell>
          <cell r="H122">
            <v>12400</v>
          </cell>
          <cell r="I122">
            <v>10500</v>
          </cell>
          <cell r="J122">
            <v>4300</v>
          </cell>
          <cell r="K122">
            <v>7600</v>
          </cell>
          <cell r="L122">
            <v>6500</v>
          </cell>
          <cell r="M122">
            <v>4300</v>
          </cell>
          <cell r="N122">
            <v>9401</v>
          </cell>
          <cell r="O122" t="str">
            <v>AC</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t="str">
            <v>OPEN価格</v>
          </cell>
          <cell r="AE122">
            <v>0</v>
          </cell>
          <cell r="AF122">
            <v>0</v>
          </cell>
          <cell r="AG122">
            <v>20000</v>
          </cell>
          <cell r="AH122">
            <v>0</v>
          </cell>
          <cell r="AI122">
            <v>12400</v>
          </cell>
          <cell r="AJ122">
            <v>0</v>
          </cell>
          <cell r="AK122">
            <v>10500</v>
          </cell>
          <cell r="AL122">
            <v>0</v>
          </cell>
          <cell r="AM122">
            <v>4300</v>
          </cell>
          <cell r="AN122">
            <v>0</v>
          </cell>
          <cell r="AO122">
            <v>7600</v>
          </cell>
          <cell r="AP122">
            <v>0</v>
          </cell>
          <cell r="AQ122">
            <v>6500</v>
          </cell>
          <cell r="AR122">
            <v>0</v>
          </cell>
          <cell r="AS122">
            <v>4300</v>
          </cell>
          <cell r="AT122">
            <v>0</v>
          </cell>
          <cell r="AU122">
            <v>0</v>
          </cell>
          <cell r="AV122">
            <v>0</v>
          </cell>
          <cell r="AW122">
            <v>0</v>
          </cell>
          <cell r="AX122">
            <v>0</v>
          </cell>
          <cell r="AY122">
            <v>0</v>
          </cell>
          <cell r="AZ122">
            <v>0</v>
          </cell>
          <cell r="BA122">
            <v>0</v>
          </cell>
          <cell r="BB122">
            <v>9401</v>
          </cell>
          <cell r="BC122" t="str">
            <v>AC</v>
          </cell>
        </row>
        <row r="123">
          <cell r="B123" t="str">
            <v>ACS-SC2-C32</v>
          </cell>
          <cell r="C123" t="str">
            <v>B8210-7</v>
          </cell>
          <cell r="D123" t="str">
            <v>増設高速SCSI制御装置32</v>
          </cell>
          <cell r="E123" t="str">
            <v>FT//s用｡3枚目､4枚目の増設高速SCSI制御装置(2枚)｡SCSI-2｡</v>
          </cell>
          <cell r="F123" t="str">
            <v>OPEN価格</v>
          </cell>
          <cell r="G123">
            <v>20000</v>
          </cell>
          <cell r="H123">
            <v>22100</v>
          </cell>
          <cell r="I123">
            <v>18800</v>
          </cell>
          <cell r="J123">
            <v>7700</v>
          </cell>
          <cell r="K123">
            <v>13600</v>
          </cell>
          <cell r="L123">
            <v>11600</v>
          </cell>
          <cell r="M123">
            <v>7700</v>
          </cell>
          <cell r="N123">
            <v>9401</v>
          </cell>
          <cell r="O123" t="str">
            <v>AC</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t="str">
            <v>OPEN価格</v>
          </cell>
          <cell r="AE123">
            <v>0</v>
          </cell>
          <cell r="AF123">
            <v>0</v>
          </cell>
          <cell r="AG123">
            <v>20000</v>
          </cell>
          <cell r="AH123">
            <v>0</v>
          </cell>
          <cell r="AI123">
            <v>22100</v>
          </cell>
          <cell r="AJ123">
            <v>0</v>
          </cell>
          <cell r="AK123">
            <v>18800</v>
          </cell>
          <cell r="AL123">
            <v>0</v>
          </cell>
          <cell r="AM123">
            <v>7700</v>
          </cell>
          <cell r="AN123">
            <v>0</v>
          </cell>
          <cell r="AO123">
            <v>13600</v>
          </cell>
          <cell r="AP123">
            <v>0</v>
          </cell>
          <cell r="AQ123">
            <v>11600</v>
          </cell>
          <cell r="AR123">
            <v>0</v>
          </cell>
          <cell r="AS123">
            <v>7700</v>
          </cell>
          <cell r="AT123">
            <v>0</v>
          </cell>
          <cell r="AU123">
            <v>0</v>
          </cell>
          <cell r="AV123">
            <v>0</v>
          </cell>
          <cell r="AW123">
            <v>0</v>
          </cell>
          <cell r="AX123">
            <v>0</v>
          </cell>
          <cell r="AY123">
            <v>0</v>
          </cell>
          <cell r="AZ123">
            <v>0</v>
          </cell>
          <cell r="BA123">
            <v>0</v>
          </cell>
          <cell r="BB123">
            <v>9401</v>
          </cell>
          <cell r="BC123" t="str">
            <v>AC</v>
          </cell>
        </row>
        <row r="124">
          <cell r="B124" t="str">
            <v>ACS-SC2-C4</v>
          </cell>
          <cell r="C124" t="str">
            <v>B8210-8</v>
          </cell>
          <cell r="D124" t="str">
            <v>増設高速SCSI制御装置4</v>
          </cell>
          <cell r="E124" t="str">
            <v>FT//e用｡2枚目の増設高速SCSI制御装置｡SCSI-2｡</v>
          </cell>
          <cell r="F124" t="str">
            <v>OPEN価格</v>
          </cell>
          <cell r="G124">
            <v>20000</v>
          </cell>
          <cell r="H124">
            <v>12400</v>
          </cell>
          <cell r="I124">
            <v>10500</v>
          </cell>
          <cell r="J124">
            <v>4300</v>
          </cell>
          <cell r="K124">
            <v>7600</v>
          </cell>
          <cell r="L124">
            <v>6500</v>
          </cell>
          <cell r="M124">
            <v>4300</v>
          </cell>
          <cell r="N124">
            <v>9401</v>
          </cell>
          <cell r="O124" t="str">
            <v>AC</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t="str">
            <v>OPEN価格</v>
          </cell>
          <cell r="AE124">
            <v>0</v>
          </cell>
          <cell r="AF124">
            <v>0</v>
          </cell>
          <cell r="AG124">
            <v>20000</v>
          </cell>
          <cell r="AH124">
            <v>0</v>
          </cell>
          <cell r="AI124">
            <v>12400</v>
          </cell>
          <cell r="AJ124">
            <v>0</v>
          </cell>
          <cell r="AK124">
            <v>10500</v>
          </cell>
          <cell r="AL124">
            <v>0</v>
          </cell>
          <cell r="AM124">
            <v>4300</v>
          </cell>
          <cell r="AN124">
            <v>0</v>
          </cell>
          <cell r="AO124">
            <v>7600</v>
          </cell>
          <cell r="AP124">
            <v>0</v>
          </cell>
          <cell r="AQ124">
            <v>6500</v>
          </cell>
          <cell r="AR124">
            <v>0</v>
          </cell>
          <cell r="AS124">
            <v>4300</v>
          </cell>
          <cell r="AT124">
            <v>0</v>
          </cell>
          <cell r="AU124">
            <v>0</v>
          </cell>
          <cell r="AV124">
            <v>0</v>
          </cell>
          <cell r="AW124">
            <v>0</v>
          </cell>
          <cell r="AX124">
            <v>0</v>
          </cell>
          <cell r="AY124">
            <v>0</v>
          </cell>
          <cell r="AZ124">
            <v>0</v>
          </cell>
          <cell r="BA124">
            <v>0</v>
          </cell>
          <cell r="BB124">
            <v>9401</v>
          </cell>
          <cell r="BC124" t="str">
            <v>AC</v>
          </cell>
        </row>
        <row r="125">
          <cell r="B125" t="str">
            <v>ACS-SC2-C5</v>
          </cell>
          <cell r="C125" t="str">
            <v>B8210-9</v>
          </cell>
          <cell r="D125" t="str">
            <v>増設高速SCSI制御装置5</v>
          </cell>
          <cell r="E125" t="str">
            <v>FT//ex(M3516)用｡SCSI-2(EISA)｡</v>
          </cell>
          <cell r="F125">
            <v>190000</v>
          </cell>
          <cell r="G125">
            <v>123500</v>
          </cell>
          <cell r="H125">
            <v>12400</v>
          </cell>
          <cell r="I125">
            <v>10500</v>
          </cell>
          <cell r="J125">
            <v>4300</v>
          </cell>
          <cell r="K125">
            <v>7600</v>
          </cell>
          <cell r="L125">
            <v>6500</v>
          </cell>
          <cell r="M125">
            <v>4300</v>
          </cell>
          <cell r="N125">
            <v>9406</v>
          </cell>
          <cell r="O125" t="str">
            <v>AC</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190000</v>
          </cell>
          <cell r="AE125">
            <v>0</v>
          </cell>
          <cell r="AF125">
            <v>0</v>
          </cell>
          <cell r="AG125">
            <v>123500</v>
          </cell>
          <cell r="AH125">
            <v>0</v>
          </cell>
          <cell r="AI125">
            <v>12400</v>
          </cell>
          <cell r="AJ125">
            <v>0</v>
          </cell>
          <cell r="AK125">
            <v>10500</v>
          </cell>
          <cell r="AL125">
            <v>0</v>
          </cell>
          <cell r="AM125">
            <v>4300</v>
          </cell>
          <cell r="AN125">
            <v>0</v>
          </cell>
          <cell r="AO125">
            <v>7600</v>
          </cell>
          <cell r="AP125">
            <v>0</v>
          </cell>
          <cell r="AQ125">
            <v>6500</v>
          </cell>
          <cell r="AR125">
            <v>0</v>
          </cell>
          <cell r="AS125">
            <v>4300</v>
          </cell>
          <cell r="AT125">
            <v>0</v>
          </cell>
          <cell r="AU125">
            <v>0</v>
          </cell>
          <cell r="AV125">
            <v>0</v>
          </cell>
          <cell r="AW125">
            <v>0</v>
          </cell>
          <cell r="AX125">
            <v>0</v>
          </cell>
          <cell r="AY125">
            <v>0</v>
          </cell>
          <cell r="AZ125">
            <v>0</v>
          </cell>
          <cell r="BA125">
            <v>0</v>
          </cell>
          <cell r="BB125">
            <v>9406</v>
          </cell>
          <cell r="BC125" t="str">
            <v>AC</v>
          </cell>
        </row>
        <row r="126">
          <cell r="B126" t="str">
            <v>ACS-SC2-C6</v>
          </cell>
          <cell r="C126" t="str">
            <v>B8210-10</v>
          </cell>
          <cell r="D126" t="str">
            <v>増設高速SCSI制御装置6</v>
          </cell>
          <cell r="E126" t="str">
            <v>FT//ex(M3517-A110､M3518-A110､M3519-A120､M3520-A120､
M3521-A120)､FT2200用｡ Fast Wide SCSI(PCI)｡</v>
          </cell>
          <cell r="F126">
            <v>150000</v>
          </cell>
          <cell r="G126">
            <v>97500</v>
          </cell>
          <cell r="H126">
            <v>12400</v>
          </cell>
          <cell r="I126">
            <v>10500</v>
          </cell>
          <cell r="J126">
            <v>4300</v>
          </cell>
          <cell r="K126">
            <v>7600</v>
          </cell>
          <cell r="L126">
            <v>6500</v>
          </cell>
          <cell r="M126">
            <v>4300</v>
          </cell>
          <cell r="N126">
            <v>9502</v>
          </cell>
          <cell r="O126" t="str">
            <v>AC</v>
          </cell>
          <cell r="P126" t="str">
            <v>9706販売再開</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150000</v>
          </cell>
          <cell r="AE126">
            <v>0</v>
          </cell>
          <cell r="AF126">
            <v>0</v>
          </cell>
          <cell r="AG126">
            <v>97500</v>
          </cell>
          <cell r="AH126">
            <v>0</v>
          </cell>
          <cell r="AI126">
            <v>12400</v>
          </cell>
          <cell r="AJ126">
            <v>0</v>
          </cell>
          <cell r="AK126">
            <v>10500</v>
          </cell>
          <cell r="AL126">
            <v>0</v>
          </cell>
          <cell r="AM126">
            <v>4300</v>
          </cell>
          <cell r="AN126">
            <v>0</v>
          </cell>
          <cell r="AO126">
            <v>7600</v>
          </cell>
          <cell r="AP126">
            <v>0</v>
          </cell>
          <cell r="AQ126">
            <v>6500</v>
          </cell>
          <cell r="AR126">
            <v>0</v>
          </cell>
          <cell r="AS126">
            <v>4300</v>
          </cell>
          <cell r="AT126">
            <v>0</v>
          </cell>
          <cell r="AU126">
            <v>0</v>
          </cell>
          <cell r="AV126">
            <v>0</v>
          </cell>
          <cell r="AW126">
            <v>0</v>
          </cell>
          <cell r="AX126">
            <v>0</v>
          </cell>
          <cell r="AY126">
            <v>0</v>
          </cell>
          <cell r="AZ126">
            <v>0</v>
          </cell>
          <cell r="BA126">
            <v>0</v>
          </cell>
          <cell r="BB126">
            <v>9502</v>
          </cell>
          <cell r="BC126" t="str">
            <v>AC</v>
          </cell>
          <cell r="BD126" t="str">
            <v>9706販売再開</v>
          </cell>
        </row>
        <row r="127">
          <cell r="B127" t="str">
            <v>ACS-SC2-C9</v>
          </cell>
          <cell r="C127" t="str">
            <v>B8210-17</v>
          </cell>
          <cell r="D127" t="str">
            <v>増設高速SCSI制御装置7</v>
          </cell>
          <cell r="E127" t="str">
            <v>FT2200用｡Ultra Wide SCSI(PCI)｡</v>
          </cell>
          <cell r="F127">
            <v>150000</v>
          </cell>
          <cell r="G127">
            <v>97500</v>
          </cell>
          <cell r="H127">
            <v>9800</v>
          </cell>
          <cell r="I127">
            <v>8300</v>
          </cell>
          <cell r="J127">
            <v>3400</v>
          </cell>
          <cell r="K127">
            <v>6000</v>
          </cell>
          <cell r="L127">
            <v>5100</v>
          </cell>
          <cell r="M127">
            <v>3400</v>
          </cell>
          <cell r="N127">
            <v>9608</v>
          </cell>
          <cell r="O127" t="str">
            <v>AC</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150000</v>
          </cell>
          <cell r="AE127">
            <v>0</v>
          </cell>
          <cell r="AF127">
            <v>0</v>
          </cell>
          <cell r="AG127">
            <v>97500</v>
          </cell>
          <cell r="AH127">
            <v>0</v>
          </cell>
          <cell r="AI127">
            <v>9800</v>
          </cell>
          <cell r="AJ127">
            <v>0</v>
          </cell>
          <cell r="AK127">
            <v>8300</v>
          </cell>
          <cell r="AL127">
            <v>0</v>
          </cell>
          <cell r="AM127">
            <v>3400</v>
          </cell>
          <cell r="AN127">
            <v>0</v>
          </cell>
          <cell r="AO127">
            <v>6000</v>
          </cell>
          <cell r="AP127">
            <v>0</v>
          </cell>
          <cell r="AQ127">
            <v>5100</v>
          </cell>
          <cell r="AR127">
            <v>0</v>
          </cell>
          <cell r="AS127">
            <v>3400</v>
          </cell>
          <cell r="AT127">
            <v>0</v>
          </cell>
          <cell r="AU127">
            <v>0</v>
          </cell>
          <cell r="AV127">
            <v>0</v>
          </cell>
          <cell r="AW127">
            <v>0</v>
          </cell>
          <cell r="AX127">
            <v>0</v>
          </cell>
          <cell r="AY127">
            <v>0</v>
          </cell>
          <cell r="AZ127">
            <v>0</v>
          </cell>
          <cell r="BA127">
            <v>0</v>
          </cell>
          <cell r="BB127">
            <v>9608</v>
          </cell>
          <cell r="BC127" t="str">
            <v>AC</v>
          </cell>
        </row>
        <row r="128">
          <cell r="B128" t="str">
            <v>ACS-SC3-29</v>
          </cell>
          <cell r="C128" t="str">
            <v>B8210-23</v>
          </cell>
          <cell r="D128" t="str">
            <v>増設高速SCSI制御装置</v>
          </cell>
          <cell r="E128" t="str">
            <v>FT2400用｡ﾊｰﾄﾞﾃﾞｨｽｸをﾃﾞｭﾌﾟﾚｯｸｽ構成、または6台以上にする場合に
必要｡Ultra Wide SCSI(PCI)｡</v>
          </cell>
          <cell r="F128">
            <v>150000</v>
          </cell>
          <cell r="G128">
            <v>97500</v>
          </cell>
          <cell r="H128">
            <v>9800</v>
          </cell>
          <cell r="I128">
            <v>8300</v>
          </cell>
          <cell r="J128">
            <v>3400</v>
          </cell>
          <cell r="K128">
            <v>6000</v>
          </cell>
          <cell r="L128">
            <v>5100</v>
          </cell>
          <cell r="M128">
            <v>3400</v>
          </cell>
          <cell r="N128">
            <v>9706</v>
          </cell>
          <cell r="O128" t="str">
            <v>AC</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150000</v>
          </cell>
          <cell r="AE128">
            <v>0</v>
          </cell>
          <cell r="AF128">
            <v>0</v>
          </cell>
          <cell r="AG128">
            <v>97500</v>
          </cell>
          <cell r="AH128">
            <v>0</v>
          </cell>
          <cell r="AI128">
            <v>9800</v>
          </cell>
          <cell r="AJ128">
            <v>0</v>
          </cell>
          <cell r="AK128">
            <v>8300</v>
          </cell>
          <cell r="AL128">
            <v>0</v>
          </cell>
          <cell r="AM128">
            <v>3400</v>
          </cell>
          <cell r="AN128">
            <v>0</v>
          </cell>
          <cell r="AO128">
            <v>6000</v>
          </cell>
          <cell r="AP128">
            <v>0</v>
          </cell>
          <cell r="AQ128">
            <v>5100</v>
          </cell>
          <cell r="AR128">
            <v>0</v>
          </cell>
          <cell r="AS128">
            <v>3400</v>
          </cell>
          <cell r="AT128">
            <v>0</v>
          </cell>
          <cell r="AU128">
            <v>0</v>
          </cell>
          <cell r="AV128">
            <v>0</v>
          </cell>
          <cell r="AW128">
            <v>0</v>
          </cell>
          <cell r="AX128">
            <v>0</v>
          </cell>
          <cell r="AY128">
            <v>0</v>
          </cell>
          <cell r="AZ128">
            <v>0</v>
          </cell>
          <cell r="BA128">
            <v>0</v>
          </cell>
          <cell r="BB128">
            <v>9706</v>
          </cell>
          <cell r="BC128" t="str">
            <v>AC</v>
          </cell>
        </row>
        <row r="129">
          <cell r="B129" t="str">
            <v>ACS-SC3-22</v>
          </cell>
          <cell r="C129" t="str">
            <v>B8210-21</v>
          </cell>
          <cell r="D129" t="str">
            <v>増設高速SCSI制御装置</v>
          </cell>
          <cell r="E129" t="str">
            <v>FT1200用｡ﾊｰﾄﾞﾃﾞｨｽｸをﾃﾞｭﾌﾟﾚｯｸｽ構成にする場合に必要｡
Ultra Wide SCSI(PCI)｡</v>
          </cell>
          <cell r="F129">
            <v>150000</v>
          </cell>
          <cell r="G129">
            <v>97500</v>
          </cell>
          <cell r="H129">
            <v>9800</v>
          </cell>
          <cell r="I129">
            <v>8300</v>
          </cell>
          <cell r="J129">
            <v>3400</v>
          </cell>
          <cell r="K129">
            <v>6000</v>
          </cell>
          <cell r="L129">
            <v>5100</v>
          </cell>
          <cell r="M129">
            <v>3400</v>
          </cell>
          <cell r="N129">
            <v>9705</v>
          </cell>
          <cell r="O129" t="str">
            <v>AC</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150000</v>
          </cell>
          <cell r="AE129">
            <v>0</v>
          </cell>
          <cell r="AF129">
            <v>0</v>
          </cell>
          <cell r="AG129">
            <v>97500</v>
          </cell>
          <cell r="AH129">
            <v>0</v>
          </cell>
          <cell r="AI129">
            <v>9800</v>
          </cell>
          <cell r="AJ129">
            <v>0</v>
          </cell>
          <cell r="AK129">
            <v>8300</v>
          </cell>
          <cell r="AL129">
            <v>0</v>
          </cell>
          <cell r="AM129">
            <v>3400</v>
          </cell>
          <cell r="AN129">
            <v>0</v>
          </cell>
          <cell r="AO129">
            <v>6000</v>
          </cell>
          <cell r="AP129">
            <v>0</v>
          </cell>
          <cell r="AQ129">
            <v>5100</v>
          </cell>
          <cell r="AR129">
            <v>0</v>
          </cell>
          <cell r="AS129">
            <v>3400</v>
          </cell>
          <cell r="AT129">
            <v>0</v>
          </cell>
          <cell r="AU129">
            <v>0</v>
          </cell>
          <cell r="AV129">
            <v>0</v>
          </cell>
          <cell r="AW129">
            <v>0</v>
          </cell>
          <cell r="AX129">
            <v>0</v>
          </cell>
          <cell r="AY129">
            <v>0</v>
          </cell>
          <cell r="AZ129">
            <v>0</v>
          </cell>
          <cell r="BA129">
            <v>0</v>
          </cell>
          <cell r="BB129">
            <v>9705</v>
          </cell>
          <cell r="BC129" t="str">
            <v>AC</v>
          </cell>
        </row>
        <row r="130">
          <cell r="B130" t="str">
            <v>ACS-1510-N</v>
          </cell>
          <cell r="C130" t="str">
            <v>B8210-18</v>
          </cell>
          <cell r="D130" t="str">
            <v>増設SCSI制御装置</v>
          </cell>
          <cell r="E130" t="str">
            <v>FT1200､FT2200に内蔵高速ｽﾄﾘｰﾐﾝｸﾞﾃｰﾌﾟ装置(M6700-13)､または
内臓ｽﾄﾘｰﾐﾝｸﾞﾃｰﾌﾟ装置(M6700-15)を増設する場合に必要｡ISA｡
但し､FT2200は内臓ｽﾄﾘｰﾐﾝｸﾞﾃｰﾌﾟ装置(M6700-15）を未ｻﾎﾟｰﾄ｡</v>
          </cell>
          <cell r="F130">
            <v>50000</v>
          </cell>
          <cell r="G130">
            <v>32000</v>
          </cell>
          <cell r="H130">
            <v>3300</v>
          </cell>
          <cell r="I130">
            <v>2800</v>
          </cell>
          <cell r="J130">
            <v>1200</v>
          </cell>
          <cell r="K130">
            <v>2000</v>
          </cell>
          <cell r="L130">
            <v>1700</v>
          </cell>
          <cell r="M130">
            <v>1200</v>
          </cell>
          <cell r="N130">
            <v>9612</v>
          </cell>
          <cell r="O130" t="str">
            <v>AC</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50000</v>
          </cell>
          <cell r="AE130">
            <v>0</v>
          </cell>
          <cell r="AF130">
            <v>0</v>
          </cell>
          <cell r="AG130">
            <v>32000</v>
          </cell>
          <cell r="AH130">
            <v>0</v>
          </cell>
          <cell r="AI130">
            <v>3300</v>
          </cell>
          <cell r="AJ130">
            <v>0</v>
          </cell>
          <cell r="AK130">
            <v>2800</v>
          </cell>
          <cell r="AL130">
            <v>0</v>
          </cell>
          <cell r="AM130">
            <v>1200</v>
          </cell>
          <cell r="AN130">
            <v>0</v>
          </cell>
          <cell r="AO130">
            <v>2000</v>
          </cell>
          <cell r="AP130">
            <v>0</v>
          </cell>
          <cell r="AQ130">
            <v>1700</v>
          </cell>
          <cell r="AR130">
            <v>0</v>
          </cell>
          <cell r="AS130">
            <v>1200</v>
          </cell>
          <cell r="AT130">
            <v>0</v>
          </cell>
          <cell r="AU130">
            <v>0</v>
          </cell>
          <cell r="AV130">
            <v>0</v>
          </cell>
          <cell r="AW130">
            <v>0</v>
          </cell>
          <cell r="AX130">
            <v>0</v>
          </cell>
          <cell r="AY130">
            <v>0</v>
          </cell>
          <cell r="AZ130">
            <v>0</v>
          </cell>
          <cell r="BA130">
            <v>0</v>
          </cell>
          <cell r="BB130">
            <v>9612</v>
          </cell>
          <cell r="BC130" t="str">
            <v>AC</v>
          </cell>
        </row>
        <row r="131">
          <cell r="B131" t="str">
            <v>ACS-1510-29</v>
          </cell>
          <cell r="C131" t="str">
            <v>B8210-22</v>
          </cell>
          <cell r="D131" t="str">
            <v>増設SCSI制御装置</v>
          </cell>
          <cell r="E131" t="str">
            <v>FT2400に内蔵ｽﾄﾘｰﾐﾝｸﾞﾃｰﾌﾟ装置(M6700-15､またはM6700-16)を増設
する場合に必要｡PCI｡</v>
          </cell>
          <cell r="F131">
            <v>70000</v>
          </cell>
          <cell r="G131">
            <v>45500</v>
          </cell>
          <cell r="H131">
            <v>4600</v>
          </cell>
          <cell r="I131">
            <v>3900</v>
          </cell>
          <cell r="J131">
            <v>1600</v>
          </cell>
          <cell r="K131">
            <v>2800</v>
          </cell>
          <cell r="L131">
            <v>2400</v>
          </cell>
          <cell r="M131">
            <v>1600</v>
          </cell>
          <cell r="N131">
            <v>9706</v>
          </cell>
          <cell r="O131" t="str">
            <v>AC</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70000</v>
          </cell>
          <cell r="AE131">
            <v>0</v>
          </cell>
          <cell r="AF131">
            <v>0</v>
          </cell>
          <cell r="AG131">
            <v>45500</v>
          </cell>
          <cell r="AH131">
            <v>0</v>
          </cell>
          <cell r="AI131">
            <v>4600</v>
          </cell>
          <cell r="AJ131">
            <v>0</v>
          </cell>
          <cell r="AK131">
            <v>3900</v>
          </cell>
          <cell r="AL131">
            <v>0</v>
          </cell>
          <cell r="AM131">
            <v>1600</v>
          </cell>
          <cell r="AN131">
            <v>0</v>
          </cell>
          <cell r="AO131">
            <v>2800</v>
          </cell>
          <cell r="AP131">
            <v>0</v>
          </cell>
          <cell r="AQ131">
            <v>2400</v>
          </cell>
          <cell r="AR131">
            <v>0</v>
          </cell>
          <cell r="AS131">
            <v>1600</v>
          </cell>
          <cell r="AT131">
            <v>0</v>
          </cell>
          <cell r="AU131">
            <v>0</v>
          </cell>
          <cell r="AV131">
            <v>0</v>
          </cell>
          <cell r="AW131">
            <v>0</v>
          </cell>
          <cell r="AX131">
            <v>0</v>
          </cell>
          <cell r="AY131">
            <v>0</v>
          </cell>
          <cell r="AZ131">
            <v>0</v>
          </cell>
          <cell r="BA131">
            <v>0</v>
          </cell>
          <cell r="BB131">
            <v>9706</v>
          </cell>
          <cell r="BC131" t="str">
            <v>AC</v>
          </cell>
        </row>
        <row r="132">
          <cell r="B132" t="str">
            <v>ACW-SCSI-C</v>
          </cell>
          <cell r="C132" t="str">
            <v>B8210-5</v>
          </cell>
          <cell r="D132" t="str">
            <v>増設SCSI制御装置</v>
          </cell>
          <cell r="E132" t="str">
            <v>LS550(Windows3.1ﾓﾃﾞﾙ)､XEN-PC､XEN-LSⅡに内臓ｽﾄﾘｰﾐﾝｸﾞﾃｰﾌﾟ装置
(M6700-12)を増設する場合に必要｡ISA｡</v>
          </cell>
          <cell r="F132">
            <v>70000</v>
          </cell>
          <cell r="G132">
            <v>49000</v>
          </cell>
          <cell r="H132">
            <v>6500</v>
          </cell>
          <cell r="I132">
            <v>5500</v>
          </cell>
          <cell r="J132">
            <v>2300</v>
          </cell>
          <cell r="K132">
            <v>4300</v>
          </cell>
          <cell r="L132">
            <v>3700</v>
          </cell>
          <cell r="M132">
            <v>2300</v>
          </cell>
          <cell r="N132">
            <v>9312</v>
          </cell>
          <cell r="O132" t="str">
            <v>AC</v>
          </cell>
          <cell r="P132" t="str">
            <v>在庫終了次第、
販売終了</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70000</v>
          </cell>
          <cell r="AE132">
            <v>0</v>
          </cell>
          <cell r="AF132">
            <v>0</v>
          </cell>
          <cell r="AG132">
            <v>49000</v>
          </cell>
          <cell r="AH132">
            <v>0</v>
          </cell>
          <cell r="AI132">
            <v>6500</v>
          </cell>
          <cell r="AJ132">
            <v>0</v>
          </cell>
          <cell r="AK132">
            <v>5500</v>
          </cell>
          <cell r="AL132">
            <v>0</v>
          </cell>
          <cell r="AM132">
            <v>2300</v>
          </cell>
          <cell r="AN132">
            <v>0</v>
          </cell>
          <cell r="AO132">
            <v>4300</v>
          </cell>
          <cell r="AP132">
            <v>0</v>
          </cell>
          <cell r="AQ132">
            <v>3700</v>
          </cell>
          <cell r="AR132">
            <v>0</v>
          </cell>
          <cell r="AS132">
            <v>2300</v>
          </cell>
          <cell r="AT132">
            <v>0</v>
          </cell>
          <cell r="AU132">
            <v>0</v>
          </cell>
          <cell r="AV132">
            <v>0</v>
          </cell>
          <cell r="AW132">
            <v>0</v>
          </cell>
          <cell r="AX132">
            <v>0</v>
          </cell>
          <cell r="AY132">
            <v>0</v>
          </cell>
          <cell r="AZ132">
            <v>0</v>
          </cell>
          <cell r="BA132">
            <v>0</v>
          </cell>
          <cell r="BB132">
            <v>9312</v>
          </cell>
          <cell r="BC132" t="str">
            <v>AC</v>
          </cell>
          <cell r="BD132" t="str">
            <v>在庫終了次第、
販売終了</v>
          </cell>
        </row>
        <row r="133">
          <cell r="B133" t="str">
            <v>ACS-3334-29</v>
          </cell>
          <cell r="C133" t="str">
            <v>B8230-2</v>
          </cell>
          <cell r="D133" t="str">
            <v>増設ﾃﾞｨｽｸｱﾚｲ制御装置</v>
          </cell>
          <cell r="E133" t="str">
            <v>FT2400用｡工場ｵﾌﾟｼｮﾝのため､apricot PCｻｰﾊﾞ H/Wｺﾝﾌｨｸﾞﾚｰｼｮﾝｻｰﾋﾞｽ
(ACS-CONFIG-01)が必要｡</v>
          </cell>
          <cell r="F133">
            <v>360000</v>
          </cell>
          <cell r="G133">
            <v>252000</v>
          </cell>
          <cell r="H133">
            <v>23400</v>
          </cell>
          <cell r="I133">
            <v>19900</v>
          </cell>
          <cell r="J133">
            <v>8200</v>
          </cell>
          <cell r="K133">
            <v>14400</v>
          </cell>
          <cell r="L133">
            <v>12200</v>
          </cell>
          <cell r="M133">
            <v>8200</v>
          </cell>
          <cell r="N133">
            <v>9706</v>
          </cell>
          <cell r="O133" t="str">
            <v>AC</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360000</v>
          </cell>
          <cell r="AE133">
            <v>0</v>
          </cell>
          <cell r="AF133">
            <v>0</v>
          </cell>
          <cell r="AG133">
            <v>252000</v>
          </cell>
          <cell r="AH133">
            <v>0</v>
          </cell>
          <cell r="AI133">
            <v>23400</v>
          </cell>
          <cell r="AJ133">
            <v>0</v>
          </cell>
          <cell r="AK133">
            <v>19900</v>
          </cell>
          <cell r="AL133">
            <v>0</v>
          </cell>
          <cell r="AM133">
            <v>8200</v>
          </cell>
          <cell r="AN133">
            <v>0</v>
          </cell>
          <cell r="AO133">
            <v>14400</v>
          </cell>
          <cell r="AP133">
            <v>0</v>
          </cell>
          <cell r="AQ133">
            <v>12200</v>
          </cell>
          <cell r="AR133">
            <v>0</v>
          </cell>
          <cell r="AS133">
            <v>8200</v>
          </cell>
          <cell r="AT133">
            <v>0</v>
          </cell>
          <cell r="AU133">
            <v>0</v>
          </cell>
          <cell r="AV133">
            <v>0</v>
          </cell>
          <cell r="AW133">
            <v>0</v>
          </cell>
          <cell r="AX133">
            <v>0</v>
          </cell>
          <cell r="AY133">
            <v>0</v>
          </cell>
          <cell r="AZ133">
            <v>0</v>
          </cell>
          <cell r="BA133">
            <v>0</v>
          </cell>
          <cell r="BB133">
            <v>9706</v>
          </cell>
          <cell r="BC133" t="str">
            <v>AC</v>
          </cell>
        </row>
        <row r="134">
          <cell r="B134" t="str">
            <v>ACS-3334-UW</v>
          </cell>
          <cell r="C134" t="str">
            <v>B8230-1</v>
          </cell>
          <cell r="D134" t="str">
            <v>増設ﾃﾞｨｽｸｱﾚｲ制御装置</v>
          </cell>
          <cell r="E134" t="str">
            <v>FT2200用｡工場ｵﾌﾟｼｮﾝのため､apricot PCｻｰﾊﾞ H/Wｺﾝﾌｨｸﾞﾚｰｼｮﾝｻｰﾋﾞｽ
(ACS-CONFIG-01)が必要｡</v>
          </cell>
          <cell r="F134">
            <v>360000</v>
          </cell>
          <cell r="G134">
            <v>252000</v>
          </cell>
          <cell r="H134">
            <v>23400</v>
          </cell>
          <cell r="I134">
            <v>19900</v>
          </cell>
          <cell r="J134">
            <v>8200</v>
          </cell>
          <cell r="K134">
            <v>14400</v>
          </cell>
          <cell r="L134">
            <v>12200</v>
          </cell>
          <cell r="M134">
            <v>8200</v>
          </cell>
          <cell r="N134">
            <v>9610</v>
          </cell>
          <cell r="O134" t="str">
            <v>AC</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360000</v>
          </cell>
          <cell r="AE134">
            <v>0</v>
          </cell>
          <cell r="AF134">
            <v>0</v>
          </cell>
          <cell r="AG134">
            <v>252000</v>
          </cell>
          <cell r="AH134">
            <v>0</v>
          </cell>
          <cell r="AI134">
            <v>23400</v>
          </cell>
          <cell r="AJ134">
            <v>0</v>
          </cell>
          <cell r="AK134">
            <v>19900</v>
          </cell>
          <cell r="AL134">
            <v>0</v>
          </cell>
          <cell r="AM134">
            <v>8200</v>
          </cell>
          <cell r="AN134">
            <v>0</v>
          </cell>
          <cell r="AO134">
            <v>14400</v>
          </cell>
          <cell r="AP134">
            <v>0</v>
          </cell>
          <cell r="AQ134">
            <v>12200</v>
          </cell>
          <cell r="AR134">
            <v>0</v>
          </cell>
          <cell r="AS134">
            <v>8200</v>
          </cell>
          <cell r="AT134">
            <v>0</v>
          </cell>
          <cell r="AU134">
            <v>0</v>
          </cell>
          <cell r="AV134">
            <v>0</v>
          </cell>
          <cell r="AW134">
            <v>0</v>
          </cell>
          <cell r="AX134">
            <v>0</v>
          </cell>
          <cell r="AY134">
            <v>0</v>
          </cell>
          <cell r="AZ134">
            <v>0</v>
          </cell>
          <cell r="BA134">
            <v>0</v>
          </cell>
          <cell r="BB134">
            <v>9610</v>
          </cell>
          <cell r="BC134" t="str">
            <v>AC</v>
          </cell>
        </row>
        <row r="135">
          <cell r="B135" t="str">
            <v>ACS-ST-DDS3</v>
          </cell>
          <cell r="C135" t="str">
            <v>M6700-15</v>
          </cell>
          <cell r="D135" t="str">
            <v>内蔵ｽﾄﾘ-ﾐﾝｸﾞﾃ-ﾌﾟ装置
(DDS-3)</v>
          </cell>
          <cell r="E135" t="str">
            <v>FT1200､FT2400用｡12GB｡</v>
          </cell>
          <cell r="F135">
            <v>338000</v>
          </cell>
          <cell r="G135">
            <v>220000</v>
          </cell>
          <cell r="H135">
            <v>22000</v>
          </cell>
          <cell r="I135">
            <v>18700</v>
          </cell>
          <cell r="J135">
            <v>7700</v>
          </cell>
          <cell r="K135">
            <v>13500</v>
          </cell>
          <cell r="L135">
            <v>11500</v>
          </cell>
          <cell r="M135">
            <v>7700</v>
          </cell>
          <cell r="N135">
            <v>9706</v>
          </cell>
          <cell r="O135" t="str">
            <v>AC</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338000</v>
          </cell>
          <cell r="AE135">
            <v>0</v>
          </cell>
          <cell r="AF135">
            <v>0</v>
          </cell>
          <cell r="AG135">
            <v>220000</v>
          </cell>
          <cell r="AH135">
            <v>0</v>
          </cell>
          <cell r="AI135">
            <v>22000</v>
          </cell>
          <cell r="AJ135">
            <v>0</v>
          </cell>
          <cell r="AK135">
            <v>18700</v>
          </cell>
          <cell r="AL135">
            <v>0</v>
          </cell>
          <cell r="AM135">
            <v>7700</v>
          </cell>
          <cell r="AN135">
            <v>0</v>
          </cell>
          <cell r="AO135">
            <v>13500</v>
          </cell>
          <cell r="AP135">
            <v>0</v>
          </cell>
          <cell r="AQ135">
            <v>11500</v>
          </cell>
          <cell r="AR135">
            <v>0</v>
          </cell>
          <cell r="AS135">
            <v>7700</v>
          </cell>
          <cell r="AT135">
            <v>0</v>
          </cell>
          <cell r="AU135">
            <v>0</v>
          </cell>
          <cell r="AV135">
            <v>0</v>
          </cell>
          <cell r="AW135">
            <v>0</v>
          </cell>
          <cell r="AX135">
            <v>0</v>
          </cell>
          <cell r="AY135">
            <v>0</v>
          </cell>
          <cell r="AZ135">
            <v>0</v>
          </cell>
          <cell r="BA135">
            <v>0</v>
          </cell>
          <cell r="BB135">
            <v>9706</v>
          </cell>
          <cell r="BC135" t="str">
            <v>AC</v>
          </cell>
        </row>
        <row r="136">
          <cell r="B136" t="str">
            <v>ACS-ST-ALD3</v>
          </cell>
          <cell r="C136" t="str">
            <v>M6700-16</v>
          </cell>
          <cell r="D136" t="str">
            <v>内蔵ｽﾄﾘ-ﾐﾝｸﾞﾃ-ﾌﾟ装置
(DDS-3ｵ-ﾄﾛ-ﾀﾞ)</v>
          </cell>
          <cell r="E136" t="str">
            <v>FT2400用｡DDS-3のDATを最大6台まで搭載可能｡</v>
          </cell>
          <cell r="F136">
            <v>648000</v>
          </cell>
          <cell r="G136">
            <v>421000</v>
          </cell>
          <cell r="H136">
            <v>42100</v>
          </cell>
          <cell r="I136">
            <v>35800</v>
          </cell>
          <cell r="J136">
            <v>14700</v>
          </cell>
          <cell r="K136">
            <v>25900</v>
          </cell>
          <cell r="L136">
            <v>22000</v>
          </cell>
          <cell r="M136">
            <v>14700</v>
          </cell>
          <cell r="N136">
            <v>9706</v>
          </cell>
          <cell r="O136" t="str">
            <v>AC</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648000</v>
          </cell>
          <cell r="AE136">
            <v>0</v>
          </cell>
          <cell r="AF136">
            <v>0</v>
          </cell>
          <cell r="AG136">
            <v>421000</v>
          </cell>
          <cell r="AH136">
            <v>0</v>
          </cell>
          <cell r="AI136">
            <v>42100</v>
          </cell>
          <cell r="AJ136">
            <v>0</v>
          </cell>
          <cell r="AK136">
            <v>35800</v>
          </cell>
          <cell r="AL136">
            <v>0</v>
          </cell>
          <cell r="AM136">
            <v>14700</v>
          </cell>
          <cell r="AN136">
            <v>0</v>
          </cell>
          <cell r="AO136">
            <v>25900</v>
          </cell>
          <cell r="AP136">
            <v>0</v>
          </cell>
          <cell r="AQ136">
            <v>22000</v>
          </cell>
          <cell r="AR136">
            <v>0</v>
          </cell>
          <cell r="AS136">
            <v>14700</v>
          </cell>
          <cell r="AT136">
            <v>0</v>
          </cell>
          <cell r="AU136">
            <v>0</v>
          </cell>
          <cell r="AV136">
            <v>0</v>
          </cell>
          <cell r="AW136">
            <v>0</v>
          </cell>
          <cell r="AX136">
            <v>0</v>
          </cell>
          <cell r="AY136">
            <v>0</v>
          </cell>
          <cell r="AZ136">
            <v>0</v>
          </cell>
          <cell r="BA136">
            <v>0</v>
          </cell>
          <cell r="BB136">
            <v>9706</v>
          </cell>
          <cell r="BC136" t="str">
            <v>AC</v>
          </cell>
        </row>
        <row r="137">
          <cell r="B137" t="str">
            <v>ACS-ST-4000</v>
          </cell>
          <cell r="C137" t="str">
            <v>M6700-13</v>
          </cell>
          <cell r="D137" t="str">
            <v>内蔵ｽﾄﾘｰﾐﾝｸﾞﾃｰﾌﾟ装置
(DDS-2)</v>
          </cell>
          <cell r="E137" t="str">
            <v>FT//ex(M3519､M3520､M3521)､FT1200､FT2200用｡
4GB(ﾃﾞｰﾀを圧縮した場合は最大16GB)｡</v>
          </cell>
          <cell r="F137">
            <v>280000</v>
          </cell>
          <cell r="G137">
            <v>182000</v>
          </cell>
          <cell r="H137">
            <v>25900</v>
          </cell>
          <cell r="I137">
            <v>22000</v>
          </cell>
          <cell r="J137">
            <v>9100</v>
          </cell>
          <cell r="K137">
            <v>15900</v>
          </cell>
          <cell r="L137">
            <v>13500</v>
          </cell>
          <cell r="M137">
            <v>9100</v>
          </cell>
          <cell r="N137">
            <v>9509</v>
          </cell>
          <cell r="O137" t="str">
            <v>AC</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280000</v>
          </cell>
          <cell r="AE137">
            <v>0</v>
          </cell>
          <cell r="AF137">
            <v>0</v>
          </cell>
          <cell r="AG137">
            <v>182000</v>
          </cell>
          <cell r="AH137">
            <v>0</v>
          </cell>
          <cell r="AI137">
            <v>25900</v>
          </cell>
          <cell r="AJ137">
            <v>0</v>
          </cell>
          <cell r="AK137">
            <v>22000</v>
          </cell>
          <cell r="AL137">
            <v>0</v>
          </cell>
          <cell r="AM137">
            <v>9100</v>
          </cell>
          <cell r="AN137">
            <v>0</v>
          </cell>
          <cell r="AO137">
            <v>15900</v>
          </cell>
          <cell r="AP137">
            <v>0</v>
          </cell>
          <cell r="AQ137">
            <v>13500</v>
          </cell>
          <cell r="AR137">
            <v>0</v>
          </cell>
          <cell r="AS137">
            <v>9100</v>
          </cell>
          <cell r="AT137">
            <v>0</v>
          </cell>
          <cell r="AU137">
            <v>0</v>
          </cell>
          <cell r="AV137">
            <v>0</v>
          </cell>
          <cell r="AW137">
            <v>0</v>
          </cell>
          <cell r="AX137">
            <v>0</v>
          </cell>
          <cell r="AY137">
            <v>0</v>
          </cell>
          <cell r="AZ137">
            <v>0</v>
          </cell>
          <cell r="BA137">
            <v>0</v>
          </cell>
          <cell r="BB137">
            <v>9509</v>
          </cell>
          <cell r="BC137" t="str">
            <v>AC</v>
          </cell>
        </row>
        <row r="138">
          <cell r="B138" t="str">
            <v>ACS-ST-1200B</v>
          </cell>
          <cell r="C138" t="str">
            <v>M6700-11</v>
          </cell>
          <cell r="D138" t="str">
            <v>内蔵高速ｽﾄﾘｰﾐﾝｸﾞﾃｰﾌﾟ装置</v>
          </cell>
          <cell r="E138" t="str">
            <v>FT486-66S/66E､FT//s､FT//e､FT//ex(M3516､M3517､M3518)用｡
2GB(ﾃﾞｰﾀを圧縮した場合は最大8GB)｡</v>
          </cell>
          <cell r="F138" t="str">
            <v>OPEN価格</v>
          </cell>
          <cell r="G138">
            <v>30000</v>
          </cell>
          <cell r="H138">
            <v>37700</v>
          </cell>
          <cell r="I138">
            <v>32000</v>
          </cell>
          <cell r="J138">
            <v>13200</v>
          </cell>
          <cell r="K138">
            <v>23200</v>
          </cell>
          <cell r="L138">
            <v>19700</v>
          </cell>
          <cell r="M138">
            <v>13200</v>
          </cell>
          <cell r="N138">
            <v>9403</v>
          </cell>
          <cell r="O138" t="str">
            <v>AC</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t="str">
            <v>OPEN価格</v>
          </cell>
          <cell r="AE138">
            <v>0</v>
          </cell>
          <cell r="AF138">
            <v>0</v>
          </cell>
          <cell r="AG138">
            <v>30000</v>
          </cell>
          <cell r="AH138">
            <v>0</v>
          </cell>
          <cell r="AI138">
            <v>37700</v>
          </cell>
          <cell r="AJ138">
            <v>0</v>
          </cell>
          <cell r="AK138">
            <v>32000</v>
          </cell>
          <cell r="AL138">
            <v>0</v>
          </cell>
          <cell r="AM138">
            <v>13200</v>
          </cell>
          <cell r="AN138">
            <v>0</v>
          </cell>
          <cell r="AO138">
            <v>23200</v>
          </cell>
          <cell r="AP138">
            <v>0</v>
          </cell>
          <cell r="AQ138">
            <v>19700</v>
          </cell>
          <cell r="AR138">
            <v>0</v>
          </cell>
          <cell r="AS138">
            <v>13200</v>
          </cell>
          <cell r="AT138">
            <v>0</v>
          </cell>
          <cell r="AU138">
            <v>0</v>
          </cell>
          <cell r="AV138">
            <v>0</v>
          </cell>
          <cell r="AW138">
            <v>0</v>
          </cell>
          <cell r="AX138">
            <v>0</v>
          </cell>
          <cell r="AY138">
            <v>0</v>
          </cell>
          <cell r="AZ138">
            <v>0</v>
          </cell>
          <cell r="BA138">
            <v>0</v>
          </cell>
          <cell r="BB138">
            <v>9403</v>
          </cell>
          <cell r="BC138" t="str">
            <v>AC</v>
          </cell>
        </row>
        <row r="139">
          <cell r="B139" t="str">
            <v>ACW-ST-525</v>
          </cell>
          <cell r="C139" t="str">
            <v>M6700-12</v>
          </cell>
          <cell r="D139" t="str">
            <v>内蔵ｽﾄﾘ-ﾐﾝｸﾞﾃ-ﾌﾟ装置(320/525MB)</v>
          </cell>
          <cell r="E139" t="str">
            <v>LS550(Windows3.1ﾓﾃﾞﾙ)､XEN-PC､XEN-LSⅡ用｡</v>
          </cell>
          <cell r="F139">
            <v>100000</v>
          </cell>
          <cell r="G139">
            <v>70000</v>
          </cell>
          <cell r="H139">
            <v>16800</v>
          </cell>
          <cell r="I139">
            <v>14300</v>
          </cell>
          <cell r="J139">
            <v>5900</v>
          </cell>
          <cell r="K139">
            <v>11200</v>
          </cell>
          <cell r="L139">
            <v>9500</v>
          </cell>
          <cell r="M139">
            <v>5900</v>
          </cell>
          <cell r="N139" t="str">
            <v>9312</v>
          </cell>
          <cell r="O139" t="str">
            <v>AC</v>
          </cell>
          <cell r="P139" t="str">
            <v>在庫終了次第、
販売終了</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100000</v>
          </cell>
          <cell r="AE139">
            <v>0</v>
          </cell>
          <cell r="AF139">
            <v>0</v>
          </cell>
          <cell r="AG139">
            <v>70000</v>
          </cell>
          <cell r="AH139">
            <v>0</v>
          </cell>
          <cell r="AI139">
            <v>16800</v>
          </cell>
          <cell r="AJ139">
            <v>0</v>
          </cell>
          <cell r="AK139">
            <v>14300</v>
          </cell>
          <cell r="AL139">
            <v>0</v>
          </cell>
          <cell r="AM139">
            <v>5900</v>
          </cell>
          <cell r="AN139">
            <v>0</v>
          </cell>
          <cell r="AO139">
            <v>11200</v>
          </cell>
          <cell r="AP139">
            <v>0</v>
          </cell>
          <cell r="AQ139">
            <v>9500</v>
          </cell>
          <cell r="AR139">
            <v>0</v>
          </cell>
          <cell r="AS139">
            <v>5900</v>
          </cell>
          <cell r="AT139">
            <v>0</v>
          </cell>
          <cell r="AU139">
            <v>0</v>
          </cell>
          <cell r="AV139">
            <v>0</v>
          </cell>
          <cell r="AW139">
            <v>0</v>
          </cell>
          <cell r="AX139">
            <v>0</v>
          </cell>
          <cell r="AY139">
            <v>0</v>
          </cell>
          <cell r="AZ139">
            <v>0</v>
          </cell>
          <cell r="BA139">
            <v>0</v>
          </cell>
          <cell r="BB139" t="str">
            <v>9312</v>
          </cell>
          <cell r="BC139" t="str">
            <v>AC</v>
          </cell>
          <cell r="BD139" t="str">
            <v>在庫終了次第、
販売終了</v>
          </cell>
        </row>
        <row r="140">
          <cell r="B140" t="str">
            <v>ACW-CD-S</v>
          </cell>
          <cell r="C140" t="str">
            <v xml:space="preserve">M6754-5 </v>
          </cell>
          <cell r="D140" t="str">
            <v>内蔵CD-ROM装置</v>
          </cell>
          <cell r="E140" t="str">
            <v>LS550(M3551､M3553､M3554)用｡8倍速(ATAPI)｡</v>
          </cell>
          <cell r="F140">
            <v>36000</v>
          </cell>
          <cell r="G140">
            <v>25000</v>
          </cell>
          <cell r="H140">
            <v>2200</v>
          </cell>
          <cell r="I140">
            <v>1900</v>
          </cell>
          <cell r="J140">
            <v>800</v>
          </cell>
          <cell r="K140">
            <v>1400</v>
          </cell>
          <cell r="L140">
            <v>1200</v>
          </cell>
          <cell r="M140">
            <v>800</v>
          </cell>
          <cell r="N140">
            <v>9612</v>
          </cell>
          <cell r="O140" t="str">
            <v>AC</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36000</v>
          </cell>
          <cell r="AE140">
            <v>0</v>
          </cell>
          <cell r="AF140">
            <v>0</v>
          </cell>
          <cell r="AG140">
            <v>25000</v>
          </cell>
          <cell r="AH140">
            <v>0</v>
          </cell>
          <cell r="AI140">
            <v>2200</v>
          </cell>
          <cell r="AJ140">
            <v>0</v>
          </cell>
          <cell r="AK140">
            <v>1900</v>
          </cell>
          <cell r="AL140">
            <v>0</v>
          </cell>
          <cell r="AM140">
            <v>800</v>
          </cell>
          <cell r="AN140">
            <v>0</v>
          </cell>
          <cell r="AO140">
            <v>1400</v>
          </cell>
          <cell r="AP140">
            <v>0</v>
          </cell>
          <cell r="AQ140">
            <v>1200</v>
          </cell>
          <cell r="AR140">
            <v>0</v>
          </cell>
          <cell r="AS140">
            <v>800</v>
          </cell>
          <cell r="AT140">
            <v>0</v>
          </cell>
          <cell r="AU140">
            <v>0</v>
          </cell>
          <cell r="AV140">
            <v>0</v>
          </cell>
          <cell r="AW140">
            <v>0</v>
          </cell>
          <cell r="AX140">
            <v>0</v>
          </cell>
          <cell r="AY140">
            <v>0</v>
          </cell>
          <cell r="AZ140">
            <v>0</v>
          </cell>
          <cell r="BA140">
            <v>0</v>
          </cell>
          <cell r="BB140">
            <v>9612</v>
          </cell>
          <cell r="BC140" t="str">
            <v>AC</v>
          </cell>
        </row>
        <row r="141">
          <cell r="B141" t="str">
            <v>ACW-ATAPI-C</v>
          </cell>
          <cell r="C141" t="str">
            <v>B8203</v>
          </cell>
          <cell r="D141" t="str">
            <v>ATAPI制御装置</v>
          </cell>
          <cell r="E141" t="str">
            <v>XEN-PC(M3416､M3426､M3436)､XEN-LSⅡ用｡</v>
          </cell>
          <cell r="F141">
            <v>7000</v>
          </cell>
          <cell r="G141">
            <v>4900</v>
          </cell>
          <cell r="H141" t="str">
            <v>N/A</v>
          </cell>
          <cell r="I141" t="str">
            <v>N/A</v>
          </cell>
          <cell r="J141" t="str">
            <v>N/A</v>
          </cell>
          <cell r="K141" t="str">
            <v>N/A</v>
          </cell>
          <cell r="L141" t="str">
            <v>N/A</v>
          </cell>
          <cell r="M141" t="str">
            <v>N/A</v>
          </cell>
          <cell r="N141">
            <v>9504</v>
          </cell>
          <cell r="O141" t="str">
            <v>AC</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7000</v>
          </cell>
          <cell r="AE141">
            <v>0</v>
          </cell>
          <cell r="AF141">
            <v>0</v>
          </cell>
          <cell r="AG141">
            <v>4900</v>
          </cell>
          <cell r="AH141">
            <v>0</v>
          </cell>
          <cell r="AI141" t="str">
            <v>N/A</v>
          </cell>
          <cell r="AJ141">
            <v>0</v>
          </cell>
          <cell r="AK141" t="str">
            <v>N/A</v>
          </cell>
          <cell r="AL141">
            <v>0</v>
          </cell>
          <cell r="AM141" t="str">
            <v>N/A</v>
          </cell>
          <cell r="AN141">
            <v>0</v>
          </cell>
          <cell r="AO141" t="str">
            <v>N/A</v>
          </cell>
          <cell r="AP141">
            <v>0</v>
          </cell>
          <cell r="AQ141" t="str">
            <v>N/A</v>
          </cell>
          <cell r="AR141">
            <v>0</v>
          </cell>
          <cell r="AS141" t="str">
            <v>N/A</v>
          </cell>
          <cell r="AT141">
            <v>0</v>
          </cell>
          <cell r="AU141">
            <v>0</v>
          </cell>
          <cell r="AV141">
            <v>0</v>
          </cell>
          <cell r="AW141">
            <v>0</v>
          </cell>
          <cell r="AX141">
            <v>0</v>
          </cell>
          <cell r="AY141">
            <v>0</v>
          </cell>
          <cell r="AZ141">
            <v>0</v>
          </cell>
          <cell r="BA141">
            <v>0</v>
          </cell>
          <cell r="BB141">
            <v>9504</v>
          </cell>
          <cell r="BC141" t="str">
            <v>AC</v>
          </cell>
        </row>
        <row r="142">
          <cell r="B142" t="str">
            <v>ACN-CD-ROM6</v>
          </cell>
          <cell r="C142" t="str">
            <v>M6757-1</v>
          </cell>
          <cell r="D142" t="str">
            <v>内蔵CD-ROM装置</v>
          </cell>
          <cell r="E142" t="str">
            <v>AL用｡平均12倍速(ATAPI)｡</v>
          </cell>
          <cell r="F142">
            <v>45000</v>
          </cell>
          <cell r="G142">
            <v>31500</v>
          </cell>
          <cell r="H142">
            <v>2700</v>
          </cell>
          <cell r="I142">
            <v>2300</v>
          </cell>
          <cell r="J142">
            <v>900</v>
          </cell>
          <cell r="K142">
            <v>1800</v>
          </cell>
          <cell r="L142">
            <v>1500</v>
          </cell>
          <cell r="M142">
            <v>900</v>
          </cell>
          <cell r="N142">
            <v>9706</v>
          </cell>
          <cell r="O142" t="str">
            <v>AC</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45000</v>
          </cell>
          <cell r="AE142">
            <v>0</v>
          </cell>
          <cell r="AF142">
            <v>0</v>
          </cell>
          <cell r="AG142">
            <v>31500</v>
          </cell>
          <cell r="AH142">
            <v>0</v>
          </cell>
          <cell r="AI142">
            <v>2700</v>
          </cell>
          <cell r="AJ142">
            <v>0</v>
          </cell>
          <cell r="AK142">
            <v>2300</v>
          </cell>
          <cell r="AL142">
            <v>0</v>
          </cell>
          <cell r="AM142">
            <v>900</v>
          </cell>
          <cell r="AN142">
            <v>0</v>
          </cell>
          <cell r="AO142">
            <v>1800</v>
          </cell>
          <cell r="AP142">
            <v>0</v>
          </cell>
          <cell r="AQ142">
            <v>1500</v>
          </cell>
          <cell r="AR142">
            <v>0</v>
          </cell>
          <cell r="AS142">
            <v>900</v>
          </cell>
          <cell r="AT142">
            <v>0</v>
          </cell>
          <cell r="AU142">
            <v>0</v>
          </cell>
          <cell r="AV142">
            <v>0</v>
          </cell>
          <cell r="AW142">
            <v>0</v>
          </cell>
          <cell r="AX142">
            <v>0</v>
          </cell>
          <cell r="AY142">
            <v>0</v>
          </cell>
          <cell r="AZ142">
            <v>0</v>
          </cell>
          <cell r="BA142">
            <v>0</v>
          </cell>
          <cell r="BB142">
            <v>9706</v>
          </cell>
          <cell r="BC142" t="str">
            <v>AC</v>
          </cell>
        </row>
        <row r="143">
          <cell r="B143" t="str">
            <v>ACN-CD-ROM5</v>
          </cell>
          <cell r="C143" t="str">
            <v>CDR-C6B</v>
          </cell>
          <cell r="D143" t="str">
            <v>内蔵CD-ROM装置</v>
          </cell>
          <cell r="E143" t="str">
            <v>SX(M3423-Cﾓﾃﾞﾙ)､FX(M3484-Cﾓﾃﾞﾙ)用｡平均10倍速(ATAPI)｡</v>
          </cell>
          <cell r="F143">
            <v>45000</v>
          </cell>
          <cell r="G143">
            <v>31500</v>
          </cell>
          <cell r="H143">
            <v>2700</v>
          </cell>
          <cell r="I143">
            <v>2300</v>
          </cell>
          <cell r="J143">
            <v>900</v>
          </cell>
          <cell r="K143">
            <v>1800</v>
          </cell>
          <cell r="L143">
            <v>1500</v>
          </cell>
          <cell r="M143">
            <v>900</v>
          </cell>
          <cell r="N143">
            <v>9702</v>
          </cell>
          <cell r="O143" t="str">
            <v>AC</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45000</v>
          </cell>
          <cell r="AE143">
            <v>0</v>
          </cell>
          <cell r="AF143">
            <v>0</v>
          </cell>
          <cell r="AG143">
            <v>31500</v>
          </cell>
          <cell r="AH143">
            <v>0</v>
          </cell>
          <cell r="AI143">
            <v>2700</v>
          </cell>
          <cell r="AJ143">
            <v>0</v>
          </cell>
          <cell r="AK143">
            <v>2300</v>
          </cell>
          <cell r="AL143">
            <v>0</v>
          </cell>
          <cell r="AM143">
            <v>900</v>
          </cell>
          <cell r="AN143">
            <v>0</v>
          </cell>
          <cell r="AO143">
            <v>1800</v>
          </cell>
          <cell r="AP143">
            <v>0</v>
          </cell>
          <cell r="AQ143">
            <v>1500</v>
          </cell>
          <cell r="AR143">
            <v>0</v>
          </cell>
          <cell r="AS143">
            <v>900</v>
          </cell>
          <cell r="AT143">
            <v>0</v>
          </cell>
          <cell r="AU143">
            <v>0</v>
          </cell>
          <cell r="AV143">
            <v>0</v>
          </cell>
          <cell r="AW143">
            <v>0</v>
          </cell>
          <cell r="AX143">
            <v>0</v>
          </cell>
          <cell r="AY143">
            <v>0</v>
          </cell>
          <cell r="AZ143">
            <v>0</v>
          </cell>
          <cell r="BA143">
            <v>0</v>
          </cell>
          <cell r="BB143">
            <v>9702</v>
          </cell>
          <cell r="BC143" t="str">
            <v>AC</v>
          </cell>
        </row>
        <row r="144">
          <cell r="B144" t="str">
            <v>ACN-CD-ROM4</v>
          </cell>
          <cell r="C144" t="str">
            <v>CDR-66B</v>
          </cell>
          <cell r="D144" t="str">
            <v>内蔵CD-ROM装置</v>
          </cell>
          <cell r="E144" t="str">
            <v>SX(M3423-Cﾓﾃﾞﾙ)､FX(M3484-Cﾓﾃﾞﾙ)用｡6倍速(ATAPI)｡</v>
          </cell>
          <cell r="F144">
            <v>45000</v>
          </cell>
          <cell r="G144">
            <v>31500</v>
          </cell>
          <cell r="H144">
            <v>2700</v>
          </cell>
          <cell r="I144">
            <v>2300</v>
          </cell>
          <cell r="J144">
            <v>900</v>
          </cell>
          <cell r="K144">
            <v>1800</v>
          </cell>
          <cell r="L144">
            <v>1500</v>
          </cell>
          <cell r="M144">
            <v>900</v>
          </cell>
          <cell r="N144">
            <v>9611</v>
          </cell>
          <cell r="O144" t="str">
            <v>AC</v>
          </cell>
          <cell r="P144" t="str">
            <v>9703販売終了</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45000</v>
          </cell>
          <cell r="AE144">
            <v>0</v>
          </cell>
          <cell r="AF144">
            <v>0</v>
          </cell>
          <cell r="AG144">
            <v>31500</v>
          </cell>
          <cell r="AH144">
            <v>0</v>
          </cell>
          <cell r="AI144">
            <v>2700</v>
          </cell>
          <cell r="AJ144">
            <v>0</v>
          </cell>
          <cell r="AK144">
            <v>2300</v>
          </cell>
          <cell r="AL144">
            <v>0</v>
          </cell>
          <cell r="AM144">
            <v>900</v>
          </cell>
          <cell r="AN144">
            <v>0</v>
          </cell>
          <cell r="AO144">
            <v>1800</v>
          </cell>
          <cell r="AP144">
            <v>0</v>
          </cell>
          <cell r="AQ144">
            <v>1500</v>
          </cell>
          <cell r="AR144">
            <v>0</v>
          </cell>
          <cell r="AS144">
            <v>900</v>
          </cell>
          <cell r="AT144">
            <v>0</v>
          </cell>
          <cell r="AU144">
            <v>0</v>
          </cell>
          <cell r="AV144">
            <v>0</v>
          </cell>
          <cell r="AW144">
            <v>0</v>
          </cell>
          <cell r="AX144">
            <v>0</v>
          </cell>
          <cell r="AY144">
            <v>0</v>
          </cell>
          <cell r="AZ144">
            <v>0</v>
          </cell>
          <cell r="BA144">
            <v>0</v>
          </cell>
          <cell r="BB144">
            <v>9611</v>
          </cell>
          <cell r="BC144" t="str">
            <v>AC</v>
          </cell>
          <cell r="BD144" t="str">
            <v>9703販売終了</v>
          </cell>
        </row>
        <row r="145">
          <cell r="B145" t="str">
            <v>ACN-CD-ROM2</v>
          </cell>
          <cell r="C145" t="str">
            <v>CDR-26B</v>
          </cell>
          <cell r="D145" t="str">
            <v>内蔵CD-ROM装置</v>
          </cell>
          <cell r="E145" t="str">
            <v>SX(M3423-Aﾓﾃﾞﾙ､M3423C)､FX(M3474､M3484-A/Bﾓﾃﾞﾙ)用｡
4倍速(ATAPI)｡</v>
          </cell>
          <cell r="F145">
            <v>38000</v>
          </cell>
          <cell r="G145">
            <v>26600</v>
          </cell>
          <cell r="H145">
            <v>2700</v>
          </cell>
          <cell r="I145">
            <v>2300</v>
          </cell>
          <cell r="J145">
            <v>900</v>
          </cell>
          <cell r="K145">
            <v>1800</v>
          </cell>
          <cell r="L145">
            <v>1500</v>
          </cell>
          <cell r="M145">
            <v>900</v>
          </cell>
          <cell r="N145">
            <v>9604</v>
          </cell>
          <cell r="O145" t="str">
            <v>AC</v>
          </cell>
          <cell r="P145" t="str">
            <v>在庫終了次第、
販売終了</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38000</v>
          </cell>
          <cell r="AE145">
            <v>0</v>
          </cell>
          <cell r="AF145">
            <v>0</v>
          </cell>
          <cell r="AG145">
            <v>26600</v>
          </cell>
          <cell r="AH145">
            <v>0</v>
          </cell>
          <cell r="AI145">
            <v>2700</v>
          </cell>
          <cell r="AJ145">
            <v>0</v>
          </cell>
          <cell r="AK145">
            <v>2300</v>
          </cell>
          <cell r="AL145">
            <v>0</v>
          </cell>
          <cell r="AM145">
            <v>900</v>
          </cell>
          <cell r="AN145">
            <v>0</v>
          </cell>
          <cell r="AO145">
            <v>1800</v>
          </cell>
          <cell r="AP145">
            <v>0</v>
          </cell>
          <cell r="AQ145">
            <v>1500</v>
          </cell>
          <cell r="AR145">
            <v>0</v>
          </cell>
          <cell r="AS145">
            <v>900</v>
          </cell>
          <cell r="AT145">
            <v>0</v>
          </cell>
          <cell r="AU145">
            <v>0</v>
          </cell>
          <cell r="AV145">
            <v>0</v>
          </cell>
          <cell r="AW145">
            <v>0</v>
          </cell>
          <cell r="AX145">
            <v>0</v>
          </cell>
          <cell r="AY145">
            <v>0</v>
          </cell>
          <cell r="AZ145">
            <v>0</v>
          </cell>
          <cell r="BA145">
            <v>0</v>
          </cell>
          <cell r="BB145">
            <v>9604</v>
          </cell>
          <cell r="BC145" t="str">
            <v>AC</v>
          </cell>
          <cell r="BD145" t="str">
            <v>在庫終了次第、
販売終了</v>
          </cell>
        </row>
        <row r="146">
          <cell r="B146" t="str">
            <v>システム拡張装置</v>
          </cell>
        </row>
        <row r="147">
          <cell r="B147" t="str">
            <v>ACS-P620-5B</v>
          </cell>
          <cell r="C147" t="str">
            <v>B4951-8</v>
          </cell>
          <cell r="D147" t="str">
            <v>ﾌﾟﾛｾｯｻ･ｱｯﾌﾟｸﾞﾚ-ﾄﾞ</v>
          </cell>
          <cell r="E147" t="str">
            <v>FT1200(M3522-E140/E14N)､FT2400用｡CPU(PentiumPro-200)の
内部二次ｷｬｯｼｭ容量を512KBにｱｯﾌﾟｸﾞﾚｰﾄﾞ｡ｱｯﾌﾟｸﾞﾚｰﾄﾞ作業費は
25,000円｡</v>
          </cell>
          <cell r="F147">
            <v>398000</v>
          </cell>
          <cell r="G147">
            <v>259000</v>
          </cell>
          <cell r="H147">
            <v>25900</v>
          </cell>
          <cell r="I147">
            <v>22000</v>
          </cell>
          <cell r="J147">
            <v>9100</v>
          </cell>
          <cell r="K147">
            <v>15900</v>
          </cell>
          <cell r="L147">
            <v>13500</v>
          </cell>
          <cell r="M147">
            <v>9100</v>
          </cell>
          <cell r="N147">
            <v>9706</v>
          </cell>
          <cell r="O147" t="str">
            <v>AC</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398000</v>
          </cell>
          <cell r="AE147">
            <v>0</v>
          </cell>
          <cell r="AF147">
            <v>0</v>
          </cell>
          <cell r="AG147">
            <v>259000</v>
          </cell>
          <cell r="AH147">
            <v>0</v>
          </cell>
          <cell r="AI147">
            <v>25900</v>
          </cell>
          <cell r="AJ147">
            <v>0</v>
          </cell>
          <cell r="AK147">
            <v>22000</v>
          </cell>
          <cell r="AL147">
            <v>0</v>
          </cell>
          <cell r="AM147">
            <v>9100</v>
          </cell>
          <cell r="AN147">
            <v>0</v>
          </cell>
          <cell r="AO147">
            <v>15900</v>
          </cell>
          <cell r="AP147">
            <v>0</v>
          </cell>
          <cell r="AQ147">
            <v>13500</v>
          </cell>
          <cell r="AR147">
            <v>0</v>
          </cell>
          <cell r="AS147">
            <v>9100</v>
          </cell>
          <cell r="AT147">
            <v>0</v>
          </cell>
          <cell r="AU147">
            <v>0</v>
          </cell>
          <cell r="AV147">
            <v>0</v>
          </cell>
          <cell r="AW147">
            <v>0</v>
          </cell>
          <cell r="AX147">
            <v>0</v>
          </cell>
          <cell r="AY147">
            <v>0</v>
          </cell>
          <cell r="AZ147">
            <v>0</v>
          </cell>
          <cell r="BA147">
            <v>0</v>
          </cell>
          <cell r="BB147">
            <v>9706</v>
          </cell>
          <cell r="BC147" t="str">
            <v>AC</v>
          </cell>
        </row>
        <row r="148">
          <cell r="B148" t="str">
            <v>ACS-P620-2B</v>
          </cell>
          <cell r="C148" t="str">
            <v>B4951-7</v>
          </cell>
          <cell r="D148" t="str">
            <v>ﾌﾟﾛｾｯｻ･ｱｯﾌﾟｸﾞﾚ-ﾄﾞ</v>
          </cell>
          <cell r="E148" t="str">
            <v>FT2400用｡2個目のCPU(PentiumPro-200､256KBｷｬｯｼｭ)｡
ｱｯﾌﾟｸﾞﾚｰﾄﾞ作業費は25,000円｡</v>
          </cell>
          <cell r="F148">
            <v>198000</v>
          </cell>
          <cell r="G148">
            <v>129000</v>
          </cell>
          <cell r="H148">
            <v>12900</v>
          </cell>
          <cell r="I148">
            <v>11000</v>
          </cell>
          <cell r="J148">
            <v>4500</v>
          </cell>
          <cell r="K148">
            <v>7900</v>
          </cell>
          <cell r="L148">
            <v>6700</v>
          </cell>
          <cell r="M148">
            <v>4500</v>
          </cell>
          <cell r="N148">
            <v>9706</v>
          </cell>
          <cell r="O148" t="str">
            <v>AC</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198000</v>
          </cell>
          <cell r="AE148">
            <v>0</v>
          </cell>
          <cell r="AF148">
            <v>0</v>
          </cell>
          <cell r="AG148">
            <v>129000</v>
          </cell>
          <cell r="AH148">
            <v>0</v>
          </cell>
          <cell r="AI148">
            <v>12900</v>
          </cell>
          <cell r="AJ148">
            <v>0</v>
          </cell>
          <cell r="AK148">
            <v>11000</v>
          </cell>
          <cell r="AL148">
            <v>0</v>
          </cell>
          <cell r="AM148">
            <v>4500</v>
          </cell>
          <cell r="AN148">
            <v>0</v>
          </cell>
          <cell r="AO148">
            <v>7900</v>
          </cell>
          <cell r="AP148">
            <v>0</v>
          </cell>
          <cell r="AQ148">
            <v>6700</v>
          </cell>
          <cell r="AR148">
            <v>0</v>
          </cell>
          <cell r="AS148">
            <v>4500</v>
          </cell>
          <cell r="AT148">
            <v>0</v>
          </cell>
          <cell r="AU148">
            <v>0</v>
          </cell>
          <cell r="AV148">
            <v>0</v>
          </cell>
          <cell r="AW148">
            <v>0</v>
          </cell>
          <cell r="AX148">
            <v>0</v>
          </cell>
          <cell r="AY148">
            <v>0</v>
          </cell>
          <cell r="AZ148">
            <v>0</v>
          </cell>
          <cell r="BA148">
            <v>0</v>
          </cell>
          <cell r="BB148">
            <v>9706</v>
          </cell>
          <cell r="BC148" t="str">
            <v>AC</v>
          </cell>
        </row>
        <row r="149">
          <cell r="B149" t="str">
            <v>ACS-CPUK-29</v>
          </cell>
          <cell r="C149" t="str">
            <v>CPUK-29</v>
          </cell>
          <cell r="D149" t="str">
            <v>CPU取り付けｷｯﾄ</v>
          </cell>
          <cell r="E149" t="str">
            <v>FT2400用｡2個目のCPUを増設する場合に必要。
CPUﾋｰﾄｼﾝｸ + 電圧変換ﾓｼﾞｭｰﾙ｡</v>
          </cell>
          <cell r="F149">
            <v>122000</v>
          </cell>
          <cell r="G149">
            <v>79000</v>
          </cell>
          <cell r="H149">
            <v>7900</v>
          </cell>
          <cell r="I149">
            <v>6700</v>
          </cell>
          <cell r="J149">
            <v>2800</v>
          </cell>
          <cell r="K149">
            <v>4900</v>
          </cell>
          <cell r="L149">
            <v>4200</v>
          </cell>
          <cell r="M149">
            <v>2800</v>
          </cell>
          <cell r="N149">
            <v>9706</v>
          </cell>
          <cell r="O149" t="str">
            <v>AC</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122000</v>
          </cell>
          <cell r="AE149">
            <v>0</v>
          </cell>
          <cell r="AF149">
            <v>0</v>
          </cell>
          <cell r="AG149">
            <v>79000</v>
          </cell>
          <cell r="AH149">
            <v>0</v>
          </cell>
          <cell r="AI149">
            <v>7900</v>
          </cell>
          <cell r="AJ149">
            <v>0</v>
          </cell>
          <cell r="AK149">
            <v>6700</v>
          </cell>
          <cell r="AL149">
            <v>0</v>
          </cell>
          <cell r="AM149">
            <v>2800</v>
          </cell>
          <cell r="AN149">
            <v>0</v>
          </cell>
          <cell r="AO149">
            <v>4900</v>
          </cell>
          <cell r="AP149">
            <v>0</v>
          </cell>
          <cell r="AQ149">
            <v>4200</v>
          </cell>
          <cell r="AR149">
            <v>0</v>
          </cell>
          <cell r="AS149">
            <v>2800</v>
          </cell>
          <cell r="AT149">
            <v>0</v>
          </cell>
          <cell r="AU149">
            <v>0</v>
          </cell>
          <cell r="AV149">
            <v>0</v>
          </cell>
          <cell r="AW149">
            <v>0</v>
          </cell>
          <cell r="AX149">
            <v>0</v>
          </cell>
          <cell r="AY149">
            <v>0</v>
          </cell>
          <cell r="AZ149">
            <v>0</v>
          </cell>
          <cell r="BA149">
            <v>0</v>
          </cell>
          <cell r="BB149">
            <v>9706</v>
          </cell>
          <cell r="BC149" t="str">
            <v>AC</v>
          </cell>
        </row>
        <row r="150">
          <cell r="B150" t="str">
            <v>ACS-CPU-205</v>
          </cell>
          <cell r="C150" t="str">
            <v>B4951-4</v>
          </cell>
          <cell r="D150" t="str">
            <v>ﾌﾟﾛｾｯｻ･ｱｯﾌﾟｸﾞﾚｰﾄﾞ</v>
          </cell>
          <cell r="E150" t="str">
            <v>FT1200(M3522-A120/A12N)､FT2200用｡CPU(PentiumPro-200)の
内部二次ｷｬｯｼｭ容量を512KBにｱｯﾌﾟｸﾞﾚｰﾄﾞ｡ｱｯﾌﾟｸﾞﾚｰﾄﾞ作業費は
25,000円｡</v>
          </cell>
          <cell r="F150">
            <v>360000</v>
          </cell>
          <cell r="G150">
            <v>234000</v>
          </cell>
          <cell r="H150">
            <v>23400</v>
          </cell>
          <cell r="I150">
            <v>19900</v>
          </cell>
          <cell r="J150">
            <v>8200</v>
          </cell>
          <cell r="K150">
            <v>14400</v>
          </cell>
          <cell r="L150">
            <v>12200</v>
          </cell>
          <cell r="M150">
            <v>8200</v>
          </cell>
          <cell r="N150">
            <v>9612</v>
          </cell>
          <cell r="O150" t="str">
            <v>AC</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360000</v>
          </cell>
          <cell r="AE150">
            <v>0</v>
          </cell>
          <cell r="AF150">
            <v>0</v>
          </cell>
          <cell r="AG150">
            <v>234000</v>
          </cell>
          <cell r="AH150">
            <v>0</v>
          </cell>
          <cell r="AI150">
            <v>23400</v>
          </cell>
          <cell r="AJ150">
            <v>0</v>
          </cell>
          <cell r="AK150">
            <v>19900</v>
          </cell>
          <cell r="AL150">
            <v>0</v>
          </cell>
          <cell r="AM150">
            <v>8200</v>
          </cell>
          <cell r="AN150">
            <v>0</v>
          </cell>
          <cell r="AO150">
            <v>14400</v>
          </cell>
          <cell r="AP150">
            <v>0</v>
          </cell>
          <cell r="AQ150">
            <v>12200</v>
          </cell>
          <cell r="AR150">
            <v>0</v>
          </cell>
          <cell r="AS150">
            <v>8200</v>
          </cell>
          <cell r="AT150">
            <v>0</v>
          </cell>
          <cell r="AU150">
            <v>0</v>
          </cell>
          <cell r="AV150">
            <v>0</v>
          </cell>
          <cell r="AW150">
            <v>0</v>
          </cell>
          <cell r="AX150">
            <v>0</v>
          </cell>
          <cell r="AY150">
            <v>0</v>
          </cell>
          <cell r="AZ150">
            <v>0</v>
          </cell>
          <cell r="BA150">
            <v>0</v>
          </cell>
          <cell r="BB150">
            <v>9612</v>
          </cell>
          <cell r="BC150" t="str">
            <v>AC</v>
          </cell>
        </row>
        <row r="151">
          <cell r="B151" t="str">
            <v>ACS-2CPU-200</v>
          </cell>
          <cell r="C151" t="str">
            <v>B4951-3</v>
          </cell>
          <cell r="D151" t="str">
            <v>増設ﾃﾞｭｱﾙﾌﾟﾛｾｯｻ (PentiumPro-200)</v>
          </cell>
          <cell r="E151" t="str">
            <v>FT2200用｡256KBｷｬｯｼｭ｡ｱｯﾌﾟｸﾞﾚｰﾄﾞ作業費は25,000円｡</v>
          </cell>
          <cell r="F151">
            <v>250000</v>
          </cell>
          <cell r="G151">
            <v>163000</v>
          </cell>
          <cell r="H151">
            <v>16300</v>
          </cell>
          <cell r="I151">
            <v>13900</v>
          </cell>
          <cell r="J151">
            <v>5700</v>
          </cell>
          <cell r="K151">
            <v>10000</v>
          </cell>
          <cell r="L151">
            <v>8500</v>
          </cell>
          <cell r="M151">
            <v>5700</v>
          </cell>
          <cell r="N151">
            <v>9608</v>
          </cell>
          <cell r="O151" t="str">
            <v>AC</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250000</v>
          </cell>
          <cell r="AE151">
            <v>0</v>
          </cell>
          <cell r="AF151">
            <v>0</v>
          </cell>
          <cell r="AG151">
            <v>163000</v>
          </cell>
          <cell r="AH151">
            <v>0</v>
          </cell>
          <cell r="AI151">
            <v>16300</v>
          </cell>
          <cell r="AJ151">
            <v>0</v>
          </cell>
          <cell r="AK151">
            <v>13900</v>
          </cell>
          <cell r="AL151">
            <v>0</v>
          </cell>
          <cell r="AM151">
            <v>5700</v>
          </cell>
          <cell r="AN151">
            <v>0</v>
          </cell>
          <cell r="AO151">
            <v>10000</v>
          </cell>
          <cell r="AP151">
            <v>0</v>
          </cell>
          <cell r="AQ151">
            <v>8500</v>
          </cell>
          <cell r="AR151">
            <v>0</v>
          </cell>
          <cell r="AS151">
            <v>5700</v>
          </cell>
          <cell r="AT151">
            <v>0</v>
          </cell>
          <cell r="AU151">
            <v>0</v>
          </cell>
          <cell r="AV151">
            <v>0</v>
          </cell>
          <cell r="AW151">
            <v>0</v>
          </cell>
          <cell r="AX151">
            <v>0</v>
          </cell>
          <cell r="AY151">
            <v>0</v>
          </cell>
          <cell r="AZ151">
            <v>0</v>
          </cell>
          <cell r="BA151">
            <v>0</v>
          </cell>
          <cell r="BB151">
            <v>9608</v>
          </cell>
          <cell r="BC151" t="str">
            <v>AC</v>
          </cell>
        </row>
        <row r="152">
          <cell r="B152" t="str">
            <v>ACS-2CPU-150</v>
          </cell>
          <cell r="C152" t="str">
            <v>B4951-2</v>
          </cell>
          <cell r="D152" t="str">
            <v>増設ﾃﾞｭｱﾙﾌﾟﾛｾｯｻ
(Pentium-150)</v>
          </cell>
          <cell r="E152" t="str">
            <v>FT//ex(M3521)用｡ｱｯﾌﾟｸﾞﾚｰﾄﾞ作業費は25,000円｡</v>
          </cell>
          <cell r="F152">
            <v>250000</v>
          </cell>
          <cell r="G152">
            <v>163000</v>
          </cell>
          <cell r="H152">
            <v>16300</v>
          </cell>
          <cell r="I152">
            <v>13900</v>
          </cell>
          <cell r="J152">
            <v>5700</v>
          </cell>
          <cell r="K152">
            <v>10000</v>
          </cell>
          <cell r="L152">
            <v>8500</v>
          </cell>
          <cell r="M152">
            <v>5700</v>
          </cell>
          <cell r="N152">
            <v>9606</v>
          </cell>
          <cell r="O152" t="str">
            <v>AC</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250000</v>
          </cell>
          <cell r="AE152">
            <v>0</v>
          </cell>
          <cell r="AF152">
            <v>0</v>
          </cell>
          <cell r="AG152">
            <v>163000</v>
          </cell>
          <cell r="AH152">
            <v>0</v>
          </cell>
          <cell r="AI152">
            <v>16300</v>
          </cell>
          <cell r="AJ152">
            <v>0</v>
          </cell>
          <cell r="AK152">
            <v>13900</v>
          </cell>
          <cell r="AL152">
            <v>0</v>
          </cell>
          <cell r="AM152">
            <v>5700</v>
          </cell>
          <cell r="AN152">
            <v>0</v>
          </cell>
          <cell r="AO152">
            <v>10000</v>
          </cell>
          <cell r="AP152">
            <v>0</v>
          </cell>
          <cell r="AQ152">
            <v>8500</v>
          </cell>
          <cell r="AR152">
            <v>0</v>
          </cell>
          <cell r="AS152">
            <v>5700</v>
          </cell>
          <cell r="AT152">
            <v>0</v>
          </cell>
          <cell r="AU152">
            <v>0</v>
          </cell>
          <cell r="AV152">
            <v>0</v>
          </cell>
          <cell r="AW152">
            <v>0</v>
          </cell>
          <cell r="AX152">
            <v>0</v>
          </cell>
          <cell r="AY152">
            <v>0</v>
          </cell>
          <cell r="AZ152">
            <v>0</v>
          </cell>
          <cell r="BA152">
            <v>0</v>
          </cell>
          <cell r="BB152">
            <v>9606</v>
          </cell>
          <cell r="BC152" t="str">
            <v>AC</v>
          </cell>
        </row>
        <row r="153">
          <cell r="B153" t="str">
            <v>ACS-2CPU-120</v>
          </cell>
          <cell r="C153" t="str">
            <v>B4951-1</v>
          </cell>
          <cell r="D153" t="str">
            <v>増設ﾃﾞｭｱﾙﾌﾟﾛｾｯｻ
(Pentium-120)</v>
          </cell>
          <cell r="E153" t="str">
            <v>FT//ex(M3520)用｡ｱｯﾌﾟｸﾞﾚｰﾄﾞ作業費は25,000円｡</v>
          </cell>
          <cell r="F153" t="str">
            <v>OPEN価格</v>
          </cell>
          <cell r="G153">
            <v>70000</v>
          </cell>
          <cell r="H153">
            <v>13000</v>
          </cell>
          <cell r="I153">
            <v>11100</v>
          </cell>
          <cell r="J153">
            <v>4600</v>
          </cell>
          <cell r="K153">
            <v>8000</v>
          </cell>
          <cell r="L153">
            <v>6800</v>
          </cell>
          <cell r="M153">
            <v>4600</v>
          </cell>
          <cell r="N153">
            <v>9603</v>
          </cell>
          <cell r="O153" t="str">
            <v>AC</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t="str">
            <v>OPEN価格</v>
          </cell>
          <cell r="AE153">
            <v>0</v>
          </cell>
          <cell r="AF153">
            <v>0</v>
          </cell>
          <cell r="AG153">
            <v>70000</v>
          </cell>
          <cell r="AH153">
            <v>0</v>
          </cell>
          <cell r="AI153">
            <v>13000</v>
          </cell>
          <cell r="AJ153">
            <v>0</v>
          </cell>
          <cell r="AK153">
            <v>11100</v>
          </cell>
          <cell r="AL153">
            <v>0</v>
          </cell>
          <cell r="AM153">
            <v>4600</v>
          </cell>
          <cell r="AN153">
            <v>0</v>
          </cell>
          <cell r="AO153">
            <v>8000</v>
          </cell>
          <cell r="AP153">
            <v>0</v>
          </cell>
          <cell r="AQ153">
            <v>6800</v>
          </cell>
          <cell r="AR153">
            <v>0</v>
          </cell>
          <cell r="AS153">
            <v>4600</v>
          </cell>
          <cell r="AT153">
            <v>0</v>
          </cell>
          <cell r="AU153">
            <v>0</v>
          </cell>
          <cell r="AV153">
            <v>0</v>
          </cell>
          <cell r="AW153">
            <v>0</v>
          </cell>
          <cell r="AX153">
            <v>0</v>
          </cell>
          <cell r="AY153">
            <v>0</v>
          </cell>
          <cell r="AZ153">
            <v>0</v>
          </cell>
          <cell r="BA153">
            <v>0</v>
          </cell>
          <cell r="BB153">
            <v>9603</v>
          </cell>
          <cell r="BC153" t="str">
            <v>AC</v>
          </cell>
        </row>
        <row r="154">
          <cell r="B154" t="str">
            <v>ACS-ROM-NT</v>
          </cell>
          <cell r="C154" t="str">
            <v>B4950</v>
          </cell>
          <cell r="D154" t="str">
            <v>FT486ｼｽﾃﾑROMｱｯﾌﾟｸﾞﾚｰﾄﾞ(WindowsNT対応)</v>
          </cell>
          <cell r="E154" t="str">
            <v>FT486-66S/66E用｡WindowsNTでHyperRAMｻﾎﾟｰﾄを可能にするための
ｼｽﾃﾑROMｱｯﾌﾟｸﾞﾚｰﾄﾞ｡ｱｯﾌﾟｸﾞﾚｰﾄﾞ作業費は28,000円｡</v>
          </cell>
          <cell r="F154">
            <v>8000</v>
          </cell>
          <cell r="G154">
            <v>5600</v>
          </cell>
          <cell r="H154" t="str">
            <v>N/A</v>
          </cell>
          <cell r="I154" t="str">
            <v>N/A</v>
          </cell>
          <cell r="J154" t="str">
            <v>N/A</v>
          </cell>
          <cell r="K154" t="str">
            <v>N/A</v>
          </cell>
          <cell r="L154" t="str">
            <v>N/A</v>
          </cell>
          <cell r="M154" t="str">
            <v>N/A</v>
          </cell>
          <cell r="N154">
            <v>9405</v>
          </cell>
          <cell r="O154" t="str">
            <v>AC</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8000</v>
          </cell>
          <cell r="AE154">
            <v>0</v>
          </cell>
          <cell r="AF154">
            <v>0</v>
          </cell>
          <cell r="AG154">
            <v>5600</v>
          </cell>
          <cell r="AH154">
            <v>0</v>
          </cell>
          <cell r="AI154" t="str">
            <v>N/A</v>
          </cell>
          <cell r="AJ154">
            <v>0</v>
          </cell>
          <cell r="AK154" t="str">
            <v>N/A</v>
          </cell>
          <cell r="AL154">
            <v>0</v>
          </cell>
          <cell r="AM154" t="str">
            <v>N/A</v>
          </cell>
          <cell r="AN154">
            <v>0</v>
          </cell>
          <cell r="AO154" t="str">
            <v>N/A</v>
          </cell>
          <cell r="AP154">
            <v>0</v>
          </cell>
          <cell r="AQ154" t="str">
            <v>N/A</v>
          </cell>
          <cell r="AR154">
            <v>0</v>
          </cell>
          <cell r="AS154" t="str">
            <v>N/A</v>
          </cell>
          <cell r="AT154">
            <v>0</v>
          </cell>
          <cell r="AU154">
            <v>0</v>
          </cell>
          <cell r="AV154">
            <v>0</v>
          </cell>
          <cell r="AW154">
            <v>0</v>
          </cell>
          <cell r="AX154">
            <v>0</v>
          </cell>
          <cell r="AY154">
            <v>0</v>
          </cell>
          <cell r="AZ154">
            <v>0</v>
          </cell>
          <cell r="BA154">
            <v>0</v>
          </cell>
          <cell r="BB154">
            <v>9405</v>
          </cell>
          <cell r="BC154" t="str">
            <v>AC</v>
          </cell>
        </row>
        <row r="155">
          <cell r="B155" t="str">
            <v>ACS-SVM-HBS</v>
          </cell>
          <cell r="C155" t="str">
            <v>SVM-HBS</v>
          </cell>
          <cell r="D155" t="str">
            <v>ｻ-ﾊﾞ監視制御装置</v>
          </cell>
          <cell r="E155" t="str">
            <v>FT2400用｡ﾘﾓｰﾄ監視用ｺﾝﾄﾛｰﾗﾎﾞｰﾄﾞ + ﾓﾃﾞﾑ｡ISA｡</v>
          </cell>
          <cell r="F155">
            <v>148000</v>
          </cell>
          <cell r="G155">
            <v>96000</v>
          </cell>
          <cell r="H155">
            <v>9600</v>
          </cell>
          <cell r="I155">
            <v>8200</v>
          </cell>
          <cell r="J155">
            <v>3400</v>
          </cell>
          <cell r="K155">
            <v>5900</v>
          </cell>
          <cell r="L155">
            <v>5000</v>
          </cell>
          <cell r="M155">
            <v>3400</v>
          </cell>
          <cell r="N155">
            <v>9706</v>
          </cell>
          <cell r="O155" t="str">
            <v>AC</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148000</v>
          </cell>
          <cell r="AE155">
            <v>0</v>
          </cell>
          <cell r="AF155">
            <v>0</v>
          </cell>
          <cell r="AG155">
            <v>96000</v>
          </cell>
          <cell r="AH155">
            <v>0</v>
          </cell>
          <cell r="AI155">
            <v>9600</v>
          </cell>
          <cell r="AJ155">
            <v>0</v>
          </cell>
          <cell r="AK155">
            <v>8200</v>
          </cell>
          <cell r="AL155">
            <v>0</v>
          </cell>
          <cell r="AM155">
            <v>3400</v>
          </cell>
          <cell r="AN155">
            <v>0</v>
          </cell>
          <cell r="AO155">
            <v>5900</v>
          </cell>
          <cell r="AP155">
            <v>0</v>
          </cell>
          <cell r="AQ155">
            <v>5000</v>
          </cell>
          <cell r="AR155">
            <v>0</v>
          </cell>
          <cell r="AS155">
            <v>3400</v>
          </cell>
          <cell r="AT155">
            <v>0</v>
          </cell>
          <cell r="AU155">
            <v>0</v>
          </cell>
          <cell r="AV155">
            <v>0</v>
          </cell>
          <cell r="AW155">
            <v>0</v>
          </cell>
          <cell r="AX155">
            <v>0</v>
          </cell>
          <cell r="AY155">
            <v>0</v>
          </cell>
          <cell r="AZ155">
            <v>0</v>
          </cell>
          <cell r="BA155">
            <v>0</v>
          </cell>
          <cell r="BB155">
            <v>9706</v>
          </cell>
          <cell r="BC155" t="str">
            <v>AC</v>
          </cell>
        </row>
        <row r="156">
          <cell r="B156" t="str">
            <v>AC-ET-P100</v>
          </cell>
          <cell r="C156" t="str">
            <v>AC-I8465B</v>
          </cell>
          <cell r="D156" t="str">
            <v>ｲｰｻﾈｯﾄ･ｱﾀﾞﾌﾟﾀ</v>
          </cell>
          <cell r="E156" t="str">
            <v>FT2400用｡2枚目のｲｰｻﾈｯﾄ･ｱﾀﾞﾌﾟﾀ｡10BASE-T/100BASE-TX(PCＩ)｡</v>
          </cell>
          <cell r="F156">
            <v>33400</v>
          </cell>
          <cell r="G156">
            <v>20000</v>
          </cell>
          <cell r="H156">
            <v>2200</v>
          </cell>
          <cell r="I156">
            <v>1900</v>
          </cell>
          <cell r="J156">
            <v>800</v>
          </cell>
          <cell r="K156">
            <v>1300</v>
          </cell>
          <cell r="L156">
            <v>1100</v>
          </cell>
          <cell r="M156">
            <v>800</v>
          </cell>
          <cell r="N156">
            <v>9706</v>
          </cell>
          <cell r="O156" t="str">
            <v>AC</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33400</v>
          </cell>
          <cell r="AE156">
            <v>0</v>
          </cell>
          <cell r="AF156">
            <v>0</v>
          </cell>
          <cell r="AG156">
            <v>20000</v>
          </cell>
          <cell r="AH156">
            <v>0</v>
          </cell>
          <cell r="AI156">
            <v>2200</v>
          </cell>
          <cell r="AJ156">
            <v>0</v>
          </cell>
          <cell r="AK156">
            <v>1900</v>
          </cell>
          <cell r="AL156">
            <v>0</v>
          </cell>
          <cell r="AM156">
            <v>800</v>
          </cell>
          <cell r="AN156">
            <v>0</v>
          </cell>
          <cell r="AO156">
            <v>1300</v>
          </cell>
          <cell r="AP156">
            <v>0</v>
          </cell>
          <cell r="AQ156">
            <v>1100</v>
          </cell>
          <cell r="AR156">
            <v>0</v>
          </cell>
          <cell r="AS156">
            <v>800</v>
          </cell>
          <cell r="AT156">
            <v>0</v>
          </cell>
          <cell r="AU156">
            <v>0</v>
          </cell>
          <cell r="AV156">
            <v>0</v>
          </cell>
          <cell r="AW156">
            <v>0</v>
          </cell>
          <cell r="AX156">
            <v>0</v>
          </cell>
          <cell r="AY156">
            <v>0</v>
          </cell>
          <cell r="AZ156">
            <v>0</v>
          </cell>
          <cell r="BA156">
            <v>0</v>
          </cell>
          <cell r="BB156">
            <v>9706</v>
          </cell>
          <cell r="BC156" t="str">
            <v>AC</v>
          </cell>
        </row>
        <row r="157">
          <cell r="B157" t="str">
            <v>AC-905-TX2</v>
          </cell>
          <cell r="C157" t="str">
            <v>AC-905-TX2</v>
          </cell>
          <cell r="D157" t="str">
            <v>ﾌｧｽﾄｲｰｻﾈｯﾄ･ｱﾀﾞﾌﾟﾀ</v>
          </cell>
          <cell r="E157" t="str">
            <v>FT1200､FT2200､LS660､LS550用｡10BASE-T/100BSAE-TX(PCI)｡</v>
          </cell>
          <cell r="F157">
            <v>33400</v>
          </cell>
          <cell r="G157">
            <v>20000</v>
          </cell>
          <cell r="H157">
            <v>2000</v>
          </cell>
          <cell r="I157">
            <v>1700</v>
          </cell>
          <cell r="J157">
            <v>700</v>
          </cell>
          <cell r="K157">
            <v>1300</v>
          </cell>
          <cell r="L157">
            <v>1100</v>
          </cell>
          <cell r="M157">
            <v>700</v>
          </cell>
          <cell r="N157">
            <v>9705</v>
          </cell>
          <cell r="O157" t="str">
            <v>AC</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33400</v>
          </cell>
          <cell r="AE157">
            <v>0</v>
          </cell>
          <cell r="AF157">
            <v>0</v>
          </cell>
          <cell r="AG157">
            <v>20000</v>
          </cell>
          <cell r="AH157">
            <v>0</v>
          </cell>
          <cell r="AI157">
            <v>2000</v>
          </cell>
          <cell r="AJ157">
            <v>0</v>
          </cell>
          <cell r="AK157">
            <v>1700</v>
          </cell>
          <cell r="AL157">
            <v>0</v>
          </cell>
          <cell r="AM157">
            <v>700</v>
          </cell>
          <cell r="AN157">
            <v>0</v>
          </cell>
          <cell r="AO157">
            <v>1300</v>
          </cell>
          <cell r="AP157">
            <v>0</v>
          </cell>
          <cell r="AQ157">
            <v>1100</v>
          </cell>
          <cell r="AR157">
            <v>0</v>
          </cell>
          <cell r="AS157">
            <v>700</v>
          </cell>
          <cell r="AT157">
            <v>0</v>
          </cell>
          <cell r="AU157">
            <v>0</v>
          </cell>
          <cell r="AV157">
            <v>0</v>
          </cell>
          <cell r="AW157">
            <v>0</v>
          </cell>
          <cell r="AX157">
            <v>0</v>
          </cell>
          <cell r="AY157">
            <v>0</v>
          </cell>
          <cell r="AZ157">
            <v>0</v>
          </cell>
          <cell r="BA157">
            <v>0</v>
          </cell>
          <cell r="BB157">
            <v>9705</v>
          </cell>
          <cell r="BC157" t="str">
            <v>AC</v>
          </cell>
        </row>
        <row r="158">
          <cell r="B158" t="str">
            <v>AC-905-TX</v>
          </cell>
          <cell r="C158" t="str">
            <v>AC-905-TX</v>
          </cell>
          <cell r="D158" t="str">
            <v>ｲｰｻﾈｯﾄ･ｱﾀﾞﾌﾟﾀ</v>
          </cell>
          <cell r="E158" t="str">
            <v>FT1200､FT2200用｡10BASE-T/100BSAE-TX(PCI)｡</v>
          </cell>
          <cell r="F158">
            <v>33400</v>
          </cell>
          <cell r="G158">
            <v>20000</v>
          </cell>
          <cell r="H158">
            <v>2200</v>
          </cell>
          <cell r="I158">
            <v>1900</v>
          </cell>
          <cell r="J158">
            <v>800</v>
          </cell>
          <cell r="K158">
            <v>1300</v>
          </cell>
          <cell r="L158">
            <v>1100</v>
          </cell>
          <cell r="M158">
            <v>800</v>
          </cell>
          <cell r="N158">
            <v>9612</v>
          </cell>
          <cell r="O158" t="str">
            <v>AC</v>
          </cell>
          <cell r="P158" t="str">
            <v>9705販売終了</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33400</v>
          </cell>
          <cell r="AE158">
            <v>0</v>
          </cell>
          <cell r="AF158">
            <v>0</v>
          </cell>
          <cell r="AG158">
            <v>20000</v>
          </cell>
          <cell r="AH158">
            <v>0</v>
          </cell>
          <cell r="AI158">
            <v>2200</v>
          </cell>
          <cell r="AJ158">
            <v>0</v>
          </cell>
          <cell r="AK158">
            <v>1900</v>
          </cell>
          <cell r="AL158">
            <v>0</v>
          </cell>
          <cell r="AM158">
            <v>800</v>
          </cell>
          <cell r="AN158">
            <v>0</v>
          </cell>
          <cell r="AO158">
            <v>1300</v>
          </cell>
          <cell r="AP158">
            <v>0</v>
          </cell>
          <cell r="AQ158">
            <v>1100</v>
          </cell>
          <cell r="AR158">
            <v>0</v>
          </cell>
          <cell r="AS158">
            <v>800</v>
          </cell>
          <cell r="AT158">
            <v>0</v>
          </cell>
          <cell r="AU158">
            <v>0</v>
          </cell>
          <cell r="AV158">
            <v>0</v>
          </cell>
          <cell r="AW158">
            <v>0</v>
          </cell>
          <cell r="AX158">
            <v>0</v>
          </cell>
          <cell r="AY158">
            <v>0</v>
          </cell>
          <cell r="AZ158">
            <v>0</v>
          </cell>
          <cell r="BA158">
            <v>0</v>
          </cell>
          <cell r="BB158">
            <v>9612</v>
          </cell>
          <cell r="BC158" t="str">
            <v>AC</v>
          </cell>
          <cell r="BD158" t="str">
            <v>9705販売終了</v>
          </cell>
        </row>
        <row r="159">
          <cell r="B159" t="str">
            <v>AC-590-TPO</v>
          </cell>
          <cell r="C159" t="str">
            <v>AC-590-TPO</v>
          </cell>
          <cell r="D159" t="str">
            <v>ｲｰｻﾈｯﾄ･ｱﾀﾞﾌﾟﾀ</v>
          </cell>
          <cell r="E159" t="str">
            <v>FT//ex(M3517､M3518､M3519､M3520､M3521)､FT2200､LS660､LS550用｡10BASE-T(PCI)｡</v>
          </cell>
          <cell r="F159">
            <v>25000</v>
          </cell>
          <cell r="G159">
            <v>17000</v>
          </cell>
          <cell r="H159">
            <v>1900</v>
          </cell>
          <cell r="I159">
            <v>1600</v>
          </cell>
          <cell r="J159">
            <v>700</v>
          </cell>
          <cell r="K159">
            <v>1200</v>
          </cell>
          <cell r="L159">
            <v>1000</v>
          </cell>
          <cell r="M159">
            <v>700</v>
          </cell>
          <cell r="N159">
            <v>9609</v>
          </cell>
          <cell r="O159" t="str">
            <v>AC</v>
          </cell>
          <cell r="P159" t="str">
            <v>9701販売終了</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25000</v>
          </cell>
          <cell r="AE159">
            <v>0</v>
          </cell>
          <cell r="AF159">
            <v>0</v>
          </cell>
          <cell r="AG159">
            <v>17000</v>
          </cell>
          <cell r="AH159">
            <v>0</v>
          </cell>
          <cell r="AI159">
            <v>1900</v>
          </cell>
          <cell r="AJ159">
            <v>0</v>
          </cell>
          <cell r="AK159">
            <v>1600</v>
          </cell>
          <cell r="AL159">
            <v>0</v>
          </cell>
          <cell r="AM159">
            <v>700</v>
          </cell>
          <cell r="AN159">
            <v>0</v>
          </cell>
          <cell r="AO159">
            <v>1200</v>
          </cell>
          <cell r="AP159">
            <v>0</v>
          </cell>
          <cell r="AQ159">
            <v>1000</v>
          </cell>
          <cell r="AR159">
            <v>0</v>
          </cell>
          <cell r="AS159">
            <v>700</v>
          </cell>
          <cell r="AT159">
            <v>0</v>
          </cell>
          <cell r="AU159">
            <v>0</v>
          </cell>
          <cell r="AV159">
            <v>0</v>
          </cell>
          <cell r="AW159">
            <v>0</v>
          </cell>
          <cell r="AX159">
            <v>0</v>
          </cell>
          <cell r="AY159">
            <v>0</v>
          </cell>
          <cell r="AZ159">
            <v>0</v>
          </cell>
          <cell r="BA159">
            <v>0</v>
          </cell>
          <cell r="BB159">
            <v>9609</v>
          </cell>
          <cell r="BC159" t="str">
            <v>AC</v>
          </cell>
          <cell r="BD159" t="str">
            <v>9701販売終了</v>
          </cell>
        </row>
        <row r="160">
          <cell r="B160" t="str">
            <v>AC-509B-TPO</v>
          </cell>
          <cell r="C160" t="str">
            <v>AC-509B-TPO</v>
          </cell>
          <cell r="D160" t="str">
            <v>ｲｰｻﾈｯﾄ･ｱﾀﾞﾌﾟﾀ</v>
          </cell>
          <cell r="E160" t="str">
            <v>LS660､LS550用｡10BASE-T(ISA)｡</v>
          </cell>
          <cell r="F160">
            <v>19000</v>
          </cell>
          <cell r="G160">
            <v>13000</v>
          </cell>
          <cell r="H160">
            <v>1600</v>
          </cell>
          <cell r="I160">
            <v>1400</v>
          </cell>
          <cell r="J160">
            <v>600</v>
          </cell>
          <cell r="K160">
            <v>1000</v>
          </cell>
          <cell r="L160">
            <v>900</v>
          </cell>
          <cell r="M160">
            <v>600</v>
          </cell>
          <cell r="N160">
            <v>9609</v>
          </cell>
          <cell r="O160" t="str">
            <v>AC</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19000</v>
          </cell>
          <cell r="AE160">
            <v>0</v>
          </cell>
          <cell r="AF160">
            <v>0</v>
          </cell>
          <cell r="AG160">
            <v>13000</v>
          </cell>
          <cell r="AH160">
            <v>0</v>
          </cell>
          <cell r="AI160">
            <v>1600</v>
          </cell>
          <cell r="AJ160">
            <v>0</v>
          </cell>
          <cell r="AK160">
            <v>1400</v>
          </cell>
          <cell r="AL160">
            <v>0</v>
          </cell>
          <cell r="AM160">
            <v>600</v>
          </cell>
          <cell r="AN160">
            <v>0</v>
          </cell>
          <cell r="AO160">
            <v>1000</v>
          </cell>
          <cell r="AP160">
            <v>0</v>
          </cell>
          <cell r="AQ160">
            <v>900</v>
          </cell>
          <cell r="AR160">
            <v>0</v>
          </cell>
          <cell r="AS160">
            <v>600</v>
          </cell>
          <cell r="AT160">
            <v>0</v>
          </cell>
          <cell r="AU160">
            <v>0</v>
          </cell>
          <cell r="AV160">
            <v>0</v>
          </cell>
          <cell r="AW160">
            <v>0</v>
          </cell>
          <cell r="AX160">
            <v>0</v>
          </cell>
          <cell r="AY160">
            <v>0</v>
          </cell>
          <cell r="AZ160">
            <v>0</v>
          </cell>
          <cell r="BA160">
            <v>0</v>
          </cell>
          <cell r="BB160">
            <v>9609</v>
          </cell>
          <cell r="BC160" t="str">
            <v>AC</v>
          </cell>
        </row>
        <row r="161">
          <cell r="B161" t="str">
            <v>AC-ETN-ADP2</v>
          </cell>
          <cell r="C161" t="str">
            <v>3C527B</v>
          </cell>
          <cell r="D161" t="str">
            <v>ｲｰｻﾈｯﾄ･ｱﾀﾞﾌﾟﾀ2(32ﾋﾞｯﾄ)</v>
          </cell>
          <cell r="E161" t="str">
            <v>FT486-66S/66E､FT//s､FT//e用｡10BASE-2/5(16/32ﾋﾞｯﾄ､MCA)｡</v>
          </cell>
          <cell r="F161" t="str">
            <v>OPEN価格</v>
          </cell>
          <cell r="G161">
            <v>10000</v>
          </cell>
          <cell r="H161">
            <v>11900</v>
          </cell>
          <cell r="I161">
            <v>10100</v>
          </cell>
          <cell r="J161">
            <v>4200</v>
          </cell>
          <cell r="K161">
            <v>7900</v>
          </cell>
          <cell r="L161">
            <v>6700</v>
          </cell>
          <cell r="M161">
            <v>4200</v>
          </cell>
          <cell r="N161" t="str">
            <v>9205</v>
          </cell>
          <cell r="O161" t="str">
            <v>AC</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t="str">
            <v>OPEN価格</v>
          </cell>
          <cell r="AE161">
            <v>0</v>
          </cell>
          <cell r="AF161">
            <v>0</v>
          </cell>
          <cell r="AG161">
            <v>10000</v>
          </cell>
          <cell r="AH161">
            <v>0</v>
          </cell>
          <cell r="AI161">
            <v>11900</v>
          </cell>
          <cell r="AJ161">
            <v>0</v>
          </cell>
          <cell r="AK161">
            <v>10100</v>
          </cell>
          <cell r="AL161">
            <v>0</v>
          </cell>
          <cell r="AM161">
            <v>4200</v>
          </cell>
          <cell r="AN161">
            <v>0</v>
          </cell>
          <cell r="AO161">
            <v>7900</v>
          </cell>
          <cell r="AP161">
            <v>0</v>
          </cell>
          <cell r="AQ161">
            <v>6700</v>
          </cell>
          <cell r="AR161">
            <v>0</v>
          </cell>
          <cell r="AS161">
            <v>4200</v>
          </cell>
          <cell r="AT161">
            <v>0</v>
          </cell>
          <cell r="AU161">
            <v>0</v>
          </cell>
          <cell r="AV161">
            <v>0</v>
          </cell>
          <cell r="AW161">
            <v>0</v>
          </cell>
          <cell r="AX161">
            <v>0</v>
          </cell>
          <cell r="AY161">
            <v>0</v>
          </cell>
          <cell r="AZ161">
            <v>0</v>
          </cell>
          <cell r="BA161">
            <v>0</v>
          </cell>
          <cell r="BB161" t="str">
            <v>9205</v>
          </cell>
          <cell r="BC161" t="str">
            <v>AC</v>
          </cell>
        </row>
        <row r="162">
          <cell r="B162" t="str">
            <v>AC-ETN-ADP3</v>
          </cell>
          <cell r="C162" t="str">
            <v>3C529</v>
          </cell>
          <cell r="D162" t="str">
            <v>ｲｰｻﾈｯﾄ･ｱﾀﾞﾌﾟﾀ3(32ﾋﾞｯﾄ)</v>
          </cell>
          <cell r="E162" t="str">
            <v>FT486-66S/66E､FT//s､FT//e用｡10BASE-2/5(16/32ﾋﾞｯﾄ､MCA)｡</v>
          </cell>
          <cell r="F162" t="str">
            <v>OPEN価格</v>
          </cell>
          <cell r="G162">
            <v>10000</v>
          </cell>
          <cell r="H162">
            <v>4300</v>
          </cell>
          <cell r="I162">
            <v>3700</v>
          </cell>
          <cell r="J162">
            <v>1500</v>
          </cell>
          <cell r="K162">
            <v>2800</v>
          </cell>
          <cell r="L162">
            <v>2400</v>
          </cell>
          <cell r="M162">
            <v>1500</v>
          </cell>
          <cell r="N162">
            <v>9403</v>
          </cell>
          <cell r="O162" t="str">
            <v>AC</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t="str">
            <v>OPEN価格</v>
          </cell>
          <cell r="AE162">
            <v>0</v>
          </cell>
          <cell r="AF162">
            <v>0</v>
          </cell>
          <cell r="AG162">
            <v>10000</v>
          </cell>
          <cell r="AH162">
            <v>0</v>
          </cell>
          <cell r="AI162">
            <v>4300</v>
          </cell>
          <cell r="AJ162">
            <v>0</v>
          </cell>
          <cell r="AK162">
            <v>3700</v>
          </cell>
          <cell r="AL162">
            <v>0</v>
          </cell>
          <cell r="AM162">
            <v>1500</v>
          </cell>
          <cell r="AN162">
            <v>0</v>
          </cell>
          <cell r="AO162">
            <v>2800</v>
          </cell>
          <cell r="AP162">
            <v>0</v>
          </cell>
          <cell r="AQ162">
            <v>2400</v>
          </cell>
          <cell r="AR162">
            <v>0</v>
          </cell>
          <cell r="AS162">
            <v>1500</v>
          </cell>
          <cell r="AT162">
            <v>0</v>
          </cell>
          <cell r="AU162">
            <v>0</v>
          </cell>
          <cell r="AV162">
            <v>0</v>
          </cell>
          <cell r="AW162">
            <v>0</v>
          </cell>
          <cell r="AX162">
            <v>0</v>
          </cell>
          <cell r="AY162">
            <v>0</v>
          </cell>
          <cell r="AZ162">
            <v>0</v>
          </cell>
          <cell r="BA162">
            <v>0</v>
          </cell>
          <cell r="BB162">
            <v>9403</v>
          </cell>
          <cell r="BC162" t="str">
            <v>AC</v>
          </cell>
        </row>
        <row r="163">
          <cell r="B163" t="str">
            <v>AC-ETN-ADP4</v>
          </cell>
          <cell r="C163" t="str">
            <v>3C579</v>
          </cell>
          <cell r="D163" t="str">
            <v>ｲｰｻﾈｯﾄ･ｱﾀﾞﾌﾟﾀ4(32ﾋﾞｯﾄ)</v>
          </cell>
          <cell r="E163" t="str">
            <v>FT//ex用｡10BASE-2/5(EISA)｡</v>
          </cell>
          <cell r="F163" t="str">
            <v>OPEN価格</v>
          </cell>
          <cell r="G163">
            <v>10000</v>
          </cell>
          <cell r="H163">
            <v>3700</v>
          </cell>
          <cell r="I163">
            <v>3100</v>
          </cell>
          <cell r="J163">
            <v>1300</v>
          </cell>
          <cell r="K163">
            <v>2400</v>
          </cell>
          <cell r="L163">
            <v>2000</v>
          </cell>
          <cell r="M163">
            <v>1300</v>
          </cell>
          <cell r="N163">
            <v>9406</v>
          </cell>
          <cell r="O163" t="str">
            <v>AC</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t="str">
            <v>OPEN価格</v>
          </cell>
          <cell r="AE163">
            <v>0</v>
          </cell>
          <cell r="AF163">
            <v>0</v>
          </cell>
          <cell r="AG163">
            <v>10000</v>
          </cell>
          <cell r="AH163">
            <v>0</v>
          </cell>
          <cell r="AI163">
            <v>3700</v>
          </cell>
          <cell r="AJ163">
            <v>0</v>
          </cell>
          <cell r="AK163">
            <v>3100</v>
          </cell>
          <cell r="AL163">
            <v>0</v>
          </cell>
          <cell r="AM163">
            <v>1300</v>
          </cell>
          <cell r="AN163">
            <v>0</v>
          </cell>
          <cell r="AO163">
            <v>2400</v>
          </cell>
          <cell r="AP163">
            <v>0</v>
          </cell>
          <cell r="AQ163">
            <v>2000</v>
          </cell>
          <cell r="AR163">
            <v>0</v>
          </cell>
          <cell r="AS163">
            <v>1300</v>
          </cell>
          <cell r="AT163">
            <v>0</v>
          </cell>
          <cell r="AU163">
            <v>0</v>
          </cell>
          <cell r="AV163">
            <v>0</v>
          </cell>
          <cell r="AW163">
            <v>0</v>
          </cell>
          <cell r="AX163">
            <v>0</v>
          </cell>
          <cell r="AY163">
            <v>0</v>
          </cell>
          <cell r="AZ163">
            <v>0</v>
          </cell>
          <cell r="BA163">
            <v>0</v>
          </cell>
          <cell r="BB163">
            <v>9406</v>
          </cell>
          <cell r="BC163" t="str">
            <v>AC</v>
          </cell>
        </row>
        <row r="164">
          <cell r="B164" t="str">
            <v>AC-ETN-PCI2</v>
          </cell>
          <cell r="C164" t="str">
            <v>B8832-1</v>
          </cell>
          <cell r="D164" t="str">
            <v>PCI LANﾎﾞｰﾄﾞ</v>
          </cell>
          <cell r="E164" t="str">
            <v>FT//ex(M3517､M3518､M3519､M3520､M3521)､FT2200､LS550(M3551､
M3553､M3554､M3557-Aﾓﾃﾞﾙ)､XEN-PC(M3456､M3466､M3476)用｡
10BASE-T/5(PCI)｡但し､LS550､XEN-PCの場合はNetWareｻｰﾊﾞ､
WindowsNTｻｰﾊﾞで使用する場合のみ｡</v>
          </cell>
          <cell r="F164">
            <v>38000</v>
          </cell>
          <cell r="G164">
            <v>26600</v>
          </cell>
          <cell r="H164">
            <v>2300</v>
          </cell>
          <cell r="I164">
            <v>2000</v>
          </cell>
          <cell r="J164">
            <v>800</v>
          </cell>
          <cell r="K164">
            <v>1500</v>
          </cell>
          <cell r="L164">
            <v>1300</v>
          </cell>
          <cell r="M164">
            <v>800</v>
          </cell>
          <cell r="N164">
            <v>9510</v>
          </cell>
          <cell r="O164" t="str">
            <v>NW</v>
          </cell>
          <cell r="P164" t="str">
            <v>9703販売再開</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38000</v>
          </cell>
          <cell r="AE164">
            <v>0</v>
          </cell>
          <cell r="AF164">
            <v>0</v>
          </cell>
          <cell r="AG164">
            <v>26600</v>
          </cell>
          <cell r="AH164">
            <v>0</v>
          </cell>
          <cell r="AI164">
            <v>2300</v>
          </cell>
          <cell r="AJ164">
            <v>0</v>
          </cell>
          <cell r="AK164">
            <v>2000</v>
          </cell>
          <cell r="AL164">
            <v>0</v>
          </cell>
          <cell r="AM164">
            <v>800</v>
          </cell>
          <cell r="AN164">
            <v>0</v>
          </cell>
          <cell r="AO164">
            <v>1500</v>
          </cell>
          <cell r="AP164">
            <v>0</v>
          </cell>
          <cell r="AQ164">
            <v>1300</v>
          </cell>
          <cell r="AR164">
            <v>0</v>
          </cell>
          <cell r="AS164">
            <v>800</v>
          </cell>
          <cell r="AT164">
            <v>0</v>
          </cell>
          <cell r="AU164">
            <v>0</v>
          </cell>
          <cell r="AV164">
            <v>0</v>
          </cell>
          <cell r="AW164">
            <v>0</v>
          </cell>
          <cell r="AX164">
            <v>0</v>
          </cell>
          <cell r="AY164">
            <v>0</v>
          </cell>
          <cell r="AZ164">
            <v>0</v>
          </cell>
          <cell r="BA164">
            <v>0</v>
          </cell>
          <cell r="BB164">
            <v>9510</v>
          </cell>
          <cell r="BC164" t="str">
            <v>NW</v>
          </cell>
          <cell r="BD164" t="str">
            <v>9703販売再開</v>
          </cell>
        </row>
        <row r="165">
          <cell r="B165" t="str">
            <v>ACP-LAN-CW</v>
          </cell>
          <cell r="C165" t="str">
            <v>B8835</v>
          </cell>
          <cell r="D165" t="str">
            <v>ISA LANﾎﾞｰﾄﾞ</v>
          </cell>
          <cell r="E165" t="str">
            <v>LS550(M3551､M3553､M3554､M3557-Aﾓﾃﾞﾙ)､XEN-PC用｡
10BASE-T/5(ISA)｡</v>
          </cell>
          <cell r="F165">
            <v>38000</v>
          </cell>
          <cell r="G165">
            <v>26600</v>
          </cell>
          <cell r="H165">
            <v>3600</v>
          </cell>
          <cell r="I165">
            <v>3100</v>
          </cell>
          <cell r="J165">
            <v>1300</v>
          </cell>
          <cell r="K165">
            <v>2400</v>
          </cell>
          <cell r="L165">
            <v>2000</v>
          </cell>
          <cell r="M165">
            <v>1300</v>
          </cell>
          <cell r="N165">
            <v>9603</v>
          </cell>
          <cell r="O165" t="str">
            <v>NW</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38000</v>
          </cell>
          <cell r="AE165">
            <v>0</v>
          </cell>
          <cell r="AF165">
            <v>0</v>
          </cell>
          <cell r="AG165">
            <v>26600</v>
          </cell>
          <cell r="AH165">
            <v>0</v>
          </cell>
          <cell r="AI165">
            <v>3600</v>
          </cell>
          <cell r="AJ165">
            <v>0</v>
          </cell>
          <cell r="AK165">
            <v>3100</v>
          </cell>
          <cell r="AL165">
            <v>0</v>
          </cell>
          <cell r="AM165">
            <v>1300</v>
          </cell>
          <cell r="AN165">
            <v>0</v>
          </cell>
          <cell r="AO165">
            <v>2400</v>
          </cell>
          <cell r="AP165">
            <v>0</v>
          </cell>
          <cell r="AQ165">
            <v>2000</v>
          </cell>
          <cell r="AR165">
            <v>0</v>
          </cell>
          <cell r="AS165">
            <v>1300</v>
          </cell>
          <cell r="AT165">
            <v>0</v>
          </cell>
          <cell r="AU165">
            <v>0</v>
          </cell>
          <cell r="AV165">
            <v>0</v>
          </cell>
          <cell r="AW165">
            <v>0</v>
          </cell>
          <cell r="AX165">
            <v>0</v>
          </cell>
          <cell r="AY165">
            <v>0</v>
          </cell>
          <cell r="AZ165">
            <v>0</v>
          </cell>
          <cell r="BA165">
            <v>0</v>
          </cell>
          <cell r="BB165">
            <v>9603</v>
          </cell>
          <cell r="BC165" t="str">
            <v>NW</v>
          </cell>
        </row>
        <row r="166">
          <cell r="B166" t="str">
            <v>PN-LAN-CW</v>
          </cell>
          <cell r="C166" t="str">
            <v>B8895-1</v>
          </cell>
          <cell r="D166" t="str">
            <v>LANｱﾀﾞﾌﾟﾀ</v>
          </cell>
          <cell r="E166" t="str">
            <v>AL､EL､SX､FX､GX､SV､NS用｡10BASE-T(PCMCIA TYPEⅡ)｡</v>
          </cell>
          <cell r="F166">
            <v>19900</v>
          </cell>
          <cell r="G166">
            <v>13000</v>
          </cell>
          <cell r="H166">
            <v>3600</v>
          </cell>
          <cell r="I166">
            <v>3100</v>
          </cell>
          <cell r="J166">
            <v>1300</v>
          </cell>
          <cell r="K166">
            <v>3000</v>
          </cell>
          <cell r="L166">
            <v>2600</v>
          </cell>
          <cell r="M166">
            <v>1300</v>
          </cell>
          <cell r="N166">
            <v>9603</v>
          </cell>
          <cell r="O166" t="str">
            <v>NW</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19900</v>
          </cell>
          <cell r="AE166">
            <v>0</v>
          </cell>
          <cell r="AF166">
            <v>0</v>
          </cell>
          <cell r="AG166">
            <v>13000</v>
          </cell>
          <cell r="AH166">
            <v>0</v>
          </cell>
          <cell r="AI166">
            <v>3600</v>
          </cell>
          <cell r="AJ166">
            <v>0</v>
          </cell>
          <cell r="AK166">
            <v>3100</v>
          </cell>
          <cell r="AL166">
            <v>0</v>
          </cell>
          <cell r="AM166">
            <v>1300</v>
          </cell>
          <cell r="AN166">
            <v>0</v>
          </cell>
          <cell r="AO166">
            <v>3000</v>
          </cell>
          <cell r="AP166">
            <v>0</v>
          </cell>
          <cell r="AQ166">
            <v>2600</v>
          </cell>
          <cell r="AR166">
            <v>0</v>
          </cell>
          <cell r="AS166">
            <v>1300</v>
          </cell>
          <cell r="AT166">
            <v>0</v>
          </cell>
          <cell r="AU166">
            <v>0</v>
          </cell>
          <cell r="AV166">
            <v>0</v>
          </cell>
          <cell r="AW166">
            <v>0</v>
          </cell>
          <cell r="AX166">
            <v>0</v>
          </cell>
          <cell r="AY166">
            <v>0</v>
          </cell>
          <cell r="AZ166">
            <v>0</v>
          </cell>
          <cell r="BA166">
            <v>0</v>
          </cell>
          <cell r="BB166">
            <v>9603</v>
          </cell>
          <cell r="BC166" t="str">
            <v>NW</v>
          </cell>
        </row>
        <row r="167">
          <cell r="B167" t="str">
            <v>AC-TRN-ADP</v>
          </cell>
          <cell r="C167" t="str">
            <v>54-08</v>
          </cell>
          <cell r="D167" t="str">
            <v>ﾄｰｸﾝﾘﾝｸﾞ･ｱﾀﾞﾌﾟﾀ</v>
          </cell>
          <cell r="E167" t="str">
            <v>FT486-66S/66E､FT//s､FT//e用｡16/32ﾋﾞｯﾄMCA｡</v>
          </cell>
          <cell r="F167">
            <v>118000</v>
          </cell>
          <cell r="G167">
            <v>82600</v>
          </cell>
          <cell r="H167">
            <v>8900</v>
          </cell>
          <cell r="I167">
            <v>7600</v>
          </cell>
          <cell r="J167">
            <v>3100</v>
          </cell>
          <cell r="K167">
            <v>5900</v>
          </cell>
          <cell r="L167">
            <v>5000</v>
          </cell>
          <cell r="M167">
            <v>3100</v>
          </cell>
          <cell r="N167" t="str">
            <v>9110</v>
          </cell>
          <cell r="O167" t="str">
            <v>AC</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118000</v>
          </cell>
          <cell r="AE167">
            <v>0</v>
          </cell>
          <cell r="AF167">
            <v>0</v>
          </cell>
          <cell r="AG167">
            <v>82600</v>
          </cell>
          <cell r="AH167">
            <v>0</v>
          </cell>
          <cell r="AI167">
            <v>8900</v>
          </cell>
          <cell r="AJ167">
            <v>0</v>
          </cell>
          <cell r="AK167">
            <v>7600</v>
          </cell>
          <cell r="AL167">
            <v>0</v>
          </cell>
          <cell r="AM167">
            <v>3100</v>
          </cell>
          <cell r="AN167">
            <v>0</v>
          </cell>
          <cell r="AO167">
            <v>5900</v>
          </cell>
          <cell r="AP167">
            <v>0</v>
          </cell>
          <cell r="AQ167">
            <v>5000</v>
          </cell>
          <cell r="AR167">
            <v>0</v>
          </cell>
          <cell r="AS167">
            <v>3100</v>
          </cell>
          <cell r="AT167">
            <v>0</v>
          </cell>
          <cell r="AU167">
            <v>0</v>
          </cell>
          <cell r="AV167">
            <v>0</v>
          </cell>
          <cell r="AW167">
            <v>0</v>
          </cell>
          <cell r="AX167">
            <v>0</v>
          </cell>
          <cell r="AY167">
            <v>0</v>
          </cell>
          <cell r="AZ167">
            <v>0</v>
          </cell>
          <cell r="BA167">
            <v>0</v>
          </cell>
          <cell r="BB167" t="str">
            <v>9110</v>
          </cell>
          <cell r="BC167" t="str">
            <v>AC</v>
          </cell>
        </row>
        <row r="168">
          <cell r="B168" t="str">
            <v>AC-TRN-AT</v>
          </cell>
          <cell r="C168" t="str">
            <v>52-07</v>
          </cell>
          <cell r="D168" t="str">
            <v>ﾄｰｸﾝﾘﾝｸﾞ･ｱﾀﾞﾌﾟﾀ</v>
          </cell>
          <cell r="E168" t="str">
            <v>LS660､LS550､XEN-PC､XEN-LSⅡ用｡8/16ﾋﾞｯﾄISA｡</v>
          </cell>
          <cell r="F168">
            <v>118000</v>
          </cell>
          <cell r="G168">
            <v>82600</v>
          </cell>
          <cell r="H168">
            <v>7100</v>
          </cell>
          <cell r="I168">
            <v>6000</v>
          </cell>
          <cell r="J168">
            <v>2500</v>
          </cell>
          <cell r="K168">
            <v>4700</v>
          </cell>
          <cell r="L168">
            <v>4000</v>
          </cell>
          <cell r="M168">
            <v>2500</v>
          </cell>
          <cell r="N168" t="str">
            <v>9309</v>
          </cell>
          <cell r="O168" t="str">
            <v>AC</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118000</v>
          </cell>
          <cell r="AE168">
            <v>0</v>
          </cell>
          <cell r="AF168">
            <v>0</v>
          </cell>
          <cell r="AG168">
            <v>82600</v>
          </cell>
          <cell r="AH168">
            <v>0</v>
          </cell>
          <cell r="AI168">
            <v>7100</v>
          </cell>
          <cell r="AJ168">
            <v>0</v>
          </cell>
          <cell r="AK168">
            <v>6000</v>
          </cell>
          <cell r="AL168">
            <v>0</v>
          </cell>
          <cell r="AM168">
            <v>2500</v>
          </cell>
          <cell r="AN168">
            <v>0</v>
          </cell>
          <cell r="AO168">
            <v>4700</v>
          </cell>
          <cell r="AP168">
            <v>0</v>
          </cell>
          <cell r="AQ168">
            <v>4000</v>
          </cell>
          <cell r="AR168">
            <v>0</v>
          </cell>
          <cell r="AS168">
            <v>2500</v>
          </cell>
          <cell r="AT168">
            <v>0</v>
          </cell>
          <cell r="AU168">
            <v>0</v>
          </cell>
          <cell r="AV168">
            <v>0</v>
          </cell>
          <cell r="AW168">
            <v>0</v>
          </cell>
          <cell r="AX168">
            <v>0</v>
          </cell>
          <cell r="AY168">
            <v>0</v>
          </cell>
          <cell r="AZ168">
            <v>0</v>
          </cell>
          <cell r="BA168">
            <v>0</v>
          </cell>
          <cell r="BB168" t="str">
            <v>9309</v>
          </cell>
          <cell r="BC168" t="str">
            <v>AC</v>
          </cell>
        </row>
        <row r="169">
          <cell r="B169" t="str">
            <v>AC-TRN-ADP4</v>
          </cell>
          <cell r="C169" t="str">
            <v>52-08</v>
          </cell>
          <cell r="D169" t="str">
            <v>ﾄｰｸﾝﾘﾝｸﾞ･ｱﾀﾞﾌﾟﾀ(EISA)</v>
          </cell>
          <cell r="E169" t="str">
            <v>FT//ex(M3516､M3517､M3518､M3519､M3520､M3521)用｡32ﾋﾞｯﾄEISA｡</v>
          </cell>
          <cell r="F169">
            <v>164000</v>
          </cell>
          <cell r="G169">
            <v>114800</v>
          </cell>
          <cell r="H169">
            <v>9800</v>
          </cell>
          <cell r="I169">
            <v>8300</v>
          </cell>
          <cell r="J169">
            <v>3400</v>
          </cell>
          <cell r="K169">
            <v>6600</v>
          </cell>
          <cell r="L169">
            <v>5600</v>
          </cell>
          <cell r="M169">
            <v>3400</v>
          </cell>
          <cell r="N169">
            <v>9406</v>
          </cell>
          <cell r="O169" t="str">
            <v>AC</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164000</v>
          </cell>
          <cell r="AE169">
            <v>0</v>
          </cell>
          <cell r="AF169">
            <v>0</v>
          </cell>
          <cell r="AG169">
            <v>114800</v>
          </cell>
          <cell r="AH169">
            <v>0</v>
          </cell>
          <cell r="AI169">
            <v>9800</v>
          </cell>
          <cell r="AJ169">
            <v>0</v>
          </cell>
          <cell r="AK169">
            <v>8300</v>
          </cell>
          <cell r="AL169">
            <v>0</v>
          </cell>
          <cell r="AM169">
            <v>3400</v>
          </cell>
          <cell r="AN169">
            <v>0</v>
          </cell>
          <cell r="AO169">
            <v>6600</v>
          </cell>
          <cell r="AP169">
            <v>0</v>
          </cell>
          <cell r="AQ169">
            <v>5600</v>
          </cell>
          <cell r="AR169">
            <v>0</v>
          </cell>
          <cell r="AS169">
            <v>3400</v>
          </cell>
          <cell r="AT169">
            <v>0</v>
          </cell>
          <cell r="AU169">
            <v>0</v>
          </cell>
          <cell r="AV169">
            <v>0</v>
          </cell>
          <cell r="AW169">
            <v>0</v>
          </cell>
          <cell r="AX169">
            <v>0</v>
          </cell>
          <cell r="AY169">
            <v>0</v>
          </cell>
          <cell r="AZ169">
            <v>0</v>
          </cell>
          <cell r="BA169">
            <v>0</v>
          </cell>
          <cell r="BB169">
            <v>9406</v>
          </cell>
          <cell r="BC169" t="str">
            <v>AC</v>
          </cell>
        </row>
        <row r="170">
          <cell r="B170" t="str">
            <v>AC-CCU-EISA</v>
          </cell>
          <cell r="C170" t="str">
            <v>B8833</v>
          </cell>
          <cell r="D170" t="str">
            <v>EISA通信制御装置</v>
          </cell>
          <cell r="E170" t="str">
            <v>FT//ex(M3516､M3517-A110､M3518-A110､M3519-A120､M3520-A120､
M3521-A120)用｡EISA｡</v>
          </cell>
          <cell r="F170">
            <v>130000</v>
          </cell>
          <cell r="G170">
            <v>91000</v>
          </cell>
          <cell r="H170">
            <v>7800</v>
          </cell>
          <cell r="I170">
            <v>6600</v>
          </cell>
          <cell r="J170">
            <v>2700</v>
          </cell>
          <cell r="K170">
            <v>5200</v>
          </cell>
          <cell r="L170">
            <v>4400</v>
          </cell>
          <cell r="M170">
            <v>2700</v>
          </cell>
          <cell r="N170">
            <v>9504</v>
          </cell>
          <cell r="O170" t="str">
            <v>NW</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130000</v>
          </cell>
          <cell r="AE170">
            <v>0</v>
          </cell>
          <cell r="AF170">
            <v>0</v>
          </cell>
          <cell r="AG170">
            <v>91000</v>
          </cell>
          <cell r="AH170">
            <v>0</v>
          </cell>
          <cell r="AI170">
            <v>7800</v>
          </cell>
          <cell r="AJ170">
            <v>0</v>
          </cell>
          <cell r="AK170">
            <v>6600</v>
          </cell>
          <cell r="AL170">
            <v>0</v>
          </cell>
          <cell r="AM170">
            <v>2700</v>
          </cell>
          <cell r="AN170">
            <v>0</v>
          </cell>
          <cell r="AO170">
            <v>5200</v>
          </cell>
          <cell r="AP170">
            <v>0</v>
          </cell>
          <cell r="AQ170">
            <v>4400</v>
          </cell>
          <cell r="AR170">
            <v>0</v>
          </cell>
          <cell r="AS170">
            <v>2700</v>
          </cell>
          <cell r="AT170">
            <v>0</v>
          </cell>
          <cell r="AU170">
            <v>0</v>
          </cell>
          <cell r="AV170">
            <v>0</v>
          </cell>
          <cell r="AW170">
            <v>0</v>
          </cell>
          <cell r="AX170">
            <v>0</v>
          </cell>
          <cell r="AY170">
            <v>0</v>
          </cell>
          <cell r="AZ170">
            <v>0</v>
          </cell>
          <cell r="BA170">
            <v>0</v>
          </cell>
          <cell r="BB170">
            <v>9504</v>
          </cell>
          <cell r="BC170" t="str">
            <v>NW</v>
          </cell>
        </row>
        <row r="171">
          <cell r="B171" t="str">
            <v>AXD-BSC-ADP2</v>
          </cell>
          <cell r="C171" t="str">
            <v>B8867-1</v>
          </cell>
          <cell r="D171" t="str">
            <v>同期通信ｱﾀﾞﾌﾟﾀ</v>
          </cell>
          <cell r="E171" t="str">
            <v>FT//ex(M3516)､LS550(M3551､M3553､M3554)､XEN-PC､XEN-LSⅡ用｡
ISA｡但し､Windows95は不可｡</v>
          </cell>
          <cell r="F171">
            <v>60000</v>
          </cell>
          <cell r="G171">
            <v>39000</v>
          </cell>
          <cell r="H171">
            <v>3600</v>
          </cell>
          <cell r="I171">
            <v>3100</v>
          </cell>
          <cell r="J171">
            <v>1300</v>
          </cell>
          <cell r="K171">
            <v>5200</v>
          </cell>
          <cell r="L171">
            <v>4400</v>
          </cell>
          <cell r="M171">
            <v>1300</v>
          </cell>
          <cell r="N171">
            <v>9403</v>
          </cell>
          <cell r="O171" t="str">
            <v>NW</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60000</v>
          </cell>
          <cell r="AE171">
            <v>0</v>
          </cell>
          <cell r="AF171">
            <v>0</v>
          </cell>
          <cell r="AG171">
            <v>39000</v>
          </cell>
          <cell r="AH171">
            <v>0</v>
          </cell>
          <cell r="AI171">
            <v>3600</v>
          </cell>
          <cell r="AJ171">
            <v>0</v>
          </cell>
          <cell r="AK171">
            <v>3100</v>
          </cell>
          <cell r="AL171">
            <v>0</v>
          </cell>
          <cell r="AM171">
            <v>1300</v>
          </cell>
          <cell r="AN171">
            <v>0</v>
          </cell>
          <cell r="AO171">
            <v>5200</v>
          </cell>
          <cell r="AP171">
            <v>0</v>
          </cell>
          <cell r="AQ171">
            <v>4400</v>
          </cell>
          <cell r="AR171">
            <v>0</v>
          </cell>
          <cell r="AS171">
            <v>1300</v>
          </cell>
          <cell r="AT171">
            <v>0</v>
          </cell>
          <cell r="AU171">
            <v>0</v>
          </cell>
          <cell r="AV171">
            <v>0</v>
          </cell>
          <cell r="AW171">
            <v>0</v>
          </cell>
          <cell r="AX171">
            <v>0</v>
          </cell>
          <cell r="AY171">
            <v>0</v>
          </cell>
          <cell r="AZ171">
            <v>0</v>
          </cell>
          <cell r="BA171">
            <v>0</v>
          </cell>
          <cell r="BB171">
            <v>9403</v>
          </cell>
          <cell r="BC171" t="str">
            <v>NW</v>
          </cell>
        </row>
        <row r="172">
          <cell r="B172" t="str">
            <v>AXD-CCU2</v>
          </cell>
          <cell r="C172" t="str">
            <v>B8862-1</v>
          </cell>
          <cell r="D172" t="str">
            <v>通信制御装置</v>
          </cell>
          <cell r="E172" t="str">
            <v>FT//ex､LS550､XEN-PC､XEN-LSⅡ用｡ISA｡但し､Windows95は不可｡</v>
          </cell>
          <cell r="F172">
            <v>130000</v>
          </cell>
          <cell r="G172">
            <v>84500</v>
          </cell>
          <cell r="H172">
            <v>7800</v>
          </cell>
          <cell r="I172">
            <v>6600</v>
          </cell>
          <cell r="J172">
            <v>2700</v>
          </cell>
          <cell r="K172">
            <v>5200</v>
          </cell>
          <cell r="L172">
            <v>4400</v>
          </cell>
          <cell r="M172">
            <v>2700</v>
          </cell>
          <cell r="N172">
            <v>9308</v>
          </cell>
          <cell r="O172" t="str">
            <v>NW</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130000</v>
          </cell>
          <cell r="AE172">
            <v>0</v>
          </cell>
          <cell r="AF172">
            <v>0</v>
          </cell>
          <cell r="AG172">
            <v>84500</v>
          </cell>
          <cell r="AH172">
            <v>0</v>
          </cell>
          <cell r="AI172">
            <v>7800</v>
          </cell>
          <cell r="AJ172">
            <v>0</v>
          </cell>
          <cell r="AK172">
            <v>6600</v>
          </cell>
          <cell r="AL172">
            <v>0</v>
          </cell>
          <cell r="AM172">
            <v>2700</v>
          </cell>
          <cell r="AN172">
            <v>0</v>
          </cell>
          <cell r="AO172">
            <v>5200</v>
          </cell>
          <cell r="AP172">
            <v>0</v>
          </cell>
          <cell r="AQ172">
            <v>4400</v>
          </cell>
          <cell r="AR172">
            <v>0</v>
          </cell>
          <cell r="AS172">
            <v>2700</v>
          </cell>
          <cell r="AT172">
            <v>0</v>
          </cell>
          <cell r="AU172">
            <v>0</v>
          </cell>
          <cell r="AV172">
            <v>0</v>
          </cell>
          <cell r="AW172">
            <v>0</v>
          </cell>
          <cell r="AX172">
            <v>0</v>
          </cell>
          <cell r="AY172">
            <v>0</v>
          </cell>
          <cell r="AZ172">
            <v>0</v>
          </cell>
          <cell r="BA172">
            <v>0</v>
          </cell>
          <cell r="BB172">
            <v>9308</v>
          </cell>
          <cell r="BC172" t="str">
            <v>NW</v>
          </cell>
        </row>
        <row r="173">
          <cell r="B173" t="str">
            <v>AXD-ICCU2</v>
          </cell>
          <cell r="C173" t="str">
            <v>B8890-1</v>
          </cell>
          <cell r="D173" t="str">
            <v>ISDN通信制御装置</v>
          </cell>
          <cell r="E173" t="str">
            <v>FT//ex､LS550､XEN-PC､XEN-LSⅡ用｡ISA｡但し､Windows95は不可｡</v>
          </cell>
          <cell r="F173">
            <v>150000</v>
          </cell>
          <cell r="G173">
            <v>97500</v>
          </cell>
          <cell r="H173">
            <v>9000</v>
          </cell>
          <cell r="I173">
            <v>7700</v>
          </cell>
          <cell r="J173">
            <v>3200</v>
          </cell>
          <cell r="K173">
            <v>5200</v>
          </cell>
          <cell r="L173">
            <v>4400</v>
          </cell>
          <cell r="M173">
            <v>3200</v>
          </cell>
          <cell r="N173">
            <v>9404</v>
          </cell>
          <cell r="O173" t="str">
            <v>NW</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150000</v>
          </cell>
          <cell r="AE173">
            <v>0</v>
          </cell>
          <cell r="AF173">
            <v>0</v>
          </cell>
          <cell r="AG173">
            <v>97500</v>
          </cell>
          <cell r="AH173">
            <v>0</v>
          </cell>
          <cell r="AI173">
            <v>9000</v>
          </cell>
          <cell r="AJ173">
            <v>0</v>
          </cell>
          <cell r="AK173">
            <v>7700</v>
          </cell>
          <cell r="AL173">
            <v>0</v>
          </cell>
          <cell r="AM173">
            <v>3200</v>
          </cell>
          <cell r="AN173">
            <v>0</v>
          </cell>
          <cell r="AO173">
            <v>5200</v>
          </cell>
          <cell r="AP173">
            <v>0</v>
          </cell>
          <cell r="AQ173">
            <v>4400</v>
          </cell>
          <cell r="AR173">
            <v>0</v>
          </cell>
          <cell r="AS173">
            <v>3200</v>
          </cell>
          <cell r="AT173">
            <v>0</v>
          </cell>
          <cell r="AU173">
            <v>0</v>
          </cell>
          <cell r="AV173">
            <v>0</v>
          </cell>
          <cell r="AW173">
            <v>0</v>
          </cell>
          <cell r="AX173">
            <v>0</v>
          </cell>
          <cell r="AY173">
            <v>0</v>
          </cell>
          <cell r="AZ173">
            <v>0</v>
          </cell>
          <cell r="BA173">
            <v>0</v>
          </cell>
          <cell r="BB173">
            <v>9404</v>
          </cell>
          <cell r="BC173" t="str">
            <v>NW</v>
          </cell>
        </row>
        <row r="174">
          <cell r="B174" t="str">
            <v>PN-ISDN-C1</v>
          </cell>
          <cell r="C174" t="str">
            <v>B8897-1</v>
          </cell>
          <cell r="D174" t="str">
            <v>ISDNｱﾀﾞﾌﾟﾀ</v>
          </cell>
          <cell r="E174" t="str">
            <v>EL､SX､FX､GX､SV､NS用｡PCMCIA TYPEⅡ｡但し､Windows95は不可｡</v>
          </cell>
          <cell r="F174">
            <v>150000</v>
          </cell>
          <cell r="G174">
            <v>97500</v>
          </cell>
          <cell r="H174">
            <v>9000</v>
          </cell>
          <cell r="I174">
            <v>7700</v>
          </cell>
          <cell r="J174">
            <v>3200</v>
          </cell>
          <cell r="K174">
            <v>5200</v>
          </cell>
          <cell r="L174">
            <v>4400</v>
          </cell>
          <cell r="M174">
            <v>3200</v>
          </cell>
          <cell r="N174">
            <v>9506</v>
          </cell>
          <cell r="O174" t="str">
            <v>NW</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150000</v>
          </cell>
          <cell r="AE174">
            <v>0</v>
          </cell>
          <cell r="AF174">
            <v>0</v>
          </cell>
          <cell r="AG174">
            <v>97500</v>
          </cell>
          <cell r="AH174">
            <v>0</v>
          </cell>
          <cell r="AI174">
            <v>9000</v>
          </cell>
          <cell r="AJ174">
            <v>0</v>
          </cell>
          <cell r="AK174">
            <v>7700</v>
          </cell>
          <cell r="AL174">
            <v>0</v>
          </cell>
          <cell r="AM174">
            <v>3200</v>
          </cell>
          <cell r="AN174">
            <v>0</v>
          </cell>
          <cell r="AO174">
            <v>5200</v>
          </cell>
          <cell r="AP174">
            <v>0</v>
          </cell>
          <cell r="AQ174">
            <v>4400</v>
          </cell>
          <cell r="AR174">
            <v>0</v>
          </cell>
          <cell r="AS174">
            <v>3200</v>
          </cell>
          <cell r="AT174">
            <v>0</v>
          </cell>
          <cell r="AU174">
            <v>0</v>
          </cell>
          <cell r="AV174">
            <v>0</v>
          </cell>
          <cell r="AW174">
            <v>0</v>
          </cell>
          <cell r="AX174">
            <v>0</v>
          </cell>
          <cell r="AY174">
            <v>0</v>
          </cell>
          <cell r="AZ174">
            <v>0</v>
          </cell>
          <cell r="BA174">
            <v>0</v>
          </cell>
          <cell r="BB174">
            <v>9506</v>
          </cell>
          <cell r="BC174" t="str">
            <v>NW</v>
          </cell>
        </row>
        <row r="175">
          <cell r="B175" t="str">
            <v>AXD-4RSI-C2</v>
          </cell>
          <cell r="C175" t="str">
            <v>B8850-1</v>
          </cell>
          <cell r="D175" t="str">
            <v>4ﾁｬﾝﾈﾙRS232Cｲﾝﾀﾌｪｰｽ</v>
          </cell>
          <cell r="E175" t="str">
            <v>LS550(M3551､M3553､M3554､M3557-Aﾓﾃﾞﾙ)､XEN-PC､XEN-LSⅡ用｡
ISA｡Windows95は不可｡</v>
          </cell>
          <cell r="F175">
            <v>80000</v>
          </cell>
          <cell r="G175">
            <v>52000</v>
          </cell>
          <cell r="H175">
            <v>4800</v>
          </cell>
          <cell r="I175">
            <v>4100</v>
          </cell>
          <cell r="J175">
            <v>1700</v>
          </cell>
          <cell r="K175">
            <v>5200</v>
          </cell>
          <cell r="L175">
            <v>4400</v>
          </cell>
          <cell r="M175">
            <v>1700</v>
          </cell>
          <cell r="N175" t="str">
            <v>9310</v>
          </cell>
          <cell r="O175" t="str">
            <v>MI</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80000</v>
          </cell>
          <cell r="AE175">
            <v>0</v>
          </cell>
          <cell r="AF175">
            <v>0</v>
          </cell>
          <cell r="AG175">
            <v>52000</v>
          </cell>
          <cell r="AH175">
            <v>0</v>
          </cell>
          <cell r="AI175">
            <v>4800</v>
          </cell>
          <cell r="AJ175">
            <v>0</v>
          </cell>
          <cell r="AK175">
            <v>4100</v>
          </cell>
          <cell r="AL175">
            <v>0</v>
          </cell>
          <cell r="AM175">
            <v>1700</v>
          </cell>
          <cell r="AN175">
            <v>0</v>
          </cell>
          <cell r="AO175">
            <v>5200</v>
          </cell>
          <cell r="AP175">
            <v>0</v>
          </cell>
          <cell r="AQ175">
            <v>4400</v>
          </cell>
          <cell r="AR175">
            <v>0</v>
          </cell>
          <cell r="AS175">
            <v>1700</v>
          </cell>
          <cell r="AT175">
            <v>0</v>
          </cell>
          <cell r="AU175">
            <v>0</v>
          </cell>
          <cell r="AV175">
            <v>0</v>
          </cell>
          <cell r="AW175">
            <v>0</v>
          </cell>
          <cell r="AX175">
            <v>0</v>
          </cell>
          <cell r="AY175">
            <v>0</v>
          </cell>
          <cell r="AZ175">
            <v>0</v>
          </cell>
          <cell r="BA175">
            <v>0</v>
          </cell>
          <cell r="BB175" t="str">
            <v>9310</v>
          </cell>
          <cell r="BC175" t="str">
            <v>MI</v>
          </cell>
        </row>
        <row r="176">
          <cell r="B176" t="str">
            <v>ACP-PIO-C</v>
          </cell>
          <cell r="C176" t="str">
            <v>B8431-1</v>
          </cell>
          <cell r="D176" t="str">
            <v>ﾊﾟﾗﾚﾙ入出力ｲﾝﾀﾌｪｰｽ</v>
          </cell>
          <cell r="E176" t="str">
            <v>LS550(M3551､M3553､M3554)､XEN-PC､XEN-LSⅡ用｡ISA｡</v>
          </cell>
          <cell r="F176">
            <v>45000</v>
          </cell>
          <cell r="G176">
            <v>29300</v>
          </cell>
          <cell r="H176">
            <v>2700</v>
          </cell>
          <cell r="I176">
            <v>2300</v>
          </cell>
          <cell r="J176">
            <v>900</v>
          </cell>
          <cell r="K176">
            <v>1800</v>
          </cell>
          <cell r="L176">
            <v>1500</v>
          </cell>
          <cell r="M176">
            <v>900</v>
          </cell>
          <cell r="N176">
            <v>9404</v>
          </cell>
          <cell r="O176" t="str">
            <v>AC</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45000</v>
          </cell>
          <cell r="AE176">
            <v>0</v>
          </cell>
          <cell r="AF176">
            <v>0</v>
          </cell>
          <cell r="AG176">
            <v>29300</v>
          </cell>
          <cell r="AH176">
            <v>0</v>
          </cell>
          <cell r="AI176">
            <v>2700</v>
          </cell>
          <cell r="AJ176">
            <v>0</v>
          </cell>
          <cell r="AK176">
            <v>2300</v>
          </cell>
          <cell r="AL176">
            <v>0</v>
          </cell>
          <cell r="AM176">
            <v>900</v>
          </cell>
          <cell r="AN176">
            <v>0</v>
          </cell>
          <cell r="AO176">
            <v>1800</v>
          </cell>
          <cell r="AP176">
            <v>0</v>
          </cell>
          <cell r="AQ176">
            <v>1500</v>
          </cell>
          <cell r="AR176">
            <v>0</v>
          </cell>
          <cell r="AS176">
            <v>900</v>
          </cell>
          <cell r="AT176">
            <v>0</v>
          </cell>
          <cell r="AU176">
            <v>0</v>
          </cell>
          <cell r="AV176">
            <v>0</v>
          </cell>
          <cell r="AW176">
            <v>0</v>
          </cell>
          <cell r="AX176">
            <v>0</v>
          </cell>
          <cell r="AY176">
            <v>0</v>
          </cell>
          <cell r="AZ176">
            <v>0</v>
          </cell>
          <cell r="BA176">
            <v>0</v>
          </cell>
          <cell r="BB176">
            <v>9404</v>
          </cell>
          <cell r="BC176" t="str">
            <v>AC</v>
          </cell>
        </row>
        <row r="177">
          <cell r="B177" t="str">
            <v>PN-FAX-C2</v>
          </cell>
          <cell r="C177" t="str">
            <v>B8899-1</v>
          </cell>
          <cell r="D177" t="str">
            <v>FAX/DATAﾓﾃﾞﾑｶｰﾄﾞ</v>
          </cell>
          <cell r="E177" t="str">
            <v>AL､EL､SX､FX､GX､SV､NS用｡FAX/DATA:14.4Kbps｡PCMCIA TYPEⅡ｡</v>
          </cell>
          <cell r="F177">
            <v>3000</v>
          </cell>
          <cell r="G177">
            <v>2100</v>
          </cell>
          <cell r="H177" t="str">
            <v>N/A</v>
          </cell>
          <cell r="I177" t="str">
            <v>N/A</v>
          </cell>
          <cell r="J177" t="str">
            <v>N/A</v>
          </cell>
          <cell r="K177">
            <v>3600</v>
          </cell>
          <cell r="L177">
            <v>3000</v>
          </cell>
          <cell r="M177">
            <v>2400</v>
          </cell>
          <cell r="N177">
            <v>9601</v>
          </cell>
          <cell r="O177" t="str">
            <v>NW</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3000</v>
          </cell>
          <cell r="AE177">
            <v>0</v>
          </cell>
          <cell r="AF177">
            <v>0</v>
          </cell>
          <cell r="AG177">
            <v>2100</v>
          </cell>
          <cell r="AH177">
            <v>0</v>
          </cell>
          <cell r="AI177" t="str">
            <v>N/A</v>
          </cell>
          <cell r="AJ177">
            <v>0</v>
          </cell>
          <cell r="AK177" t="str">
            <v>N/A</v>
          </cell>
          <cell r="AL177">
            <v>0</v>
          </cell>
          <cell r="AM177" t="str">
            <v>N/A</v>
          </cell>
          <cell r="AN177">
            <v>0</v>
          </cell>
          <cell r="AO177">
            <v>3600</v>
          </cell>
          <cell r="AP177">
            <v>0</v>
          </cell>
          <cell r="AQ177">
            <v>3000</v>
          </cell>
          <cell r="AR177">
            <v>0</v>
          </cell>
          <cell r="AS177">
            <v>2400</v>
          </cell>
          <cell r="AT177">
            <v>0</v>
          </cell>
          <cell r="AU177">
            <v>0</v>
          </cell>
          <cell r="AV177">
            <v>0</v>
          </cell>
          <cell r="AW177">
            <v>0</v>
          </cell>
          <cell r="AX177">
            <v>0</v>
          </cell>
          <cell r="AY177">
            <v>0</v>
          </cell>
          <cell r="AZ177">
            <v>0</v>
          </cell>
          <cell r="BA177">
            <v>0</v>
          </cell>
          <cell r="BB177">
            <v>9601</v>
          </cell>
          <cell r="BC177" t="str">
            <v>NW</v>
          </cell>
        </row>
        <row r="178">
          <cell r="B178" t="str">
            <v>PN-FAX-C3</v>
          </cell>
          <cell r="C178" t="str">
            <v>ME2814C</v>
          </cell>
          <cell r="D178" t="str">
            <v>FAX/DATAﾓﾃﾞﾑｶｰﾄﾞ</v>
          </cell>
          <cell r="E178" t="str">
            <v>AL､EL､SX､FX､GX､SV､NS用｡FAX:14.4Kbps/DATA:28.8Kbps｡
PCMCIA TYPEⅡ｡</v>
          </cell>
          <cell r="F178">
            <v>15000</v>
          </cell>
          <cell r="G178">
            <v>10500</v>
          </cell>
          <cell r="H178" t="str">
            <v>N/A</v>
          </cell>
          <cell r="I178" t="str">
            <v>N/A</v>
          </cell>
          <cell r="J178" t="str">
            <v>N/A</v>
          </cell>
          <cell r="K178" t="str">
            <v>N/A</v>
          </cell>
          <cell r="L178" t="str">
            <v>N/A</v>
          </cell>
          <cell r="M178" t="str">
            <v>N/A</v>
          </cell>
          <cell r="N178" t="str">
            <v>出荷済</v>
          </cell>
          <cell r="O178" t="str">
            <v>MI</v>
          </cell>
          <cell r="P178" t="str">
            <v>保守はｵﾑﾛﾝ
対応。</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15000</v>
          </cell>
          <cell r="AE178">
            <v>0</v>
          </cell>
          <cell r="AF178">
            <v>0</v>
          </cell>
          <cell r="AG178">
            <v>10500</v>
          </cell>
          <cell r="AH178">
            <v>0</v>
          </cell>
          <cell r="AI178" t="str">
            <v>N/A</v>
          </cell>
          <cell r="AJ178">
            <v>0</v>
          </cell>
          <cell r="AK178" t="str">
            <v>N/A</v>
          </cell>
          <cell r="AL178">
            <v>0</v>
          </cell>
          <cell r="AM178" t="str">
            <v>N/A</v>
          </cell>
          <cell r="AN178">
            <v>0</v>
          </cell>
          <cell r="AO178" t="str">
            <v>N/A</v>
          </cell>
          <cell r="AP178">
            <v>0</v>
          </cell>
          <cell r="AQ178" t="str">
            <v>N/A</v>
          </cell>
          <cell r="AR178">
            <v>0</v>
          </cell>
          <cell r="AS178" t="str">
            <v>N/A</v>
          </cell>
          <cell r="AT178">
            <v>0</v>
          </cell>
          <cell r="AU178">
            <v>0</v>
          </cell>
          <cell r="AV178">
            <v>0</v>
          </cell>
          <cell r="AW178">
            <v>0</v>
          </cell>
          <cell r="AX178">
            <v>0</v>
          </cell>
          <cell r="AY178">
            <v>0</v>
          </cell>
          <cell r="AZ178">
            <v>0</v>
          </cell>
          <cell r="BA178">
            <v>0</v>
          </cell>
          <cell r="BB178" t="str">
            <v>出荷済</v>
          </cell>
          <cell r="BC178" t="str">
            <v>MI</v>
          </cell>
          <cell r="BD178" t="str">
            <v>保守はｵﾑﾛﾝ
対応。</v>
          </cell>
        </row>
        <row r="179">
          <cell r="B179" t="str">
            <v>ACN-P-REP</v>
          </cell>
          <cell r="C179" t="str">
            <v>PRT-16B</v>
          </cell>
          <cell r="D179" t="str">
            <v>ﾎﾟｰﾄﾘﾌﾟﾘｹｰﾀ</v>
          </cell>
          <cell r="E179" t="str">
            <v>SX(M3423-Aﾓﾃﾞﾙ､M3423C)､FX(M3474､M3484-A/Bﾓﾃﾞﾙ)用｡</v>
          </cell>
          <cell r="F179">
            <v>20000</v>
          </cell>
          <cell r="G179">
            <v>14000</v>
          </cell>
          <cell r="H179">
            <v>1200</v>
          </cell>
          <cell r="I179">
            <v>1000</v>
          </cell>
          <cell r="J179">
            <v>400</v>
          </cell>
          <cell r="K179">
            <v>800</v>
          </cell>
          <cell r="L179">
            <v>700</v>
          </cell>
          <cell r="M179">
            <v>400</v>
          </cell>
          <cell r="N179">
            <v>9509</v>
          </cell>
          <cell r="O179" t="str">
            <v>AC</v>
          </cell>
          <cell r="P179" t="str">
            <v>在庫終了次第、
販売終了</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20000</v>
          </cell>
          <cell r="AE179">
            <v>0</v>
          </cell>
          <cell r="AF179">
            <v>0</v>
          </cell>
          <cell r="AG179">
            <v>14000</v>
          </cell>
          <cell r="AH179">
            <v>0</v>
          </cell>
          <cell r="AI179">
            <v>1200</v>
          </cell>
          <cell r="AJ179">
            <v>0</v>
          </cell>
          <cell r="AK179">
            <v>1000</v>
          </cell>
          <cell r="AL179">
            <v>0</v>
          </cell>
          <cell r="AM179">
            <v>400</v>
          </cell>
          <cell r="AN179">
            <v>0</v>
          </cell>
          <cell r="AO179">
            <v>800</v>
          </cell>
          <cell r="AP179">
            <v>0</v>
          </cell>
          <cell r="AQ179">
            <v>700</v>
          </cell>
          <cell r="AR179">
            <v>0</v>
          </cell>
          <cell r="AS179">
            <v>400</v>
          </cell>
          <cell r="AT179">
            <v>0</v>
          </cell>
          <cell r="AU179">
            <v>0</v>
          </cell>
          <cell r="AV179">
            <v>0</v>
          </cell>
          <cell r="AW179">
            <v>0</v>
          </cell>
          <cell r="AX179">
            <v>0</v>
          </cell>
          <cell r="AY179">
            <v>0</v>
          </cell>
          <cell r="AZ179">
            <v>0</v>
          </cell>
          <cell r="BA179">
            <v>0</v>
          </cell>
          <cell r="BB179">
            <v>9509</v>
          </cell>
          <cell r="BC179" t="str">
            <v>AC</v>
          </cell>
          <cell r="BD179" t="str">
            <v>在庫終了次第、
販売終了</v>
          </cell>
        </row>
        <row r="180">
          <cell r="B180" t="str">
            <v>ACN-PCM-M</v>
          </cell>
          <cell r="C180" t="str">
            <v>PCM-16B</v>
          </cell>
          <cell r="D180" t="str">
            <v>PCMCIAﾓｼﾞｭｰﾙ</v>
          </cell>
          <cell r="E180" t="str">
            <v>GX(M3464-Bﾓﾃﾞﾙ)用｡</v>
          </cell>
          <cell r="F180">
            <v>10000</v>
          </cell>
          <cell r="G180">
            <v>4000</v>
          </cell>
          <cell r="H180">
            <v>1200</v>
          </cell>
          <cell r="I180">
            <v>1000</v>
          </cell>
          <cell r="J180">
            <v>400</v>
          </cell>
          <cell r="K180">
            <v>800</v>
          </cell>
          <cell r="L180">
            <v>700</v>
          </cell>
          <cell r="M180">
            <v>400</v>
          </cell>
          <cell r="N180">
            <v>9510</v>
          </cell>
          <cell r="O180" t="str">
            <v>AC</v>
          </cell>
          <cell r="P180" t="str">
            <v>在庫終了次第、
販売終了</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10000</v>
          </cell>
          <cell r="AE180">
            <v>0</v>
          </cell>
          <cell r="AF180">
            <v>0</v>
          </cell>
          <cell r="AG180">
            <v>4000</v>
          </cell>
          <cell r="AH180">
            <v>0</v>
          </cell>
          <cell r="AI180">
            <v>1200</v>
          </cell>
          <cell r="AJ180">
            <v>0</v>
          </cell>
          <cell r="AK180">
            <v>1000</v>
          </cell>
          <cell r="AL180">
            <v>0</v>
          </cell>
          <cell r="AM180">
            <v>400</v>
          </cell>
          <cell r="AN180">
            <v>0</v>
          </cell>
          <cell r="AO180">
            <v>800</v>
          </cell>
          <cell r="AP180">
            <v>0</v>
          </cell>
          <cell r="AQ180">
            <v>700</v>
          </cell>
          <cell r="AR180">
            <v>0</v>
          </cell>
          <cell r="AS180">
            <v>400</v>
          </cell>
          <cell r="AT180">
            <v>0</v>
          </cell>
          <cell r="AU180">
            <v>0</v>
          </cell>
          <cell r="AV180">
            <v>0</v>
          </cell>
          <cell r="AW180">
            <v>0</v>
          </cell>
          <cell r="AX180">
            <v>0</v>
          </cell>
          <cell r="AY180">
            <v>0</v>
          </cell>
          <cell r="AZ180">
            <v>0</v>
          </cell>
          <cell r="BA180">
            <v>0</v>
          </cell>
          <cell r="BB180">
            <v>9510</v>
          </cell>
          <cell r="BC180" t="str">
            <v>AC</v>
          </cell>
          <cell r="BD180" t="str">
            <v>在庫終了次第、
販売終了</v>
          </cell>
        </row>
        <row r="181">
          <cell r="B181" t="str">
            <v>AC-SCU-C</v>
          </cell>
          <cell r="C181" t="str">
            <v>M6940-1</v>
          </cell>
          <cell r="D181" t="str">
            <v>ｾｷｭﾘﾃｨｶｰﾄﾞ</v>
          </cell>
          <cell r="E181" t="str">
            <v>FT486-66S/66E､FT//s､FT//e､XEN-LSⅡ用｡赤外線ｶｰﾄﾞ｡</v>
          </cell>
          <cell r="F181">
            <v>15000</v>
          </cell>
          <cell r="G181">
            <v>9800</v>
          </cell>
          <cell r="H181">
            <v>900</v>
          </cell>
          <cell r="I181">
            <v>800</v>
          </cell>
          <cell r="J181">
            <v>300</v>
          </cell>
          <cell r="K181">
            <v>600</v>
          </cell>
          <cell r="L181">
            <v>500</v>
          </cell>
          <cell r="M181">
            <v>300</v>
          </cell>
          <cell r="N181" t="str">
            <v>9106</v>
          </cell>
          <cell r="O181" t="str">
            <v>AC</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15000</v>
          </cell>
          <cell r="AE181">
            <v>0</v>
          </cell>
          <cell r="AF181">
            <v>0</v>
          </cell>
          <cell r="AG181">
            <v>9800</v>
          </cell>
          <cell r="AH181">
            <v>0</v>
          </cell>
          <cell r="AI181">
            <v>900</v>
          </cell>
          <cell r="AJ181">
            <v>0</v>
          </cell>
          <cell r="AK181">
            <v>800</v>
          </cell>
          <cell r="AL181">
            <v>0</v>
          </cell>
          <cell r="AM181">
            <v>300</v>
          </cell>
          <cell r="AN181">
            <v>0</v>
          </cell>
          <cell r="AO181">
            <v>600</v>
          </cell>
          <cell r="AP181">
            <v>0</v>
          </cell>
          <cell r="AQ181">
            <v>500</v>
          </cell>
          <cell r="AR181">
            <v>0</v>
          </cell>
          <cell r="AS181">
            <v>300</v>
          </cell>
          <cell r="AT181">
            <v>0</v>
          </cell>
          <cell r="AU181">
            <v>0</v>
          </cell>
          <cell r="AV181">
            <v>0</v>
          </cell>
          <cell r="AW181">
            <v>0</v>
          </cell>
          <cell r="AX181">
            <v>0</v>
          </cell>
          <cell r="AY181">
            <v>0</v>
          </cell>
          <cell r="AZ181">
            <v>0</v>
          </cell>
          <cell r="BA181">
            <v>0</v>
          </cell>
          <cell r="BB181" t="str">
            <v>9106</v>
          </cell>
          <cell r="BC181" t="str">
            <v>AC</v>
          </cell>
        </row>
        <row r="182">
          <cell r="B182" t="str">
            <v>AC-MDM-CBL</v>
          </cell>
          <cell r="C182" t="str">
            <v>M6910-7A</v>
          </cell>
          <cell r="D182" t="str">
            <v>ﾓﾃﾞﾑｹｰﾌﾞﾙ</v>
          </cell>
          <cell r="E182" t="str">
            <v>FT486-66S/66E､FT//s､FT//e､FT//ex､XEN-PC(M3416-Aﾓﾃﾞﾙ､
M3426-Aﾓﾃﾞﾙ､M3436-Aﾓﾃﾞﾙ)､XEN-LSⅡ用｡Dｻﾌﾞ25P-25P｡</v>
          </cell>
          <cell r="F182">
            <v>10000</v>
          </cell>
          <cell r="G182">
            <v>6500</v>
          </cell>
          <cell r="H182" t="str">
            <v>N/A</v>
          </cell>
          <cell r="I182" t="str">
            <v>N/A</v>
          </cell>
          <cell r="J182" t="str">
            <v>N/A</v>
          </cell>
          <cell r="K182" t="str">
            <v>N/A</v>
          </cell>
          <cell r="L182" t="str">
            <v>N/A</v>
          </cell>
          <cell r="M182" t="str">
            <v>N/A</v>
          </cell>
          <cell r="N182" t="str">
            <v>9106</v>
          </cell>
          <cell r="O182" t="str">
            <v>AC</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10000</v>
          </cell>
          <cell r="AE182">
            <v>0</v>
          </cell>
          <cell r="AF182">
            <v>0</v>
          </cell>
          <cell r="AG182">
            <v>6500</v>
          </cell>
          <cell r="AH182">
            <v>0</v>
          </cell>
          <cell r="AI182" t="str">
            <v>N/A</v>
          </cell>
          <cell r="AJ182">
            <v>0</v>
          </cell>
          <cell r="AK182" t="str">
            <v>N/A</v>
          </cell>
          <cell r="AL182">
            <v>0</v>
          </cell>
          <cell r="AM182" t="str">
            <v>N/A</v>
          </cell>
          <cell r="AN182">
            <v>0</v>
          </cell>
          <cell r="AO182" t="str">
            <v>N/A</v>
          </cell>
          <cell r="AP182">
            <v>0</v>
          </cell>
          <cell r="AQ182" t="str">
            <v>N/A</v>
          </cell>
          <cell r="AR182">
            <v>0</v>
          </cell>
          <cell r="AS182" t="str">
            <v>N/A</v>
          </cell>
          <cell r="AT182">
            <v>0</v>
          </cell>
          <cell r="AU182">
            <v>0</v>
          </cell>
          <cell r="AV182">
            <v>0</v>
          </cell>
          <cell r="AW182">
            <v>0</v>
          </cell>
          <cell r="AX182">
            <v>0</v>
          </cell>
          <cell r="AY182">
            <v>0</v>
          </cell>
          <cell r="AZ182">
            <v>0</v>
          </cell>
          <cell r="BA182">
            <v>0</v>
          </cell>
          <cell r="BB182" t="str">
            <v>9106</v>
          </cell>
          <cell r="BC182" t="str">
            <v>AC</v>
          </cell>
        </row>
        <row r="183">
          <cell r="B183" t="str">
            <v>AC-MDM-CBL2</v>
          </cell>
          <cell r="C183" t="str">
            <v>M6911-4</v>
          </cell>
          <cell r="D183" t="str">
            <v>ﾓﾃﾞﾑｹｰﾌﾞﾙ</v>
          </cell>
          <cell r="E183" t="str">
            <v>LS550用｡Dｻﾌﾞ15P-25P｡通信制御装置(B8862-1)に接続｡</v>
          </cell>
          <cell r="F183">
            <v>10000</v>
          </cell>
          <cell r="G183">
            <v>6500</v>
          </cell>
          <cell r="H183" t="str">
            <v>N/A</v>
          </cell>
          <cell r="I183" t="str">
            <v>N/A</v>
          </cell>
          <cell r="J183" t="str">
            <v>N/A</v>
          </cell>
          <cell r="K183" t="str">
            <v>N/A</v>
          </cell>
          <cell r="L183" t="str">
            <v>N/A</v>
          </cell>
          <cell r="M183" t="str">
            <v>N/A</v>
          </cell>
          <cell r="N183">
            <v>9601</v>
          </cell>
          <cell r="O183" t="str">
            <v>AC</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10000</v>
          </cell>
          <cell r="AE183">
            <v>0</v>
          </cell>
          <cell r="AF183">
            <v>0</v>
          </cell>
          <cell r="AG183">
            <v>6500</v>
          </cell>
          <cell r="AH183">
            <v>0</v>
          </cell>
          <cell r="AI183" t="str">
            <v>N/A</v>
          </cell>
          <cell r="AJ183">
            <v>0</v>
          </cell>
          <cell r="AK183" t="str">
            <v>N/A</v>
          </cell>
          <cell r="AL183">
            <v>0</v>
          </cell>
          <cell r="AM183" t="str">
            <v>N/A</v>
          </cell>
          <cell r="AN183">
            <v>0</v>
          </cell>
          <cell r="AO183" t="str">
            <v>N/A</v>
          </cell>
          <cell r="AP183">
            <v>0</v>
          </cell>
          <cell r="AQ183" t="str">
            <v>N/A</v>
          </cell>
          <cell r="AR183">
            <v>0</v>
          </cell>
          <cell r="AS183" t="str">
            <v>N/A</v>
          </cell>
          <cell r="AT183">
            <v>0</v>
          </cell>
          <cell r="AU183">
            <v>0</v>
          </cell>
          <cell r="AV183">
            <v>0</v>
          </cell>
          <cell r="AW183">
            <v>0</v>
          </cell>
          <cell r="AX183">
            <v>0</v>
          </cell>
          <cell r="AY183">
            <v>0</v>
          </cell>
          <cell r="AZ183">
            <v>0</v>
          </cell>
          <cell r="BA183">
            <v>0</v>
          </cell>
          <cell r="BB183">
            <v>9601</v>
          </cell>
          <cell r="BC183" t="str">
            <v>AC</v>
          </cell>
        </row>
        <row r="184">
          <cell r="B184" t="str">
            <v>AX-MD9-CBL</v>
          </cell>
          <cell r="C184" t="str">
            <v>M6910-7</v>
          </cell>
          <cell r="D184" t="str">
            <v>ﾓﾃﾞﾑｹｰﾌﾞﾙ</v>
          </cell>
          <cell r="E184" t="str">
            <v>FT//ex(M3516､M3517)､FT1200､FT2200､FT2400､LS660､LS550､
XEN-PC(M3416-Bﾓﾃﾞﾙ､M3436-Bﾓﾃﾞﾙ､M3456､M3466､M3476)､
AL､EL､SX､FX､GX､SV､NS用｡Dｻﾌﾞ9P-25P｡RS-232Cｲﾝﾀﾌｪｰｽに接続｡</v>
          </cell>
          <cell r="F184">
            <v>10000</v>
          </cell>
          <cell r="G184">
            <v>6500</v>
          </cell>
          <cell r="H184" t="str">
            <v>N/A</v>
          </cell>
          <cell r="I184" t="str">
            <v>N/A</v>
          </cell>
          <cell r="J184" t="str">
            <v>N/A</v>
          </cell>
          <cell r="K184" t="str">
            <v>N/A</v>
          </cell>
          <cell r="L184" t="str">
            <v>N/A</v>
          </cell>
          <cell r="M184" t="str">
            <v>N/A</v>
          </cell>
          <cell r="N184" t="str">
            <v>出荷済</v>
          </cell>
          <cell r="O184" t="str">
            <v>MI</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10000</v>
          </cell>
          <cell r="AE184">
            <v>0</v>
          </cell>
          <cell r="AF184">
            <v>0</v>
          </cell>
          <cell r="AG184">
            <v>6500</v>
          </cell>
          <cell r="AH184">
            <v>0</v>
          </cell>
          <cell r="AI184" t="str">
            <v>N/A</v>
          </cell>
          <cell r="AJ184">
            <v>0</v>
          </cell>
          <cell r="AK184" t="str">
            <v>N/A</v>
          </cell>
          <cell r="AL184">
            <v>0</v>
          </cell>
          <cell r="AM184" t="str">
            <v>N/A</v>
          </cell>
          <cell r="AN184">
            <v>0</v>
          </cell>
          <cell r="AO184" t="str">
            <v>N/A</v>
          </cell>
          <cell r="AP184">
            <v>0</v>
          </cell>
          <cell r="AQ184" t="str">
            <v>N/A</v>
          </cell>
          <cell r="AR184">
            <v>0</v>
          </cell>
          <cell r="AS184" t="str">
            <v>N/A</v>
          </cell>
          <cell r="AT184">
            <v>0</v>
          </cell>
          <cell r="AU184">
            <v>0</v>
          </cell>
          <cell r="AV184">
            <v>0</v>
          </cell>
          <cell r="AW184">
            <v>0</v>
          </cell>
          <cell r="AX184">
            <v>0</v>
          </cell>
          <cell r="AY184">
            <v>0</v>
          </cell>
          <cell r="AZ184">
            <v>0</v>
          </cell>
          <cell r="BA184">
            <v>0</v>
          </cell>
          <cell r="BB184" t="str">
            <v>出荷済</v>
          </cell>
          <cell r="BC184" t="str">
            <v>MI</v>
          </cell>
        </row>
        <row r="185">
          <cell r="B185" t="str">
            <v>AC-RS-CBL</v>
          </cell>
          <cell r="C185" t="str">
            <v>M6910-8A</v>
          </cell>
          <cell r="D185" t="str">
            <v>RS232Cｹｰﾌﾞﾙ</v>
          </cell>
          <cell r="E185" t="str">
            <v>FT486-66S/66E､FT//s､FT//e､FT//ex､XEN-PC(M3416-Aﾓﾃﾞﾙ､
M3426-Aﾓﾃﾞﾙ､M3436-Aﾓﾃﾞﾙ)､XEN-LSⅡ用｡Dｻﾌﾞ25P-25P｡</v>
          </cell>
          <cell r="F185">
            <v>10000</v>
          </cell>
          <cell r="G185">
            <v>6500</v>
          </cell>
          <cell r="H185" t="str">
            <v>N/A</v>
          </cell>
          <cell r="I185" t="str">
            <v>N/A</v>
          </cell>
          <cell r="J185" t="str">
            <v>N/A</v>
          </cell>
          <cell r="K185" t="str">
            <v>N/A</v>
          </cell>
          <cell r="L185" t="str">
            <v>N/A</v>
          </cell>
          <cell r="M185" t="str">
            <v>N/A</v>
          </cell>
          <cell r="N185" t="str">
            <v>9106</v>
          </cell>
          <cell r="O185" t="str">
            <v>AC</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10000</v>
          </cell>
          <cell r="AE185">
            <v>0</v>
          </cell>
          <cell r="AF185">
            <v>0</v>
          </cell>
          <cell r="AG185">
            <v>6500</v>
          </cell>
          <cell r="AH185">
            <v>0</v>
          </cell>
          <cell r="AI185" t="str">
            <v>N/A</v>
          </cell>
          <cell r="AJ185">
            <v>0</v>
          </cell>
          <cell r="AK185" t="str">
            <v>N/A</v>
          </cell>
          <cell r="AL185">
            <v>0</v>
          </cell>
          <cell r="AM185" t="str">
            <v>N/A</v>
          </cell>
          <cell r="AN185">
            <v>0</v>
          </cell>
          <cell r="AO185" t="str">
            <v>N/A</v>
          </cell>
          <cell r="AP185">
            <v>0</v>
          </cell>
          <cell r="AQ185" t="str">
            <v>N/A</v>
          </cell>
          <cell r="AR185">
            <v>0</v>
          </cell>
          <cell r="AS185" t="str">
            <v>N/A</v>
          </cell>
          <cell r="AT185">
            <v>0</v>
          </cell>
          <cell r="AU185">
            <v>0</v>
          </cell>
          <cell r="AV185">
            <v>0</v>
          </cell>
          <cell r="AW185">
            <v>0</v>
          </cell>
          <cell r="AX185">
            <v>0</v>
          </cell>
          <cell r="AY185">
            <v>0</v>
          </cell>
          <cell r="AZ185">
            <v>0</v>
          </cell>
          <cell r="BA185">
            <v>0</v>
          </cell>
          <cell r="BB185" t="str">
            <v>9106</v>
          </cell>
          <cell r="BC185" t="str">
            <v>AC</v>
          </cell>
        </row>
        <row r="186">
          <cell r="B186" t="str">
            <v>AX-RS-CBL3</v>
          </cell>
          <cell r="C186" t="str">
            <v>M6910-8</v>
          </cell>
          <cell r="D186" t="str">
            <v>RS232Cｹｰﾌﾞﾙ</v>
          </cell>
          <cell r="E186" t="str">
            <v>FT//ex(M3516､M3517)､FT1200､FT2200､FT2400､LS660､LS550､
XEN-PC(M3416-Bﾓﾃﾞﾙ､M3436-Bﾓﾃﾞﾙ､M3456､M3466､M3476)､
AL､EL､SX､FX､GX､SV､NS用｡Dｻﾌﾞ9P-25P｡</v>
          </cell>
          <cell r="F186">
            <v>10000</v>
          </cell>
          <cell r="G186">
            <v>6500</v>
          </cell>
          <cell r="H186" t="str">
            <v>N/A</v>
          </cell>
          <cell r="I186" t="str">
            <v>N/A</v>
          </cell>
          <cell r="J186" t="str">
            <v>N/A</v>
          </cell>
          <cell r="K186" t="str">
            <v>N/A</v>
          </cell>
          <cell r="L186" t="str">
            <v>N/A</v>
          </cell>
          <cell r="M186" t="str">
            <v>N/A</v>
          </cell>
          <cell r="N186" t="str">
            <v>出荷済</v>
          </cell>
          <cell r="O186" t="str">
            <v>MI</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10000</v>
          </cell>
          <cell r="AE186">
            <v>0</v>
          </cell>
          <cell r="AF186">
            <v>0</v>
          </cell>
          <cell r="AG186">
            <v>6500</v>
          </cell>
          <cell r="AH186">
            <v>0</v>
          </cell>
          <cell r="AI186" t="str">
            <v>N/A</v>
          </cell>
          <cell r="AJ186">
            <v>0</v>
          </cell>
          <cell r="AK186" t="str">
            <v>N/A</v>
          </cell>
          <cell r="AL186">
            <v>0</v>
          </cell>
          <cell r="AM186" t="str">
            <v>N/A</v>
          </cell>
          <cell r="AN186">
            <v>0</v>
          </cell>
          <cell r="AO186" t="str">
            <v>N/A</v>
          </cell>
          <cell r="AP186">
            <v>0</v>
          </cell>
          <cell r="AQ186" t="str">
            <v>N/A</v>
          </cell>
          <cell r="AR186">
            <v>0</v>
          </cell>
          <cell r="AS186" t="str">
            <v>N/A</v>
          </cell>
          <cell r="AT186">
            <v>0</v>
          </cell>
          <cell r="AU186">
            <v>0</v>
          </cell>
          <cell r="AV186">
            <v>0</v>
          </cell>
          <cell r="AW186">
            <v>0</v>
          </cell>
          <cell r="AX186">
            <v>0</v>
          </cell>
          <cell r="AY186">
            <v>0</v>
          </cell>
          <cell r="AZ186">
            <v>0</v>
          </cell>
          <cell r="BA186">
            <v>0</v>
          </cell>
          <cell r="BB186" t="str">
            <v>出荷済</v>
          </cell>
          <cell r="BC186" t="str">
            <v>MI</v>
          </cell>
        </row>
        <row r="187">
          <cell r="B187" t="str">
            <v>AC-PLG-ADP</v>
          </cell>
          <cell r="C187" t="str">
            <v>A8390</v>
          </cell>
          <cell r="D187" t="str">
            <v>ﾌﾟﾗｸﾞｱﾀﾞﾌﾟﾀ</v>
          </cell>
          <cell r="E187" t="str">
            <v>FT486-66S/66E､FT//s､FT//e､FT//ex､XEN-PC(M3416-Aﾓﾃﾞﾙ､
M3426-Aﾓﾃﾞﾙ､M3436-Aﾓﾃﾞﾙ)､XEN-LSⅡ用｡Dｻﾌﾞ25Pを9Pに変換｡</v>
          </cell>
          <cell r="F187">
            <v>5000</v>
          </cell>
          <cell r="G187">
            <v>3500</v>
          </cell>
          <cell r="H187" t="str">
            <v>N/A</v>
          </cell>
          <cell r="I187" t="str">
            <v>N/A</v>
          </cell>
          <cell r="J187" t="str">
            <v>N/A</v>
          </cell>
          <cell r="K187" t="str">
            <v>N/A</v>
          </cell>
          <cell r="L187" t="str">
            <v>N/A</v>
          </cell>
          <cell r="M187" t="str">
            <v>N/A</v>
          </cell>
          <cell r="N187" t="str">
            <v>出荷済</v>
          </cell>
          <cell r="O187" t="str">
            <v>AC</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5000</v>
          </cell>
          <cell r="AE187">
            <v>0</v>
          </cell>
          <cell r="AF187">
            <v>0</v>
          </cell>
          <cell r="AG187">
            <v>3500</v>
          </cell>
          <cell r="AH187">
            <v>0</v>
          </cell>
          <cell r="AI187" t="str">
            <v>N/A</v>
          </cell>
          <cell r="AJ187">
            <v>0</v>
          </cell>
          <cell r="AK187" t="str">
            <v>N/A</v>
          </cell>
          <cell r="AL187">
            <v>0</v>
          </cell>
          <cell r="AM187" t="str">
            <v>N/A</v>
          </cell>
          <cell r="AN187">
            <v>0</v>
          </cell>
          <cell r="AO187" t="str">
            <v>N/A</v>
          </cell>
          <cell r="AP187">
            <v>0</v>
          </cell>
          <cell r="AQ187" t="str">
            <v>N/A</v>
          </cell>
          <cell r="AR187">
            <v>0</v>
          </cell>
          <cell r="AS187" t="str">
            <v>N/A</v>
          </cell>
          <cell r="AT187">
            <v>0</v>
          </cell>
          <cell r="AU187">
            <v>0</v>
          </cell>
          <cell r="AV187">
            <v>0</v>
          </cell>
          <cell r="AW187">
            <v>0</v>
          </cell>
          <cell r="AX187">
            <v>0</v>
          </cell>
          <cell r="AY187">
            <v>0</v>
          </cell>
          <cell r="AZ187">
            <v>0</v>
          </cell>
          <cell r="BA187">
            <v>0</v>
          </cell>
          <cell r="BB187" t="str">
            <v>出荷済</v>
          </cell>
          <cell r="BC187" t="str">
            <v>AC</v>
          </cell>
        </row>
        <row r="188">
          <cell r="B188" t="str">
            <v>AC-X-CBL</v>
          </cell>
          <cell r="C188" t="str">
            <v>M6911-5</v>
          </cell>
          <cell r="D188" t="str">
            <v>Xｲﾝﾀﾌｪｰｽｹｰﾌﾞﾙ</v>
          </cell>
          <cell r="E188" t="str">
            <v>通信制御装置(B8862-1)用｡</v>
          </cell>
          <cell r="F188">
            <v>20000</v>
          </cell>
          <cell r="G188">
            <v>13000</v>
          </cell>
          <cell r="H188" t="str">
            <v>N/A</v>
          </cell>
          <cell r="I188" t="str">
            <v>N/A</v>
          </cell>
          <cell r="J188" t="str">
            <v>N/A</v>
          </cell>
          <cell r="K188" t="str">
            <v>N/A</v>
          </cell>
          <cell r="L188" t="str">
            <v>N/A</v>
          </cell>
          <cell r="M188" t="str">
            <v>N/A</v>
          </cell>
          <cell r="N188">
            <v>9601</v>
          </cell>
          <cell r="O188" t="str">
            <v>AC</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20000</v>
          </cell>
          <cell r="AE188">
            <v>0</v>
          </cell>
          <cell r="AF188">
            <v>0</v>
          </cell>
          <cell r="AG188">
            <v>13000</v>
          </cell>
          <cell r="AH188">
            <v>0</v>
          </cell>
          <cell r="AI188" t="str">
            <v>N/A</v>
          </cell>
          <cell r="AJ188">
            <v>0</v>
          </cell>
          <cell r="AK188" t="str">
            <v>N/A</v>
          </cell>
          <cell r="AL188">
            <v>0</v>
          </cell>
          <cell r="AM188" t="str">
            <v>N/A</v>
          </cell>
          <cell r="AN188">
            <v>0</v>
          </cell>
          <cell r="AO188" t="str">
            <v>N/A</v>
          </cell>
          <cell r="AP188">
            <v>0</v>
          </cell>
          <cell r="AQ188" t="str">
            <v>N/A</v>
          </cell>
          <cell r="AR188">
            <v>0</v>
          </cell>
          <cell r="AS188" t="str">
            <v>N/A</v>
          </cell>
          <cell r="AT188">
            <v>0</v>
          </cell>
          <cell r="AU188">
            <v>0</v>
          </cell>
          <cell r="AV188">
            <v>0</v>
          </cell>
          <cell r="AW188">
            <v>0</v>
          </cell>
          <cell r="AX188">
            <v>0</v>
          </cell>
          <cell r="AY188">
            <v>0</v>
          </cell>
          <cell r="AZ188">
            <v>0</v>
          </cell>
          <cell r="BA188">
            <v>0</v>
          </cell>
          <cell r="BB188">
            <v>9601</v>
          </cell>
          <cell r="BC188" t="str">
            <v>AC</v>
          </cell>
        </row>
        <row r="189">
          <cell r="B189" t="str">
            <v>プリンタ</v>
          </cell>
        </row>
        <row r="190">
          <cell r="B190" t="str">
            <v>AX-80JSP</v>
          </cell>
          <cell r="C190" t="str">
            <v>M6261-1</v>
          </cell>
          <cell r="D190" t="str">
            <v>日本語ﾌﾟﾘﾝﾀ</v>
          </cell>
          <cell r="E190" t="str">
            <v>FT486-66S/66E､FT//s､FT//e､LS660､LS550､XEN-PC､XEN-LSⅡ用｡
24ﾋﾟﾝ･ﾄﾞｯﾄﾏﾄﾘｸｽ漢字ﾌﾟﾘﾝﾀ｡A5縦～B5縦｡漢字45字/秒｡80桁/行｡
但し､XEN-PC(M3416-Bﾓﾃﾞﾙ､M3436-Bﾓﾃﾞﾙ)の場合はﾊﾟﾗﾚﾙ入出力
ｲﾝﾀﾌｪｰｽ(B8431-1)が必要｡</v>
          </cell>
          <cell r="F190">
            <v>160000</v>
          </cell>
          <cell r="G190">
            <v>96000</v>
          </cell>
          <cell r="H190">
            <v>9600</v>
          </cell>
          <cell r="I190">
            <v>8200</v>
          </cell>
          <cell r="J190" t="str">
            <v>N/A</v>
          </cell>
          <cell r="K190" t="str">
            <v>N/A</v>
          </cell>
          <cell r="L190" t="str">
            <v>N/A</v>
          </cell>
          <cell r="M190" t="str">
            <v>N/A</v>
          </cell>
          <cell r="N190" t="str">
            <v>出荷済</v>
          </cell>
          <cell r="O190" t="str">
            <v>MI</v>
          </cell>
          <cell r="P190" t="str">
            <v>販売終了</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160000</v>
          </cell>
          <cell r="AE190">
            <v>0</v>
          </cell>
          <cell r="AF190">
            <v>0</v>
          </cell>
          <cell r="AG190">
            <v>96000</v>
          </cell>
          <cell r="AH190">
            <v>0</v>
          </cell>
          <cell r="AI190">
            <v>9600</v>
          </cell>
          <cell r="AJ190">
            <v>0</v>
          </cell>
          <cell r="AK190">
            <v>8200</v>
          </cell>
          <cell r="AL190">
            <v>0</v>
          </cell>
          <cell r="AM190" t="str">
            <v>N/A</v>
          </cell>
          <cell r="AN190">
            <v>0</v>
          </cell>
          <cell r="AO190" t="str">
            <v>N/A</v>
          </cell>
          <cell r="AP190">
            <v>0</v>
          </cell>
          <cell r="AQ190" t="str">
            <v>N/A</v>
          </cell>
          <cell r="AR190">
            <v>0</v>
          </cell>
          <cell r="AS190" t="str">
            <v>N/A</v>
          </cell>
          <cell r="AT190">
            <v>0</v>
          </cell>
          <cell r="AU190">
            <v>0</v>
          </cell>
          <cell r="AV190">
            <v>0</v>
          </cell>
          <cell r="AW190">
            <v>0</v>
          </cell>
          <cell r="AX190">
            <v>0</v>
          </cell>
          <cell r="AY190">
            <v>0</v>
          </cell>
          <cell r="AZ190">
            <v>0</v>
          </cell>
          <cell r="BA190">
            <v>0</v>
          </cell>
          <cell r="BB190" t="str">
            <v>出荷済</v>
          </cell>
          <cell r="BC190" t="str">
            <v>MI</v>
          </cell>
          <cell r="BD190" t="str">
            <v>販売終了</v>
          </cell>
        </row>
        <row r="191">
          <cell r="B191" t="str">
            <v>AX-JSP-45</v>
          </cell>
          <cell r="C191" t="str">
            <v>M6265-1</v>
          </cell>
          <cell r="D191" t="str">
            <v>日本語ﾌﾟﾘﾝﾀ</v>
          </cell>
          <cell r="E191" t="str">
            <v>FT486-66S/66E､FT//s､FT//e､LS660､LS550､XEN-PC､XEN-LSⅡ用｡
24ﾋﾟﾝ･ﾄﾞｯﾄﾏﾄﾘｸｽ漢字ﾌﾟﾘﾝﾀ｡A5縦～B4横｡漢字45字/秒｡136桁/行｡
但し､XEN-PC(M3416-Bﾓﾃﾞﾙ､M3436-Bﾓﾃﾞﾙ)の場合はﾊﾟﾗﾚﾙ入出力
ｲﾝﾀﾌｪｰｽ(B8431-1)が必要｡</v>
          </cell>
          <cell r="F191">
            <v>180000</v>
          </cell>
          <cell r="G191">
            <v>108000</v>
          </cell>
          <cell r="H191">
            <v>10800</v>
          </cell>
          <cell r="I191">
            <v>9200</v>
          </cell>
          <cell r="J191" t="str">
            <v>N/A</v>
          </cell>
          <cell r="K191" t="str">
            <v>N/A</v>
          </cell>
          <cell r="L191" t="str">
            <v>N/A</v>
          </cell>
          <cell r="M191" t="str">
            <v>N/A</v>
          </cell>
          <cell r="N191" t="str">
            <v>出荷済</v>
          </cell>
          <cell r="O191" t="str">
            <v>MI</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180000</v>
          </cell>
          <cell r="AE191">
            <v>0</v>
          </cell>
          <cell r="AF191">
            <v>0</v>
          </cell>
          <cell r="AG191">
            <v>108000</v>
          </cell>
          <cell r="AH191">
            <v>0</v>
          </cell>
          <cell r="AI191">
            <v>10800</v>
          </cell>
          <cell r="AJ191">
            <v>0</v>
          </cell>
          <cell r="AK191">
            <v>9200</v>
          </cell>
          <cell r="AL191">
            <v>0</v>
          </cell>
          <cell r="AM191" t="str">
            <v>N/A</v>
          </cell>
          <cell r="AN191">
            <v>0</v>
          </cell>
          <cell r="AO191" t="str">
            <v>N/A</v>
          </cell>
          <cell r="AP191">
            <v>0</v>
          </cell>
          <cell r="AQ191" t="str">
            <v>N/A</v>
          </cell>
          <cell r="AR191">
            <v>0</v>
          </cell>
          <cell r="AS191" t="str">
            <v>N/A</v>
          </cell>
          <cell r="AT191">
            <v>0</v>
          </cell>
          <cell r="AU191">
            <v>0</v>
          </cell>
          <cell r="AV191">
            <v>0</v>
          </cell>
          <cell r="AW191">
            <v>0</v>
          </cell>
          <cell r="AX191">
            <v>0</v>
          </cell>
          <cell r="AY191">
            <v>0</v>
          </cell>
          <cell r="AZ191">
            <v>0</v>
          </cell>
          <cell r="BA191">
            <v>0</v>
          </cell>
          <cell r="BB191" t="str">
            <v>出荷済</v>
          </cell>
          <cell r="BC191" t="str">
            <v>MI</v>
          </cell>
        </row>
        <row r="192">
          <cell r="B192" t="str">
            <v>AX-JSP-100</v>
          </cell>
          <cell r="C192" t="str">
            <v>M6267-1</v>
          </cell>
          <cell r="D192" t="str">
            <v>日本語ﾌﾟﾘﾝﾀ</v>
          </cell>
          <cell r="E192" t="str">
            <v>FT486-66S/66E､FT//s､FT//e､LS660､LS550､XEN-PC､XEN-LSⅡ用｡
24ﾋﾟﾝ･ﾄﾞｯﾄﾏﾄﾘｸｽ漢字ﾌﾟﾘﾝﾀ｡A5縦～B4横｡漢字100字/秒｡136桁/行｡
但し､XEN-PC(M3416-Bﾓﾃﾞﾙ､M3436-Bﾓﾃﾞﾙ)の場合はﾊﾟﾗﾚﾙ入出力
ｲﾝﾀﾌｪｰｽ(B8431-1)が必要｡</v>
          </cell>
          <cell r="F192">
            <v>670000</v>
          </cell>
          <cell r="G192">
            <v>402000</v>
          </cell>
          <cell r="H192">
            <v>40200</v>
          </cell>
          <cell r="I192">
            <v>34200</v>
          </cell>
          <cell r="J192" t="str">
            <v>N/A</v>
          </cell>
          <cell r="K192" t="str">
            <v>N/A</v>
          </cell>
          <cell r="L192" t="str">
            <v>N/A</v>
          </cell>
          <cell r="M192" t="str">
            <v>N/A</v>
          </cell>
          <cell r="N192" t="str">
            <v>出荷済</v>
          </cell>
          <cell r="O192" t="str">
            <v>MI</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670000</v>
          </cell>
          <cell r="AE192">
            <v>0</v>
          </cell>
          <cell r="AF192">
            <v>0</v>
          </cell>
          <cell r="AG192">
            <v>402000</v>
          </cell>
          <cell r="AH192">
            <v>0</v>
          </cell>
          <cell r="AI192">
            <v>40200</v>
          </cell>
          <cell r="AJ192">
            <v>0</v>
          </cell>
          <cell r="AK192">
            <v>34200</v>
          </cell>
          <cell r="AL192">
            <v>0</v>
          </cell>
          <cell r="AM192" t="str">
            <v>N/A</v>
          </cell>
          <cell r="AN192">
            <v>0</v>
          </cell>
          <cell r="AO192" t="str">
            <v>N/A</v>
          </cell>
          <cell r="AP192">
            <v>0</v>
          </cell>
          <cell r="AQ192" t="str">
            <v>N/A</v>
          </cell>
          <cell r="AR192">
            <v>0</v>
          </cell>
          <cell r="AS192" t="str">
            <v>N/A</v>
          </cell>
          <cell r="AT192">
            <v>0</v>
          </cell>
          <cell r="AU192">
            <v>0</v>
          </cell>
          <cell r="AV192">
            <v>0</v>
          </cell>
          <cell r="AW192">
            <v>0</v>
          </cell>
          <cell r="AX192">
            <v>0</v>
          </cell>
          <cell r="AY192">
            <v>0</v>
          </cell>
          <cell r="AZ192">
            <v>0</v>
          </cell>
          <cell r="BA192">
            <v>0</v>
          </cell>
          <cell r="BB192" t="str">
            <v>出荷済</v>
          </cell>
          <cell r="BC192" t="str">
            <v>MI</v>
          </cell>
        </row>
        <row r="193">
          <cell r="B193" t="str">
            <v>AX-OAP-120</v>
          </cell>
          <cell r="C193" t="str">
            <v>M6268-1</v>
          </cell>
          <cell r="D193" t="str">
            <v>OA日本語ﾌﾟﾘﾝﾀ</v>
          </cell>
          <cell r="E193" t="str">
            <v>FT486-66S/66E､FT//s､FT//e､LS550(M3551､M3553､M3554)､XEN-PC､
XEN-LSⅡ用｡24ﾋﾟﾝ･ﾄﾞｯﾄﾏﾄﾘｸｽ漢字ﾌﾟﾘﾝﾀ｡A5縦～B4横｡漢字120字/秒｡
136桁/行｡水平ｲﾝｻｰﾀ方式｡但し､XEN-PC(M3416-Bﾓﾃﾞﾙ､M3436-Bﾓﾃﾞﾙ)
の場合はﾊﾟﾗﾚﾙ入出力ｲﾝﾀﾌｪｰｽ(B8431-1)が必要｡</v>
          </cell>
          <cell r="F193">
            <v>1150000</v>
          </cell>
          <cell r="G193">
            <v>690000</v>
          </cell>
          <cell r="H193">
            <v>69000</v>
          </cell>
          <cell r="I193">
            <v>58700</v>
          </cell>
          <cell r="J193" t="str">
            <v>N/A</v>
          </cell>
          <cell r="K193" t="str">
            <v>N/A</v>
          </cell>
          <cell r="L193" t="str">
            <v>N/A</v>
          </cell>
          <cell r="M193" t="str">
            <v>N/A</v>
          </cell>
          <cell r="N193" t="str">
            <v>出荷済</v>
          </cell>
          <cell r="O193" t="str">
            <v>MI</v>
          </cell>
          <cell r="P193" t="str">
            <v>受注生産</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1150000</v>
          </cell>
          <cell r="AE193">
            <v>0</v>
          </cell>
          <cell r="AF193">
            <v>0</v>
          </cell>
          <cell r="AG193">
            <v>690000</v>
          </cell>
          <cell r="AH193">
            <v>0</v>
          </cell>
          <cell r="AI193">
            <v>69000</v>
          </cell>
          <cell r="AJ193">
            <v>0</v>
          </cell>
          <cell r="AK193">
            <v>58700</v>
          </cell>
          <cell r="AL193">
            <v>0</v>
          </cell>
          <cell r="AM193" t="str">
            <v>N/A</v>
          </cell>
          <cell r="AN193">
            <v>0</v>
          </cell>
          <cell r="AO193" t="str">
            <v>N/A</v>
          </cell>
          <cell r="AP193">
            <v>0</v>
          </cell>
          <cell r="AQ193" t="str">
            <v>N/A</v>
          </cell>
          <cell r="AR193">
            <v>0</v>
          </cell>
          <cell r="AS193" t="str">
            <v>N/A</v>
          </cell>
          <cell r="AT193">
            <v>0</v>
          </cell>
          <cell r="AU193">
            <v>0</v>
          </cell>
          <cell r="AV193">
            <v>0</v>
          </cell>
          <cell r="AW193">
            <v>0</v>
          </cell>
          <cell r="AX193">
            <v>0</v>
          </cell>
          <cell r="AY193">
            <v>0</v>
          </cell>
          <cell r="AZ193">
            <v>0</v>
          </cell>
          <cell r="BA193">
            <v>0</v>
          </cell>
          <cell r="BB193" t="str">
            <v>出荷済</v>
          </cell>
          <cell r="BC193" t="str">
            <v>MI</v>
          </cell>
          <cell r="BD193" t="str">
            <v>受注生産</v>
          </cell>
        </row>
        <row r="194">
          <cell r="B194" t="str">
            <v>AC-JLP-430</v>
          </cell>
          <cell r="C194" t="str">
            <v>M6611-1</v>
          </cell>
          <cell r="D194" t="str">
            <v>日本語ﾗｲﾝﾌﾟﾘﾝﾀ</v>
          </cell>
          <cell r="E194" t="str">
            <v>FT//s､FT//e､FT//ex（M3517､M3518､M3519､M3520､M3521)､LS660､
LS550､XEN-PC､XEN-LSⅡ用｡430行/分(高速ﾓｰﾄﾞ)｡</v>
          </cell>
          <cell r="F194">
            <v>2998000</v>
          </cell>
          <cell r="G194">
            <v>1949000</v>
          </cell>
          <cell r="H194">
            <v>179900</v>
          </cell>
          <cell r="I194">
            <v>152900</v>
          </cell>
          <cell r="J194">
            <v>63000</v>
          </cell>
          <cell r="K194">
            <v>119900</v>
          </cell>
          <cell r="L194">
            <v>101900</v>
          </cell>
          <cell r="M194">
            <v>63000</v>
          </cell>
          <cell r="N194">
            <v>9503</v>
          </cell>
          <cell r="O194" t="str">
            <v>MI</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2998000</v>
          </cell>
          <cell r="AE194">
            <v>0</v>
          </cell>
          <cell r="AF194">
            <v>0</v>
          </cell>
          <cell r="AG194">
            <v>1949000</v>
          </cell>
          <cell r="AH194">
            <v>0</v>
          </cell>
          <cell r="AI194">
            <v>179900</v>
          </cell>
          <cell r="AJ194">
            <v>0</v>
          </cell>
          <cell r="AK194">
            <v>152900</v>
          </cell>
          <cell r="AL194">
            <v>0</v>
          </cell>
          <cell r="AM194">
            <v>63000</v>
          </cell>
          <cell r="AN194">
            <v>0</v>
          </cell>
          <cell r="AO194">
            <v>119900</v>
          </cell>
          <cell r="AP194">
            <v>0</v>
          </cell>
          <cell r="AQ194">
            <v>101900</v>
          </cell>
          <cell r="AR194">
            <v>0</v>
          </cell>
          <cell r="AS194">
            <v>63000</v>
          </cell>
          <cell r="AT194">
            <v>0</v>
          </cell>
          <cell r="AU194">
            <v>0</v>
          </cell>
          <cell r="AV194">
            <v>0</v>
          </cell>
          <cell r="AW194">
            <v>0</v>
          </cell>
          <cell r="AX194">
            <v>0</v>
          </cell>
          <cell r="AY194">
            <v>0</v>
          </cell>
          <cell r="AZ194">
            <v>0</v>
          </cell>
          <cell r="BA194">
            <v>0</v>
          </cell>
          <cell r="BB194">
            <v>9503</v>
          </cell>
          <cell r="BC194" t="str">
            <v>MI</v>
          </cell>
        </row>
        <row r="195">
          <cell r="B195" t="str">
            <v>AX-JSP-CBL3</v>
          </cell>
          <cell r="C195" t="str">
            <v>M6914-9</v>
          </cell>
          <cell r="D195" t="str">
            <v>ﾌﾟﾘﾝﾀｹｰﾌﾞﾙ</v>
          </cell>
          <cell r="E195" t="str">
            <v>日本語ﾌﾟﾘﾝﾀ(M6261-1､M6265-1､M6267-1)､OA日本語ﾌﾟﾘﾝﾀ(M6268-1)､
ﾍﾟｰｼﾞﾌﾟﾘﾝﾀ(M6257-1)､日本語ﾗｲﾝﾌﾟﾘﾝﾀ(M6611-1)用｡3m｡</v>
          </cell>
          <cell r="F195">
            <v>10000</v>
          </cell>
          <cell r="G195">
            <v>6500</v>
          </cell>
          <cell r="H195" t="str">
            <v>N/A</v>
          </cell>
          <cell r="I195" t="str">
            <v>N/A</v>
          </cell>
          <cell r="J195" t="str">
            <v>N/A</v>
          </cell>
          <cell r="K195" t="str">
            <v>N/A</v>
          </cell>
          <cell r="L195" t="str">
            <v>N/A</v>
          </cell>
          <cell r="M195" t="str">
            <v>N/A</v>
          </cell>
          <cell r="N195" t="str">
            <v>出荷済</v>
          </cell>
          <cell r="O195" t="str">
            <v>MI</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10000</v>
          </cell>
          <cell r="AE195">
            <v>0</v>
          </cell>
          <cell r="AF195">
            <v>0</v>
          </cell>
          <cell r="AG195">
            <v>6500</v>
          </cell>
          <cell r="AH195">
            <v>0</v>
          </cell>
          <cell r="AI195" t="str">
            <v>N/A</v>
          </cell>
          <cell r="AJ195">
            <v>0</v>
          </cell>
          <cell r="AK195" t="str">
            <v>N/A</v>
          </cell>
          <cell r="AL195">
            <v>0</v>
          </cell>
          <cell r="AM195" t="str">
            <v>N/A</v>
          </cell>
          <cell r="AN195">
            <v>0</v>
          </cell>
          <cell r="AO195" t="str">
            <v>N/A</v>
          </cell>
          <cell r="AP195">
            <v>0</v>
          </cell>
          <cell r="AQ195" t="str">
            <v>N/A</v>
          </cell>
          <cell r="AR195">
            <v>0</v>
          </cell>
          <cell r="AS195" t="str">
            <v>N/A</v>
          </cell>
          <cell r="AT195">
            <v>0</v>
          </cell>
          <cell r="AU195">
            <v>0</v>
          </cell>
          <cell r="AV195">
            <v>0</v>
          </cell>
          <cell r="AW195">
            <v>0</v>
          </cell>
          <cell r="AX195">
            <v>0</v>
          </cell>
          <cell r="AY195">
            <v>0</v>
          </cell>
          <cell r="AZ195">
            <v>0</v>
          </cell>
          <cell r="BA195">
            <v>0</v>
          </cell>
          <cell r="BB195" t="str">
            <v>出荷済</v>
          </cell>
          <cell r="BC195" t="str">
            <v>MI</v>
          </cell>
        </row>
        <row r="196">
          <cell r="B196" t="str">
            <v>AX-80CSF</v>
          </cell>
          <cell r="C196" t="str">
            <v>M6271</v>
          </cell>
          <cell r="D196" t="str">
            <v>ｶｯﾄｼｰﾄﾌｨｰﾀﾞ</v>
          </cell>
          <cell r="E196" t="str">
            <v>日本語ﾌﾟﾘﾝﾀ(M6261-1)用｡</v>
          </cell>
          <cell r="F196">
            <v>80000</v>
          </cell>
          <cell r="G196">
            <v>52000</v>
          </cell>
          <cell r="H196">
            <v>4800</v>
          </cell>
          <cell r="I196">
            <v>4100</v>
          </cell>
          <cell r="J196" t="str">
            <v>N/A</v>
          </cell>
          <cell r="K196" t="str">
            <v>N/A</v>
          </cell>
          <cell r="L196" t="str">
            <v>N/A</v>
          </cell>
          <cell r="M196" t="str">
            <v>N/A</v>
          </cell>
          <cell r="N196" t="str">
            <v>出荷済</v>
          </cell>
          <cell r="O196" t="str">
            <v>MI</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80000</v>
          </cell>
          <cell r="AE196">
            <v>0</v>
          </cell>
          <cell r="AF196">
            <v>0</v>
          </cell>
          <cell r="AG196">
            <v>52000</v>
          </cell>
          <cell r="AH196">
            <v>0</v>
          </cell>
          <cell r="AI196">
            <v>4800</v>
          </cell>
          <cell r="AJ196">
            <v>0</v>
          </cell>
          <cell r="AK196">
            <v>4100</v>
          </cell>
          <cell r="AL196">
            <v>0</v>
          </cell>
          <cell r="AM196" t="str">
            <v>N/A</v>
          </cell>
          <cell r="AN196">
            <v>0</v>
          </cell>
          <cell r="AO196" t="str">
            <v>N/A</v>
          </cell>
          <cell r="AP196">
            <v>0</v>
          </cell>
          <cell r="AQ196" t="str">
            <v>N/A</v>
          </cell>
          <cell r="AR196">
            <v>0</v>
          </cell>
          <cell r="AS196" t="str">
            <v>N/A</v>
          </cell>
          <cell r="AT196">
            <v>0</v>
          </cell>
          <cell r="AU196">
            <v>0</v>
          </cell>
          <cell r="AV196">
            <v>0</v>
          </cell>
          <cell r="AW196">
            <v>0</v>
          </cell>
          <cell r="AX196">
            <v>0</v>
          </cell>
          <cell r="AY196">
            <v>0</v>
          </cell>
          <cell r="AZ196">
            <v>0</v>
          </cell>
          <cell r="BA196">
            <v>0</v>
          </cell>
          <cell r="BB196" t="str">
            <v>出荷済</v>
          </cell>
          <cell r="BC196" t="str">
            <v>MI</v>
          </cell>
        </row>
        <row r="197">
          <cell r="B197" t="str">
            <v>AX-CSF-45</v>
          </cell>
          <cell r="C197" t="str">
            <v>M6275</v>
          </cell>
          <cell r="D197" t="str">
            <v>ｶｯﾄｼｰﾄﾌｨｰﾀﾞ</v>
          </cell>
          <cell r="E197" t="str">
            <v>日本後ﾌﾟﾘﾝﾀ(M6265-1)用｡</v>
          </cell>
          <cell r="F197">
            <v>80000</v>
          </cell>
          <cell r="G197">
            <v>52000</v>
          </cell>
          <cell r="H197">
            <v>4800</v>
          </cell>
          <cell r="I197">
            <v>4100</v>
          </cell>
          <cell r="J197" t="str">
            <v>N/A</v>
          </cell>
          <cell r="K197" t="str">
            <v>N/A</v>
          </cell>
          <cell r="L197" t="str">
            <v>N/A</v>
          </cell>
          <cell r="M197" t="str">
            <v>N/A</v>
          </cell>
          <cell r="N197" t="str">
            <v>出荷済</v>
          </cell>
          <cell r="O197" t="str">
            <v>MI</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80000</v>
          </cell>
          <cell r="AE197">
            <v>0</v>
          </cell>
          <cell r="AF197">
            <v>0</v>
          </cell>
          <cell r="AG197">
            <v>52000</v>
          </cell>
          <cell r="AH197">
            <v>0</v>
          </cell>
          <cell r="AI197">
            <v>4800</v>
          </cell>
          <cell r="AJ197">
            <v>0</v>
          </cell>
          <cell r="AK197">
            <v>4100</v>
          </cell>
          <cell r="AL197">
            <v>0</v>
          </cell>
          <cell r="AM197" t="str">
            <v>N/A</v>
          </cell>
          <cell r="AN197">
            <v>0</v>
          </cell>
          <cell r="AO197" t="str">
            <v>N/A</v>
          </cell>
          <cell r="AP197">
            <v>0</v>
          </cell>
          <cell r="AQ197" t="str">
            <v>N/A</v>
          </cell>
          <cell r="AR197">
            <v>0</v>
          </cell>
          <cell r="AS197" t="str">
            <v>N/A</v>
          </cell>
          <cell r="AT197">
            <v>0</v>
          </cell>
          <cell r="AU197">
            <v>0</v>
          </cell>
          <cell r="AV197">
            <v>0</v>
          </cell>
          <cell r="AW197">
            <v>0</v>
          </cell>
          <cell r="AX197">
            <v>0</v>
          </cell>
          <cell r="AY197">
            <v>0</v>
          </cell>
          <cell r="AZ197">
            <v>0</v>
          </cell>
          <cell r="BA197">
            <v>0</v>
          </cell>
          <cell r="BB197" t="str">
            <v>出荷済</v>
          </cell>
          <cell r="BC197" t="str">
            <v>MI</v>
          </cell>
        </row>
        <row r="198">
          <cell r="B198" t="str">
            <v>AX-CSF-100</v>
          </cell>
          <cell r="C198" t="str">
            <v>M6277</v>
          </cell>
          <cell r="D198" t="str">
            <v>ｶｯﾄｼｰﾄﾌｨｰﾀﾞ</v>
          </cell>
          <cell r="E198" t="str">
            <v>日本語ﾌﾟﾘﾝﾀ(M6267-1)用｡</v>
          </cell>
          <cell r="F198">
            <v>88000</v>
          </cell>
          <cell r="G198">
            <v>57200</v>
          </cell>
          <cell r="H198">
            <v>5300</v>
          </cell>
          <cell r="I198">
            <v>4500</v>
          </cell>
          <cell r="J198" t="str">
            <v>N/A</v>
          </cell>
          <cell r="K198" t="str">
            <v>N/A</v>
          </cell>
          <cell r="L198" t="str">
            <v>N/A</v>
          </cell>
          <cell r="M198" t="str">
            <v>N/A</v>
          </cell>
          <cell r="N198" t="str">
            <v>出荷済</v>
          </cell>
          <cell r="O198" t="str">
            <v>MI</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88000</v>
          </cell>
          <cell r="AE198">
            <v>0</v>
          </cell>
          <cell r="AF198">
            <v>0</v>
          </cell>
          <cell r="AG198">
            <v>57200</v>
          </cell>
          <cell r="AH198">
            <v>0</v>
          </cell>
          <cell r="AI198">
            <v>5300</v>
          </cell>
          <cell r="AJ198">
            <v>0</v>
          </cell>
          <cell r="AK198">
            <v>4500</v>
          </cell>
          <cell r="AL198">
            <v>0</v>
          </cell>
          <cell r="AM198" t="str">
            <v>N/A</v>
          </cell>
          <cell r="AN198">
            <v>0</v>
          </cell>
          <cell r="AO198" t="str">
            <v>N/A</v>
          </cell>
          <cell r="AP198">
            <v>0</v>
          </cell>
          <cell r="AQ198" t="str">
            <v>N/A</v>
          </cell>
          <cell r="AR198">
            <v>0</v>
          </cell>
          <cell r="AS198" t="str">
            <v>N/A</v>
          </cell>
          <cell r="AT198">
            <v>0</v>
          </cell>
          <cell r="AU198">
            <v>0</v>
          </cell>
          <cell r="AV198">
            <v>0</v>
          </cell>
          <cell r="AW198">
            <v>0</v>
          </cell>
          <cell r="AX198">
            <v>0</v>
          </cell>
          <cell r="AY198">
            <v>0</v>
          </cell>
          <cell r="AZ198">
            <v>0</v>
          </cell>
          <cell r="BA198">
            <v>0</v>
          </cell>
          <cell r="BB198" t="str">
            <v>出荷済</v>
          </cell>
          <cell r="BC198" t="str">
            <v>MI</v>
          </cell>
        </row>
        <row r="199">
          <cell r="B199" t="str">
            <v>電源関連</v>
          </cell>
        </row>
        <row r="200">
          <cell r="B200" t="str">
            <v>ACS-RPS-29</v>
          </cell>
          <cell r="C200" t="str">
            <v>RPS-29</v>
          </cell>
          <cell r="D200" t="str">
            <v>増設電源装置</v>
          </cell>
          <cell r="E200" t="str">
            <v>FT2400用｡ﾊｰﾄﾞﾃﾞｨｽｸを6台以上､または電源を冗長構成にする場合
に必要｡</v>
          </cell>
          <cell r="F200">
            <v>50000</v>
          </cell>
          <cell r="G200">
            <v>32500</v>
          </cell>
          <cell r="H200">
            <v>3300</v>
          </cell>
          <cell r="I200">
            <v>2800</v>
          </cell>
          <cell r="J200">
            <v>1200</v>
          </cell>
          <cell r="K200">
            <v>2000</v>
          </cell>
          <cell r="L200">
            <v>1700</v>
          </cell>
          <cell r="M200">
            <v>1200</v>
          </cell>
          <cell r="N200">
            <v>9706</v>
          </cell>
          <cell r="O200" t="str">
            <v>AC</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50000</v>
          </cell>
          <cell r="AE200">
            <v>0</v>
          </cell>
          <cell r="AF200">
            <v>0</v>
          </cell>
          <cell r="AG200">
            <v>32500</v>
          </cell>
          <cell r="AH200">
            <v>0</v>
          </cell>
          <cell r="AI200">
            <v>3300</v>
          </cell>
          <cell r="AJ200">
            <v>0</v>
          </cell>
          <cell r="AK200">
            <v>2800</v>
          </cell>
          <cell r="AL200">
            <v>0</v>
          </cell>
          <cell r="AM200">
            <v>1200</v>
          </cell>
          <cell r="AN200">
            <v>0</v>
          </cell>
          <cell r="AO200">
            <v>2000</v>
          </cell>
          <cell r="AP200">
            <v>0</v>
          </cell>
          <cell r="AQ200">
            <v>1700</v>
          </cell>
          <cell r="AR200">
            <v>0</v>
          </cell>
          <cell r="AS200">
            <v>1200</v>
          </cell>
          <cell r="AT200">
            <v>0</v>
          </cell>
          <cell r="AU200">
            <v>0</v>
          </cell>
          <cell r="AV200">
            <v>0</v>
          </cell>
          <cell r="AW200">
            <v>0</v>
          </cell>
          <cell r="AX200">
            <v>0</v>
          </cell>
          <cell r="AY200">
            <v>0</v>
          </cell>
          <cell r="AZ200">
            <v>0</v>
          </cell>
          <cell r="BA200">
            <v>0</v>
          </cell>
          <cell r="BB200">
            <v>9706</v>
          </cell>
          <cell r="BC200" t="str">
            <v>AC</v>
          </cell>
        </row>
        <row r="201">
          <cell r="B201" t="str">
            <v>ACS-RFAN-29</v>
          </cell>
          <cell r="C201" t="str">
            <v>RFAN-29</v>
          </cell>
          <cell r="D201" t="str">
            <v>増設ﾌｧﾝｷｯﾄ</v>
          </cell>
          <cell r="E201" t="str">
            <v>FT2400用｡電源を増設する場合に使用するﾌｧﾝ(×2個)と
その取り付けｷｯﾄ｡</v>
          </cell>
          <cell r="F201">
            <v>20000</v>
          </cell>
          <cell r="G201">
            <v>13000</v>
          </cell>
          <cell r="H201">
            <v>1300</v>
          </cell>
          <cell r="I201">
            <v>1100</v>
          </cell>
          <cell r="J201">
            <v>500</v>
          </cell>
          <cell r="K201">
            <v>800</v>
          </cell>
          <cell r="L201">
            <v>700</v>
          </cell>
          <cell r="M201">
            <v>500</v>
          </cell>
          <cell r="N201">
            <v>9706</v>
          </cell>
          <cell r="O201" t="str">
            <v>AC</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20000</v>
          </cell>
          <cell r="AE201">
            <v>0</v>
          </cell>
          <cell r="AF201">
            <v>0</v>
          </cell>
          <cell r="AG201">
            <v>13000</v>
          </cell>
          <cell r="AH201">
            <v>0</v>
          </cell>
          <cell r="AI201">
            <v>1300</v>
          </cell>
          <cell r="AJ201">
            <v>0</v>
          </cell>
          <cell r="AK201">
            <v>1100</v>
          </cell>
          <cell r="AL201">
            <v>0</v>
          </cell>
          <cell r="AM201">
            <v>500</v>
          </cell>
          <cell r="AN201">
            <v>0</v>
          </cell>
          <cell r="AO201">
            <v>800</v>
          </cell>
          <cell r="AP201">
            <v>0</v>
          </cell>
          <cell r="AQ201">
            <v>700</v>
          </cell>
          <cell r="AR201">
            <v>0</v>
          </cell>
          <cell r="AS201">
            <v>500</v>
          </cell>
          <cell r="AT201">
            <v>0</v>
          </cell>
          <cell r="AU201">
            <v>0</v>
          </cell>
          <cell r="AV201">
            <v>0</v>
          </cell>
          <cell r="AW201">
            <v>0</v>
          </cell>
          <cell r="AX201">
            <v>0</v>
          </cell>
          <cell r="AY201">
            <v>0</v>
          </cell>
          <cell r="AZ201">
            <v>0</v>
          </cell>
          <cell r="BA201">
            <v>0</v>
          </cell>
          <cell r="BB201">
            <v>9706</v>
          </cell>
          <cell r="BC201" t="str">
            <v>AC</v>
          </cell>
        </row>
        <row r="202">
          <cell r="B202" t="str">
            <v>ACS-PSK-29</v>
          </cell>
          <cell r="C202" t="str">
            <v>PSK-29</v>
          </cell>
          <cell r="D202" t="str">
            <v>電源増設ｷｯﾄ</v>
          </cell>
          <cell r="E202" t="str">
            <v>FT2400用｡2個目の電源を増設する場合に必要｡
(3個目の電源を増設する場合は不要。)増設ﾌｧﾝｷｯﾄ(RFAN-29)付き｡
工場ｵﾌﾟｼｮﾝのため､apricot PCｻｰﾊﾞ H/Wｺﾝﾌｨｸﾞﾚｰｼｮﾝｻｰﾋﾞｽが必要｡</v>
          </cell>
          <cell r="F202">
            <v>100000</v>
          </cell>
          <cell r="G202">
            <v>65000</v>
          </cell>
          <cell r="H202">
            <v>6500</v>
          </cell>
          <cell r="I202">
            <v>5500</v>
          </cell>
          <cell r="J202">
            <v>2300</v>
          </cell>
          <cell r="K202">
            <v>4000</v>
          </cell>
          <cell r="L202">
            <v>3400</v>
          </cell>
          <cell r="M202">
            <v>2300</v>
          </cell>
          <cell r="N202">
            <v>9706</v>
          </cell>
          <cell r="O202" t="str">
            <v>AC</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100000</v>
          </cell>
          <cell r="AE202">
            <v>0</v>
          </cell>
          <cell r="AF202">
            <v>0</v>
          </cell>
          <cell r="AG202">
            <v>65000</v>
          </cell>
          <cell r="AH202">
            <v>0</v>
          </cell>
          <cell r="AI202">
            <v>6500</v>
          </cell>
          <cell r="AJ202">
            <v>0</v>
          </cell>
          <cell r="AK202">
            <v>5500</v>
          </cell>
          <cell r="AL202">
            <v>0</v>
          </cell>
          <cell r="AM202">
            <v>2300</v>
          </cell>
          <cell r="AN202">
            <v>0</v>
          </cell>
          <cell r="AO202">
            <v>4000</v>
          </cell>
          <cell r="AP202">
            <v>0</v>
          </cell>
          <cell r="AQ202">
            <v>3400</v>
          </cell>
          <cell r="AR202">
            <v>0</v>
          </cell>
          <cell r="AS202">
            <v>2300</v>
          </cell>
          <cell r="AT202">
            <v>0</v>
          </cell>
          <cell r="AU202">
            <v>0</v>
          </cell>
          <cell r="AV202">
            <v>0</v>
          </cell>
          <cell r="AW202">
            <v>0</v>
          </cell>
          <cell r="AX202">
            <v>0</v>
          </cell>
          <cell r="AY202">
            <v>0</v>
          </cell>
          <cell r="AZ202">
            <v>0</v>
          </cell>
          <cell r="BA202">
            <v>0</v>
          </cell>
          <cell r="BB202">
            <v>9706</v>
          </cell>
          <cell r="BC202" t="str">
            <v>AC</v>
          </cell>
        </row>
        <row r="203">
          <cell r="B203" t="str">
            <v>ACS-SU10-NT</v>
          </cell>
          <cell r="C203" t="str">
            <v>SU1000J</v>
          </cell>
          <cell r="D203" t="str">
            <v>無停電電源装置</v>
          </cell>
          <cell r="E203" t="str">
            <v>FT2200､FT2400用｡WindowsNT対応｡</v>
          </cell>
          <cell r="F203">
            <v>158000</v>
          </cell>
          <cell r="G203">
            <v>103000</v>
          </cell>
          <cell r="H203">
            <v>10300</v>
          </cell>
          <cell r="I203">
            <v>8800</v>
          </cell>
          <cell r="J203">
            <v>3600</v>
          </cell>
          <cell r="K203">
            <v>6300</v>
          </cell>
          <cell r="L203">
            <v>5400</v>
          </cell>
          <cell r="M203">
            <v>3600</v>
          </cell>
          <cell r="N203">
            <v>9702</v>
          </cell>
          <cell r="O203" t="str">
            <v>AC</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158000</v>
          </cell>
          <cell r="AE203">
            <v>0</v>
          </cell>
          <cell r="AF203">
            <v>0</v>
          </cell>
          <cell r="AG203">
            <v>103000</v>
          </cell>
          <cell r="AH203">
            <v>0</v>
          </cell>
          <cell r="AI203">
            <v>10300</v>
          </cell>
          <cell r="AJ203">
            <v>0</v>
          </cell>
          <cell r="AK203">
            <v>8800</v>
          </cell>
          <cell r="AL203">
            <v>0</v>
          </cell>
          <cell r="AM203">
            <v>3600</v>
          </cell>
          <cell r="AN203">
            <v>0</v>
          </cell>
          <cell r="AO203">
            <v>6300</v>
          </cell>
          <cell r="AP203">
            <v>0</v>
          </cell>
          <cell r="AQ203">
            <v>5400</v>
          </cell>
          <cell r="AR203">
            <v>0</v>
          </cell>
          <cell r="AS203">
            <v>3600</v>
          </cell>
          <cell r="AT203">
            <v>0</v>
          </cell>
          <cell r="AU203">
            <v>0</v>
          </cell>
          <cell r="AV203">
            <v>0</v>
          </cell>
          <cell r="AW203">
            <v>0</v>
          </cell>
          <cell r="AX203">
            <v>0</v>
          </cell>
          <cell r="AY203">
            <v>0</v>
          </cell>
          <cell r="AZ203">
            <v>0</v>
          </cell>
          <cell r="BA203">
            <v>0</v>
          </cell>
          <cell r="BB203">
            <v>9702</v>
          </cell>
          <cell r="BC203" t="str">
            <v>AC</v>
          </cell>
        </row>
        <row r="204">
          <cell r="B204" t="str">
            <v>ACS-SU10-NW</v>
          </cell>
          <cell r="C204" t="str">
            <v>SU1000J</v>
          </cell>
          <cell r="D204" t="str">
            <v>無停電電源装置</v>
          </cell>
          <cell r="E204" t="str">
            <v>FT2200､FT2400用｡NetWare/IntranetWare対応｡</v>
          </cell>
          <cell r="F204">
            <v>158000</v>
          </cell>
          <cell r="G204">
            <v>103000</v>
          </cell>
          <cell r="H204">
            <v>10300</v>
          </cell>
          <cell r="I204">
            <v>8800</v>
          </cell>
          <cell r="J204">
            <v>3600</v>
          </cell>
          <cell r="K204">
            <v>6300</v>
          </cell>
          <cell r="L204">
            <v>5400</v>
          </cell>
          <cell r="M204">
            <v>3600</v>
          </cell>
          <cell r="N204">
            <v>9702</v>
          </cell>
          <cell r="O204" t="str">
            <v>AC</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158000</v>
          </cell>
          <cell r="AE204">
            <v>0</v>
          </cell>
          <cell r="AF204">
            <v>0</v>
          </cell>
          <cell r="AG204">
            <v>103000</v>
          </cell>
          <cell r="AH204">
            <v>0</v>
          </cell>
          <cell r="AI204">
            <v>10300</v>
          </cell>
          <cell r="AJ204">
            <v>0</v>
          </cell>
          <cell r="AK204">
            <v>8800</v>
          </cell>
          <cell r="AL204">
            <v>0</v>
          </cell>
          <cell r="AM204">
            <v>3600</v>
          </cell>
          <cell r="AN204">
            <v>0</v>
          </cell>
          <cell r="AO204">
            <v>6300</v>
          </cell>
          <cell r="AP204">
            <v>0</v>
          </cell>
          <cell r="AQ204">
            <v>5400</v>
          </cell>
          <cell r="AR204">
            <v>0</v>
          </cell>
          <cell r="AS204">
            <v>3600</v>
          </cell>
          <cell r="AT204">
            <v>0</v>
          </cell>
          <cell r="AU204">
            <v>0</v>
          </cell>
          <cell r="AV204">
            <v>0</v>
          </cell>
          <cell r="AW204">
            <v>0</v>
          </cell>
          <cell r="AX204">
            <v>0</v>
          </cell>
          <cell r="AY204">
            <v>0</v>
          </cell>
          <cell r="AZ204">
            <v>0</v>
          </cell>
          <cell r="BA204">
            <v>0</v>
          </cell>
          <cell r="BB204">
            <v>9702</v>
          </cell>
          <cell r="BC204" t="str">
            <v>AC</v>
          </cell>
        </row>
        <row r="205">
          <cell r="B205" t="str">
            <v>ACS-SU7-NT</v>
          </cell>
          <cell r="C205" t="str">
            <v>SU700J</v>
          </cell>
          <cell r="D205" t="str">
            <v>無停電電源装置</v>
          </cell>
          <cell r="E205" t="str">
            <v>FT1200用｡WindowsNT対応｡</v>
          </cell>
          <cell r="F205">
            <v>120000</v>
          </cell>
          <cell r="G205">
            <v>78000</v>
          </cell>
          <cell r="H205">
            <v>7800</v>
          </cell>
          <cell r="I205">
            <v>6600</v>
          </cell>
          <cell r="J205">
            <v>2700</v>
          </cell>
          <cell r="K205">
            <v>4800</v>
          </cell>
          <cell r="L205">
            <v>4100</v>
          </cell>
          <cell r="M205">
            <v>2700</v>
          </cell>
          <cell r="N205">
            <v>9701</v>
          </cell>
          <cell r="O205" t="str">
            <v>AC</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120000</v>
          </cell>
          <cell r="AE205">
            <v>0</v>
          </cell>
          <cell r="AF205">
            <v>0</v>
          </cell>
          <cell r="AG205">
            <v>78000</v>
          </cell>
          <cell r="AH205">
            <v>0</v>
          </cell>
          <cell r="AI205">
            <v>7800</v>
          </cell>
          <cell r="AJ205">
            <v>0</v>
          </cell>
          <cell r="AK205">
            <v>6600</v>
          </cell>
          <cell r="AL205">
            <v>0</v>
          </cell>
          <cell r="AM205">
            <v>2700</v>
          </cell>
          <cell r="AN205">
            <v>0</v>
          </cell>
          <cell r="AO205">
            <v>4800</v>
          </cell>
          <cell r="AP205">
            <v>0</v>
          </cell>
          <cell r="AQ205">
            <v>4100</v>
          </cell>
          <cell r="AR205">
            <v>0</v>
          </cell>
          <cell r="AS205">
            <v>2700</v>
          </cell>
          <cell r="AT205">
            <v>0</v>
          </cell>
          <cell r="AU205">
            <v>0</v>
          </cell>
          <cell r="AV205">
            <v>0</v>
          </cell>
          <cell r="AW205">
            <v>0</v>
          </cell>
          <cell r="AX205">
            <v>0</v>
          </cell>
          <cell r="AY205">
            <v>0</v>
          </cell>
          <cell r="AZ205">
            <v>0</v>
          </cell>
          <cell r="BA205">
            <v>0</v>
          </cell>
          <cell r="BB205">
            <v>9701</v>
          </cell>
          <cell r="BC205" t="str">
            <v>AC</v>
          </cell>
        </row>
        <row r="206">
          <cell r="B206" t="str">
            <v>ACS-SU7-NW</v>
          </cell>
          <cell r="C206" t="str">
            <v>SU700J</v>
          </cell>
          <cell r="D206" t="str">
            <v>無停電電源装置</v>
          </cell>
          <cell r="E206" t="str">
            <v>FT1200用｡NetWare/IntranetWare対応｡</v>
          </cell>
          <cell r="F206">
            <v>120000</v>
          </cell>
          <cell r="G206">
            <v>78000</v>
          </cell>
          <cell r="H206">
            <v>7800</v>
          </cell>
          <cell r="I206">
            <v>6600</v>
          </cell>
          <cell r="J206">
            <v>2700</v>
          </cell>
          <cell r="K206">
            <v>4800</v>
          </cell>
          <cell r="L206">
            <v>4100</v>
          </cell>
          <cell r="M206">
            <v>2700</v>
          </cell>
          <cell r="N206">
            <v>9701</v>
          </cell>
          <cell r="O206" t="str">
            <v>AC</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120000</v>
          </cell>
          <cell r="AE206">
            <v>0</v>
          </cell>
          <cell r="AF206">
            <v>0</v>
          </cell>
          <cell r="AG206">
            <v>78000</v>
          </cell>
          <cell r="AH206">
            <v>0</v>
          </cell>
          <cell r="AI206">
            <v>7800</v>
          </cell>
          <cell r="AJ206">
            <v>0</v>
          </cell>
          <cell r="AK206">
            <v>6600</v>
          </cell>
          <cell r="AL206">
            <v>0</v>
          </cell>
          <cell r="AM206">
            <v>2700</v>
          </cell>
          <cell r="AN206">
            <v>0</v>
          </cell>
          <cell r="AO206">
            <v>4800</v>
          </cell>
          <cell r="AP206">
            <v>0</v>
          </cell>
          <cell r="AQ206">
            <v>4100</v>
          </cell>
          <cell r="AR206">
            <v>0</v>
          </cell>
          <cell r="AS206">
            <v>2700</v>
          </cell>
          <cell r="AT206">
            <v>0</v>
          </cell>
          <cell r="AU206">
            <v>0</v>
          </cell>
          <cell r="AV206">
            <v>0</v>
          </cell>
          <cell r="AW206">
            <v>0</v>
          </cell>
          <cell r="AX206">
            <v>0</v>
          </cell>
          <cell r="AY206">
            <v>0</v>
          </cell>
          <cell r="AZ206">
            <v>0</v>
          </cell>
          <cell r="BA206">
            <v>0</v>
          </cell>
          <cell r="BB206">
            <v>9701</v>
          </cell>
          <cell r="BC206" t="str">
            <v>AC</v>
          </cell>
        </row>
        <row r="207">
          <cell r="B207" t="str">
            <v>ACN-BAT</v>
          </cell>
          <cell r="C207" t="str">
            <v>BTY-10NC</v>
          </cell>
          <cell r="D207" t="str">
            <v>内蔵ﾊﾞｯﾃﾘ</v>
          </cell>
          <cell r="E207" t="str">
            <v>NS用｡Ni-Cdﾊﾞｯﾃﾘ｡</v>
          </cell>
          <cell r="F207">
            <v>15000</v>
          </cell>
          <cell r="G207">
            <v>7000</v>
          </cell>
          <cell r="H207" t="str">
            <v>N/A</v>
          </cell>
          <cell r="I207" t="str">
            <v>N/A</v>
          </cell>
          <cell r="J207" t="str">
            <v>N/A</v>
          </cell>
          <cell r="K207" t="str">
            <v>N/A</v>
          </cell>
          <cell r="L207" t="str">
            <v>N/A</v>
          </cell>
          <cell r="M207" t="str">
            <v>N/A</v>
          </cell>
          <cell r="N207" t="str">
            <v>9307</v>
          </cell>
          <cell r="O207" t="str">
            <v>AC</v>
          </cell>
          <cell r="P207" t="str">
            <v>在庫終了次第、
販売終了</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15000</v>
          </cell>
          <cell r="AE207">
            <v>0</v>
          </cell>
          <cell r="AF207">
            <v>0</v>
          </cell>
          <cell r="AG207">
            <v>7000</v>
          </cell>
          <cell r="AH207">
            <v>0</v>
          </cell>
          <cell r="AI207" t="str">
            <v>N/A</v>
          </cell>
          <cell r="AJ207">
            <v>0</v>
          </cell>
          <cell r="AK207" t="str">
            <v>N/A</v>
          </cell>
          <cell r="AL207">
            <v>0</v>
          </cell>
          <cell r="AM207" t="str">
            <v>N/A</v>
          </cell>
          <cell r="AN207">
            <v>0</v>
          </cell>
          <cell r="AO207" t="str">
            <v>N/A</v>
          </cell>
          <cell r="AP207">
            <v>0</v>
          </cell>
          <cell r="AQ207" t="str">
            <v>N/A</v>
          </cell>
          <cell r="AR207">
            <v>0</v>
          </cell>
          <cell r="AS207" t="str">
            <v>N/A</v>
          </cell>
          <cell r="AT207">
            <v>0</v>
          </cell>
          <cell r="AU207">
            <v>0</v>
          </cell>
          <cell r="AV207">
            <v>0</v>
          </cell>
          <cell r="AW207">
            <v>0</v>
          </cell>
          <cell r="AX207">
            <v>0</v>
          </cell>
          <cell r="AY207">
            <v>0</v>
          </cell>
          <cell r="AZ207">
            <v>0</v>
          </cell>
          <cell r="BA207">
            <v>0</v>
          </cell>
          <cell r="BB207" t="str">
            <v>9307</v>
          </cell>
          <cell r="BC207" t="str">
            <v>AC</v>
          </cell>
          <cell r="BD207" t="str">
            <v>在庫終了次第、
販売終了</v>
          </cell>
        </row>
        <row r="208">
          <cell r="B208" t="str">
            <v>ACN-BAT4</v>
          </cell>
          <cell r="C208" t="str">
            <v>M6058-1</v>
          </cell>
          <cell r="D208" t="str">
            <v>内蔵ﾊﾞｯﾃﾘ</v>
          </cell>
          <cell r="E208" t="str">
            <v>SV用｡Ni-Cdﾊﾞｯﾃﾘ｡</v>
          </cell>
          <cell r="F208">
            <v>15000</v>
          </cell>
          <cell r="G208">
            <v>7000</v>
          </cell>
          <cell r="H208" t="str">
            <v>N/A</v>
          </cell>
          <cell r="I208" t="str">
            <v>N/A</v>
          </cell>
          <cell r="J208" t="str">
            <v>N/A</v>
          </cell>
          <cell r="K208" t="str">
            <v>N/A</v>
          </cell>
          <cell r="L208" t="str">
            <v>N/A</v>
          </cell>
          <cell r="M208" t="str">
            <v>N/A</v>
          </cell>
          <cell r="N208">
            <v>9404</v>
          </cell>
          <cell r="O208" t="str">
            <v>AC</v>
          </cell>
          <cell r="P208" t="str">
            <v>在庫終了次第、
販売終了</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15000</v>
          </cell>
          <cell r="AE208">
            <v>0</v>
          </cell>
          <cell r="AF208">
            <v>0</v>
          </cell>
          <cell r="AG208">
            <v>7000</v>
          </cell>
          <cell r="AH208">
            <v>0</v>
          </cell>
          <cell r="AI208" t="str">
            <v>N/A</v>
          </cell>
          <cell r="AJ208">
            <v>0</v>
          </cell>
          <cell r="AK208" t="str">
            <v>N/A</v>
          </cell>
          <cell r="AL208">
            <v>0</v>
          </cell>
          <cell r="AM208" t="str">
            <v>N/A</v>
          </cell>
          <cell r="AN208">
            <v>0</v>
          </cell>
          <cell r="AO208" t="str">
            <v>N/A</v>
          </cell>
          <cell r="AP208">
            <v>0</v>
          </cell>
          <cell r="AQ208" t="str">
            <v>N/A</v>
          </cell>
          <cell r="AR208">
            <v>0</v>
          </cell>
          <cell r="AS208" t="str">
            <v>N/A</v>
          </cell>
          <cell r="AT208">
            <v>0</v>
          </cell>
          <cell r="AU208">
            <v>0</v>
          </cell>
          <cell r="AV208">
            <v>0</v>
          </cell>
          <cell r="AW208">
            <v>0</v>
          </cell>
          <cell r="AX208">
            <v>0</v>
          </cell>
          <cell r="AY208">
            <v>0</v>
          </cell>
          <cell r="AZ208">
            <v>0</v>
          </cell>
          <cell r="BA208">
            <v>0</v>
          </cell>
          <cell r="BB208">
            <v>9404</v>
          </cell>
          <cell r="BC208" t="str">
            <v>AC</v>
          </cell>
          <cell r="BD208" t="str">
            <v>在庫終了次第、
販売終了</v>
          </cell>
        </row>
        <row r="209">
          <cell r="B209" t="str">
            <v>ACN-BAT6</v>
          </cell>
          <cell r="C209" t="str">
            <v>BTP-B03</v>
          </cell>
          <cell r="D209" t="str">
            <v>内蔵ﾊﾞｯﾃﾘ</v>
          </cell>
          <cell r="E209" t="str">
            <v>SS用｡Ni-MHﾊﾞｯﾃﾘ｡</v>
          </cell>
          <cell r="F209">
            <v>20000</v>
          </cell>
          <cell r="G209">
            <v>6000</v>
          </cell>
          <cell r="H209" t="str">
            <v>N/A</v>
          </cell>
          <cell r="I209" t="str">
            <v>N/A</v>
          </cell>
          <cell r="J209" t="str">
            <v>N/A</v>
          </cell>
          <cell r="K209" t="str">
            <v>N/A</v>
          </cell>
          <cell r="L209" t="str">
            <v>N/A</v>
          </cell>
          <cell r="M209" t="str">
            <v>N/A</v>
          </cell>
          <cell r="N209">
            <v>9411</v>
          </cell>
          <cell r="O209" t="str">
            <v>AC</v>
          </cell>
          <cell r="P209" t="str">
            <v>在庫終了次第、
販売終了</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20000</v>
          </cell>
          <cell r="AE209">
            <v>0</v>
          </cell>
          <cell r="AF209">
            <v>0</v>
          </cell>
          <cell r="AG209">
            <v>6000</v>
          </cell>
          <cell r="AH209">
            <v>0</v>
          </cell>
          <cell r="AI209" t="str">
            <v>N/A</v>
          </cell>
          <cell r="AJ209">
            <v>0</v>
          </cell>
          <cell r="AK209" t="str">
            <v>N/A</v>
          </cell>
          <cell r="AL209">
            <v>0</v>
          </cell>
          <cell r="AM209" t="str">
            <v>N/A</v>
          </cell>
          <cell r="AN209">
            <v>0</v>
          </cell>
          <cell r="AO209" t="str">
            <v>N/A</v>
          </cell>
          <cell r="AP209">
            <v>0</v>
          </cell>
          <cell r="AQ209" t="str">
            <v>N/A</v>
          </cell>
          <cell r="AR209">
            <v>0</v>
          </cell>
          <cell r="AS209" t="str">
            <v>N/A</v>
          </cell>
          <cell r="AT209">
            <v>0</v>
          </cell>
          <cell r="AU209">
            <v>0</v>
          </cell>
          <cell r="AV209">
            <v>0</v>
          </cell>
          <cell r="AW209">
            <v>0</v>
          </cell>
          <cell r="AX209">
            <v>0</v>
          </cell>
          <cell r="AY209">
            <v>0</v>
          </cell>
          <cell r="AZ209">
            <v>0</v>
          </cell>
          <cell r="BA209">
            <v>0</v>
          </cell>
          <cell r="BB209">
            <v>9411</v>
          </cell>
          <cell r="BC209" t="str">
            <v>AC</v>
          </cell>
          <cell r="BD209" t="str">
            <v>在庫終了次第、
販売終了</v>
          </cell>
        </row>
        <row r="210">
          <cell r="B210" t="str">
            <v>ACN-BAT10</v>
          </cell>
          <cell r="C210" t="str">
            <v>BTP-F0B</v>
          </cell>
          <cell r="D210" t="str">
            <v>内蔵ﾊﾞｯﾃﾘ</v>
          </cell>
          <cell r="E210" t="str">
            <v>GX(M3464-B/Cﾓﾃﾞﾙ)用｡Ni-MHﾊﾞｯﾃﾘ｡</v>
          </cell>
          <cell r="F210">
            <v>24000</v>
          </cell>
          <cell r="G210">
            <v>15000</v>
          </cell>
          <cell r="H210" t="str">
            <v>N/A</v>
          </cell>
          <cell r="I210" t="str">
            <v>N/A</v>
          </cell>
          <cell r="J210" t="str">
            <v>N/A</v>
          </cell>
          <cell r="K210" t="str">
            <v>N/A</v>
          </cell>
          <cell r="L210" t="str">
            <v>N/A</v>
          </cell>
          <cell r="M210" t="str">
            <v>N/A</v>
          </cell>
          <cell r="N210">
            <v>9510</v>
          </cell>
          <cell r="O210" t="str">
            <v>AC</v>
          </cell>
          <cell r="P210" t="str">
            <v>在庫終了次第、
販売終了</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24000</v>
          </cell>
          <cell r="AE210">
            <v>0</v>
          </cell>
          <cell r="AF210">
            <v>0</v>
          </cell>
          <cell r="AG210">
            <v>15000</v>
          </cell>
          <cell r="AH210">
            <v>0</v>
          </cell>
          <cell r="AI210" t="str">
            <v>N/A</v>
          </cell>
          <cell r="AJ210">
            <v>0</v>
          </cell>
          <cell r="AK210" t="str">
            <v>N/A</v>
          </cell>
          <cell r="AL210">
            <v>0</v>
          </cell>
          <cell r="AM210" t="str">
            <v>N/A</v>
          </cell>
          <cell r="AN210">
            <v>0</v>
          </cell>
          <cell r="AO210" t="str">
            <v>N/A</v>
          </cell>
          <cell r="AP210">
            <v>0</v>
          </cell>
          <cell r="AQ210" t="str">
            <v>N/A</v>
          </cell>
          <cell r="AR210">
            <v>0</v>
          </cell>
          <cell r="AS210" t="str">
            <v>N/A</v>
          </cell>
          <cell r="AT210">
            <v>0</v>
          </cell>
          <cell r="AU210">
            <v>0</v>
          </cell>
          <cell r="AV210">
            <v>0</v>
          </cell>
          <cell r="AW210">
            <v>0</v>
          </cell>
          <cell r="AX210">
            <v>0</v>
          </cell>
          <cell r="AY210">
            <v>0</v>
          </cell>
          <cell r="AZ210">
            <v>0</v>
          </cell>
          <cell r="BA210">
            <v>0</v>
          </cell>
          <cell r="BB210">
            <v>9510</v>
          </cell>
          <cell r="BC210" t="str">
            <v>AC</v>
          </cell>
          <cell r="BD210" t="str">
            <v>在庫終了次第、
販売終了</v>
          </cell>
        </row>
        <row r="211">
          <cell r="B211" t="str">
            <v>ACN-BAT12</v>
          </cell>
          <cell r="C211" t="str">
            <v>BTP-L6B</v>
          </cell>
          <cell r="D211" t="str">
            <v>内蔵ﾊﾞｯﾃﾘ</v>
          </cell>
          <cell r="E211" t="str">
            <v>SX(M3423-Aﾓﾃﾞﾙ､M3423C)､FX(M3474､M3484-A/Bﾓﾃﾞﾙ)用｡
Ni-MHﾊﾞｯﾃﾘ｡</v>
          </cell>
          <cell r="F211">
            <v>15000</v>
          </cell>
          <cell r="G211">
            <v>10000</v>
          </cell>
          <cell r="H211" t="str">
            <v>N/A</v>
          </cell>
          <cell r="I211" t="str">
            <v>N/A</v>
          </cell>
          <cell r="J211" t="str">
            <v>N/A</v>
          </cell>
          <cell r="K211" t="str">
            <v>N/A</v>
          </cell>
          <cell r="L211" t="str">
            <v>N/A</v>
          </cell>
          <cell r="M211" t="str">
            <v>N/A</v>
          </cell>
          <cell r="N211">
            <v>9512</v>
          </cell>
          <cell r="O211" t="str">
            <v>AC</v>
          </cell>
          <cell r="P211" t="str">
            <v>在庫終了次第、
販売終了</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15000</v>
          </cell>
          <cell r="AE211">
            <v>0</v>
          </cell>
          <cell r="AF211">
            <v>0</v>
          </cell>
          <cell r="AG211">
            <v>10000</v>
          </cell>
          <cell r="AH211">
            <v>0</v>
          </cell>
          <cell r="AI211" t="str">
            <v>N/A</v>
          </cell>
          <cell r="AJ211">
            <v>0</v>
          </cell>
          <cell r="AK211" t="str">
            <v>N/A</v>
          </cell>
          <cell r="AL211">
            <v>0</v>
          </cell>
          <cell r="AM211" t="str">
            <v>N/A</v>
          </cell>
          <cell r="AN211">
            <v>0</v>
          </cell>
          <cell r="AO211" t="str">
            <v>N/A</v>
          </cell>
          <cell r="AP211">
            <v>0</v>
          </cell>
          <cell r="AQ211" t="str">
            <v>N/A</v>
          </cell>
          <cell r="AR211">
            <v>0</v>
          </cell>
          <cell r="AS211" t="str">
            <v>N/A</v>
          </cell>
          <cell r="AT211">
            <v>0</v>
          </cell>
          <cell r="AU211">
            <v>0</v>
          </cell>
          <cell r="AV211">
            <v>0</v>
          </cell>
          <cell r="AW211">
            <v>0</v>
          </cell>
          <cell r="AX211">
            <v>0</v>
          </cell>
          <cell r="AY211">
            <v>0</v>
          </cell>
          <cell r="AZ211">
            <v>0</v>
          </cell>
          <cell r="BA211">
            <v>0</v>
          </cell>
          <cell r="BB211">
            <v>9512</v>
          </cell>
          <cell r="BC211" t="str">
            <v>AC</v>
          </cell>
          <cell r="BD211" t="str">
            <v>在庫終了次第、
販売終了</v>
          </cell>
        </row>
        <row r="212">
          <cell r="B212" t="str">
            <v>ACN-BAT14</v>
          </cell>
          <cell r="C212" t="str">
            <v>BTP-S6B</v>
          </cell>
          <cell r="D212" t="str">
            <v>内蔵ﾊﾞｯﾃﾘ</v>
          </cell>
          <cell r="E212" t="str">
            <v>SX(M3423-Cﾓﾃﾞﾙ)､FX(M3484-Cﾓﾃﾞﾙ)用｡Li-ionﾊﾞｯﾃﾘ｡</v>
          </cell>
          <cell r="F212">
            <v>35000</v>
          </cell>
          <cell r="G212">
            <v>24500</v>
          </cell>
          <cell r="H212" t="str">
            <v>N/A</v>
          </cell>
          <cell r="I212" t="str">
            <v>N/A</v>
          </cell>
          <cell r="J212" t="str">
            <v>N/A</v>
          </cell>
          <cell r="K212" t="str">
            <v>N/A</v>
          </cell>
          <cell r="L212" t="str">
            <v>N/A</v>
          </cell>
          <cell r="M212" t="str">
            <v>N/A</v>
          </cell>
          <cell r="N212">
            <v>9611</v>
          </cell>
          <cell r="O212" t="str">
            <v>AC</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35000</v>
          </cell>
          <cell r="AE212">
            <v>0</v>
          </cell>
          <cell r="AF212">
            <v>0</v>
          </cell>
          <cell r="AG212">
            <v>24500</v>
          </cell>
          <cell r="AH212">
            <v>0</v>
          </cell>
          <cell r="AI212" t="str">
            <v>N/A</v>
          </cell>
          <cell r="AJ212">
            <v>0</v>
          </cell>
          <cell r="AK212" t="str">
            <v>N/A</v>
          </cell>
          <cell r="AL212">
            <v>0</v>
          </cell>
          <cell r="AM212" t="str">
            <v>N/A</v>
          </cell>
          <cell r="AN212">
            <v>0</v>
          </cell>
          <cell r="AO212" t="str">
            <v>N/A</v>
          </cell>
          <cell r="AP212">
            <v>0</v>
          </cell>
          <cell r="AQ212" t="str">
            <v>N/A</v>
          </cell>
          <cell r="AR212">
            <v>0</v>
          </cell>
          <cell r="AS212" t="str">
            <v>N/A</v>
          </cell>
          <cell r="AT212">
            <v>0</v>
          </cell>
          <cell r="AU212">
            <v>0</v>
          </cell>
          <cell r="AV212">
            <v>0</v>
          </cell>
          <cell r="AW212">
            <v>0</v>
          </cell>
          <cell r="AX212">
            <v>0</v>
          </cell>
          <cell r="AY212">
            <v>0</v>
          </cell>
          <cell r="AZ212">
            <v>0</v>
          </cell>
          <cell r="BA212">
            <v>0</v>
          </cell>
          <cell r="BB212">
            <v>9611</v>
          </cell>
          <cell r="BC212" t="str">
            <v>AC</v>
          </cell>
        </row>
        <row r="213">
          <cell r="B213" t="str">
            <v>ACN-BAT15</v>
          </cell>
          <cell r="C213" t="str">
            <v>BTP-U6B</v>
          </cell>
          <cell r="D213" t="str">
            <v>内蔵ﾊﾞｯﾃﾘ</v>
          </cell>
          <cell r="E213" t="str">
            <v>GX(M3464-Dﾓﾃﾞﾙ)用｡Ni-MHﾊﾞｯﾃﾘ｡</v>
          </cell>
          <cell r="F213">
            <v>18000</v>
          </cell>
          <cell r="G213">
            <v>12600</v>
          </cell>
          <cell r="H213" t="str">
            <v>N/A</v>
          </cell>
          <cell r="I213" t="str">
            <v>N/A</v>
          </cell>
          <cell r="J213" t="str">
            <v>N/A</v>
          </cell>
          <cell r="K213" t="str">
            <v>N/A</v>
          </cell>
          <cell r="L213" t="str">
            <v>N/A</v>
          </cell>
          <cell r="M213" t="str">
            <v>N/A</v>
          </cell>
          <cell r="N213">
            <v>9611</v>
          </cell>
          <cell r="O213" t="str">
            <v>AC</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18000</v>
          </cell>
          <cell r="AE213">
            <v>0</v>
          </cell>
          <cell r="AF213">
            <v>0</v>
          </cell>
          <cell r="AG213">
            <v>12600</v>
          </cell>
          <cell r="AH213">
            <v>0</v>
          </cell>
          <cell r="AI213" t="str">
            <v>N/A</v>
          </cell>
          <cell r="AJ213">
            <v>0</v>
          </cell>
          <cell r="AK213" t="str">
            <v>N/A</v>
          </cell>
          <cell r="AL213">
            <v>0</v>
          </cell>
          <cell r="AM213" t="str">
            <v>N/A</v>
          </cell>
          <cell r="AN213">
            <v>0</v>
          </cell>
          <cell r="AO213" t="str">
            <v>N/A</v>
          </cell>
          <cell r="AP213">
            <v>0</v>
          </cell>
          <cell r="AQ213" t="str">
            <v>N/A</v>
          </cell>
          <cell r="AR213">
            <v>0</v>
          </cell>
          <cell r="AS213" t="str">
            <v>N/A</v>
          </cell>
          <cell r="AT213">
            <v>0</v>
          </cell>
          <cell r="AU213">
            <v>0</v>
          </cell>
          <cell r="AV213">
            <v>0</v>
          </cell>
          <cell r="AW213">
            <v>0</v>
          </cell>
          <cell r="AX213">
            <v>0</v>
          </cell>
          <cell r="AY213">
            <v>0</v>
          </cell>
          <cell r="AZ213">
            <v>0</v>
          </cell>
          <cell r="BA213">
            <v>0</v>
          </cell>
          <cell r="BB213">
            <v>9611</v>
          </cell>
          <cell r="BC213" t="str">
            <v>AC</v>
          </cell>
        </row>
        <row r="214">
          <cell r="B214" t="str">
            <v>ACN-BAT17</v>
          </cell>
          <cell r="C214" t="str">
            <v>M6055-1</v>
          </cell>
          <cell r="D214" t="str">
            <v>内蔵ﾊﾞｯﾃﾘ</v>
          </cell>
          <cell r="E214" t="str">
            <v>AL用｡Ni-MHﾊﾞｯﾃﾘ｡</v>
          </cell>
          <cell r="F214">
            <v>20000</v>
          </cell>
          <cell r="G214">
            <v>14000</v>
          </cell>
          <cell r="H214" t="str">
            <v>N/A</v>
          </cell>
          <cell r="I214" t="str">
            <v>N/A</v>
          </cell>
          <cell r="J214" t="str">
            <v>N/A</v>
          </cell>
          <cell r="K214" t="str">
            <v>N/A</v>
          </cell>
          <cell r="L214" t="str">
            <v>N/A</v>
          </cell>
          <cell r="M214" t="str">
            <v>N/A</v>
          </cell>
          <cell r="N214">
            <v>9706</v>
          </cell>
          <cell r="O214" t="str">
            <v>AC</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20000</v>
          </cell>
          <cell r="AE214">
            <v>0</v>
          </cell>
          <cell r="AF214">
            <v>0</v>
          </cell>
          <cell r="AG214">
            <v>14000</v>
          </cell>
          <cell r="AH214">
            <v>0</v>
          </cell>
          <cell r="AI214" t="str">
            <v>N/A</v>
          </cell>
          <cell r="AJ214">
            <v>0</v>
          </cell>
          <cell r="AK214" t="str">
            <v>N/A</v>
          </cell>
          <cell r="AL214">
            <v>0</v>
          </cell>
          <cell r="AM214" t="str">
            <v>N/A</v>
          </cell>
          <cell r="AN214">
            <v>0</v>
          </cell>
          <cell r="AO214" t="str">
            <v>N/A</v>
          </cell>
          <cell r="AP214">
            <v>0</v>
          </cell>
          <cell r="AQ214" t="str">
            <v>N/A</v>
          </cell>
          <cell r="AR214">
            <v>0</v>
          </cell>
          <cell r="AS214" t="str">
            <v>N/A</v>
          </cell>
          <cell r="AT214">
            <v>0</v>
          </cell>
          <cell r="AU214">
            <v>0</v>
          </cell>
          <cell r="AV214">
            <v>0</v>
          </cell>
          <cell r="AW214">
            <v>0</v>
          </cell>
          <cell r="AX214">
            <v>0</v>
          </cell>
          <cell r="AY214">
            <v>0</v>
          </cell>
          <cell r="AZ214">
            <v>0</v>
          </cell>
          <cell r="BA214">
            <v>0</v>
          </cell>
          <cell r="BB214">
            <v>9706</v>
          </cell>
          <cell r="BC214" t="str">
            <v>AC</v>
          </cell>
        </row>
        <row r="215">
          <cell r="B215" t="str">
            <v>ACN-BAT18</v>
          </cell>
          <cell r="C215" t="str">
            <v>BTP-T6B</v>
          </cell>
          <cell r="D215" t="str">
            <v>内蔵ﾊﾞｯﾃﾘ</v>
          </cell>
          <cell r="E215" t="str">
            <v>EL用｡Li-ionﾊﾞｯﾃﾘ｡</v>
          </cell>
          <cell r="F215">
            <v>35000</v>
          </cell>
          <cell r="G215">
            <v>25000</v>
          </cell>
          <cell r="H215" t="str">
            <v>N/A</v>
          </cell>
          <cell r="I215" t="str">
            <v>N/A</v>
          </cell>
          <cell r="J215" t="str">
            <v>N/A</v>
          </cell>
          <cell r="K215" t="str">
            <v>N/A</v>
          </cell>
          <cell r="L215" t="str">
            <v>N/A</v>
          </cell>
          <cell r="M215" t="str">
            <v>N/A</v>
          </cell>
          <cell r="N215">
            <v>9708</v>
          </cell>
          <cell r="O215" t="str">
            <v>AC</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35000</v>
          </cell>
          <cell r="AE215">
            <v>0</v>
          </cell>
          <cell r="AF215">
            <v>0</v>
          </cell>
          <cell r="AG215">
            <v>25000</v>
          </cell>
          <cell r="AH215">
            <v>0</v>
          </cell>
          <cell r="AI215" t="str">
            <v>N/A</v>
          </cell>
          <cell r="AJ215">
            <v>0</v>
          </cell>
          <cell r="AK215" t="str">
            <v>N/A</v>
          </cell>
          <cell r="AL215">
            <v>0</v>
          </cell>
          <cell r="AM215" t="str">
            <v>N/A</v>
          </cell>
          <cell r="AN215">
            <v>0</v>
          </cell>
          <cell r="AO215" t="str">
            <v>N/A</v>
          </cell>
          <cell r="AP215">
            <v>0</v>
          </cell>
          <cell r="AQ215" t="str">
            <v>N/A</v>
          </cell>
          <cell r="AR215">
            <v>0</v>
          </cell>
          <cell r="AS215" t="str">
            <v>N/A</v>
          </cell>
          <cell r="AT215">
            <v>0</v>
          </cell>
          <cell r="AU215">
            <v>0</v>
          </cell>
          <cell r="AV215">
            <v>0</v>
          </cell>
          <cell r="AW215">
            <v>0</v>
          </cell>
          <cell r="AX215">
            <v>0</v>
          </cell>
          <cell r="AY215">
            <v>0</v>
          </cell>
          <cell r="AZ215">
            <v>0</v>
          </cell>
          <cell r="BA215">
            <v>0</v>
          </cell>
          <cell r="BB215">
            <v>9708</v>
          </cell>
          <cell r="BC215" t="str">
            <v>AC</v>
          </cell>
        </row>
        <row r="216">
          <cell r="B216" t="str">
            <v>ACN-AC-ADP</v>
          </cell>
          <cell r="C216" t="str">
            <v>ADP-24BB</v>
          </cell>
          <cell r="D216" t="str">
            <v>ACｱﾀﾞﾌﾟﾀ</v>
          </cell>
          <cell r="E216" t="str">
            <v>NS､SS用｡予備用｡</v>
          </cell>
          <cell r="F216">
            <v>15000</v>
          </cell>
          <cell r="G216">
            <v>10500</v>
          </cell>
          <cell r="H216">
            <v>1200</v>
          </cell>
          <cell r="I216">
            <v>1000</v>
          </cell>
          <cell r="J216">
            <v>400</v>
          </cell>
          <cell r="K216">
            <v>800</v>
          </cell>
          <cell r="L216">
            <v>700</v>
          </cell>
          <cell r="M216">
            <v>400</v>
          </cell>
          <cell r="N216" t="str">
            <v>9307</v>
          </cell>
          <cell r="O216" t="str">
            <v>AC</v>
          </cell>
          <cell r="P216" t="str">
            <v>在庫終了次第、
販売終了</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15000</v>
          </cell>
          <cell r="AE216">
            <v>0</v>
          </cell>
          <cell r="AF216">
            <v>0</v>
          </cell>
          <cell r="AG216">
            <v>10500</v>
          </cell>
          <cell r="AH216">
            <v>0</v>
          </cell>
          <cell r="AI216">
            <v>1200</v>
          </cell>
          <cell r="AJ216">
            <v>0</v>
          </cell>
          <cell r="AK216">
            <v>1000</v>
          </cell>
          <cell r="AL216">
            <v>0</v>
          </cell>
          <cell r="AM216">
            <v>400</v>
          </cell>
          <cell r="AN216">
            <v>0</v>
          </cell>
          <cell r="AO216">
            <v>800</v>
          </cell>
          <cell r="AP216">
            <v>0</v>
          </cell>
          <cell r="AQ216">
            <v>700</v>
          </cell>
          <cell r="AR216">
            <v>0</v>
          </cell>
          <cell r="AS216">
            <v>400</v>
          </cell>
          <cell r="AT216">
            <v>0</v>
          </cell>
          <cell r="AU216">
            <v>0</v>
          </cell>
          <cell r="AV216">
            <v>0</v>
          </cell>
          <cell r="AW216">
            <v>0</v>
          </cell>
          <cell r="AX216">
            <v>0</v>
          </cell>
          <cell r="AY216">
            <v>0</v>
          </cell>
          <cell r="AZ216">
            <v>0</v>
          </cell>
          <cell r="BA216">
            <v>0</v>
          </cell>
          <cell r="BB216" t="str">
            <v>9307</v>
          </cell>
          <cell r="BC216" t="str">
            <v>AC</v>
          </cell>
          <cell r="BD216" t="str">
            <v>在庫終了次第、
販売終了</v>
          </cell>
        </row>
        <row r="217">
          <cell r="B217" t="str">
            <v>ACN-AC-ADP3</v>
          </cell>
          <cell r="C217" t="str">
            <v>M6088</v>
          </cell>
          <cell r="D217" t="str">
            <v>ACｱﾀﾞﾌﾟﾀ</v>
          </cell>
          <cell r="E217" t="str">
            <v>SV用｡予備用｡</v>
          </cell>
          <cell r="F217">
            <v>26000</v>
          </cell>
          <cell r="G217">
            <v>7000</v>
          </cell>
          <cell r="H217">
            <v>1600</v>
          </cell>
          <cell r="I217">
            <v>1400</v>
          </cell>
          <cell r="J217">
            <v>600</v>
          </cell>
          <cell r="K217">
            <v>1000</v>
          </cell>
          <cell r="L217">
            <v>900</v>
          </cell>
          <cell r="M217">
            <v>600</v>
          </cell>
          <cell r="N217">
            <v>9404</v>
          </cell>
          <cell r="O217" t="str">
            <v>AC</v>
          </cell>
          <cell r="P217" t="str">
            <v>在庫終了次第、
販売終了</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26000</v>
          </cell>
          <cell r="AE217">
            <v>0</v>
          </cell>
          <cell r="AF217">
            <v>0</v>
          </cell>
          <cell r="AG217">
            <v>7000</v>
          </cell>
          <cell r="AH217">
            <v>0</v>
          </cell>
          <cell r="AI217">
            <v>1600</v>
          </cell>
          <cell r="AJ217">
            <v>0</v>
          </cell>
          <cell r="AK217">
            <v>1400</v>
          </cell>
          <cell r="AL217">
            <v>0</v>
          </cell>
          <cell r="AM217">
            <v>600</v>
          </cell>
          <cell r="AN217">
            <v>0</v>
          </cell>
          <cell r="AO217">
            <v>1000</v>
          </cell>
          <cell r="AP217">
            <v>0</v>
          </cell>
          <cell r="AQ217">
            <v>900</v>
          </cell>
          <cell r="AR217">
            <v>0</v>
          </cell>
          <cell r="AS217">
            <v>600</v>
          </cell>
          <cell r="AT217">
            <v>0</v>
          </cell>
          <cell r="AU217">
            <v>0</v>
          </cell>
          <cell r="AV217">
            <v>0</v>
          </cell>
          <cell r="AW217">
            <v>0</v>
          </cell>
          <cell r="AX217">
            <v>0</v>
          </cell>
          <cell r="AY217">
            <v>0</v>
          </cell>
          <cell r="AZ217">
            <v>0</v>
          </cell>
          <cell r="BA217">
            <v>0</v>
          </cell>
          <cell r="BB217">
            <v>9404</v>
          </cell>
          <cell r="BC217" t="str">
            <v>AC</v>
          </cell>
          <cell r="BD217" t="str">
            <v>在庫終了次第、
販売終了</v>
          </cell>
        </row>
        <row r="218">
          <cell r="B218" t="str">
            <v>ACN-AC-ADP4</v>
          </cell>
          <cell r="C218" t="str">
            <v>ADT-184 (ADP-36GB)</v>
          </cell>
          <cell r="D218" t="str">
            <v>ACｱﾀﾞﾌﾟﾀ</v>
          </cell>
          <cell r="E218" t="str">
            <v>SX(M3423-Aﾓﾃﾞﾙ､M3423C)､FX(M3474､M3484-A/Bﾓﾃﾞﾙ)用｡予備用｡</v>
          </cell>
          <cell r="F218">
            <v>15000</v>
          </cell>
          <cell r="G218">
            <v>10500</v>
          </cell>
          <cell r="H218">
            <v>1200</v>
          </cell>
          <cell r="I218">
            <v>1000</v>
          </cell>
          <cell r="J218">
            <v>400</v>
          </cell>
          <cell r="K218">
            <v>800</v>
          </cell>
          <cell r="L218">
            <v>700</v>
          </cell>
          <cell r="M218">
            <v>400</v>
          </cell>
          <cell r="N218">
            <v>9509</v>
          </cell>
          <cell r="O218" t="str">
            <v>AC</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15000</v>
          </cell>
          <cell r="AE218">
            <v>0</v>
          </cell>
          <cell r="AF218">
            <v>0</v>
          </cell>
          <cell r="AG218">
            <v>10500</v>
          </cell>
          <cell r="AH218">
            <v>0</v>
          </cell>
          <cell r="AI218">
            <v>1200</v>
          </cell>
          <cell r="AJ218">
            <v>0</v>
          </cell>
          <cell r="AK218">
            <v>1000</v>
          </cell>
          <cell r="AL218">
            <v>0</v>
          </cell>
          <cell r="AM218">
            <v>400</v>
          </cell>
          <cell r="AN218">
            <v>0</v>
          </cell>
          <cell r="AO218">
            <v>800</v>
          </cell>
          <cell r="AP218">
            <v>0</v>
          </cell>
          <cell r="AQ218">
            <v>700</v>
          </cell>
          <cell r="AR218">
            <v>0</v>
          </cell>
          <cell r="AS218">
            <v>400</v>
          </cell>
          <cell r="AT218">
            <v>0</v>
          </cell>
          <cell r="AU218">
            <v>0</v>
          </cell>
          <cell r="AV218">
            <v>0</v>
          </cell>
          <cell r="AW218">
            <v>0</v>
          </cell>
          <cell r="AX218">
            <v>0</v>
          </cell>
          <cell r="AY218">
            <v>0</v>
          </cell>
          <cell r="AZ218">
            <v>0</v>
          </cell>
          <cell r="BA218">
            <v>0</v>
          </cell>
          <cell r="BB218">
            <v>9509</v>
          </cell>
          <cell r="BC218" t="str">
            <v>AC</v>
          </cell>
        </row>
        <row r="219">
          <cell r="B219" t="str">
            <v>ACN-AC-ADP5</v>
          </cell>
          <cell r="C219" t="str">
            <v>ADP-36HB</v>
          </cell>
          <cell r="D219" t="str">
            <v>ACｱﾀﾞﾌﾟﾀ</v>
          </cell>
          <cell r="E219" t="str">
            <v>GX(M3464-B/C/Dﾓﾃﾞﾙ)用｡予備用｡</v>
          </cell>
          <cell r="F219">
            <v>15000</v>
          </cell>
          <cell r="G219">
            <v>10500</v>
          </cell>
          <cell r="H219">
            <v>1200</v>
          </cell>
          <cell r="I219">
            <v>1000</v>
          </cell>
          <cell r="J219">
            <v>400</v>
          </cell>
          <cell r="K219">
            <v>800</v>
          </cell>
          <cell r="L219">
            <v>700</v>
          </cell>
          <cell r="M219">
            <v>400</v>
          </cell>
          <cell r="N219">
            <v>9510</v>
          </cell>
          <cell r="O219" t="str">
            <v>AC</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15000</v>
          </cell>
          <cell r="AE219">
            <v>0</v>
          </cell>
          <cell r="AF219">
            <v>0</v>
          </cell>
          <cell r="AG219">
            <v>10500</v>
          </cell>
          <cell r="AH219">
            <v>0</v>
          </cell>
          <cell r="AI219">
            <v>1200</v>
          </cell>
          <cell r="AJ219">
            <v>0</v>
          </cell>
          <cell r="AK219">
            <v>1000</v>
          </cell>
          <cell r="AL219">
            <v>0</v>
          </cell>
          <cell r="AM219">
            <v>400</v>
          </cell>
          <cell r="AN219">
            <v>0</v>
          </cell>
          <cell r="AO219">
            <v>800</v>
          </cell>
          <cell r="AP219">
            <v>0</v>
          </cell>
          <cell r="AQ219">
            <v>700</v>
          </cell>
          <cell r="AR219">
            <v>0</v>
          </cell>
          <cell r="AS219">
            <v>400</v>
          </cell>
          <cell r="AT219">
            <v>0</v>
          </cell>
          <cell r="AU219">
            <v>0</v>
          </cell>
          <cell r="AV219">
            <v>0</v>
          </cell>
          <cell r="AW219">
            <v>0</v>
          </cell>
          <cell r="AX219">
            <v>0</v>
          </cell>
          <cell r="AY219">
            <v>0</v>
          </cell>
          <cell r="AZ219">
            <v>0</v>
          </cell>
          <cell r="BA219">
            <v>0</v>
          </cell>
          <cell r="BB219">
            <v>9510</v>
          </cell>
          <cell r="BC219" t="str">
            <v>AC</v>
          </cell>
        </row>
        <row r="220">
          <cell r="B220" t="str">
            <v>ACN-AC-ADP6</v>
          </cell>
          <cell r="C220" t="str">
            <v>ADT-E04</v>
          </cell>
          <cell r="D220" t="str">
            <v>ACｱﾀﾞﾌﾟﾀ</v>
          </cell>
          <cell r="E220" t="str">
            <v>SX(M3423-Cﾓﾃﾞﾙ)､FX(M3484-Cﾓﾃﾞﾙ)用｡予備用｡</v>
          </cell>
          <cell r="F220">
            <v>12000</v>
          </cell>
          <cell r="G220">
            <v>8400</v>
          </cell>
          <cell r="H220">
            <v>1200</v>
          </cell>
          <cell r="I220">
            <v>1000</v>
          </cell>
          <cell r="J220">
            <v>400</v>
          </cell>
          <cell r="K220">
            <v>800</v>
          </cell>
          <cell r="L220">
            <v>700</v>
          </cell>
          <cell r="M220">
            <v>400</v>
          </cell>
          <cell r="N220">
            <v>9510</v>
          </cell>
          <cell r="O220" t="str">
            <v>AC</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12000</v>
          </cell>
          <cell r="AE220">
            <v>0</v>
          </cell>
          <cell r="AF220">
            <v>0</v>
          </cell>
          <cell r="AG220">
            <v>8400</v>
          </cell>
          <cell r="AH220">
            <v>0</v>
          </cell>
          <cell r="AI220">
            <v>1200</v>
          </cell>
          <cell r="AJ220">
            <v>0</v>
          </cell>
          <cell r="AK220">
            <v>1000</v>
          </cell>
          <cell r="AL220">
            <v>0</v>
          </cell>
          <cell r="AM220">
            <v>400</v>
          </cell>
          <cell r="AN220">
            <v>0</v>
          </cell>
          <cell r="AO220">
            <v>800</v>
          </cell>
          <cell r="AP220">
            <v>0</v>
          </cell>
          <cell r="AQ220">
            <v>700</v>
          </cell>
          <cell r="AR220">
            <v>0</v>
          </cell>
          <cell r="AS220">
            <v>400</v>
          </cell>
          <cell r="AT220">
            <v>0</v>
          </cell>
          <cell r="AU220">
            <v>0</v>
          </cell>
          <cell r="AV220">
            <v>0</v>
          </cell>
          <cell r="AW220">
            <v>0</v>
          </cell>
          <cell r="AX220">
            <v>0</v>
          </cell>
          <cell r="AY220">
            <v>0</v>
          </cell>
          <cell r="AZ220">
            <v>0</v>
          </cell>
          <cell r="BA220">
            <v>0</v>
          </cell>
          <cell r="BB220">
            <v>9510</v>
          </cell>
          <cell r="BC220" t="str">
            <v>AC</v>
          </cell>
        </row>
        <row r="221">
          <cell r="B221" t="str">
            <v>ACN-AC-ADP7</v>
          </cell>
          <cell r="C221" t="str">
            <v>M6085</v>
          </cell>
          <cell r="D221" t="str">
            <v>ACｱﾀﾞﾌﾟﾀ</v>
          </cell>
          <cell r="E221" t="str">
            <v>AL用｡予備用｡</v>
          </cell>
          <cell r="F221">
            <v>14000</v>
          </cell>
          <cell r="G221">
            <v>10000</v>
          </cell>
          <cell r="H221">
            <v>1000</v>
          </cell>
          <cell r="I221">
            <v>850</v>
          </cell>
          <cell r="J221">
            <v>350</v>
          </cell>
          <cell r="K221">
            <v>700</v>
          </cell>
          <cell r="L221">
            <v>600</v>
          </cell>
          <cell r="M221">
            <v>350</v>
          </cell>
          <cell r="N221">
            <v>9706</v>
          </cell>
          <cell r="O221" t="str">
            <v>AC</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14000</v>
          </cell>
          <cell r="AE221">
            <v>0</v>
          </cell>
          <cell r="AF221">
            <v>0</v>
          </cell>
          <cell r="AG221">
            <v>10000</v>
          </cell>
          <cell r="AH221">
            <v>0</v>
          </cell>
          <cell r="AI221">
            <v>1000</v>
          </cell>
          <cell r="AJ221">
            <v>0</v>
          </cell>
          <cell r="AK221">
            <v>850</v>
          </cell>
          <cell r="AL221">
            <v>0</v>
          </cell>
          <cell r="AM221">
            <v>350</v>
          </cell>
          <cell r="AN221">
            <v>0</v>
          </cell>
          <cell r="AO221">
            <v>700</v>
          </cell>
          <cell r="AP221">
            <v>0</v>
          </cell>
          <cell r="AQ221">
            <v>600</v>
          </cell>
          <cell r="AR221">
            <v>0</v>
          </cell>
          <cell r="AS221">
            <v>350</v>
          </cell>
          <cell r="AT221">
            <v>0</v>
          </cell>
          <cell r="AU221">
            <v>0</v>
          </cell>
          <cell r="AV221">
            <v>0</v>
          </cell>
          <cell r="AW221">
            <v>0</v>
          </cell>
          <cell r="AX221">
            <v>0</v>
          </cell>
          <cell r="AY221">
            <v>0</v>
          </cell>
          <cell r="AZ221">
            <v>0</v>
          </cell>
          <cell r="BA221">
            <v>0</v>
          </cell>
          <cell r="BB221">
            <v>9706</v>
          </cell>
          <cell r="BC221" t="str">
            <v>AC</v>
          </cell>
        </row>
        <row r="222">
          <cell r="B222" t="str">
            <v>ACN-AC-ADP8</v>
          </cell>
          <cell r="C222" t="str">
            <v>ADT-G04</v>
          </cell>
          <cell r="D222" t="str">
            <v>ACｱﾀﾞﾌﾟﾀ</v>
          </cell>
          <cell r="E222" t="str">
            <v>EL用｡予備用｡</v>
          </cell>
          <cell r="F222">
            <v>14000</v>
          </cell>
          <cell r="G222">
            <v>10000</v>
          </cell>
          <cell r="H222">
            <v>1000</v>
          </cell>
          <cell r="I222">
            <v>850</v>
          </cell>
          <cell r="J222">
            <v>350</v>
          </cell>
          <cell r="K222">
            <v>700</v>
          </cell>
          <cell r="L222">
            <v>600</v>
          </cell>
          <cell r="M222">
            <v>350</v>
          </cell>
          <cell r="N222">
            <v>9708</v>
          </cell>
          <cell r="O222" t="str">
            <v>AC</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14000</v>
          </cell>
          <cell r="AE222">
            <v>0</v>
          </cell>
          <cell r="AF222">
            <v>0</v>
          </cell>
          <cell r="AG222">
            <v>10000</v>
          </cell>
          <cell r="AH222">
            <v>0</v>
          </cell>
          <cell r="AI222">
            <v>1000</v>
          </cell>
          <cell r="AJ222">
            <v>0</v>
          </cell>
          <cell r="AK222">
            <v>850</v>
          </cell>
          <cell r="AL222">
            <v>0</v>
          </cell>
          <cell r="AM222">
            <v>350</v>
          </cell>
          <cell r="AN222">
            <v>0</v>
          </cell>
          <cell r="AO222">
            <v>700</v>
          </cell>
          <cell r="AP222">
            <v>0</v>
          </cell>
          <cell r="AQ222">
            <v>600</v>
          </cell>
          <cell r="AR222">
            <v>0</v>
          </cell>
          <cell r="AS222">
            <v>350</v>
          </cell>
          <cell r="AT222">
            <v>0</v>
          </cell>
          <cell r="AU222">
            <v>0</v>
          </cell>
          <cell r="AV222">
            <v>0</v>
          </cell>
          <cell r="AW222">
            <v>0</v>
          </cell>
          <cell r="AX222">
            <v>0</v>
          </cell>
          <cell r="AY222">
            <v>0</v>
          </cell>
          <cell r="AZ222">
            <v>0</v>
          </cell>
          <cell r="BA222">
            <v>0</v>
          </cell>
          <cell r="BB222">
            <v>9708</v>
          </cell>
          <cell r="BC222" t="str">
            <v>AC</v>
          </cell>
        </row>
        <row r="223">
          <cell r="B223" t="str">
            <v>拡販セットモデル</v>
          </cell>
        </row>
        <row r="224">
          <cell r="B224" t="str">
            <v>ACS-29-ASL1</v>
          </cell>
          <cell r="C224" t="str">
            <v>････</v>
          </cell>
          <cell r="D224" t="str">
            <v>FT2400 ﾓﾃﾞﾙ6200-40N
ﾛｰﾀｽﾉｰﾂｾｯﾄﾓﾃﾞﾙ</v>
          </cell>
          <cell r="E224" t="str">
            <v>FT2400 ﾓﾃﾞﾙ 6200-40N(M3529-A14N)､ﾛｰﾀｽﾉｰﾂ R4.5
(ｲﾝｽﾄｰﾙｷｯﾄ､ｼﾝｸﾞﾙﾌﾟﾛｾｯｻ版のｻｰﾊﾞ1ﾗｲｾﾝｽ､ｸﾗｲｱﾝﾄ1ﾗｲｾﾝｽ)ﾊﾞﾝﾄﾞﾙ</v>
          </cell>
          <cell r="F224">
            <v>1516000</v>
          </cell>
          <cell r="G224">
            <v>986000</v>
          </cell>
          <cell r="H224">
            <v>98500</v>
          </cell>
          <cell r="I224">
            <v>83700</v>
          </cell>
          <cell r="J224">
            <v>34500</v>
          </cell>
          <cell r="K224">
            <v>60600</v>
          </cell>
          <cell r="L224">
            <v>51500</v>
          </cell>
          <cell r="M224">
            <v>34500</v>
          </cell>
          <cell r="N224">
            <v>9706</v>
          </cell>
          <cell r="O224" t="str">
            <v>AC</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1516000</v>
          </cell>
          <cell r="AE224">
            <v>0</v>
          </cell>
          <cell r="AF224">
            <v>0</v>
          </cell>
          <cell r="AG224">
            <v>986000</v>
          </cell>
          <cell r="AH224">
            <v>0</v>
          </cell>
          <cell r="AI224">
            <v>98500</v>
          </cell>
          <cell r="AJ224">
            <v>0</v>
          </cell>
          <cell r="AK224">
            <v>83700</v>
          </cell>
          <cell r="AL224">
            <v>0</v>
          </cell>
          <cell r="AM224">
            <v>34500</v>
          </cell>
          <cell r="AN224">
            <v>0</v>
          </cell>
          <cell r="AO224">
            <v>60600</v>
          </cell>
          <cell r="AP224">
            <v>0</v>
          </cell>
          <cell r="AQ224">
            <v>51500</v>
          </cell>
          <cell r="AR224">
            <v>0</v>
          </cell>
          <cell r="AS224">
            <v>34500</v>
          </cell>
          <cell r="AT224">
            <v>0</v>
          </cell>
          <cell r="AU224">
            <v>0</v>
          </cell>
          <cell r="AV224">
            <v>0</v>
          </cell>
          <cell r="AW224">
            <v>0</v>
          </cell>
          <cell r="AX224">
            <v>0</v>
          </cell>
          <cell r="AY224">
            <v>0</v>
          </cell>
          <cell r="AZ224">
            <v>0</v>
          </cell>
          <cell r="BA224">
            <v>0</v>
          </cell>
          <cell r="BB224">
            <v>9706</v>
          </cell>
          <cell r="BC224" t="str">
            <v>AC</v>
          </cell>
        </row>
        <row r="225">
          <cell r="B225" t="str">
            <v>ACS-29-ASE1</v>
          </cell>
          <cell r="C225" t="str">
            <v>････</v>
          </cell>
          <cell r="D225" t="str">
            <v>FT2400 ﾓﾃﾞﾙ6200-40N
MS Exchangeｾｯﾄﾓﾃﾞﾙ</v>
          </cell>
          <cell r="E225" t="str">
            <v>FT2400 ﾓﾃﾞﾙ 6200-40N(M3529-A14N)､MS Exchange Server 4.0
ｲﾝﾄﾛﾊﾟｯｸ（ｻｰﾊﾞ1ﾗｲｾﾝｽ､ｸﾗｲｱﾝﾄ5ﾗｲｾﾝｽ)ﾊﾞﾝﾄﾞﾙ</v>
          </cell>
          <cell r="F225">
            <v>1487000</v>
          </cell>
          <cell r="G225">
            <v>967000</v>
          </cell>
          <cell r="H225">
            <v>96700</v>
          </cell>
          <cell r="I225">
            <v>82200</v>
          </cell>
          <cell r="J225">
            <v>33800</v>
          </cell>
          <cell r="K225">
            <v>59500</v>
          </cell>
          <cell r="L225">
            <v>50600</v>
          </cell>
          <cell r="M225">
            <v>33800</v>
          </cell>
          <cell r="N225">
            <v>9706</v>
          </cell>
          <cell r="O225" t="str">
            <v>AC</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1487000</v>
          </cell>
          <cell r="AE225">
            <v>0</v>
          </cell>
          <cell r="AF225">
            <v>0</v>
          </cell>
          <cell r="AG225">
            <v>967000</v>
          </cell>
          <cell r="AH225">
            <v>0</v>
          </cell>
          <cell r="AI225">
            <v>96700</v>
          </cell>
          <cell r="AJ225">
            <v>0</v>
          </cell>
          <cell r="AK225">
            <v>82200</v>
          </cell>
          <cell r="AL225">
            <v>0</v>
          </cell>
          <cell r="AM225">
            <v>33800</v>
          </cell>
          <cell r="AN225">
            <v>0</v>
          </cell>
          <cell r="AO225">
            <v>59500</v>
          </cell>
          <cell r="AP225">
            <v>0</v>
          </cell>
          <cell r="AQ225">
            <v>50600</v>
          </cell>
          <cell r="AR225">
            <v>0</v>
          </cell>
          <cell r="AS225">
            <v>33800</v>
          </cell>
          <cell r="AT225">
            <v>0</v>
          </cell>
          <cell r="AU225">
            <v>0</v>
          </cell>
          <cell r="AV225">
            <v>0</v>
          </cell>
          <cell r="AW225">
            <v>0</v>
          </cell>
          <cell r="AX225">
            <v>0</v>
          </cell>
          <cell r="AY225">
            <v>0</v>
          </cell>
          <cell r="AZ225">
            <v>0</v>
          </cell>
          <cell r="BA225">
            <v>0</v>
          </cell>
          <cell r="BB225">
            <v>9706</v>
          </cell>
          <cell r="BC225" t="str">
            <v>AC</v>
          </cell>
        </row>
        <row r="226">
          <cell r="B226" t="str">
            <v>ACS-28-ASL1</v>
          </cell>
          <cell r="C226" t="str">
            <v>････</v>
          </cell>
          <cell r="D226" t="str">
            <v>FT2200 ﾓﾃﾞﾙ6200-20N
ﾛｰﾀｽﾉｰﾂｾｯﾄﾓﾃﾞﾙ</v>
          </cell>
          <cell r="E226" t="str">
            <v>FT2200 ﾓﾃﾞﾙ 6200-20N(M3528-A12N)､ﾌｧｽﾄｲｰｻﾈｯﾄ･ｱﾀﾞﾌﾟﾀ
(AC-905-TX2)､ﾛｰﾀｽﾉｰﾂ R4.5(ｲﾝｽﾄｰﾙｷｯﾄ､ｼﾝｸﾞﾙﾌﾟﾛｾｯｻ版の
ｻｰﾊﾞ1ﾗｲｾﾝｽ､ｸﾗｲｱﾝﾄ1ﾗｲｾﾝｽ)ﾊﾞﾝﾄﾞﾙ</v>
          </cell>
          <cell r="F226">
            <v>1596000</v>
          </cell>
          <cell r="G226">
            <v>862000</v>
          </cell>
          <cell r="H226">
            <v>103700</v>
          </cell>
          <cell r="I226">
            <v>88100</v>
          </cell>
          <cell r="J226">
            <v>36300</v>
          </cell>
          <cell r="K226">
            <v>63800</v>
          </cell>
          <cell r="L226">
            <v>54200</v>
          </cell>
          <cell r="M226">
            <v>36300</v>
          </cell>
          <cell r="N226">
            <v>9702</v>
          </cell>
          <cell r="O226" t="str">
            <v>AC</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1596000</v>
          </cell>
          <cell r="AE226">
            <v>0</v>
          </cell>
          <cell r="AF226">
            <v>0</v>
          </cell>
          <cell r="AG226">
            <v>862000</v>
          </cell>
          <cell r="AH226">
            <v>0</v>
          </cell>
          <cell r="AI226">
            <v>103700</v>
          </cell>
          <cell r="AJ226">
            <v>0</v>
          </cell>
          <cell r="AK226">
            <v>88100</v>
          </cell>
          <cell r="AL226">
            <v>0</v>
          </cell>
          <cell r="AM226">
            <v>36300</v>
          </cell>
          <cell r="AN226">
            <v>0</v>
          </cell>
          <cell r="AO226">
            <v>63800</v>
          </cell>
          <cell r="AP226">
            <v>0</v>
          </cell>
          <cell r="AQ226">
            <v>54200</v>
          </cell>
          <cell r="AR226">
            <v>0</v>
          </cell>
          <cell r="AS226">
            <v>36300</v>
          </cell>
          <cell r="AT226">
            <v>0</v>
          </cell>
          <cell r="AU226">
            <v>0</v>
          </cell>
          <cell r="AV226">
            <v>0</v>
          </cell>
          <cell r="AW226">
            <v>0</v>
          </cell>
          <cell r="AX226">
            <v>0</v>
          </cell>
          <cell r="AY226">
            <v>0</v>
          </cell>
          <cell r="AZ226">
            <v>0</v>
          </cell>
          <cell r="BA226">
            <v>0</v>
          </cell>
          <cell r="BB226">
            <v>9702</v>
          </cell>
          <cell r="BC226" t="str">
            <v>AC</v>
          </cell>
        </row>
        <row r="227">
          <cell r="B227" t="str">
            <v>ACS-28-ASE1</v>
          </cell>
          <cell r="C227" t="str">
            <v>････</v>
          </cell>
          <cell r="D227" t="str">
            <v>FT2200 ﾓﾃﾞﾙ6200-20N
MS Exchangeｾｯﾄﾓﾃﾞﾙ</v>
          </cell>
          <cell r="E227" t="str">
            <v>FT2200 ﾓﾃﾞﾙ 6200-20N(M3528-A12N)､ﾌｧｽﾄｲｰｻﾈｯﾄ･ｱﾀﾞﾌﾟﾀ
(AC-905-TX2)､MS Exchange Server 4.0ｲﾝﾄﾛﾊﾟｯｸ（ｻｰﾊﾞ1ﾗｲｾﾝｽ､
ｸﾗｲｱﾝﾄ5ﾗｲｾﾝｽ)ﾊﾞﾝﾄﾞﾙ</v>
          </cell>
          <cell r="F227">
            <v>1567000</v>
          </cell>
          <cell r="G227">
            <v>843000</v>
          </cell>
          <cell r="H227">
            <v>101900</v>
          </cell>
          <cell r="I227">
            <v>86600</v>
          </cell>
          <cell r="J227">
            <v>35700</v>
          </cell>
          <cell r="K227">
            <v>62700</v>
          </cell>
          <cell r="L227">
            <v>53300</v>
          </cell>
          <cell r="M227">
            <v>35700</v>
          </cell>
          <cell r="N227">
            <v>9702</v>
          </cell>
          <cell r="O227" t="str">
            <v>AC</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1567000</v>
          </cell>
          <cell r="AE227">
            <v>0</v>
          </cell>
          <cell r="AF227">
            <v>0</v>
          </cell>
          <cell r="AG227">
            <v>843000</v>
          </cell>
          <cell r="AH227">
            <v>0</v>
          </cell>
          <cell r="AI227">
            <v>101900</v>
          </cell>
          <cell r="AJ227">
            <v>0</v>
          </cell>
          <cell r="AK227">
            <v>86600</v>
          </cell>
          <cell r="AL227">
            <v>0</v>
          </cell>
          <cell r="AM227">
            <v>35700</v>
          </cell>
          <cell r="AN227">
            <v>0</v>
          </cell>
          <cell r="AO227">
            <v>62700</v>
          </cell>
          <cell r="AP227">
            <v>0</v>
          </cell>
          <cell r="AQ227">
            <v>53300</v>
          </cell>
          <cell r="AR227">
            <v>0</v>
          </cell>
          <cell r="AS227">
            <v>35700</v>
          </cell>
          <cell r="AT227">
            <v>0</v>
          </cell>
          <cell r="AU227">
            <v>0</v>
          </cell>
          <cell r="AV227">
            <v>0</v>
          </cell>
          <cell r="AW227">
            <v>0</v>
          </cell>
          <cell r="AX227">
            <v>0</v>
          </cell>
          <cell r="AY227">
            <v>0</v>
          </cell>
          <cell r="AZ227">
            <v>0</v>
          </cell>
          <cell r="BA227">
            <v>0</v>
          </cell>
          <cell r="BB227">
            <v>9702</v>
          </cell>
          <cell r="BC227" t="str">
            <v>AC</v>
          </cell>
        </row>
        <row r="228">
          <cell r="B228" t="str">
            <v>ACS-22-ESL1</v>
          </cell>
          <cell r="C228" t="str">
            <v>････</v>
          </cell>
          <cell r="D228" t="str">
            <v>FT1200 ﾓﾃﾞﾙ6200-40N
ﾛｰﾀｽﾉｰﾂｾｯﾄﾓﾃﾞﾙ</v>
          </cell>
          <cell r="E228" t="str">
            <v>FT1200 ﾓﾃﾞﾙ 6200-40N(M3522-E14N)､ﾛｰﾀｽﾉｰﾂ R4.5
(ｲﾝｽﾄｰﾙｷｯﾄ､ｼﾝｸﾞﾙﾌﾟﾛｾｯｻ版のｻｰﾊﾞ1ﾗｲｾﾝｽ､ｸﾗｲｱﾝﾄ1ﾗｲｾﾝｽ)ﾊﾞﾝﾄﾞﾙ</v>
          </cell>
          <cell r="F228">
            <v>956000</v>
          </cell>
          <cell r="G228">
            <v>622000</v>
          </cell>
          <cell r="H228">
            <v>62100</v>
          </cell>
          <cell r="I228">
            <v>52800</v>
          </cell>
          <cell r="J228">
            <v>21700</v>
          </cell>
          <cell r="K228">
            <v>38200</v>
          </cell>
          <cell r="L228">
            <v>32500</v>
          </cell>
          <cell r="M228">
            <v>21700</v>
          </cell>
          <cell r="N228">
            <v>9706</v>
          </cell>
          <cell r="O228" t="str">
            <v>AC</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956000</v>
          </cell>
          <cell r="AE228">
            <v>0</v>
          </cell>
          <cell r="AF228">
            <v>0</v>
          </cell>
          <cell r="AG228">
            <v>622000</v>
          </cell>
          <cell r="AH228">
            <v>0</v>
          </cell>
          <cell r="AI228">
            <v>62100</v>
          </cell>
          <cell r="AJ228">
            <v>0</v>
          </cell>
          <cell r="AK228">
            <v>52800</v>
          </cell>
          <cell r="AL228">
            <v>0</v>
          </cell>
          <cell r="AM228">
            <v>21700</v>
          </cell>
          <cell r="AN228">
            <v>0</v>
          </cell>
          <cell r="AO228">
            <v>38200</v>
          </cell>
          <cell r="AP228">
            <v>0</v>
          </cell>
          <cell r="AQ228">
            <v>32500</v>
          </cell>
          <cell r="AR228">
            <v>0</v>
          </cell>
          <cell r="AS228">
            <v>21700</v>
          </cell>
          <cell r="AT228">
            <v>0</v>
          </cell>
          <cell r="AU228">
            <v>0</v>
          </cell>
          <cell r="AV228">
            <v>0</v>
          </cell>
          <cell r="AW228">
            <v>0</v>
          </cell>
          <cell r="AX228">
            <v>0</v>
          </cell>
          <cell r="AY228">
            <v>0</v>
          </cell>
          <cell r="AZ228">
            <v>0</v>
          </cell>
          <cell r="BA228">
            <v>0</v>
          </cell>
          <cell r="BB228">
            <v>9706</v>
          </cell>
          <cell r="BC228" t="str">
            <v>AC</v>
          </cell>
        </row>
        <row r="229">
          <cell r="B229" t="str">
            <v>ACS-22-ESE1</v>
          </cell>
          <cell r="C229" t="str">
            <v>････</v>
          </cell>
          <cell r="D229" t="str">
            <v>FT1200 ﾓﾃﾞﾙ6200-40N
MS Exchangeｾｯﾄﾓﾃﾞﾙ</v>
          </cell>
          <cell r="E229" t="str">
            <v>FT1200 ﾓﾃﾞﾙ 6200-40N(M3522-E14N)､MS Exchange Server 4.0
ｲﾝﾄﾛﾊﾟｯｸ（ｻｰﾊﾞ1ﾗｲｾﾝｽ､ｸﾗｲｱﾝﾄ5ﾗｲｾﾝｽ)ﾊﾞﾝﾄﾞﾙ</v>
          </cell>
          <cell r="F229">
            <v>927000</v>
          </cell>
          <cell r="G229">
            <v>603000</v>
          </cell>
          <cell r="H229">
            <v>60300</v>
          </cell>
          <cell r="I229">
            <v>51300</v>
          </cell>
          <cell r="J229">
            <v>21100</v>
          </cell>
          <cell r="K229">
            <v>37100</v>
          </cell>
          <cell r="L229">
            <v>31500</v>
          </cell>
          <cell r="M229">
            <v>21100</v>
          </cell>
          <cell r="N229">
            <v>9706</v>
          </cell>
          <cell r="O229" t="str">
            <v>AC</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927000</v>
          </cell>
          <cell r="AE229">
            <v>0</v>
          </cell>
          <cell r="AF229">
            <v>0</v>
          </cell>
          <cell r="AG229">
            <v>603000</v>
          </cell>
          <cell r="AH229">
            <v>0</v>
          </cell>
          <cell r="AI229">
            <v>60300</v>
          </cell>
          <cell r="AJ229">
            <v>0</v>
          </cell>
          <cell r="AK229">
            <v>51300</v>
          </cell>
          <cell r="AL229">
            <v>0</v>
          </cell>
          <cell r="AM229">
            <v>21100</v>
          </cell>
          <cell r="AN229">
            <v>0</v>
          </cell>
          <cell r="AO229">
            <v>37100</v>
          </cell>
          <cell r="AP229">
            <v>0</v>
          </cell>
          <cell r="AQ229">
            <v>31500</v>
          </cell>
          <cell r="AR229">
            <v>0</v>
          </cell>
          <cell r="AS229">
            <v>21100</v>
          </cell>
          <cell r="AT229">
            <v>0</v>
          </cell>
          <cell r="AU229">
            <v>0</v>
          </cell>
          <cell r="AV229">
            <v>0</v>
          </cell>
          <cell r="AW229">
            <v>0</v>
          </cell>
          <cell r="AX229">
            <v>0</v>
          </cell>
          <cell r="AY229">
            <v>0</v>
          </cell>
          <cell r="AZ229">
            <v>0</v>
          </cell>
          <cell r="BA229">
            <v>0</v>
          </cell>
          <cell r="BB229">
            <v>9706</v>
          </cell>
          <cell r="BC229" t="str">
            <v>AC</v>
          </cell>
        </row>
        <row r="230">
          <cell r="B230" t="str">
            <v>ACS-22-ASL1</v>
          </cell>
          <cell r="C230" t="str">
            <v>････</v>
          </cell>
          <cell r="D230" t="str">
            <v>FT1200 ﾓﾃﾞﾙ6200-20N
ﾛｰﾀｽﾉｰﾂｾｯﾄﾓﾃﾞﾙ</v>
          </cell>
          <cell r="E230" t="str">
            <v>FT1200 ﾓﾃﾞﾙ 6200-20N(M3522-A12N)､ﾌｧｽﾄｲｰｻﾈｯﾄ･ｱﾀﾞﾌﾟﾀ
(AC-905-TX2)､ﾛｰﾀｽﾉｰﾂ R4.5(ｲﾝｽﾄｰﾙｷｯﾄ､ｼﾝｸﾞﾙﾌﾟﾛｾｯｻ版の
ｻｰﾊﾞ1ﾗｲｾﾝｽ､ｸﾗｲｱﾝﾄ1ﾗｲｾﾝｽ)ﾊﾞﾝﾄﾞﾙ</v>
          </cell>
          <cell r="F230">
            <v>956000</v>
          </cell>
          <cell r="G230">
            <v>609000</v>
          </cell>
          <cell r="H230">
            <v>62100</v>
          </cell>
          <cell r="I230">
            <v>52800</v>
          </cell>
          <cell r="J230">
            <v>21700</v>
          </cell>
          <cell r="K230">
            <v>38200</v>
          </cell>
          <cell r="L230">
            <v>32500</v>
          </cell>
          <cell r="M230">
            <v>21700</v>
          </cell>
          <cell r="N230">
            <v>9702</v>
          </cell>
          <cell r="O230" t="str">
            <v>AC</v>
          </cell>
          <cell r="P230" t="str">
            <v>9706販売終了</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956000</v>
          </cell>
          <cell r="AE230">
            <v>0</v>
          </cell>
          <cell r="AF230">
            <v>0</v>
          </cell>
          <cell r="AG230">
            <v>609000</v>
          </cell>
          <cell r="AH230">
            <v>0</v>
          </cell>
          <cell r="AI230">
            <v>62100</v>
          </cell>
          <cell r="AJ230">
            <v>0</v>
          </cell>
          <cell r="AK230">
            <v>52800</v>
          </cell>
          <cell r="AL230">
            <v>0</v>
          </cell>
          <cell r="AM230">
            <v>21700</v>
          </cell>
          <cell r="AN230">
            <v>0</v>
          </cell>
          <cell r="AO230">
            <v>38200</v>
          </cell>
          <cell r="AP230">
            <v>0</v>
          </cell>
          <cell r="AQ230">
            <v>32500</v>
          </cell>
          <cell r="AR230">
            <v>0</v>
          </cell>
          <cell r="AS230">
            <v>21700</v>
          </cell>
          <cell r="AT230">
            <v>0</v>
          </cell>
          <cell r="AU230">
            <v>0</v>
          </cell>
          <cell r="AV230">
            <v>0</v>
          </cell>
          <cell r="AW230">
            <v>0</v>
          </cell>
          <cell r="AX230">
            <v>0</v>
          </cell>
          <cell r="AY230">
            <v>0</v>
          </cell>
          <cell r="AZ230">
            <v>0</v>
          </cell>
          <cell r="BA230">
            <v>0</v>
          </cell>
          <cell r="BB230">
            <v>9702</v>
          </cell>
          <cell r="BC230" t="str">
            <v>AC</v>
          </cell>
          <cell r="BD230" t="str">
            <v>9706販売終了</v>
          </cell>
        </row>
        <row r="231">
          <cell r="B231" t="str">
            <v>ACS-22-ASE1</v>
          </cell>
          <cell r="C231" t="str">
            <v>････</v>
          </cell>
          <cell r="D231" t="str">
            <v>FT1200 ﾓﾃﾞﾙ6200-20N
MS Exchangeｾｯﾄﾓﾃﾞﾙ</v>
          </cell>
          <cell r="E231" t="str">
            <v>FT1200 ﾓﾃﾞﾙ 6200-20N(M3522-A12N)､ﾌｧｽﾄｲｰｻﾈｯﾄ･ｱﾀﾞﾌﾟﾀ
(AC-905-TX2)､MS Exchange Server 4.0 ｲﾝﾄﾛﾊﾟｯｸ（ｻｰﾊﾞ1ﾗｲｾﾝｽ､
ｸﾗｲｱﾝﾄ5ﾗｲｾﾝｽ)ﾊﾞﾝﾄﾞﾙ</v>
          </cell>
          <cell r="F231">
            <v>927000</v>
          </cell>
          <cell r="G231">
            <v>590000</v>
          </cell>
          <cell r="H231">
            <v>60300</v>
          </cell>
          <cell r="I231">
            <v>51300</v>
          </cell>
          <cell r="J231">
            <v>21100</v>
          </cell>
          <cell r="K231">
            <v>37100</v>
          </cell>
          <cell r="L231">
            <v>31500</v>
          </cell>
          <cell r="M231">
            <v>21100</v>
          </cell>
          <cell r="N231">
            <v>9702</v>
          </cell>
          <cell r="O231" t="str">
            <v>AC</v>
          </cell>
          <cell r="P231" t="str">
            <v>9706販売終了</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927000</v>
          </cell>
          <cell r="AE231">
            <v>0</v>
          </cell>
          <cell r="AF231">
            <v>0</v>
          </cell>
          <cell r="AG231">
            <v>590000</v>
          </cell>
          <cell r="AH231">
            <v>0</v>
          </cell>
          <cell r="AI231">
            <v>60300</v>
          </cell>
          <cell r="AJ231">
            <v>0</v>
          </cell>
          <cell r="AK231">
            <v>51300</v>
          </cell>
          <cell r="AL231">
            <v>0</v>
          </cell>
          <cell r="AM231">
            <v>21100</v>
          </cell>
          <cell r="AN231">
            <v>0</v>
          </cell>
          <cell r="AO231">
            <v>37100</v>
          </cell>
          <cell r="AP231">
            <v>0</v>
          </cell>
          <cell r="AQ231">
            <v>31500</v>
          </cell>
          <cell r="AR231">
            <v>0</v>
          </cell>
          <cell r="AS231">
            <v>21100</v>
          </cell>
          <cell r="AT231">
            <v>0</v>
          </cell>
          <cell r="AU231">
            <v>0</v>
          </cell>
          <cell r="AV231">
            <v>0</v>
          </cell>
          <cell r="AW231">
            <v>0</v>
          </cell>
          <cell r="AX231">
            <v>0</v>
          </cell>
          <cell r="AY231">
            <v>0</v>
          </cell>
          <cell r="AZ231">
            <v>0</v>
          </cell>
          <cell r="BA231">
            <v>0</v>
          </cell>
          <cell r="BB231">
            <v>9702</v>
          </cell>
          <cell r="BC231" t="str">
            <v>AC</v>
          </cell>
          <cell r="BD231" t="str">
            <v>9706販売終了</v>
          </cell>
        </row>
      </sheetData>
      <sheetData sheetId="1" refreshError="1"/>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BFROM"/>
      <sheetName val="DBFROM.XLS"/>
    </sheetNames>
    <definedNames>
      <definedName name="OPT_NO"/>
      <definedName name="OPT_YES"/>
    </defined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明細合計"/>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収印ﾓﾆﾀｰ"/>
      <sheetName val="収印ﾓﾆﾀｰ.XLS"/>
      <sheetName val="%E5%8F%8E%E5%8D%B0%EF%BE%93%EF%"/>
      <sheetName val="JOB一覧表"/>
    </sheetNames>
    <definedNames>
      <definedName name="PrintDaicho"/>
      <definedName name="QuitDaicho"/>
    </definedNames>
    <sheetDataSet>
      <sheetData sheetId="0" refreshError="1"/>
      <sheetData sheetId="1" refreshError="1"/>
      <sheetData sheetId="2" refreshError="1"/>
      <sheetData sheetId="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社内ﾈｯﾄﾜｰｸﾊｰﾄﾞｳｪｱ"/>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項目定義書"/>
      <sheetName val="テーブル設計991127"/>
      <sheetName val="仕切価格"/>
      <sheetName val="１．社内ﾈｯﾄﾜｰｸﾊｰﾄﾞｳｪｱ"/>
      <sheetName val="sheet1"/>
    </sheetNames>
    <sheetDataSet>
      <sheetData sheetId="0" refreshError="1">
        <row r="3">
          <cell r="A3" t="str">
            <v>ＣＯ年月</v>
          </cell>
          <cell r="B3" t="str">
            <v>CO_YM</v>
          </cell>
          <cell r="C3" t="str">
            <v>Char</v>
          </cell>
          <cell r="D3">
            <v>6</v>
          </cell>
          <cell r="E3" t="str">
            <v>YYYYMM</v>
          </cell>
        </row>
        <row r="4">
          <cell r="A4" t="str">
            <v>ＦＡＸ番号</v>
          </cell>
          <cell r="B4" t="str">
            <v>FAX_NO</v>
          </cell>
          <cell r="C4" t="str">
            <v>Varchar2</v>
          </cell>
          <cell r="D4">
            <v>12</v>
          </cell>
        </row>
        <row r="5">
          <cell r="A5" t="str">
            <v>その他の入出金予定</v>
          </cell>
          <cell r="B5" t="str">
            <v>SONOTANYSYKNYOTE</v>
          </cell>
          <cell r="C5" t="str">
            <v>Varchar2</v>
          </cell>
          <cell r="D5">
            <v>20</v>
          </cell>
        </row>
        <row r="6">
          <cell r="A6" t="str">
            <v>その他特約保険料</v>
          </cell>
          <cell r="B6" t="str">
            <v>SONOTATKYKHKN_RYO</v>
          </cell>
          <cell r="C6" t="str">
            <v>Number</v>
          </cell>
          <cell r="D6">
            <v>7</v>
          </cell>
        </row>
        <row r="7">
          <cell r="A7" t="str">
            <v>グループコード</v>
          </cell>
          <cell r="B7" t="str">
            <v>GRP_CD</v>
          </cell>
          <cell r="C7" t="str">
            <v>Char</v>
          </cell>
          <cell r="D7">
            <v>4</v>
          </cell>
          <cell r="E7" t="str">
            <v>　</v>
          </cell>
        </row>
        <row r="8">
          <cell r="A8" t="str">
            <v>シェア</v>
          </cell>
          <cell r="B8" t="str">
            <v>SHARE_PER</v>
          </cell>
          <cell r="C8" t="str">
            <v>Number</v>
          </cell>
          <cell r="D8" t="str">
            <v>8,3</v>
          </cell>
          <cell r="E8" t="str">
            <v>　</v>
          </cell>
        </row>
        <row r="9">
          <cell r="A9" t="str">
            <v>ステータス</v>
          </cell>
          <cell r="B9" t="str">
            <v>STATUS</v>
          </cell>
          <cell r="C9" t="str">
            <v>Varchar2</v>
          </cell>
          <cell r="D9">
            <v>20</v>
          </cell>
          <cell r="E9" t="str">
            <v>　</v>
          </cell>
        </row>
        <row r="10">
          <cell r="A10" t="str">
            <v>デメ割増</v>
          </cell>
          <cell r="B10" t="str">
            <v>DEMEWRM</v>
          </cell>
          <cell r="C10" t="str">
            <v>Number</v>
          </cell>
          <cell r="D10">
            <v>2</v>
          </cell>
          <cell r="E10" t="str">
            <v>　</v>
          </cell>
        </row>
        <row r="11">
          <cell r="A11" t="str">
            <v>トヨタ休日区分</v>
          </cell>
          <cell r="B11" t="str">
            <v>TOYOTAKYU_KBN</v>
          </cell>
          <cell r="C11" t="str">
            <v>Char</v>
          </cell>
          <cell r="D11">
            <v>1</v>
          </cell>
          <cell r="E11" t="str">
            <v>　</v>
          </cell>
        </row>
        <row r="12">
          <cell r="A12" t="str">
            <v>ネットグロス区分</v>
          </cell>
          <cell r="B12" t="str">
            <v>NETG_KBN</v>
          </cell>
          <cell r="C12" t="str">
            <v>Char</v>
          </cell>
          <cell r="D12">
            <v>1</v>
          </cell>
          <cell r="E12" t="str">
            <v>'0':ネット、'1':グロス</v>
          </cell>
        </row>
        <row r="13">
          <cell r="A13" t="str">
            <v>ネットグロス区分名</v>
          </cell>
          <cell r="B13" t="str">
            <v>NETG_KBN_NM</v>
          </cell>
          <cell r="C13" t="str">
            <v>Varchar2</v>
          </cell>
          <cell r="D13">
            <v>10</v>
          </cell>
          <cell r="E13" t="str">
            <v>　</v>
          </cell>
        </row>
        <row r="14">
          <cell r="A14" t="str">
            <v>ノンフリート等級</v>
          </cell>
          <cell r="B14" t="str">
            <v>NOFTOKYU</v>
          </cell>
          <cell r="C14" t="str">
            <v>Varchar2</v>
          </cell>
          <cell r="D14">
            <v>2</v>
          </cell>
          <cell r="E14" t="str">
            <v>　</v>
          </cell>
        </row>
        <row r="15">
          <cell r="A15" t="str">
            <v>パスワード</v>
          </cell>
          <cell r="B15" t="str">
            <v>PASS</v>
          </cell>
          <cell r="C15" t="str">
            <v>Varchar2</v>
          </cell>
          <cell r="D15">
            <v>10</v>
          </cell>
        </row>
        <row r="16">
          <cell r="A16" t="str">
            <v>異動№</v>
          </cell>
          <cell r="B16" t="str">
            <v>IDO_NO</v>
          </cell>
          <cell r="C16" t="str">
            <v>Number</v>
          </cell>
          <cell r="D16">
            <v>3</v>
          </cell>
        </row>
        <row r="17">
          <cell r="A17" t="str">
            <v>異動契約者（カナ）</v>
          </cell>
          <cell r="B17" t="str">
            <v>IDOKEYKSYA_KANA</v>
          </cell>
          <cell r="C17" t="str">
            <v>Varchar2</v>
          </cell>
          <cell r="D17">
            <v>25</v>
          </cell>
        </row>
        <row r="18">
          <cell r="A18" t="str">
            <v>異動契約者コード</v>
          </cell>
          <cell r="B18" t="str">
            <v>IDOKEYKSYA_CD</v>
          </cell>
          <cell r="C18" t="str">
            <v>Char</v>
          </cell>
          <cell r="D18">
            <v>6</v>
          </cell>
        </row>
        <row r="19">
          <cell r="A19" t="str">
            <v>異動事由</v>
          </cell>
          <cell r="B19" t="str">
            <v>IDOJIYU</v>
          </cell>
          <cell r="C19" t="str">
            <v>Varchar2</v>
          </cell>
          <cell r="D19">
            <v>16</v>
          </cell>
        </row>
        <row r="20">
          <cell r="A20" t="str">
            <v>異動事由区分１</v>
          </cell>
          <cell r="B20" t="str">
            <v>IDOJIYU_KBN_1</v>
          </cell>
          <cell r="C20" t="str">
            <v>Char</v>
          </cell>
          <cell r="D20">
            <v>2</v>
          </cell>
        </row>
        <row r="21">
          <cell r="A21" t="str">
            <v>異動事由区分２</v>
          </cell>
          <cell r="B21" t="str">
            <v>IDOJIYU_KBN_2</v>
          </cell>
          <cell r="C21" t="str">
            <v>Char</v>
          </cell>
          <cell r="D21">
            <v>2</v>
          </cell>
        </row>
        <row r="22">
          <cell r="A22" t="str">
            <v>異動事由区分３</v>
          </cell>
          <cell r="B22" t="str">
            <v>IDOJIYU_KBN_3</v>
          </cell>
          <cell r="C22" t="str">
            <v>Char</v>
          </cell>
          <cell r="D22">
            <v>2</v>
          </cell>
        </row>
        <row r="23">
          <cell r="A23" t="str">
            <v>異動事由区分Ｂ</v>
          </cell>
          <cell r="B23" t="str">
            <v>IDOJIYU_KBN_B</v>
          </cell>
          <cell r="C23" t="str">
            <v>Varchar2</v>
          </cell>
          <cell r="D23">
            <v>25</v>
          </cell>
        </row>
        <row r="24">
          <cell r="A24" t="str">
            <v>異動社員番号</v>
          </cell>
          <cell r="B24" t="str">
            <v>IDOSYAIN_NO</v>
          </cell>
          <cell r="C24" t="str">
            <v>Varchar2</v>
          </cell>
          <cell r="D24">
            <v>5</v>
          </cell>
        </row>
        <row r="25">
          <cell r="A25" t="str">
            <v>異動訂正回数</v>
          </cell>
          <cell r="B25" t="str">
            <v>IDOTESE_SU</v>
          </cell>
          <cell r="C25" t="str">
            <v>Number</v>
          </cell>
          <cell r="D25">
            <v>3</v>
          </cell>
        </row>
        <row r="26">
          <cell r="A26" t="str">
            <v>一括入金区分</v>
          </cell>
          <cell r="B26" t="str">
            <v>IKATUNYKN_KBN</v>
          </cell>
          <cell r="C26" t="str">
            <v>Char</v>
          </cell>
          <cell r="D26">
            <v>1</v>
          </cell>
          <cell r="E26" t="str">
            <v>'0':個別入金、'1':一括入金</v>
          </cell>
        </row>
        <row r="27">
          <cell r="A27" t="str">
            <v>一般分割</v>
          </cell>
          <cell r="B27" t="str">
            <v>IPPANBK</v>
          </cell>
          <cell r="C27" t="str">
            <v>Char</v>
          </cell>
          <cell r="D27">
            <v>1</v>
          </cell>
        </row>
        <row r="28">
          <cell r="A28" t="str">
            <v>営業継続費用特約保険料</v>
          </cell>
          <cell r="B28" t="str">
            <v>EIGYOTKYKHKN_RYO</v>
          </cell>
          <cell r="C28" t="str">
            <v>Number</v>
          </cell>
          <cell r="D28">
            <v>7</v>
          </cell>
          <cell r="E28" t="str">
            <v>　</v>
          </cell>
        </row>
        <row r="29">
          <cell r="A29" t="str">
            <v>加入者数</v>
          </cell>
          <cell r="B29" t="str">
            <v>KANYUSYA_SU</v>
          </cell>
          <cell r="C29" t="str">
            <v>Number</v>
          </cell>
          <cell r="D29">
            <v>7</v>
          </cell>
          <cell r="E29" t="str">
            <v>　</v>
          </cell>
        </row>
        <row r="30">
          <cell r="A30" t="str">
            <v>科目コード</v>
          </cell>
          <cell r="B30" t="str">
            <v>KAMOKU_CD</v>
          </cell>
          <cell r="C30" t="str">
            <v>Char</v>
          </cell>
          <cell r="D30">
            <v>4</v>
          </cell>
          <cell r="E30" t="str">
            <v>　</v>
          </cell>
        </row>
        <row r="31">
          <cell r="A31" t="str">
            <v>科目名</v>
          </cell>
          <cell r="B31" t="str">
            <v>KAMOKU_NM</v>
          </cell>
          <cell r="C31" t="str">
            <v>Varchar2</v>
          </cell>
          <cell r="D31">
            <v>40</v>
          </cell>
          <cell r="E31" t="str">
            <v>　</v>
          </cell>
        </row>
        <row r="32">
          <cell r="A32" t="str">
            <v>火災複合契約保種</v>
          </cell>
          <cell r="B32" t="str">
            <v>KASAIKEYKHSY</v>
          </cell>
          <cell r="C32" t="str">
            <v>Varchar2</v>
          </cell>
          <cell r="D32">
            <v>10</v>
          </cell>
          <cell r="E32" t="str">
            <v>　</v>
          </cell>
        </row>
        <row r="33">
          <cell r="A33" t="str">
            <v>火災複合契約保種コード</v>
          </cell>
          <cell r="B33" t="str">
            <v>KASAIKEYKHSY_CD</v>
          </cell>
          <cell r="C33" t="str">
            <v>Char</v>
          </cell>
          <cell r="D33">
            <v>2</v>
          </cell>
          <cell r="E33" t="str">
            <v>　</v>
          </cell>
        </row>
        <row r="34">
          <cell r="A34" t="str">
            <v>過不足金</v>
          </cell>
          <cell r="B34" t="str">
            <v>KABUSOKU_KN</v>
          </cell>
          <cell r="C34" t="str">
            <v>Number</v>
          </cell>
          <cell r="D34">
            <v>15</v>
          </cell>
          <cell r="E34" t="str">
            <v>　</v>
          </cell>
        </row>
        <row r="35">
          <cell r="A35" t="str">
            <v>過不足金額</v>
          </cell>
          <cell r="B35" t="str">
            <v>KABUSOKU_KNG</v>
          </cell>
          <cell r="C35" t="str">
            <v>Number</v>
          </cell>
          <cell r="D35">
            <v>15</v>
          </cell>
          <cell r="E35" t="str">
            <v>　</v>
          </cell>
        </row>
        <row r="36">
          <cell r="A36" t="str">
            <v>解約事由</v>
          </cell>
          <cell r="B36" t="str">
            <v>KAYKJIYU</v>
          </cell>
          <cell r="C36" t="str">
            <v>Varchar2</v>
          </cell>
          <cell r="D36">
            <v>20</v>
          </cell>
        </row>
        <row r="37">
          <cell r="A37" t="str">
            <v>解約事由区分</v>
          </cell>
          <cell r="B37" t="str">
            <v>KAYKJIYU_KBN</v>
          </cell>
          <cell r="C37" t="str">
            <v>Char</v>
          </cell>
          <cell r="D37">
            <v>1</v>
          </cell>
          <cell r="E37" t="str">
            <v>'1':全部解約（中途解約）、'2':全部解約（その他）、'3':一部解約、'4':期間短縮</v>
          </cell>
        </row>
        <row r="38">
          <cell r="A38" t="str">
            <v>解約日</v>
          </cell>
          <cell r="B38" t="str">
            <v>KAYK_DT</v>
          </cell>
          <cell r="C38" t="str">
            <v>Char</v>
          </cell>
          <cell r="D38">
            <v>8</v>
          </cell>
          <cell r="E38" t="str">
            <v>YYYYMMDD</v>
          </cell>
        </row>
        <row r="39">
          <cell r="A39" t="str">
            <v>回収状況</v>
          </cell>
          <cell r="B39" t="str">
            <v>KAISYU_ST</v>
          </cell>
          <cell r="C39" t="str">
            <v>Varchar2</v>
          </cell>
          <cell r="D39">
            <v>10</v>
          </cell>
        </row>
        <row r="40">
          <cell r="A40" t="str">
            <v>回払い種類読替</v>
          </cell>
          <cell r="B40" t="str">
            <v>KAIHARAIYMK</v>
          </cell>
          <cell r="C40" t="str">
            <v>Varchar2</v>
          </cell>
          <cell r="D40">
            <v>10</v>
          </cell>
        </row>
        <row r="41">
          <cell r="A41" t="str">
            <v>回払い種類読替コード</v>
          </cell>
          <cell r="B41" t="str">
            <v>KAIHARAIYMK_CD</v>
          </cell>
          <cell r="C41" t="str">
            <v>Char</v>
          </cell>
          <cell r="D41">
            <v>2</v>
          </cell>
        </row>
        <row r="42">
          <cell r="A42" t="str">
            <v>概算保険料区分</v>
          </cell>
          <cell r="B42" t="str">
            <v>GSNHKNRYO_KBN</v>
          </cell>
          <cell r="C42" t="str">
            <v>Char</v>
          </cell>
          <cell r="D42">
            <v>1</v>
          </cell>
        </row>
        <row r="43">
          <cell r="A43" t="str">
            <v>拡担</v>
          </cell>
          <cell r="B43" t="str">
            <v>KAKUTAN</v>
          </cell>
          <cell r="C43" t="str">
            <v>Varchar2</v>
          </cell>
          <cell r="D43">
            <v>4</v>
          </cell>
        </row>
        <row r="44">
          <cell r="A44" t="str">
            <v>拡担特約保険料</v>
          </cell>
          <cell r="B44" t="str">
            <v>KAKUTANTKYKHKN_RYO</v>
          </cell>
          <cell r="C44" t="str">
            <v>Number</v>
          </cell>
          <cell r="D44">
            <v>7</v>
          </cell>
        </row>
        <row r="45">
          <cell r="A45" t="str">
            <v>確Ｒ</v>
          </cell>
          <cell r="B45" t="str">
            <v>KAKUR</v>
          </cell>
          <cell r="C45" t="str">
            <v>Varchar2</v>
          </cell>
          <cell r="D45">
            <v>1</v>
          </cell>
        </row>
        <row r="46">
          <cell r="A46" t="str">
            <v>確定精算</v>
          </cell>
          <cell r="B46" t="str">
            <v>KAKUTEISSN</v>
          </cell>
          <cell r="C46" t="str">
            <v>Varchar2</v>
          </cell>
          <cell r="D46">
            <v>10</v>
          </cell>
        </row>
        <row r="47">
          <cell r="A47" t="str">
            <v>割増引変更</v>
          </cell>
          <cell r="B47" t="str">
            <v>WRMBHENKO</v>
          </cell>
          <cell r="C47" t="str">
            <v>Varchar2</v>
          </cell>
          <cell r="D47">
            <v>10</v>
          </cell>
        </row>
        <row r="48">
          <cell r="A48" t="str">
            <v>幹事区分</v>
          </cell>
          <cell r="B48" t="str">
            <v>KANJI_KBN</v>
          </cell>
          <cell r="C48" t="str">
            <v>Char</v>
          </cell>
          <cell r="D48">
            <v>2</v>
          </cell>
        </row>
        <row r="49">
          <cell r="A49" t="str">
            <v>幹事保険会社コード</v>
          </cell>
          <cell r="B49" t="str">
            <v>KANJIHKNKAIS_CD</v>
          </cell>
          <cell r="C49" t="str">
            <v>Char</v>
          </cell>
          <cell r="D49">
            <v>2</v>
          </cell>
        </row>
        <row r="50">
          <cell r="A50" t="str">
            <v>管理区分</v>
          </cell>
          <cell r="B50" t="str">
            <v>KANRI_KBN</v>
          </cell>
          <cell r="C50" t="str">
            <v>Char</v>
          </cell>
          <cell r="D50">
            <v>1</v>
          </cell>
        </row>
        <row r="51">
          <cell r="A51" t="str">
            <v>基本保険料</v>
          </cell>
          <cell r="B51" t="str">
            <v>KIHONHKN_RYO</v>
          </cell>
          <cell r="C51" t="str">
            <v>Number</v>
          </cell>
          <cell r="D51">
            <v>7</v>
          </cell>
        </row>
        <row r="52">
          <cell r="A52" t="str">
            <v>金額</v>
          </cell>
          <cell r="B52" t="str">
            <v>KNG</v>
          </cell>
          <cell r="C52" t="str">
            <v>Number</v>
          </cell>
          <cell r="D52">
            <v>15</v>
          </cell>
        </row>
        <row r="53">
          <cell r="A53" t="str">
            <v>銀行コード</v>
          </cell>
          <cell r="B53" t="str">
            <v>BNK_CD</v>
          </cell>
          <cell r="C53" t="str">
            <v>Char</v>
          </cell>
          <cell r="D53">
            <v>4</v>
          </cell>
        </row>
        <row r="54">
          <cell r="A54" t="str">
            <v>銀行休日区分</v>
          </cell>
          <cell r="B54" t="str">
            <v>BNKKYU_KBN</v>
          </cell>
          <cell r="C54" t="str">
            <v>Char</v>
          </cell>
          <cell r="D54">
            <v>1</v>
          </cell>
        </row>
        <row r="55">
          <cell r="A55" t="str">
            <v>銀行支店コード</v>
          </cell>
          <cell r="B55" t="str">
            <v>BNKSHITEN_CD</v>
          </cell>
          <cell r="C55" t="str">
            <v>Char</v>
          </cell>
          <cell r="D55">
            <v>3</v>
          </cell>
        </row>
        <row r="56">
          <cell r="A56" t="str">
            <v>銀行支店名</v>
          </cell>
          <cell r="B56" t="str">
            <v>BNKSHITEN_NM</v>
          </cell>
          <cell r="C56" t="str">
            <v>Varchar2</v>
          </cell>
          <cell r="D56">
            <v>20</v>
          </cell>
        </row>
        <row r="57">
          <cell r="A57" t="str">
            <v>銀行名</v>
          </cell>
          <cell r="B57" t="str">
            <v>BNK_NM</v>
          </cell>
          <cell r="C57" t="str">
            <v>Varchar2</v>
          </cell>
          <cell r="D57">
            <v>20</v>
          </cell>
        </row>
        <row r="58">
          <cell r="A58" t="str">
            <v>銀行名（カナ）</v>
          </cell>
          <cell r="B58" t="str">
            <v>BNK_KANA</v>
          </cell>
          <cell r="C58" t="str">
            <v>Varchar2</v>
          </cell>
          <cell r="D58">
            <v>20</v>
          </cell>
        </row>
        <row r="59">
          <cell r="A59" t="str">
            <v>契約区分</v>
          </cell>
          <cell r="B59" t="str">
            <v>KEYK_KBN</v>
          </cell>
          <cell r="C59" t="str">
            <v>Char</v>
          </cell>
          <cell r="D59">
            <v>1</v>
          </cell>
          <cell r="E59" t="str">
            <v>'1':新規、'2':満期更改、'3':中途更改、'4':異動、'5':解約解除、'6':分割払い（２回目以降）、'7':地震継続、'8':転換異動</v>
          </cell>
        </row>
        <row r="60">
          <cell r="A60" t="str">
            <v>契約区分名</v>
          </cell>
          <cell r="B60" t="str">
            <v>KEYK_KBN_NM</v>
          </cell>
          <cell r="C60" t="str">
            <v>Varchar2</v>
          </cell>
          <cell r="D60">
            <v>20</v>
          </cell>
        </row>
        <row r="61">
          <cell r="A61" t="str">
            <v>契約者コード</v>
          </cell>
          <cell r="B61" t="str">
            <v>KEYKSYA_CD</v>
          </cell>
          <cell r="C61" t="str">
            <v>Char</v>
          </cell>
          <cell r="D61">
            <v>6</v>
          </cell>
        </row>
        <row r="62">
          <cell r="A62" t="str">
            <v>契約者区分</v>
          </cell>
          <cell r="B62" t="str">
            <v>KEYKSYA_KBN</v>
          </cell>
          <cell r="C62" t="str">
            <v>Char</v>
          </cell>
          <cell r="D62">
            <v>1</v>
          </cell>
          <cell r="E62" t="str">
            <v>'1':法人、'2':個人、'3':団体扱い、'4':法人個人、'5':強制加入、'6':任意加入</v>
          </cell>
        </row>
        <row r="63">
          <cell r="A63" t="str">
            <v>契約者区分名（漢字）</v>
          </cell>
          <cell r="B63" t="str">
            <v>KEYKSYA_KBN_NM</v>
          </cell>
          <cell r="C63" t="str">
            <v>Varchar2</v>
          </cell>
          <cell r="D63">
            <v>8</v>
          </cell>
        </row>
        <row r="64">
          <cell r="A64" t="str">
            <v>契約者名（カナ）</v>
          </cell>
          <cell r="B64" t="str">
            <v>KEYKSYA_KANA</v>
          </cell>
          <cell r="C64" t="str">
            <v>Varchar2</v>
          </cell>
          <cell r="D64">
            <v>25</v>
          </cell>
        </row>
        <row r="65">
          <cell r="A65" t="str">
            <v>契約方式</v>
          </cell>
          <cell r="B65" t="str">
            <v>KEYKHOSHIKI</v>
          </cell>
          <cell r="C65" t="str">
            <v>Varchar2</v>
          </cell>
          <cell r="D65">
            <v>5</v>
          </cell>
        </row>
        <row r="66">
          <cell r="A66" t="str">
            <v>計上区分</v>
          </cell>
          <cell r="B66" t="str">
            <v>KJ_KBN</v>
          </cell>
          <cell r="C66" t="str">
            <v>Varchar2</v>
          </cell>
          <cell r="D66">
            <v>5</v>
          </cell>
        </row>
        <row r="67">
          <cell r="A67" t="str">
            <v>計上区分コード</v>
          </cell>
          <cell r="B67" t="str">
            <v>KJ_KBN_CD</v>
          </cell>
          <cell r="C67" t="str">
            <v>Char</v>
          </cell>
          <cell r="D67">
            <v>3</v>
          </cell>
        </row>
        <row r="68">
          <cell r="A68" t="str">
            <v>計上済み区分</v>
          </cell>
          <cell r="B68" t="str">
            <v>KJZUMI_KBN</v>
          </cell>
          <cell r="C68" t="str">
            <v>Varchar2</v>
          </cell>
          <cell r="D68">
            <v>1</v>
          </cell>
        </row>
        <row r="69">
          <cell r="A69" t="str">
            <v>計上日</v>
          </cell>
          <cell r="B69" t="str">
            <v>KJ_DT</v>
          </cell>
          <cell r="C69" t="str">
            <v>Char</v>
          </cell>
          <cell r="D69">
            <v>8</v>
          </cell>
          <cell r="E69" t="str">
            <v>YYYYMMDD</v>
          </cell>
        </row>
        <row r="70">
          <cell r="A70" t="str">
            <v>計上入力区分</v>
          </cell>
          <cell r="B70" t="str">
            <v>KJINP_KBN</v>
          </cell>
          <cell r="C70" t="str">
            <v>Char</v>
          </cell>
          <cell r="D70">
            <v>1</v>
          </cell>
          <cell r="E70" t="str">
            <v>'0':相殺合算、'1':計上、'2':計上（現金）、'3':返戻、'4':直入金、'5':口座振替、'6':不足金、'7':過剰入金、'8':振込手数料</v>
          </cell>
        </row>
        <row r="71">
          <cell r="A71" t="str">
            <v>計上入力区分名</v>
          </cell>
          <cell r="B71" t="str">
            <v>KJINP_KBN_NM</v>
          </cell>
          <cell r="C71" t="str">
            <v>Varchar2</v>
          </cell>
          <cell r="D71">
            <v>10</v>
          </cell>
        </row>
        <row r="72">
          <cell r="A72" t="str">
            <v>計上保険料</v>
          </cell>
          <cell r="B72" t="str">
            <v>KJHKN_RYO</v>
          </cell>
          <cell r="C72" t="str">
            <v>Number</v>
          </cell>
          <cell r="D72">
            <v>15</v>
          </cell>
        </row>
        <row r="73">
          <cell r="A73" t="str">
            <v>計上保種コード</v>
          </cell>
          <cell r="B73" t="str">
            <v>KJHSY_CD</v>
          </cell>
          <cell r="C73" t="str">
            <v>Varchar2</v>
          </cell>
          <cell r="D73">
            <v>2</v>
          </cell>
        </row>
        <row r="74">
          <cell r="A74" t="str">
            <v>計上保種名</v>
          </cell>
          <cell r="B74" t="str">
            <v>KJHSY_NM</v>
          </cell>
          <cell r="C74" t="str">
            <v>Varchar2</v>
          </cell>
          <cell r="D74">
            <v>8</v>
          </cell>
        </row>
        <row r="75">
          <cell r="A75" t="str">
            <v>件数</v>
          </cell>
          <cell r="B75" t="str">
            <v>KEN_SU</v>
          </cell>
          <cell r="C75" t="str">
            <v>Number</v>
          </cell>
          <cell r="D75">
            <v>7</v>
          </cell>
        </row>
        <row r="76">
          <cell r="A76" t="str">
            <v>元号</v>
          </cell>
          <cell r="B76" t="str">
            <v>GENGO</v>
          </cell>
          <cell r="C76" t="str">
            <v>Varchar2</v>
          </cell>
          <cell r="D76">
            <v>4</v>
          </cell>
        </row>
        <row r="77">
          <cell r="A77" t="str">
            <v>元号開始日</v>
          </cell>
          <cell r="B77" t="str">
            <v>GENGOS_DT</v>
          </cell>
          <cell r="C77" t="str">
            <v>Char</v>
          </cell>
          <cell r="D77">
            <v>8</v>
          </cell>
          <cell r="E77" t="str">
            <v>YYYYMMDD</v>
          </cell>
        </row>
        <row r="78">
          <cell r="A78" t="str">
            <v>元号区分</v>
          </cell>
          <cell r="B78" t="str">
            <v>GENGO_KBN</v>
          </cell>
          <cell r="C78" t="str">
            <v>Char</v>
          </cell>
          <cell r="D78">
            <v>1</v>
          </cell>
          <cell r="E78" t="str">
            <v>'H':平成、'M':明治、'S':昭和、'T':大正</v>
          </cell>
        </row>
        <row r="79">
          <cell r="A79" t="str">
            <v>元号終了日</v>
          </cell>
          <cell r="B79" t="str">
            <v>GENGOE_DT</v>
          </cell>
          <cell r="C79" t="str">
            <v>Char</v>
          </cell>
          <cell r="D79">
            <v>8</v>
          </cell>
          <cell r="E79" t="str">
            <v>YYYYMMDD</v>
          </cell>
        </row>
        <row r="80">
          <cell r="A80" t="str">
            <v>元証券番号</v>
          </cell>
          <cell r="B80" t="str">
            <v>MOTOSYOKEN_NO</v>
          </cell>
          <cell r="C80" t="str">
            <v>Varchar2</v>
          </cell>
          <cell r="D80">
            <v>15</v>
          </cell>
        </row>
        <row r="81">
          <cell r="A81" t="str">
            <v>現金合計額</v>
          </cell>
          <cell r="B81" t="str">
            <v>GENKNGOKE_KGN</v>
          </cell>
          <cell r="C81" t="str">
            <v>Number</v>
          </cell>
          <cell r="D81">
            <v>15</v>
          </cell>
        </row>
        <row r="82">
          <cell r="A82" t="str">
            <v>現金入金</v>
          </cell>
          <cell r="B82" t="str">
            <v>GENKNNYKN</v>
          </cell>
          <cell r="C82" t="str">
            <v>Varchar2</v>
          </cell>
          <cell r="D82">
            <v>5</v>
          </cell>
        </row>
        <row r="83">
          <cell r="A83" t="str">
            <v>顧客</v>
          </cell>
          <cell r="B83" t="str">
            <v>KOKYA</v>
          </cell>
          <cell r="C83" t="str">
            <v>Varchar2</v>
          </cell>
          <cell r="D83">
            <v>5</v>
          </cell>
        </row>
        <row r="84">
          <cell r="A84" t="str">
            <v>顧客回収ステータス</v>
          </cell>
          <cell r="B84" t="str">
            <v>KOKYAKAISYU_ST</v>
          </cell>
          <cell r="C84" t="str">
            <v>Char</v>
          </cell>
          <cell r="D84">
            <v>1</v>
          </cell>
          <cell r="E84" t="str">
            <v>'0':請求なし、'1':請求中、'3':回収済み</v>
          </cell>
        </row>
        <row r="85">
          <cell r="A85" t="str">
            <v>顧客支払ステータス</v>
          </cell>
          <cell r="B85" t="str">
            <v>KOKYASHIHA_ST</v>
          </cell>
          <cell r="C85" t="str">
            <v>Char</v>
          </cell>
          <cell r="D85">
            <v>1</v>
          </cell>
          <cell r="E85" t="str">
            <v>'0':支払なし、'1':未払い、'2':承認済み、'3':照合済み</v>
          </cell>
        </row>
        <row r="86">
          <cell r="A86" t="str">
            <v>口座区分</v>
          </cell>
          <cell r="B86" t="str">
            <v>KOZA_KBN</v>
          </cell>
          <cell r="C86" t="str">
            <v>Char</v>
          </cell>
          <cell r="D86">
            <v>1</v>
          </cell>
        </row>
        <row r="87">
          <cell r="A87" t="str">
            <v>口座区分名</v>
          </cell>
          <cell r="B87" t="str">
            <v>KOZA_KBN_NM</v>
          </cell>
          <cell r="C87" t="str">
            <v>Varchar2</v>
          </cell>
          <cell r="D87">
            <v>20</v>
          </cell>
        </row>
        <row r="88">
          <cell r="A88" t="str">
            <v>口座番号</v>
          </cell>
          <cell r="B88" t="str">
            <v>KOZA_NO</v>
          </cell>
          <cell r="C88" t="str">
            <v>Number</v>
          </cell>
          <cell r="D88">
            <v>7</v>
          </cell>
        </row>
        <row r="89">
          <cell r="A89" t="str">
            <v>口座名義</v>
          </cell>
          <cell r="B89" t="str">
            <v>KOZAMEIGI</v>
          </cell>
          <cell r="C89" t="str">
            <v>Varchar2</v>
          </cell>
          <cell r="D89">
            <v>25</v>
          </cell>
        </row>
        <row r="90">
          <cell r="A90" t="str">
            <v>口座明細</v>
          </cell>
          <cell r="B90" t="str">
            <v>KOZAMS</v>
          </cell>
          <cell r="C90" t="str">
            <v>Varchar2</v>
          </cell>
          <cell r="D90">
            <v>25</v>
          </cell>
        </row>
        <row r="91">
          <cell r="A91" t="str">
            <v>更新年月日</v>
          </cell>
          <cell r="B91" t="str">
            <v>UPD_DT</v>
          </cell>
          <cell r="C91" t="str">
            <v>Char</v>
          </cell>
          <cell r="D91">
            <v>8</v>
          </cell>
          <cell r="E91" t="str">
            <v>YYYYMMDD</v>
          </cell>
        </row>
        <row r="92">
          <cell r="A92" t="str">
            <v>構造用法等変更</v>
          </cell>
          <cell r="B92" t="str">
            <v>KOZOHENKO</v>
          </cell>
          <cell r="C92" t="str">
            <v>Varchar2</v>
          </cell>
          <cell r="D92">
            <v>10</v>
          </cell>
        </row>
        <row r="93">
          <cell r="A93" t="str">
            <v>合計額</v>
          </cell>
          <cell r="B93" t="str">
            <v>GOKE_KNG</v>
          </cell>
          <cell r="C93" t="str">
            <v>Number</v>
          </cell>
          <cell r="D93">
            <v>15</v>
          </cell>
        </row>
        <row r="94">
          <cell r="A94" t="str">
            <v>最終異動№</v>
          </cell>
          <cell r="B94" t="str">
            <v>SAISYUIDO_NO</v>
          </cell>
          <cell r="C94" t="str">
            <v>Number</v>
          </cell>
          <cell r="D94">
            <v>3</v>
          </cell>
        </row>
        <row r="95">
          <cell r="A95" t="str">
            <v>最終親子№</v>
          </cell>
          <cell r="B95" t="str">
            <v>SAISYUOYAKO_NO</v>
          </cell>
          <cell r="C95" t="str">
            <v>Number</v>
          </cell>
          <cell r="D95">
            <v>1</v>
          </cell>
        </row>
        <row r="96">
          <cell r="A96" t="str">
            <v>最終訂正№</v>
          </cell>
          <cell r="B96" t="str">
            <v>SAISYUTESE_NO</v>
          </cell>
          <cell r="C96" t="str">
            <v>Number</v>
          </cell>
          <cell r="D96">
            <v>4</v>
          </cell>
        </row>
        <row r="97">
          <cell r="A97" t="str">
            <v>最終分割№</v>
          </cell>
          <cell r="B97" t="str">
            <v>SAISYUBT_NO</v>
          </cell>
          <cell r="C97" t="str">
            <v>Number</v>
          </cell>
          <cell r="D97">
            <v>3</v>
          </cell>
        </row>
        <row r="98">
          <cell r="A98" t="str">
            <v>最新フラグ</v>
          </cell>
          <cell r="B98" t="str">
            <v>SAISHIN_FLG</v>
          </cell>
          <cell r="C98" t="str">
            <v>Char</v>
          </cell>
          <cell r="D98">
            <v>1</v>
          </cell>
        </row>
        <row r="99">
          <cell r="A99" t="str">
            <v>作成日</v>
          </cell>
          <cell r="B99" t="str">
            <v>SAKUSEI_DT</v>
          </cell>
          <cell r="C99" t="str">
            <v>Char</v>
          </cell>
          <cell r="D99">
            <v>8</v>
          </cell>
          <cell r="E99" t="str">
            <v>YYYYMMDD</v>
          </cell>
        </row>
        <row r="100">
          <cell r="A100" t="str">
            <v>残金一括払</v>
          </cell>
          <cell r="B100" t="str">
            <v>ZANIKATUHARAI</v>
          </cell>
          <cell r="C100" t="str">
            <v>Varchar2</v>
          </cell>
          <cell r="D100">
            <v>10</v>
          </cell>
        </row>
        <row r="101">
          <cell r="A101" t="str">
            <v>残高</v>
          </cell>
          <cell r="B101" t="str">
            <v>ZAN</v>
          </cell>
          <cell r="C101" t="str">
            <v>Number</v>
          </cell>
          <cell r="D101">
            <v>15</v>
          </cell>
        </row>
        <row r="102">
          <cell r="A102" t="str">
            <v>支出</v>
          </cell>
          <cell r="B102" t="str">
            <v>SHISYUTSU</v>
          </cell>
          <cell r="C102" t="str">
            <v>Number</v>
          </cell>
          <cell r="D102">
            <v>15</v>
          </cell>
        </row>
        <row r="103">
          <cell r="A103" t="str">
            <v>支店コード</v>
          </cell>
          <cell r="B103" t="str">
            <v>SHITEN_CD</v>
          </cell>
          <cell r="C103" t="str">
            <v>Char</v>
          </cell>
          <cell r="D103">
            <v>2</v>
          </cell>
        </row>
        <row r="104">
          <cell r="A104" t="str">
            <v>支店名</v>
          </cell>
          <cell r="B104" t="str">
            <v>SHITEN_NM</v>
          </cell>
          <cell r="C104" t="str">
            <v>Varchar2</v>
          </cell>
          <cell r="D104">
            <v>20</v>
          </cell>
        </row>
        <row r="105">
          <cell r="A105" t="str">
            <v>支店名（カナ）</v>
          </cell>
          <cell r="B105" t="str">
            <v>SHITEN_KANA</v>
          </cell>
          <cell r="C105" t="str">
            <v>Varchar2</v>
          </cell>
          <cell r="D105">
            <v>20</v>
          </cell>
        </row>
        <row r="106">
          <cell r="A106" t="str">
            <v>支払状況区分</v>
          </cell>
          <cell r="B106" t="str">
            <v>SHIHAST_KBN</v>
          </cell>
          <cell r="C106" t="str">
            <v>Char</v>
          </cell>
          <cell r="D106">
            <v>1</v>
          </cell>
          <cell r="E106" t="str">
            <v>'1':未払い､'2':支払承諾済み､'3':支払済み</v>
          </cell>
        </row>
        <row r="107">
          <cell r="A107" t="str">
            <v>支払番号</v>
          </cell>
          <cell r="B107" t="str">
            <v>SHIHA_NO</v>
          </cell>
          <cell r="C107" t="str">
            <v>Varchar2</v>
          </cell>
          <cell r="D107">
            <v>9</v>
          </cell>
        </row>
        <row r="108">
          <cell r="A108" t="str">
            <v>支払予定</v>
          </cell>
          <cell r="B108" t="str">
            <v>SHIHAYOTE</v>
          </cell>
          <cell r="C108" t="str">
            <v>Varchar2</v>
          </cell>
          <cell r="D108">
            <v>20</v>
          </cell>
        </row>
        <row r="109">
          <cell r="A109" t="str">
            <v>資金集中金額</v>
          </cell>
          <cell r="B109" t="str">
            <v>SHIKNSYUTYU_KNG</v>
          </cell>
          <cell r="C109" t="str">
            <v>Number</v>
          </cell>
          <cell r="D109">
            <v>15</v>
          </cell>
        </row>
        <row r="110">
          <cell r="A110" t="str">
            <v>事務費（％）</v>
          </cell>
          <cell r="B110" t="str">
            <v>JIMHI_PER</v>
          </cell>
          <cell r="C110" t="str">
            <v>Number</v>
          </cell>
          <cell r="D110" t="str">
            <v>8,3</v>
          </cell>
        </row>
        <row r="111">
          <cell r="A111" t="str">
            <v>自己物件サイン読替</v>
          </cell>
          <cell r="B111" t="str">
            <v>JIKOBUYMK</v>
          </cell>
          <cell r="C111" t="str">
            <v>Varchar2</v>
          </cell>
          <cell r="D111">
            <v>3</v>
          </cell>
        </row>
        <row r="112">
          <cell r="A112" t="str">
            <v>自己物件サイン読替コード</v>
          </cell>
          <cell r="B112" t="str">
            <v>JIKOBUYMK_CD</v>
          </cell>
          <cell r="C112" t="str">
            <v>Char</v>
          </cell>
          <cell r="D112">
            <v>1</v>
          </cell>
        </row>
        <row r="113">
          <cell r="A113" t="str">
            <v>実施金額</v>
          </cell>
          <cell r="B113" t="str">
            <v>JISSHI_KNG</v>
          </cell>
          <cell r="C113" t="str">
            <v>Number</v>
          </cell>
          <cell r="D113">
            <v>15</v>
          </cell>
        </row>
        <row r="114">
          <cell r="A114" t="str">
            <v>社員コード</v>
          </cell>
          <cell r="B114" t="str">
            <v>SYAIN_CD</v>
          </cell>
          <cell r="C114" t="str">
            <v>Varchar2</v>
          </cell>
          <cell r="D114">
            <v>5</v>
          </cell>
        </row>
        <row r="115">
          <cell r="A115" t="str">
            <v>社員番号</v>
          </cell>
          <cell r="B115" t="str">
            <v>SYAIN_NO</v>
          </cell>
          <cell r="C115" t="str">
            <v>Varchar2</v>
          </cell>
          <cell r="D115">
            <v>5</v>
          </cell>
        </row>
        <row r="116">
          <cell r="A116" t="str">
            <v>社員名（カナ）</v>
          </cell>
          <cell r="B116" t="str">
            <v>SYAIN_KANA</v>
          </cell>
          <cell r="C116" t="str">
            <v>Varchar2</v>
          </cell>
          <cell r="D116">
            <v>20</v>
          </cell>
        </row>
        <row r="117">
          <cell r="A117" t="str">
            <v>社員名（漢字）</v>
          </cell>
          <cell r="B117" t="str">
            <v>SYAIN_NM</v>
          </cell>
          <cell r="C117" t="str">
            <v>Varchar2</v>
          </cell>
          <cell r="D117">
            <v>20</v>
          </cell>
        </row>
        <row r="118">
          <cell r="A118" t="str">
            <v>社内分担</v>
          </cell>
          <cell r="B118" t="str">
            <v>SYANAIBT</v>
          </cell>
          <cell r="C118" t="str">
            <v>Varchar2</v>
          </cell>
          <cell r="D118">
            <v>20</v>
          </cell>
        </row>
        <row r="119">
          <cell r="A119" t="str">
            <v>社内分担区分</v>
          </cell>
          <cell r="B119" t="str">
            <v>SYANAIBT_KBN</v>
          </cell>
          <cell r="C119" t="str">
            <v>Char</v>
          </cell>
          <cell r="D119">
            <v>1</v>
          </cell>
          <cell r="E119" t="str">
            <v>'0':社内分担なし、'1':社内分担あり</v>
          </cell>
        </row>
        <row r="120">
          <cell r="A120" t="str">
            <v>社内分担担当者コード</v>
          </cell>
          <cell r="B120" t="str">
            <v>SYANAIBTTANTO_CD</v>
          </cell>
          <cell r="C120" t="str">
            <v>Char</v>
          </cell>
          <cell r="D120">
            <v>4</v>
          </cell>
        </row>
        <row r="121">
          <cell r="A121" t="str">
            <v>借方科目</v>
          </cell>
          <cell r="B121" t="str">
            <v>KARIKATAKAMOKU</v>
          </cell>
          <cell r="C121" t="str">
            <v>Varchar2</v>
          </cell>
          <cell r="D121">
            <v>10</v>
          </cell>
        </row>
        <row r="122">
          <cell r="A122" t="str">
            <v>取引区分</v>
          </cell>
          <cell r="B122" t="str">
            <v>TRHK_KBN</v>
          </cell>
          <cell r="C122" t="str">
            <v>Char</v>
          </cell>
          <cell r="D122">
            <v>2</v>
          </cell>
          <cell r="E122" t="str">
            <v>'10':現金、'11':振込、'12':他店分入金､'13':交換､'14':振替､'18';その他､'19':訂正</v>
          </cell>
        </row>
        <row r="123">
          <cell r="A123" t="str">
            <v>取引区分名</v>
          </cell>
          <cell r="B123" t="str">
            <v>TRHK_KBN_NM</v>
          </cell>
          <cell r="C123" t="str">
            <v>Varchar2</v>
          </cell>
          <cell r="D123">
            <v>20</v>
          </cell>
        </row>
        <row r="124">
          <cell r="A124" t="str">
            <v>取引先コード</v>
          </cell>
          <cell r="B124" t="str">
            <v>TRHKSAKI_CD</v>
          </cell>
          <cell r="C124" t="str">
            <v>Char</v>
          </cell>
          <cell r="D124">
            <v>6</v>
          </cell>
        </row>
        <row r="125">
          <cell r="A125" t="str">
            <v>手数料</v>
          </cell>
          <cell r="B125" t="str">
            <v>TESU_RYO</v>
          </cell>
          <cell r="C125" t="str">
            <v>Number</v>
          </cell>
          <cell r="D125">
            <v>9</v>
          </cell>
        </row>
        <row r="126">
          <cell r="A126" t="str">
            <v>種目分類</v>
          </cell>
          <cell r="B126" t="str">
            <v>SYUMKBR</v>
          </cell>
          <cell r="C126" t="str">
            <v>Varchar2</v>
          </cell>
          <cell r="D126">
            <v>10</v>
          </cell>
        </row>
        <row r="127">
          <cell r="A127" t="str">
            <v>種目分類区分</v>
          </cell>
          <cell r="B127" t="str">
            <v>SYUMKBR_KBN</v>
          </cell>
          <cell r="C127" t="str">
            <v>Char</v>
          </cell>
          <cell r="D127">
            <v>1</v>
          </cell>
        </row>
        <row r="128">
          <cell r="A128" t="str">
            <v>種目別残高</v>
          </cell>
          <cell r="B128" t="str">
            <v>SYUMKBETSU_ZAN</v>
          </cell>
          <cell r="C128" t="str">
            <v>Number</v>
          </cell>
          <cell r="D128">
            <v>15</v>
          </cell>
        </row>
        <row r="129">
          <cell r="A129" t="str">
            <v>収支計上合計金額</v>
          </cell>
          <cell r="B129" t="str">
            <v>SYUSHIKJGOKE_KNG</v>
          </cell>
          <cell r="C129" t="str">
            <v>Number</v>
          </cell>
          <cell r="D129">
            <v>15</v>
          </cell>
        </row>
        <row r="130">
          <cell r="A130" t="str">
            <v>収支明細出力フラグ</v>
          </cell>
          <cell r="B130" t="str">
            <v>SYUSHIMSOUT_FLG</v>
          </cell>
          <cell r="C130" t="str">
            <v>Char</v>
          </cell>
          <cell r="D130">
            <v>1</v>
          </cell>
        </row>
        <row r="131">
          <cell r="A131" t="str">
            <v>収支明細処理日付</v>
          </cell>
          <cell r="B131" t="str">
            <v>SYUSHIMSSYR_DT</v>
          </cell>
          <cell r="C131" t="str">
            <v>Char</v>
          </cell>
          <cell r="D131">
            <v>8</v>
          </cell>
          <cell r="E131" t="str">
            <v>YYYYMMDD</v>
          </cell>
        </row>
        <row r="132">
          <cell r="A132" t="str">
            <v>収入</v>
          </cell>
          <cell r="B132" t="str">
            <v>SYUNYU</v>
          </cell>
          <cell r="C132" t="str">
            <v>Number</v>
          </cell>
          <cell r="D132">
            <v>15</v>
          </cell>
        </row>
        <row r="133">
          <cell r="A133" t="str">
            <v>終期元号区分</v>
          </cell>
          <cell r="B133" t="str">
            <v>SYUKIGENGO_KBN</v>
          </cell>
          <cell r="C133" t="str">
            <v>Char</v>
          </cell>
          <cell r="D133">
            <v>1</v>
          </cell>
          <cell r="E133" t="str">
            <v>'H':平成,'M':明治,'S':昭和,'T':大正</v>
          </cell>
        </row>
        <row r="134">
          <cell r="A134" t="str">
            <v>集金事務費</v>
          </cell>
          <cell r="B134" t="str">
            <v>SYUKNJIM_HI</v>
          </cell>
          <cell r="C134" t="str">
            <v>Number</v>
          </cell>
          <cell r="D134">
            <v>9</v>
          </cell>
        </row>
        <row r="135">
          <cell r="A135" t="str">
            <v>従業員番号</v>
          </cell>
          <cell r="B135" t="str">
            <v>EMP_NO</v>
          </cell>
          <cell r="C135" t="str">
            <v>Varchar2</v>
          </cell>
          <cell r="D135">
            <v>12</v>
          </cell>
        </row>
        <row r="136">
          <cell r="A136" t="str">
            <v>出金額</v>
          </cell>
          <cell r="B136" t="str">
            <v>SYKN_KNG</v>
          </cell>
          <cell r="C136" t="str">
            <v>Number</v>
          </cell>
          <cell r="D136">
            <v>15</v>
          </cell>
        </row>
        <row r="137">
          <cell r="A137" t="str">
            <v>出力件数</v>
          </cell>
          <cell r="B137" t="str">
            <v>OUT_SU</v>
          </cell>
          <cell r="C137" t="str">
            <v>Number</v>
          </cell>
          <cell r="D137">
            <v>7</v>
          </cell>
        </row>
        <row r="138">
          <cell r="A138" t="str">
            <v>処理機能</v>
          </cell>
          <cell r="B138" t="str">
            <v>SYRKINO</v>
          </cell>
          <cell r="C138" t="str">
            <v>Varchar2</v>
          </cell>
          <cell r="D138">
            <v>5</v>
          </cell>
        </row>
        <row r="139">
          <cell r="A139" t="str">
            <v>処理区分</v>
          </cell>
          <cell r="B139" t="str">
            <v>SYR_KBN</v>
          </cell>
          <cell r="C139" t="str">
            <v>Varchar2</v>
          </cell>
          <cell r="D139">
            <v>1</v>
          </cell>
        </row>
        <row r="140">
          <cell r="A140" t="str">
            <v>処理時間</v>
          </cell>
          <cell r="B140" t="str">
            <v>SYR_TM</v>
          </cell>
          <cell r="C140" t="str">
            <v>Char</v>
          </cell>
          <cell r="D140">
            <v>6</v>
          </cell>
          <cell r="E140" t="str">
            <v>HHMMSS</v>
          </cell>
        </row>
        <row r="141">
          <cell r="A141" t="str">
            <v>処理対象</v>
          </cell>
          <cell r="B141" t="str">
            <v>SYRTAISYO</v>
          </cell>
          <cell r="C141" t="str">
            <v>Varchar2</v>
          </cell>
          <cell r="D141">
            <v>20</v>
          </cell>
        </row>
        <row r="142">
          <cell r="A142" t="str">
            <v>処理対象区分</v>
          </cell>
          <cell r="B142" t="str">
            <v>SYRTAISYO_KBN</v>
          </cell>
          <cell r="C142" t="str">
            <v>Char</v>
          </cell>
          <cell r="D142">
            <v>1</v>
          </cell>
        </row>
        <row r="143">
          <cell r="A143" t="str">
            <v>処理対象年月</v>
          </cell>
          <cell r="B143" t="str">
            <v>SYRTAISYO_YM</v>
          </cell>
          <cell r="C143" t="str">
            <v>Char</v>
          </cell>
          <cell r="D143">
            <v>6</v>
          </cell>
          <cell r="E143" t="str">
            <v>YYYYMM</v>
          </cell>
        </row>
        <row r="144">
          <cell r="A144" t="str">
            <v>処理日付</v>
          </cell>
          <cell r="B144" t="str">
            <v>SYR_DT</v>
          </cell>
          <cell r="C144" t="str">
            <v>Char</v>
          </cell>
          <cell r="D144">
            <v>8</v>
          </cell>
          <cell r="E144" t="str">
            <v>YYYYMMDD</v>
          </cell>
        </row>
        <row r="145">
          <cell r="A145" t="str">
            <v>小切手合計額</v>
          </cell>
          <cell r="B145" t="str">
            <v>KOGITTEGOKE_KNG</v>
          </cell>
          <cell r="C145" t="str">
            <v>Number</v>
          </cell>
          <cell r="D145">
            <v>15</v>
          </cell>
        </row>
        <row r="146">
          <cell r="A146" t="str">
            <v>消し込み日</v>
          </cell>
          <cell r="B146" t="str">
            <v>KESHIKOMI_DT</v>
          </cell>
          <cell r="C146" t="str">
            <v>Char</v>
          </cell>
          <cell r="D146">
            <v>8</v>
          </cell>
          <cell r="E146" t="str">
            <v>YYYYMMDD</v>
          </cell>
        </row>
        <row r="147">
          <cell r="A147" t="str">
            <v>消費税</v>
          </cell>
          <cell r="B147" t="str">
            <v>SYOHI</v>
          </cell>
          <cell r="C147" t="str">
            <v>Number</v>
          </cell>
          <cell r="D147">
            <v>12</v>
          </cell>
        </row>
        <row r="148">
          <cell r="A148" t="str">
            <v>消費税額</v>
          </cell>
          <cell r="B148" t="str">
            <v>SYOHI_KNG</v>
          </cell>
          <cell r="C148" t="str">
            <v>Number</v>
          </cell>
          <cell r="D148">
            <v>9</v>
          </cell>
        </row>
        <row r="149">
          <cell r="A149" t="str">
            <v>消費税率</v>
          </cell>
          <cell r="B149" t="str">
            <v>SYOHI_PER</v>
          </cell>
          <cell r="C149" t="str">
            <v>Number</v>
          </cell>
          <cell r="D149" t="str">
            <v>5,2</v>
          </cell>
        </row>
        <row r="150">
          <cell r="A150" t="str">
            <v>照会番号</v>
          </cell>
          <cell r="B150" t="str">
            <v>SYOKAI_NO</v>
          </cell>
          <cell r="C150" t="str">
            <v>Varchar2</v>
          </cell>
          <cell r="D150">
            <v>8</v>
          </cell>
        </row>
        <row r="151">
          <cell r="A151" t="str">
            <v>証券番号</v>
          </cell>
          <cell r="B151" t="str">
            <v>SYOKEN_NO</v>
          </cell>
          <cell r="C151" t="str">
            <v>Varchar2</v>
          </cell>
          <cell r="D151">
            <v>15</v>
          </cell>
        </row>
        <row r="152">
          <cell r="A152" t="str">
            <v>証券番号識別区分</v>
          </cell>
          <cell r="B152" t="str">
            <v>SYOKENNOSHIKI_KBN</v>
          </cell>
          <cell r="C152" t="str">
            <v>Char</v>
          </cell>
          <cell r="D152">
            <v>1</v>
          </cell>
        </row>
        <row r="153">
          <cell r="A153" t="str">
            <v>証券番号利用状況区分</v>
          </cell>
          <cell r="B153" t="str">
            <v>SYOKENNORIYO_KBN</v>
          </cell>
          <cell r="C153" t="str">
            <v>Char</v>
          </cell>
          <cell r="D153">
            <v>1</v>
          </cell>
        </row>
        <row r="154">
          <cell r="A154" t="str">
            <v>振込金額</v>
          </cell>
          <cell r="B154" t="str">
            <v>HRKO_KNG</v>
          </cell>
          <cell r="C154" t="str">
            <v>Number</v>
          </cell>
          <cell r="D154">
            <v>15</v>
          </cell>
        </row>
        <row r="155">
          <cell r="A155" t="str">
            <v>振込手数料</v>
          </cell>
          <cell r="B155" t="str">
            <v>HRKOTESU_RYO</v>
          </cell>
          <cell r="C155" t="str">
            <v>Number</v>
          </cell>
          <cell r="D155">
            <v>15</v>
          </cell>
        </row>
        <row r="156">
          <cell r="A156" t="str">
            <v>振込人名（カナ）</v>
          </cell>
          <cell r="B156" t="str">
            <v>HRKOSYA_KANA</v>
          </cell>
          <cell r="C156" t="str">
            <v>Varchar2</v>
          </cell>
          <cell r="D156">
            <v>25</v>
          </cell>
        </row>
        <row r="157">
          <cell r="A157" t="str">
            <v>振替手数料</v>
          </cell>
          <cell r="B157" t="str">
            <v>HRKATESU_RYO</v>
          </cell>
          <cell r="C157" t="str">
            <v>Number</v>
          </cell>
          <cell r="D157">
            <v>15</v>
          </cell>
        </row>
        <row r="158">
          <cell r="A158" t="str">
            <v>新商品コード</v>
          </cell>
          <cell r="B158" t="str">
            <v>SHINSYOHIN_CD</v>
          </cell>
          <cell r="C158" t="str">
            <v>Char</v>
          </cell>
          <cell r="D158">
            <v>2</v>
          </cell>
        </row>
        <row r="159">
          <cell r="A159" t="str">
            <v>新商品名</v>
          </cell>
          <cell r="B159" t="str">
            <v>SHINSYOHIN_NM</v>
          </cell>
          <cell r="C159" t="str">
            <v>Varchar2</v>
          </cell>
          <cell r="D159">
            <v>16</v>
          </cell>
        </row>
        <row r="160">
          <cell r="A160" t="str">
            <v>申込日</v>
          </cell>
          <cell r="B160" t="str">
            <v>MOSHIKOMI_DT</v>
          </cell>
          <cell r="C160" t="str">
            <v>Char</v>
          </cell>
          <cell r="D160">
            <v>8</v>
          </cell>
          <cell r="E160" t="str">
            <v>YYYYMMDD</v>
          </cell>
        </row>
        <row r="161">
          <cell r="A161" t="str">
            <v>親子№</v>
          </cell>
          <cell r="B161" t="str">
            <v>OYAKO_NO</v>
          </cell>
          <cell r="C161" t="str">
            <v>Number</v>
          </cell>
          <cell r="D161">
            <v>1</v>
          </cell>
        </row>
        <row r="162">
          <cell r="A162" t="str">
            <v>水災</v>
          </cell>
          <cell r="B162" t="str">
            <v>SUISAI</v>
          </cell>
          <cell r="C162" t="str">
            <v>Varchar2</v>
          </cell>
          <cell r="D162">
            <v>1</v>
          </cell>
        </row>
        <row r="163">
          <cell r="A163" t="str">
            <v>正味保険料</v>
          </cell>
          <cell r="B163" t="str">
            <v>SYOMIHKN_RYO</v>
          </cell>
          <cell r="C163" t="str">
            <v>Number</v>
          </cell>
          <cell r="D163">
            <v>9</v>
          </cell>
        </row>
        <row r="164">
          <cell r="A164" t="str">
            <v>生年月日</v>
          </cell>
          <cell r="B164" t="str">
            <v>BIRTH_DT</v>
          </cell>
          <cell r="C164" t="str">
            <v>Char</v>
          </cell>
          <cell r="D164">
            <v>8</v>
          </cell>
          <cell r="E164" t="str">
            <v>YYYYMMDD</v>
          </cell>
        </row>
        <row r="165">
          <cell r="A165" t="str">
            <v>精算額</v>
          </cell>
          <cell r="B165" t="str">
            <v>SSN_KNG</v>
          </cell>
          <cell r="C165" t="str">
            <v>Number</v>
          </cell>
          <cell r="D165">
            <v>15</v>
          </cell>
        </row>
        <row r="166">
          <cell r="A166" t="str">
            <v>精算区分</v>
          </cell>
          <cell r="B166" t="str">
            <v>SSN_KBN</v>
          </cell>
          <cell r="C166" t="str">
            <v>Char</v>
          </cell>
          <cell r="D166">
            <v>1</v>
          </cell>
          <cell r="E166" t="str">
            <v>'1':個別、'2':一括（他代理店分除外）、'3':一括（他代理店分込）</v>
          </cell>
        </row>
        <row r="167">
          <cell r="A167" t="str">
            <v>精算区分名</v>
          </cell>
          <cell r="B167" t="str">
            <v>SSN_KBN_NM</v>
          </cell>
          <cell r="C167" t="str">
            <v>Varchar2</v>
          </cell>
          <cell r="D167">
            <v>10</v>
          </cell>
        </row>
        <row r="168">
          <cell r="A168" t="str">
            <v>精算日</v>
          </cell>
          <cell r="B168" t="str">
            <v>SSN_DT</v>
          </cell>
          <cell r="C168" t="str">
            <v>Char</v>
          </cell>
          <cell r="D168">
            <v>8</v>
          </cell>
          <cell r="E168" t="str">
            <v>YYYYMMDD</v>
          </cell>
        </row>
        <row r="169">
          <cell r="A169" t="str">
            <v>精算年月</v>
          </cell>
          <cell r="B169" t="str">
            <v>SSN_YM</v>
          </cell>
          <cell r="C169" t="str">
            <v>Char</v>
          </cell>
          <cell r="D169">
            <v>6</v>
          </cell>
          <cell r="E169" t="str">
            <v>YYYYMM</v>
          </cell>
        </row>
        <row r="170">
          <cell r="A170" t="str">
            <v>精算表出力フラグ</v>
          </cell>
          <cell r="B170" t="str">
            <v>SSNHYOOUT_FLG</v>
          </cell>
          <cell r="C170" t="str">
            <v>Char</v>
          </cell>
          <cell r="D170">
            <v>1</v>
          </cell>
          <cell r="E170" t="str">
            <v xml:space="preserve">'0':未処理、'1':仮処理、'2':本処理、'3':出力不要 </v>
          </cell>
        </row>
        <row r="171">
          <cell r="A171" t="str">
            <v>精算表処理区分</v>
          </cell>
          <cell r="B171" t="str">
            <v>SSNHYOSYR_KBN</v>
          </cell>
          <cell r="C171" t="str">
            <v>Char</v>
          </cell>
          <cell r="D171">
            <v>1</v>
          </cell>
        </row>
        <row r="172">
          <cell r="A172" t="str">
            <v>精算方法</v>
          </cell>
          <cell r="B172" t="str">
            <v>SSNHOHO</v>
          </cell>
          <cell r="C172" t="str">
            <v>Varchar2</v>
          </cell>
          <cell r="D172">
            <v>10</v>
          </cell>
        </row>
        <row r="173">
          <cell r="A173" t="str">
            <v>精算方法区分</v>
          </cell>
          <cell r="B173" t="str">
            <v>SSNHOHO_KBN</v>
          </cell>
          <cell r="C173" t="str">
            <v>Char</v>
          </cell>
          <cell r="D173">
            <v>1</v>
          </cell>
          <cell r="E173" t="str">
            <v>'1':通常精算、'2':直入金、'3':口座振替分精算、'4':中途精算</v>
          </cell>
        </row>
        <row r="174">
          <cell r="A174" t="str">
            <v>精算保険会社コード</v>
          </cell>
          <cell r="B174" t="str">
            <v>SSNHKNK_CD</v>
          </cell>
          <cell r="C174" t="str">
            <v>Char</v>
          </cell>
          <cell r="D174">
            <v>2</v>
          </cell>
        </row>
        <row r="175">
          <cell r="A175" t="str">
            <v>請求書様式</v>
          </cell>
          <cell r="B175" t="str">
            <v>SEIKYUYOSHIKI</v>
          </cell>
          <cell r="C175" t="str">
            <v>Varchar2</v>
          </cell>
          <cell r="D175">
            <v>10</v>
          </cell>
        </row>
        <row r="176">
          <cell r="A176" t="str">
            <v>請求日</v>
          </cell>
          <cell r="B176" t="str">
            <v>SEIKYU_DT</v>
          </cell>
          <cell r="C176" t="str">
            <v>Char</v>
          </cell>
          <cell r="D176">
            <v>8</v>
          </cell>
          <cell r="E176" t="str">
            <v>YYYYMMDD</v>
          </cell>
        </row>
        <row r="177">
          <cell r="A177" t="str">
            <v>請求予定</v>
          </cell>
          <cell r="B177" t="str">
            <v>SEIKYUYOTE</v>
          </cell>
          <cell r="C177" t="str">
            <v>Varchar2</v>
          </cell>
          <cell r="D177">
            <v>20</v>
          </cell>
        </row>
        <row r="178">
          <cell r="A178" t="str">
            <v>税率</v>
          </cell>
          <cell r="B178" t="str">
            <v>ZEI_PER</v>
          </cell>
          <cell r="C178" t="str">
            <v>Number</v>
          </cell>
          <cell r="D178" t="str">
            <v>7,2</v>
          </cell>
        </row>
        <row r="179">
          <cell r="A179" t="str">
            <v>税率区分</v>
          </cell>
          <cell r="B179" t="str">
            <v>ZEIPER_KBN</v>
          </cell>
          <cell r="C179" t="str">
            <v>Char</v>
          </cell>
          <cell r="D179">
            <v>1</v>
          </cell>
        </row>
        <row r="180">
          <cell r="A180" t="str">
            <v>税率区分名</v>
          </cell>
          <cell r="B180" t="str">
            <v>ZEIPER_KBN_NM</v>
          </cell>
          <cell r="C180" t="str">
            <v>Varchar2</v>
          </cell>
          <cell r="D180">
            <v>20</v>
          </cell>
        </row>
        <row r="181">
          <cell r="A181" t="str">
            <v>石油物件サイン</v>
          </cell>
          <cell r="B181" t="str">
            <v>SEKIYUBUSIGN</v>
          </cell>
          <cell r="C181" t="str">
            <v>Varchar2</v>
          </cell>
          <cell r="D181">
            <v>4</v>
          </cell>
        </row>
        <row r="182">
          <cell r="A182" t="str">
            <v>石油物件サインコード</v>
          </cell>
          <cell r="B182" t="str">
            <v>SEKIYUBUSIGN_CD</v>
          </cell>
          <cell r="C182" t="str">
            <v>Char</v>
          </cell>
          <cell r="D182">
            <v>3</v>
          </cell>
        </row>
        <row r="183">
          <cell r="A183" t="str">
            <v>赤黒訂正</v>
          </cell>
          <cell r="B183" t="str">
            <v>AKAKUROTESE</v>
          </cell>
          <cell r="C183" t="str">
            <v>Varchar2</v>
          </cell>
          <cell r="D183">
            <v>2</v>
          </cell>
        </row>
        <row r="184">
          <cell r="A184" t="str">
            <v>赤黒訂正区分</v>
          </cell>
          <cell r="B184" t="str">
            <v>AKAKUROTESE_KBN</v>
          </cell>
          <cell r="C184" t="str">
            <v>Char</v>
          </cell>
          <cell r="D184">
            <v>1</v>
          </cell>
          <cell r="E184" t="str">
            <v>'0':元、'1':赤、'2':黒</v>
          </cell>
        </row>
        <row r="185">
          <cell r="A185" t="str">
            <v>設定金額</v>
          </cell>
          <cell r="B185" t="str">
            <v>SETTEI_KNG</v>
          </cell>
          <cell r="C185" t="str">
            <v>Number</v>
          </cell>
          <cell r="D185">
            <v>15</v>
          </cell>
        </row>
        <row r="186">
          <cell r="A186" t="str">
            <v>選択番号</v>
          </cell>
          <cell r="B186" t="str">
            <v>SEN_NO</v>
          </cell>
          <cell r="C186" t="str">
            <v>Varchar2</v>
          </cell>
          <cell r="D186">
            <v>5</v>
          </cell>
        </row>
        <row r="187">
          <cell r="A187" t="str">
            <v>前月末日付</v>
          </cell>
          <cell r="B187" t="str">
            <v>ZENGETSUMATSU_DT</v>
          </cell>
          <cell r="C187" t="str">
            <v>Char</v>
          </cell>
          <cell r="D187">
            <v>10</v>
          </cell>
          <cell r="E187" t="str">
            <v>YYYYMMDDJJ（次月あり）</v>
          </cell>
        </row>
        <row r="188">
          <cell r="A188" t="str">
            <v>前日残高</v>
          </cell>
          <cell r="B188" t="str">
            <v>ZEMJITSU_ZAN</v>
          </cell>
          <cell r="C188" t="str">
            <v>Number</v>
          </cell>
          <cell r="D188">
            <v>10</v>
          </cell>
        </row>
        <row r="189">
          <cell r="A189" t="str">
            <v>前日日付</v>
          </cell>
          <cell r="B189" t="str">
            <v>ZENJITSU_DT</v>
          </cell>
          <cell r="C189" t="str">
            <v>Char</v>
          </cell>
          <cell r="D189">
            <v>8</v>
          </cell>
          <cell r="E189" t="str">
            <v>YYYYMMDD</v>
          </cell>
        </row>
        <row r="190">
          <cell r="A190" t="str">
            <v>相殺区分名称</v>
          </cell>
          <cell r="B190" t="str">
            <v>SOSAI_KBN_NM</v>
          </cell>
          <cell r="C190" t="str">
            <v>Varchar2</v>
          </cell>
          <cell r="D190">
            <v>8</v>
          </cell>
        </row>
        <row r="191">
          <cell r="A191" t="str">
            <v>相殺予定</v>
          </cell>
          <cell r="B191" t="str">
            <v>SOSAIYOTE</v>
          </cell>
          <cell r="C191" t="str">
            <v>Varchar2</v>
          </cell>
          <cell r="D191">
            <v>20</v>
          </cell>
        </row>
        <row r="192">
          <cell r="A192" t="str">
            <v>相手先区分</v>
          </cell>
          <cell r="B192" t="str">
            <v>AITE_KBN</v>
          </cell>
          <cell r="C192" t="str">
            <v>Char</v>
          </cell>
          <cell r="D192">
            <v>1</v>
          </cell>
          <cell r="E192" t="str">
            <v>'1':顧客、'2':代理店</v>
          </cell>
        </row>
        <row r="193">
          <cell r="A193" t="str">
            <v>相手先区分名</v>
          </cell>
          <cell r="B193" t="str">
            <v>AITE_KBN_NM</v>
          </cell>
          <cell r="C193" t="str">
            <v>Varchar2</v>
          </cell>
          <cell r="D193">
            <v>20</v>
          </cell>
        </row>
        <row r="194">
          <cell r="A194" t="str">
            <v>相手先代理店コード</v>
          </cell>
          <cell r="B194" t="str">
            <v>AITEDAITEN_CD</v>
          </cell>
          <cell r="C194" t="str">
            <v>Char</v>
          </cell>
          <cell r="D194">
            <v>4</v>
          </cell>
        </row>
        <row r="195">
          <cell r="A195" t="str">
            <v>相手先名（カナ）</v>
          </cell>
          <cell r="B195" t="str">
            <v>AITE_KANA</v>
          </cell>
          <cell r="C195" t="str">
            <v>Varchar2</v>
          </cell>
          <cell r="D195">
            <v>25</v>
          </cell>
        </row>
        <row r="196">
          <cell r="A196" t="str">
            <v>総括入出金区分</v>
          </cell>
          <cell r="B196" t="str">
            <v>SONYSYKN_KBN</v>
          </cell>
          <cell r="C196" t="str">
            <v>Char</v>
          </cell>
          <cell r="D196">
            <v>1</v>
          </cell>
          <cell r="E196" t="str">
            <v>'1':資金集中、'2':精算、'3':利息</v>
          </cell>
        </row>
        <row r="197">
          <cell r="A197" t="str">
            <v>総括入出金区分名</v>
          </cell>
          <cell r="B197" t="str">
            <v>SONYSYKN_KBN_NM</v>
          </cell>
          <cell r="C197" t="str">
            <v>Varchar2</v>
          </cell>
          <cell r="D197">
            <v>20</v>
          </cell>
        </row>
        <row r="198">
          <cell r="A198" t="str">
            <v>総付保台数区分</v>
          </cell>
          <cell r="B198" t="str">
            <v>SOHUHODAISU_KBN</v>
          </cell>
          <cell r="C198" t="str">
            <v>Char</v>
          </cell>
          <cell r="D198">
            <v>1</v>
          </cell>
        </row>
        <row r="199">
          <cell r="A199" t="str">
            <v>送金額</v>
          </cell>
          <cell r="B199" t="str">
            <v>SO_KNG</v>
          </cell>
          <cell r="C199" t="str">
            <v>Number</v>
          </cell>
          <cell r="D199">
            <v>15</v>
          </cell>
        </row>
        <row r="200">
          <cell r="A200" t="str">
            <v>送信年月日</v>
          </cell>
          <cell r="B200" t="str">
            <v>SOSHIN_DT</v>
          </cell>
          <cell r="C200" t="str">
            <v>Char</v>
          </cell>
          <cell r="D200">
            <v>8</v>
          </cell>
          <cell r="E200" t="str">
            <v>YYYYMMDD</v>
          </cell>
        </row>
        <row r="201">
          <cell r="A201" t="str">
            <v>損保口座コード</v>
          </cell>
          <cell r="B201" t="str">
            <v>SONPOKOZA_CD</v>
          </cell>
          <cell r="C201" t="str">
            <v>Char</v>
          </cell>
          <cell r="D201">
            <v>2</v>
          </cell>
        </row>
        <row r="202">
          <cell r="A202" t="str">
            <v>貸借区分</v>
          </cell>
          <cell r="B202" t="str">
            <v>TAISYAKU_KBN</v>
          </cell>
          <cell r="C202" t="str">
            <v>Char</v>
          </cell>
          <cell r="D202">
            <v>1</v>
          </cell>
        </row>
        <row r="203">
          <cell r="A203" t="str">
            <v>貸借区分名</v>
          </cell>
          <cell r="B203" t="str">
            <v>TAISYAKU_KBN_NM</v>
          </cell>
          <cell r="C203" t="str">
            <v>Varchar2</v>
          </cell>
          <cell r="D203">
            <v>10</v>
          </cell>
        </row>
        <row r="204">
          <cell r="A204" t="str">
            <v>貸方科目</v>
          </cell>
          <cell r="B204" t="str">
            <v>KASHIKATAKAMOKU</v>
          </cell>
          <cell r="C204" t="str">
            <v>Varchar2</v>
          </cell>
          <cell r="D204">
            <v>10</v>
          </cell>
        </row>
        <row r="205">
          <cell r="A205" t="str">
            <v>代手区分</v>
          </cell>
          <cell r="B205" t="str">
            <v>DAITE_KBN</v>
          </cell>
          <cell r="C205" t="str">
            <v>Char</v>
          </cell>
          <cell r="D205">
            <v>1</v>
          </cell>
        </row>
        <row r="206">
          <cell r="A206" t="str">
            <v>代理店</v>
          </cell>
          <cell r="B206" t="str">
            <v>DAITEN</v>
          </cell>
          <cell r="C206" t="str">
            <v>Varchar2</v>
          </cell>
          <cell r="D206">
            <v>5</v>
          </cell>
        </row>
        <row r="207">
          <cell r="A207" t="str">
            <v>代理店コード</v>
          </cell>
          <cell r="B207" t="str">
            <v>DAITEN_CD</v>
          </cell>
          <cell r="C207" t="str">
            <v>Char</v>
          </cell>
          <cell r="D207">
            <v>4</v>
          </cell>
        </row>
        <row r="208">
          <cell r="A208" t="str">
            <v>代理店フリーコード</v>
          </cell>
          <cell r="B208" t="str">
            <v>DAITENFREE_CD</v>
          </cell>
          <cell r="C208" t="str">
            <v>Varchar2</v>
          </cell>
          <cell r="D208">
            <v>10</v>
          </cell>
        </row>
        <row r="209">
          <cell r="A209" t="str">
            <v>代理店回収ステータス</v>
          </cell>
          <cell r="B209" t="str">
            <v>DAITENKAISYU_ST</v>
          </cell>
          <cell r="C209" t="str">
            <v>Char</v>
          </cell>
          <cell r="D209">
            <v>1</v>
          </cell>
          <cell r="E209" t="str">
            <v>'0':請求なし、'1':請求中、'3':回収済み</v>
          </cell>
        </row>
        <row r="210">
          <cell r="A210" t="str">
            <v>代理店支払ステータス</v>
          </cell>
          <cell r="B210" t="str">
            <v>DAITENSHIHA_ST</v>
          </cell>
          <cell r="C210" t="str">
            <v>Char</v>
          </cell>
          <cell r="D210">
            <v>1</v>
          </cell>
          <cell r="E210" t="str">
            <v>'0':支払なし、'1':末払い、'2':承認済み、'3':照合済み</v>
          </cell>
        </row>
        <row r="211">
          <cell r="A211" t="str">
            <v>代理店手数料（％）</v>
          </cell>
          <cell r="B211" t="str">
            <v>DAITENTESU_PER</v>
          </cell>
          <cell r="C211" t="str">
            <v>Number</v>
          </cell>
          <cell r="D211" t="str">
            <v>7,2</v>
          </cell>
        </row>
        <row r="212">
          <cell r="A212" t="str">
            <v>代理店手数料金額</v>
          </cell>
          <cell r="B212" t="str">
            <v>DAITENTESU_KNG</v>
          </cell>
          <cell r="C212" t="str">
            <v>Number</v>
          </cell>
          <cell r="D212">
            <v>15</v>
          </cell>
        </row>
        <row r="213">
          <cell r="A213" t="str">
            <v>代理店入出金番号</v>
          </cell>
          <cell r="B213" t="str">
            <v>DAITENNYSYKN_NO</v>
          </cell>
          <cell r="C213" t="str">
            <v>Number</v>
          </cell>
          <cell r="D213">
            <v>5</v>
          </cell>
        </row>
        <row r="214">
          <cell r="A214" t="str">
            <v>代理店分担</v>
          </cell>
          <cell r="B214" t="str">
            <v>DAITENBT</v>
          </cell>
          <cell r="C214" t="str">
            <v>Varchar2</v>
          </cell>
          <cell r="D214">
            <v>20</v>
          </cell>
        </row>
        <row r="215">
          <cell r="A215" t="str">
            <v>代理店分担区分</v>
          </cell>
          <cell r="B215" t="str">
            <v>DAITENBT_KBN</v>
          </cell>
          <cell r="C215" t="str">
            <v>Char</v>
          </cell>
          <cell r="D215">
            <v>1</v>
          </cell>
          <cell r="E215" t="str">
            <v>'0':なし、'1':あり（当社幹事）、'2':あり（当社非幹事）</v>
          </cell>
        </row>
        <row r="216">
          <cell r="A216" t="str">
            <v>代理店名</v>
          </cell>
          <cell r="B216" t="str">
            <v>DAITEN_NM</v>
          </cell>
          <cell r="C216" t="str">
            <v>Varchar2</v>
          </cell>
          <cell r="D216">
            <v>10</v>
          </cell>
        </row>
        <row r="217">
          <cell r="A217" t="str">
            <v>代理店名（カナ）</v>
          </cell>
          <cell r="B217" t="str">
            <v>DAITEN_KANA</v>
          </cell>
          <cell r="C217" t="str">
            <v>Varchar2</v>
          </cell>
          <cell r="D217">
            <v>25</v>
          </cell>
        </row>
        <row r="218">
          <cell r="A218" t="str">
            <v>担当者</v>
          </cell>
          <cell r="B218" t="str">
            <v>TANTOSYA</v>
          </cell>
          <cell r="C218" t="str">
            <v>Varchar2</v>
          </cell>
          <cell r="D218">
            <v>20</v>
          </cell>
        </row>
        <row r="219">
          <cell r="A219" t="str">
            <v>担当者コード</v>
          </cell>
          <cell r="B219" t="str">
            <v>TANTOSYA_CD</v>
          </cell>
          <cell r="C219" t="str">
            <v>Char</v>
          </cell>
          <cell r="D219">
            <v>4</v>
          </cell>
        </row>
        <row r="220">
          <cell r="A220" t="str">
            <v>担当者名（カナ）</v>
          </cell>
          <cell r="B220" t="str">
            <v>TANTOSYA_KANA</v>
          </cell>
          <cell r="C220" t="str">
            <v>Varchar2</v>
          </cell>
          <cell r="D220">
            <v>30</v>
          </cell>
        </row>
        <row r="221">
          <cell r="A221" t="str">
            <v>担当者名（漢字）</v>
          </cell>
          <cell r="B221" t="str">
            <v>TANTOSYA_NM</v>
          </cell>
          <cell r="C221" t="str">
            <v>Varchar2</v>
          </cell>
          <cell r="D221">
            <v>30</v>
          </cell>
        </row>
        <row r="222">
          <cell r="A222" t="str">
            <v>担保種目追加変更</v>
          </cell>
          <cell r="B222" t="str">
            <v>TANPOSYUMKHENKO</v>
          </cell>
          <cell r="C222" t="str">
            <v>Varchar2</v>
          </cell>
          <cell r="D222">
            <v>10</v>
          </cell>
        </row>
        <row r="223">
          <cell r="A223" t="str">
            <v>団体扱コード</v>
          </cell>
          <cell r="B223" t="str">
            <v>DANTAIATU_CD</v>
          </cell>
          <cell r="C223" t="str">
            <v>Char</v>
          </cell>
          <cell r="D223">
            <v>2</v>
          </cell>
        </row>
        <row r="224">
          <cell r="A224" t="str">
            <v>団体割引</v>
          </cell>
          <cell r="B224" t="str">
            <v>DANTAIWRBK</v>
          </cell>
          <cell r="C224" t="str">
            <v>Varchar2</v>
          </cell>
          <cell r="D224">
            <v>1</v>
          </cell>
        </row>
        <row r="225">
          <cell r="A225" t="str">
            <v>団体名（カナ）</v>
          </cell>
          <cell r="B225" t="str">
            <v>DANTAI_KANA</v>
          </cell>
          <cell r="C225" t="str">
            <v>Varchar2</v>
          </cell>
          <cell r="D225">
            <v>25</v>
          </cell>
        </row>
        <row r="226">
          <cell r="A226" t="str">
            <v>地震</v>
          </cell>
          <cell r="B226" t="str">
            <v>JISHIN</v>
          </cell>
          <cell r="C226" t="str">
            <v>Varchar2</v>
          </cell>
          <cell r="D226">
            <v>1</v>
          </cell>
        </row>
        <row r="227">
          <cell r="A227" t="str">
            <v>地震継続入金種別</v>
          </cell>
          <cell r="B227" t="str">
            <v>JISHINNYKNSYUBE</v>
          </cell>
          <cell r="C227" t="str">
            <v>Varchar2</v>
          </cell>
          <cell r="D227">
            <v>10</v>
          </cell>
        </row>
        <row r="228">
          <cell r="A228" t="str">
            <v>地震中途加入</v>
          </cell>
          <cell r="B228" t="str">
            <v>JISHINTYUTO</v>
          </cell>
          <cell r="C228" t="str">
            <v>Varchar2</v>
          </cell>
          <cell r="D228">
            <v>10</v>
          </cell>
        </row>
        <row r="229">
          <cell r="A229" t="str">
            <v>地震特約保険料</v>
          </cell>
          <cell r="B229" t="str">
            <v>JISHINTKYKHKN_RYO</v>
          </cell>
          <cell r="C229" t="str">
            <v>Number</v>
          </cell>
          <cell r="D229">
            <v>7</v>
          </cell>
        </row>
        <row r="230">
          <cell r="A230" t="str">
            <v>遅№</v>
          </cell>
          <cell r="B230" t="str">
            <v>OKURE_NO</v>
          </cell>
          <cell r="C230" t="str">
            <v>Number</v>
          </cell>
          <cell r="D230">
            <v>1</v>
          </cell>
        </row>
        <row r="231">
          <cell r="A231" t="str">
            <v>帳票種類</v>
          </cell>
          <cell r="B231" t="str">
            <v>TYOHYOSYURI</v>
          </cell>
          <cell r="C231" t="str">
            <v>Varchar2</v>
          </cell>
          <cell r="D231">
            <v>10</v>
          </cell>
        </row>
        <row r="232">
          <cell r="A232" t="str">
            <v>帳票種類コード</v>
          </cell>
          <cell r="B232" t="str">
            <v>TYOHYOSYURI_CD</v>
          </cell>
          <cell r="C232" t="str">
            <v>Char</v>
          </cell>
          <cell r="D232">
            <v>2</v>
          </cell>
        </row>
        <row r="233">
          <cell r="A233" t="str">
            <v>調整金額</v>
          </cell>
          <cell r="B233" t="str">
            <v>TYOSEI_KNG</v>
          </cell>
          <cell r="C233" t="str">
            <v>Number</v>
          </cell>
          <cell r="D233">
            <v>15</v>
          </cell>
        </row>
        <row r="234">
          <cell r="A234" t="str">
            <v>調整区分</v>
          </cell>
          <cell r="B234" t="str">
            <v>TYOSEI_KBN</v>
          </cell>
          <cell r="C234" t="str">
            <v>Char</v>
          </cell>
          <cell r="D234">
            <v>1</v>
          </cell>
          <cell r="E234" t="str">
            <v>'1':振込手数料､'2':過剰金､'3':不足金､'4':誤入金</v>
          </cell>
        </row>
        <row r="235">
          <cell r="A235" t="str">
            <v>調整区分名</v>
          </cell>
          <cell r="B235" t="str">
            <v>TYOSEI_KBN_NM</v>
          </cell>
          <cell r="C235" t="str">
            <v>Varchar2</v>
          </cell>
          <cell r="D235">
            <v>20</v>
          </cell>
        </row>
        <row r="236">
          <cell r="A236" t="str">
            <v>長総</v>
          </cell>
          <cell r="B236" t="str">
            <v>TYOSO</v>
          </cell>
          <cell r="C236" t="str">
            <v>Varchar2</v>
          </cell>
          <cell r="D236">
            <v>1</v>
          </cell>
        </row>
        <row r="237">
          <cell r="A237" t="str">
            <v>長総中途増額</v>
          </cell>
          <cell r="B237" t="str">
            <v>TYOSOTYUTOZO_KNG</v>
          </cell>
          <cell r="C237" t="str">
            <v>Varchar2</v>
          </cell>
          <cell r="D237">
            <v>10</v>
          </cell>
        </row>
        <row r="238">
          <cell r="A238" t="str">
            <v>直扱分類</v>
          </cell>
          <cell r="B238" t="str">
            <v>TYOKUATU_BR</v>
          </cell>
          <cell r="C238" t="str">
            <v>Char</v>
          </cell>
          <cell r="D238">
            <v>5</v>
          </cell>
        </row>
        <row r="239">
          <cell r="A239" t="str">
            <v>通知条件</v>
          </cell>
          <cell r="B239" t="str">
            <v>TUTIJOKEN</v>
          </cell>
          <cell r="C239" t="str">
            <v>Varchar2</v>
          </cell>
          <cell r="D239">
            <v>20</v>
          </cell>
        </row>
        <row r="240">
          <cell r="A240" t="str">
            <v>通知条件区分</v>
          </cell>
          <cell r="B240" t="str">
            <v>TUTIJOKEN_KBN</v>
          </cell>
          <cell r="C240" t="str">
            <v>Char</v>
          </cell>
          <cell r="D240">
            <v>1</v>
          </cell>
          <cell r="E240" t="str">
            <v>'1':全額集中､'2':一定額を集中､'3':一定額を残して集中</v>
          </cell>
        </row>
        <row r="241">
          <cell r="A241" t="str">
            <v>通販区分サイン</v>
          </cell>
          <cell r="B241" t="str">
            <v>TUHANKBNSIGN</v>
          </cell>
          <cell r="C241" t="str">
            <v>Char</v>
          </cell>
          <cell r="D241">
            <v>1</v>
          </cell>
        </row>
        <row r="242">
          <cell r="A242" t="str">
            <v>訂正№</v>
          </cell>
          <cell r="B242" t="str">
            <v>TESE_NO</v>
          </cell>
          <cell r="C242" t="str">
            <v>Number</v>
          </cell>
          <cell r="D242">
            <v>4</v>
          </cell>
        </row>
        <row r="243">
          <cell r="A243" t="str">
            <v>摘要内容</v>
          </cell>
          <cell r="B243" t="str">
            <v>TEKIYONAIYO</v>
          </cell>
          <cell r="C243" t="str">
            <v>Varchar2</v>
          </cell>
          <cell r="D243">
            <v>20</v>
          </cell>
        </row>
        <row r="244">
          <cell r="A244" t="str">
            <v>適用年月日（至）</v>
          </cell>
          <cell r="B244" t="str">
            <v>TEKIYOE_DT</v>
          </cell>
          <cell r="C244" t="str">
            <v>Char</v>
          </cell>
          <cell r="D244">
            <v>8</v>
          </cell>
          <cell r="E244" t="str">
            <v>YYYYMMDD</v>
          </cell>
        </row>
        <row r="245">
          <cell r="A245" t="str">
            <v>適用年月日（自）</v>
          </cell>
          <cell r="B245" t="str">
            <v>TEKIYOS_DT</v>
          </cell>
          <cell r="C245" t="str">
            <v>Char</v>
          </cell>
          <cell r="D245">
            <v>8</v>
          </cell>
          <cell r="E245" t="str">
            <v>YYYYMMDD</v>
          </cell>
        </row>
        <row r="246">
          <cell r="A246" t="str">
            <v>店区分</v>
          </cell>
          <cell r="B246" t="str">
            <v>MISE_KBN</v>
          </cell>
          <cell r="C246" t="str">
            <v>Char</v>
          </cell>
          <cell r="D246">
            <v>1</v>
          </cell>
        </row>
        <row r="247">
          <cell r="A247" t="str">
            <v>店名</v>
          </cell>
          <cell r="B247" t="str">
            <v>MISE_NM</v>
          </cell>
          <cell r="C247" t="str">
            <v>Varchar2</v>
          </cell>
          <cell r="D247">
            <v>20</v>
          </cell>
        </row>
        <row r="248">
          <cell r="A248" t="str">
            <v>店舗休業特約保険料</v>
          </cell>
          <cell r="B248" t="str">
            <v>TENPOTKYKHKN_RYO</v>
          </cell>
          <cell r="C248" t="str">
            <v>Number</v>
          </cell>
          <cell r="D248">
            <v>7</v>
          </cell>
        </row>
        <row r="249">
          <cell r="A249" t="str">
            <v>伝票種類</v>
          </cell>
          <cell r="B249" t="str">
            <v>DENPSYURI</v>
          </cell>
          <cell r="C249" t="str">
            <v>Varchar2</v>
          </cell>
          <cell r="D249">
            <v>10</v>
          </cell>
        </row>
        <row r="250">
          <cell r="A250" t="str">
            <v>伝票種類コード</v>
          </cell>
          <cell r="B250" t="str">
            <v>DENPSYURI_CD</v>
          </cell>
          <cell r="C250" t="str">
            <v>Char</v>
          </cell>
          <cell r="D250">
            <v>5</v>
          </cell>
        </row>
        <row r="251">
          <cell r="A251" t="str">
            <v>伝票種類名</v>
          </cell>
          <cell r="B251" t="str">
            <v>DENPSYURI_NM</v>
          </cell>
          <cell r="C251" t="str">
            <v>Varchar2</v>
          </cell>
          <cell r="D251">
            <v>10</v>
          </cell>
        </row>
        <row r="252">
          <cell r="A252" t="str">
            <v>伝票番号</v>
          </cell>
          <cell r="B252" t="str">
            <v>DENP_NO</v>
          </cell>
          <cell r="C252" t="str">
            <v>Varchar2</v>
          </cell>
          <cell r="D252">
            <v>5</v>
          </cell>
        </row>
        <row r="253">
          <cell r="A253" t="str">
            <v>電話番号</v>
          </cell>
          <cell r="B253" t="str">
            <v>TEL_NO</v>
          </cell>
          <cell r="C253" t="str">
            <v>Varchar2</v>
          </cell>
          <cell r="D253">
            <v>12</v>
          </cell>
        </row>
        <row r="254">
          <cell r="A254" t="str">
            <v>登録日</v>
          </cell>
          <cell r="B254" t="str">
            <v>TOROKU_DT</v>
          </cell>
          <cell r="C254" t="str">
            <v>Char</v>
          </cell>
          <cell r="D254">
            <v>8</v>
          </cell>
          <cell r="E254" t="str">
            <v>YYYYMMDD</v>
          </cell>
        </row>
        <row r="255">
          <cell r="A255" t="str">
            <v>登録年月日</v>
          </cell>
          <cell r="B255" t="str">
            <v>CRE_DT</v>
          </cell>
          <cell r="C255" t="str">
            <v>Char</v>
          </cell>
          <cell r="D255">
            <v>8</v>
          </cell>
          <cell r="E255" t="str">
            <v>YYYYMMDD</v>
          </cell>
        </row>
        <row r="256">
          <cell r="A256" t="str">
            <v>当日残高</v>
          </cell>
          <cell r="B256" t="str">
            <v>TOJITSU_ZAN</v>
          </cell>
          <cell r="C256" t="str">
            <v>Number</v>
          </cell>
          <cell r="D256">
            <v>15</v>
          </cell>
        </row>
        <row r="257">
          <cell r="A257" t="str">
            <v>当日日付</v>
          </cell>
          <cell r="B257" t="str">
            <v>TOJITSU_DT</v>
          </cell>
          <cell r="C257" t="str">
            <v>Char</v>
          </cell>
          <cell r="D257">
            <v>8</v>
          </cell>
          <cell r="E257" t="str">
            <v>YYYYMMDD</v>
          </cell>
        </row>
        <row r="258">
          <cell r="A258" t="str">
            <v>特殊追加削除変更</v>
          </cell>
          <cell r="B258" t="str">
            <v>TKSYHENKO</v>
          </cell>
          <cell r="C258" t="str">
            <v>Varchar2</v>
          </cell>
          <cell r="D258">
            <v>10</v>
          </cell>
        </row>
        <row r="259">
          <cell r="A259" t="str">
            <v>特殊包括増減</v>
          </cell>
          <cell r="B259" t="str">
            <v>TKSYHOKATSU</v>
          </cell>
          <cell r="C259" t="str">
            <v>Varchar2</v>
          </cell>
          <cell r="D259">
            <v>10</v>
          </cell>
        </row>
        <row r="260">
          <cell r="A260" t="str">
            <v>特定％</v>
          </cell>
          <cell r="B260" t="str">
            <v>TOKUTEI_PER</v>
          </cell>
          <cell r="C260" t="str">
            <v>Number</v>
          </cell>
          <cell r="D260" t="str">
            <v>7,2</v>
          </cell>
        </row>
        <row r="261">
          <cell r="A261" t="str">
            <v>特別約款コード</v>
          </cell>
          <cell r="B261" t="str">
            <v>TKBTYAKKAN_CD</v>
          </cell>
          <cell r="C261" t="str">
            <v>Char</v>
          </cell>
          <cell r="D261">
            <v>2</v>
          </cell>
        </row>
        <row r="262">
          <cell r="A262" t="str">
            <v>特約コード</v>
          </cell>
          <cell r="B262" t="str">
            <v>TKYK_CD</v>
          </cell>
          <cell r="C262" t="str">
            <v>Char</v>
          </cell>
          <cell r="D262">
            <v>5</v>
          </cell>
        </row>
        <row r="263">
          <cell r="A263" t="str">
            <v>特約区分</v>
          </cell>
          <cell r="B263" t="str">
            <v>TKYK_KBN</v>
          </cell>
          <cell r="C263" t="str">
            <v>Char</v>
          </cell>
          <cell r="D263">
            <v>1</v>
          </cell>
          <cell r="E263" t="str">
            <v>'0':特約なし、'1':特約あり</v>
          </cell>
        </row>
        <row r="264">
          <cell r="A264" t="str">
            <v>特約区分名</v>
          </cell>
          <cell r="B264" t="str">
            <v>TKYK_KBN_NM</v>
          </cell>
          <cell r="C264" t="str">
            <v>Varchar2</v>
          </cell>
          <cell r="D264">
            <v>10</v>
          </cell>
        </row>
        <row r="265">
          <cell r="A265" t="str">
            <v>特約保険料</v>
          </cell>
          <cell r="B265" t="str">
            <v>TKYKHKN_RYO</v>
          </cell>
          <cell r="C265" t="str">
            <v>Number</v>
          </cell>
          <cell r="D265">
            <v>7</v>
          </cell>
        </row>
        <row r="266">
          <cell r="A266" t="str">
            <v>入金・支払年月日</v>
          </cell>
          <cell r="B266" t="str">
            <v>NYKNSHIHA_DT</v>
          </cell>
          <cell r="C266" t="str">
            <v>Char</v>
          </cell>
          <cell r="D266">
            <v>8</v>
          </cell>
          <cell r="E266" t="str">
            <v>YYYYMMDD</v>
          </cell>
        </row>
        <row r="267">
          <cell r="A267" t="str">
            <v>入金額</v>
          </cell>
          <cell r="B267" t="str">
            <v>NYKN_KNG</v>
          </cell>
          <cell r="C267" t="str">
            <v>Number</v>
          </cell>
          <cell r="D267">
            <v>15</v>
          </cell>
        </row>
        <row r="268">
          <cell r="A268" t="str">
            <v>入金区分名称</v>
          </cell>
          <cell r="B268" t="str">
            <v>NYKN_KBN_NM</v>
          </cell>
          <cell r="C268" t="str">
            <v>Varchar2</v>
          </cell>
          <cell r="D268">
            <v>8</v>
          </cell>
        </row>
        <row r="269">
          <cell r="A269" t="str">
            <v>入金済額</v>
          </cell>
          <cell r="B269" t="str">
            <v>NYKNZUMI_KNG</v>
          </cell>
          <cell r="C269" t="str">
            <v>Number</v>
          </cell>
          <cell r="D269">
            <v>15</v>
          </cell>
        </row>
        <row r="270">
          <cell r="A270" t="str">
            <v>入金詳細区分</v>
          </cell>
          <cell r="B270" t="str">
            <v>NYKNSYOSAI_KBN</v>
          </cell>
          <cell r="C270" t="str">
            <v>Char</v>
          </cell>
          <cell r="D270">
            <v>2</v>
          </cell>
        </row>
        <row r="271">
          <cell r="A271" t="str">
            <v>入金日</v>
          </cell>
          <cell r="B271" t="str">
            <v>NYKN_DT</v>
          </cell>
          <cell r="C271" t="str">
            <v>Char</v>
          </cell>
          <cell r="D271">
            <v>8</v>
          </cell>
          <cell r="E271" t="str">
            <v>YYYYMMDD</v>
          </cell>
        </row>
        <row r="272">
          <cell r="A272" t="str">
            <v>入金予定明細</v>
          </cell>
          <cell r="B272" t="str">
            <v>NYKNYOTEMS</v>
          </cell>
          <cell r="C272" t="str">
            <v>Varchar2</v>
          </cell>
          <cell r="D272">
            <v>20</v>
          </cell>
        </row>
        <row r="273">
          <cell r="A273" t="str">
            <v>入出金額</v>
          </cell>
          <cell r="B273" t="str">
            <v>NYSYKN_KNG</v>
          </cell>
          <cell r="C273" t="str">
            <v>Number</v>
          </cell>
          <cell r="D273">
            <v>15</v>
          </cell>
        </row>
        <row r="274">
          <cell r="A274" t="str">
            <v>入出金区分</v>
          </cell>
          <cell r="B274" t="str">
            <v>NYSYKN_KBN</v>
          </cell>
          <cell r="C274" t="str">
            <v>Char</v>
          </cell>
          <cell r="D274">
            <v>1</v>
          </cell>
          <cell r="E274" t="str">
            <v>'1':入金、'2':出金</v>
          </cell>
        </row>
        <row r="275">
          <cell r="A275" t="str">
            <v>入出金区分名</v>
          </cell>
          <cell r="B275" t="str">
            <v>NYSYKN_KBN_NM</v>
          </cell>
          <cell r="C275" t="str">
            <v>Varchar2</v>
          </cell>
          <cell r="D275">
            <v>10</v>
          </cell>
        </row>
        <row r="276">
          <cell r="A276" t="str">
            <v>入出金事由</v>
          </cell>
          <cell r="B276" t="str">
            <v>NYSYKNJIYU</v>
          </cell>
          <cell r="C276" t="str">
            <v>Varchar2</v>
          </cell>
          <cell r="D276">
            <v>20</v>
          </cell>
        </row>
        <row r="277">
          <cell r="A277" t="str">
            <v>入出金事由区分</v>
          </cell>
          <cell r="B277" t="str">
            <v>NYSYKNJIYU_KBN</v>
          </cell>
          <cell r="C277" t="str">
            <v>Char</v>
          </cell>
          <cell r="D277">
            <v>1</v>
          </cell>
          <cell r="E277" t="str">
            <v>'1':振手入金、'2':過激訂正、'3':不足訂正、'4':代理店分担、'5':清算､'6':利息他</v>
          </cell>
        </row>
        <row r="278">
          <cell r="A278" t="str">
            <v>入出金種別区分</v>
          </cell>
          <cell r="B278" t="str">
            <v>NYSYKNSYUBE_KBN</v>
          </cell>
          <cell r="C278" t="str">
            <v>Char</v>
          </cell>
          <cell r="D278">
            <v>1</v>
          </cell>
          <cell r="E278" t="str">
            <v>'1':現金、'2':小切手、'3':振込（損保）、'4':口座振替、'5':直入出金</v>
          </cell>
        </row>
        <row r="279">
          <cell r="A279" t="str">
            <v>入出金種別名</v>
          </cell>
          <cell r="B279" t="str">
            <v>NYSYKNSYUBE_NM</v>
          </cell>
          <cell r="C279" t="str">
            <v>Varchar2</v>
          </cell>
          <cell r="D279">
            <v>10</v>
          </cell>
        </row>
        <row r="280">
          <cell r="A280" t="str">
            <v>入出金予定情報選択</v>
          </cell>
          <cell r="B280" t="str">
            <v>NYSYKNYOTESEN</v>
          </cell>
          <cell r="C280" t="str">
            <v>Varchar2</v>
          </cell>
          <cell r="D280">
            <v>20</v>
          </cell>
        </row>
        <row r="281">
          <cell r="A281" t="str">
            <v>入払区分</v>
          </cell>
          <cell r="B281" t="str">
            <v>IRIHARAI_KBN</v>
          </cell>
          <cell r="C281" t="str">
            <v>Char</v>
          </cell>
          <cell r="D281">
            <v>1</v>
          </cell>
          <cell r="E281" t="str">
            <v>'1':入金、'2':出金</v>
          </cell>
        </row>
        <row r="282">
          <cell r="A282" t="str">
            <v>入払区分名</v>
          </cell>
          <cell r="B282" t="str">
            <v>IRIHARAI_KBN_NM</v>
          </cell>
          <cell r="C282" t="str">
            <v>Varchar2</v>
          </cell>
          <cell r="D282">
            <v>10</v>
          </cell>
        </row>
        <row r="283">
          <cell r="A283" t="str">
            <v>配賦率</v>
          </cell>
          <cell r="B283" t="str">
            <v>HAIHU_PER</v>
          </cell>
          <cell r="C283" t="str">
            <v>Number</v>
          </cell>
          <cell r="D283" t="str">
            <v>7,2</v>
          </cell>
        </row>
        <row r="284">
          <cell r="A284" t="str">
            <v>不足金</v>
          </cell>
          <cell r="B284" t="str">
            <v>HUSOKU_KN</v>
          </cell>
          <cell r="C284" t="str">
            <v>Number</v>
          </cell>
          <cell r="D284">
            <v>15</v>
          </cell>
        </row>
        <row r="285">
          <cell r="A285" t="str">
            <v>付保区分</v>
          </cell>
          <cell r="B285" t="str">
            <v>HUHO_KBN</v>
          </cell>
          <cell r="C285" t="str">
            <v>Char</v>
          </cell>
          <cell r="D285">
            <v>1</v>
          </cell>
        </row>
        <row r="286">
          <cell r="A286" t="str">
            <v>部門コード</v>
          </cell>
          <cell r="B286" t="str">
            <v>BUMON_CD</v>
          </cell>
          <cell r="C286" t="str">
            <v>Char</v>
          </cell>
          <cell r="D286">
            <v>2</v>
          </cell>
        </row>
        <row r="287">
          <cell r="A287" t="str">
            <v>部門名</v>
          </cell>
          <cell r="B287" t="str">
            <v>BUMON_NM</v>
          </cell>
          <cell r="C287" t="str">
            <v>Varchar2</v>
          </cell>
          <cell r="D287">
            <v>20</v>
          </cell>
        </row>
        <row r="288">
          <cell r="A288" t="str">
            <v>風災</v>
          </cell>
          <cell r="B288" t="str">
            <v>HUSAI</v>
          </cell>
          <cell r="C288" t="str">
            <v>Varchar2</v>
          </cell>
          <cell r="D288">
            <v>1</v>
          </cell>
        </row>
        <row r="289">
          <cell r="A289" t="str">
            <v>物件種別読替</v>
          </cell>
          <cell r="B289" t="str">
            <v>BUKKENSYUBEYMK</v>
          </cell>
          <cell r="C289" t="str">
            <v>Varchar2</v>
          </cell>
          <cell r="D289">
            <v>10</v>
          </cell>
        </row>
        <row r="290">
          <cell r="A290" t="str">
            <v>物件種類読替コード</v>
          </cell>
          <cell r="B290" t="str">
            <v>BUKKENSYURIYMK_CD</v>
          </cell>
          <cell r="C290" t="str">
            <v>Char</v>
          </cell>
          <cell r="D290">
            <v>1</v>
          </cell>
        </row>
        <row r="291">
          <cell r="A291" t="str">
            <v>分割№</v>
          </cell>
          <cell r="B291" t="str">
            <v>BK_NO</v>
          </cell>
          <cell r="C291" t="str">
            <v>Number</v>
          </cell>
          <cell r="D291">
            <v>3</v>
          </cell>
        </row>
        <row r="292">
          <cell r="A292" t="str">
            <v>分割回数</v>
          </cell>
          <cell r="B292" t="str">
            <v>BK_SU</v>
          </cell>
          <cell r="C292" t="str">
            <v>Number</v>
          </cell>
          <cell r="D292">
            <v>3</v>
          </cell>
        </row>
        <row r="293">
          <cell r="A293" t="str">
            <v>分割間隔</v>
          </cell>
          <cell r="B293" t="str">
            <v>BKKANKAKU</v>
          </cell>
          <cell r="C293" t="str">
            <v>Number</v>
          </cell>
          <cell r="D293">
            <v>3</v>
          </cell>
        </row>
        <row r="294">
          <cell r="A294" t="str">
            <v>分割間隔区分</v>
          </cell>
          <cell r="B294" t="str">
            <v>BKKANKAKU_KBN</v>
          </cell>
          <cell r="C294" t="str">
            <v>Char</v>
          </cell>
          <cell r="D294">
            <v>1</v>
          </cell>
          <cell r="E294" t="str">
            <v>'1':月払い、'2':半年払い、'3':年払い</v>
          </cell>
        </row>
        <row r="295">
          <cell r="A295" t="str">
            <v>分割間隔名</v>
          </cell>
          <cell r="B295" t="str">
            <v>BKKANKAKU_NM</v>
          </cell>
          <cell r="C295" t="str">
            <v>Varchar2</v>
          </cell>
          <cell r="D295">
            <v>10</v>
          </cell>
        </row>
        <row r="296">
          <cell r="A296" t="str">
            <v>分割時支払回目</v>
          </cell>
          <cell r="B296" t="str">
            <v>BKSHIHA_KM</v>
          </cell>
          <cell r="C296" t="str">
            <v>Number</v>
          </cell>
          <cell r="D296">
            <v>3</v>
          </cell>
        </row>
        <row r="297">
          <cell r="A297" t="str">
            <v>分割次回回目</v>
          </cell>
          <cell r="B297" t="str">
            <v>BKJIKAI_KM</v>
          </cell>
          <cell r="C297" t="str">
            <v>Number</v>
          </cell>
          <cell r="D297">
            <v>3</v>
          </cell>
        </row>
        <row r="298">
          <cell r="A298" t="str">
            <v>分割次回期日</v>
          </cell>
          <cell r="B298" t="str">
            <v>BKJIKAI_DT</v>
          </cell>
          <cell r="C298" t="str">
            <v>Char</v>
          </cell>
          <cell r="D298">
            <v>8</v>
          </cell>
          <cell r="E298" t="str">
            <v>YYYYMMDD</v>
          </cell>
        </row>
        <row r="299">
          <cell r="A299" t="str">
            <v>分割種類</v>
          </cell>
          <cell r="B299" t="str">
            <v>BKSYURI</v>
          </cell>
          <cell r="C299" t="str">
            <v>Varchar2</v>
          </cell>
          <cell r="D299">
            <v>5</v>
          </cell>
        </row>
        <row r="300">
          <cell r="A300" t="str">
            <v>分割種類コード</v>
          </cell>
          <cell r="B300" t="str">
            <v>BKSYURI_CD</v>
          </cell>
          <cell r="C300" t="str">
            <v>Char</v>
          </cell>
          <cell r="D300">
            <v>2</v>
          </cell>
        </row>
        <row r="301">
          <cell r="A301" t="str">
            <v>分担コード</v>
          </cell>
          <cell r="B301" t="str">
            <v>BT_CD</v>
          </cell>
          <cell r="C301" t="str">
            <v>Char</v>
          </cell>
          <cell r="D301">
            <v>3</v>
          </cell>
        </row>
        <row r="302">
          <cell r="A302" t="str">
            <v>分担保険会社コード</v>
          </cell>
          <cell r="B302" t="str">
            <v>BTHKNKAIS_CD</v>
          </cell>
          <cell r="C302" t="str">
            <v>Char</v>
          </cell>
          <cell r="D302">
            <v>2</v>
          </cell>
        </row>
        <row r="303">
          <cell r="A303" t="str">
            <v>分担保険料</v>
          </cell>
          <cell r="B303" t="str">
            <v>BTHKN_RYO</v>
          </cell>
          <cell r="C303" t="str">
            <v>Number</v>
          </cell>
          <cell r="D303">
            <v>15</v>
          </cell>
        </row>
        <row r="304">
          <cell r="A304" t="str">
            <v>返戻日</v>
          </cell>
          <cell r="B304" t="str">
            <v>HNR_DT</v>
          </cell>
          <cell r="C304" t="str">
            <v>Char</v>
          </cell>
          <cell r="D304">
            <v>8</v>
          </cell>
          <cell r="E304" t="str">
            <v>YYYYMMDD</v>
          </cell>
        </row>
        <row r="305">
          <cell r="A305" t="str">
            <v>返戻領収証回収状況区分</v>
          </cell>
          <cell r="B305" t="str">
            <v>HNRRYSYKAISYU_KBN</v>
          </cell>
          <cell r="C305" t="str">
            <v>Char</v>
          </cell>
          <cell r="D305">
            <v>1</v>
          </cell>
          <cell r="E305" t="str">
            <v>'1':未回収、'2':回収済み</v>
          </cell>
        </row>
        <row r="306">
          <cell r="A306" t="str">
            <v>返戻領収証回収状況区分名</v>
          </cell>
          <cell r="B306" t="str">
            <v>HNRRYSYKAISYU_KBN_NM</v>
          </cell>
          <cell r="C306" t="str">
            <v>Varchar2</v>
          </cell>
          <cell r="D306">
            <v>10</v>
          </cell>
          <cell r="E306" t="str">
            <v>'1':未回収、'2':回収済み</v>
          </cell>
        </row>
        <row r="307">
          <cell r="A307" t="str">
            <v>返戻領収証番号</v>
          </cell>
          <cell r="B307" t="str">
            <v>HNRRYSY_NO</v>
          </cell>
          <cell r="C307" t="str">
            <v>Varchar2</v>
          </cell>
          <cell r="D307">
            <v>5</v>
          </cell>
        </row>
        <row r="308">
          <cell r="A308" t="str">
            <v>返戻領収書回収状況区分</v>
          </cell>
          <cell r="B308" t="str">
            <v>HNRRYSYKAISYU_KBN</v>
          </cell>
          <cell r="C308" t="str">
            <v>Char</v>
          </cell>
          <cell r="D308">
            <v>1</v>
          </cell>
          <cell r="E308" t="str">
            <v>'1':未回収、'2':回収済み</v>
          </cell>
        </row>
        <row r="309">
          <cell r="A309" t="str">
            <v>返戻領収書番号</v>
          </cell>
          <cell r="B309" t="str">
            <v>HNRRYSY_NO</v>
          </cell>
          <cell r="C309" t="str">
            <v>Varchar2</v>
          </cell>
          <cell r="D309">
            <v>5</v>
          </cell>
        </row>
        <row r="310">
          <cell r="A310" t="str">
            <v>保険会社コード</v>
          </cell>
          <cell r="B310" t="str">
            <v>HKNKAIS_CD</v>
          </cell>
          <cell r="C310" t="str">
            <v>Char</v>
          </cell>
          <cell r="D310">
            <v>2</v>
          </cell>
        </row>
        <row r="311">
          <cell r="A311" t="str">
            <v>保険会社共同区分</v>
          </cell>
          <cell r="B311" t="str">
            <v>HKNKAISKYODO_KBN</v>
          </cell>
          <cell r="C311" t="str">
            <v>Char</v>
          </cell>
          <cell r="D311">
            <v>1</v>
          </cell>
          <cell r="E311" t="str">
            <v>'1':共同あり、'2':共同なし</v>
          </cell>
        </row>
        <row r="312">
          <cell r="A312" t="str">
            <v>保険会社共同名</v>
          </cell>
          <cell r="B312" t="str">
            <v>HKNKAISKYODO_NM</v>
          </cell>
          <cell r="C312" t="str">
            <v>Varchar2</v>
          </cell>
          <cell r="D312">
            <v>20</v>
          </cell>
        </row>
        <row r="313">
          <cell r="A313" t="str">
            <v>保険会社名</v>
          </cell>
          <cell r="B313" t="str">
            <v>HKNKAIS_NM</v>
          </cell>
          <cell r="C313" t="str">
            <v>Varchar2</v>
          </cell>
          <cell r="D313">
            <v>10</v>
          </cell>
        </row>
        <row r="314">
          <cell r="A314" t="str">
            <v>保険会社名（カナ）</v>
          </cell>
          <cell r="B314" t="str">
            <v>HKNKAIS_KANA</v>
          </cell>
          <cell r="C314" t="str">
            <v>Varchar2</v>
          </cell>
          <cell r="D314">
            <v>10</v>
          </cell>
        </row>
        <row r="315">
          <cell r="A315" t="str">
            <v>保険期間変更</v>
          </cell>
          <cell r="B315" t="str">
            <v>HKNKIKANHENKO</v>
          </cell>
          <cell r="C315" t="str">
            <v>Varchar2</v>
          </cell>
          <cell r="D315">
            <v>10</v>
          </cell>
        </row>
        <row r="316">
          <cell r="A316" t="str">
            <v>保険始期</v>
          </cell>
          <cell r="B316" t="str">
            <v>HKNS_DT</v>
          </cell>
          <cell r="C316" t="str">
            <v>Char</v>
          </cell>
          <cell r="D316">
            <v>8</v>
          </cell>
          <cell r="E316" t="str">
            <v>YYYYMMDD</v>
          </cell>
        </row>
        <row r="317">
          <cell r="A317" t="str">
            <v>保険種目コード</v>
          </cell>
          <cell r="B317" t="str">
            <v>HKNSYUMK_CD</v>
          </cell>
          <cell r="C317" t="str">
            <v>Char</v>
          </cell>
          <cell r="D317">
            <v>2</v>
          </cell>
        </row>
        <row r="318">
          <cell r="A318" t="str">
            <v>保険種目名</v>
          </cell>
          <cell r="B318" t="str">
            <v>HKNSYUMK_NM</v>
          </cell>
          <cell r="C318" t="str">
            <v>Varchar2</v>
          </cell>
          <cell r="D318">
            <v>10</v>
          </cell>
        </row>
        <row r="319">
          <cell r="A319" t="str">
            <v>保険種目名（カナ）</v>
          </cell>
          <cell r="B319" t="str">
            <v>HKNSYUMK_KANA</v>
          </cell>
          <cell r="C319" t="str">
            <v>Varchar2</v>
          </cell>
          <cell r="D319">
            <v>10</v>
          </cell>
        </row>
        <row r="320">
          <cell r="A320" t="str">
            <v>保険種類</v>
          </cell>
          <cell r="B320" t="str">
            <v>HKNSYURI</v>
          </cell>
          <cell r="C320" t="str">
            <v>Varchar2</v>
          </cell>
          <cell r="D320">
            <v>20</v>
          </cell>
        </row>
        <row r="321">
          <cell r="A321" t="str">
            <v>保険種類コード</v>
          </cell>
          <cell r="B321" t="str">
            <v>HKNSYURI_CD</v>
          </cell>
          <cell r="C321" t="str">
            <v>Char</v>
          </cell>
          <cell r="D321">
            <v>2</v>
          </cell>
        </row>
        <row r="322">
          <cell r="A322" t="str">
            <v>保険終期</v>
          </cell>
          <cell r="B322" t="str">
            <v>HKNE_DT</v>
          </cell>
          <cell r="C322" t="str">
            <v>Char</v>
          </cell>
          <cell r="D322">
            <v>8</v>
          </cell>
          <cell r="E322" t="str">
            <v>YYYYMMDD</v>
          </cell>
        </row>
        <row r="323">
          <cell r="A323" t="str">
            <v>保険物件</v>
          </cell>
          <cell r="B323" t="str">
            <v>HKNBUKKEN</v>
          </cell>
          <cell r="C323" t="str">
            <v>Varchar2</v>
          </cell>
          <cell r="D323">
            <v>20</v>
          </cell>
        </row>
        <row r="324">
          <cell r="A324" t="str">
            <v>保険物件区分</v>
          </cell>
          <cell r="B324" t="str">
            <v>HKNBUKKEN_KBN</v>
          </cell>
          <cell r="C324" t="str">
            <v>Char</v>
          </cell>
          <cell r="D324">
            <v>1</v>
          </cell>
        </row>
        <row r="325">
          <cell r="A325" t="str">
            <v>保険目的</v>
          </cell>
          <cell r="B325" t="str">
            <v>HKNMOKUTEKI</v>
          </cell>
          <cell r="C325" t="str">
            <v>Varchar2</v>
          </cell>
          <cell r="D325">
            <v>20</v>
          </cell>
        </row>
        <row r="326">
          <cell r="A326" t="str">
            <v>保険目的区分</v>
          </cell>
          <cell r="B326" t="str">
            <v>HKNMOKUTEKI_KBN</v>
          </cell>
          <cell r="C326" t="str">
            <v>Char</v>
          </cell>
          <cell r="D326">
            <v>1</v>
          </cell>
        </row>
        <row r="327">
          <cell r="A327" t="str">
            <v>保険料払込方法</v>
          </cell>
          <cell r="B327" t="str">
            <v>HKNRYOHAKOHOHO</v>
          </cell>
          <cell r="C327" t="str">
            <v>Varchar2</v>
          </cell>
          <cell r="D327">
            <v>10</v>
          </cell>
        </row>
        <row r="328">
          <cell r="A328" t="str">
            <v>保険料払込方法コード</v>
          </cell>
          <cell r="B328" t="str">
            <v>HKNRYOHAKOHOHO_CD</v>
          </cell>
          <cell r="C328" t="str">
            <v>Char</v>
          </cell>
          <cell r="D328">
            <v>1</v>
          </cell>
        </row>
        <row r="329">
          <cell r="A329" t="str">
            <v>補助入出金区分</v>
          </cell>
          <cell r="B329" t="str">
            <v>HOJONYSYKN_KBN</v>
          </cell>
          <cell r="C329" t="str">
            <v>Char</v>
          </cell>
          <cell r="D329">
            <v>1</v>
          </cell>
          <cell r="E329" t="str">
            <v>'1':計上・現金 、'2':計上現金以外、'3':返戻、'4':不足金、'5':過剰入金</v>
          </cell>
        </row>
        <row r="330">
          <cell r="A330" t="str">
            <v>豊通休日区分</v>
          </cell>
          <cell r="B330" t="str">
            <v>TYTKYU_KBN</v>
          </cell>
          <cell r="C330" t="str">
            <v>Char</v>
          </cell>
          <cell r="D330">
            <v>1</v>
          </cell>
        </row>
        <row r="331">
          <cell r="A331" t="str">
            <v>豊通銀行コード大阪</v>
          </cell>
          <cell r="B331" t="str">
            <v>TYTBNK_CD_OSAKA</v>
          </cell>
          <cell r="C331" t="str">
            <v>Char</v>
          </cell>
          <cell r="D331">
            <v>3</v>
          </cell>
        </row>
        <row r="332">
          <cell r="A332" t="str">
            <v>豊通銀行コード東京</v>
          </cell>
          <cell r="B332" t="str">
            <v>TYTBNK_CD_TOKYO</v>
          </cell>
          <cell r="C332" t="str">
            <v>Char</v>
          </cell>
          <cell r="D332">
            <v>3</v>
          </cell>
        </row>
        <row r="333">
          <cell r="A333" t="str">
            <v>豊通銀行コード浜松</v>
          </cell>
          <cell r="B333" t="str">
            <v>TYTBNK_CD_HAMAMA</v>
          </cell>
          <cell r="C333" t="str">
            <v>Char</v>
          </cell>
          <cell r="D333">
            <v>3</v>
          </cell>
        </row>
        <row r="334">
          <cell r="A334" t="str">
            <v>豊通銀行コード本社</v>
          </cell>
          <cell r="B334" t="str">
            <v>TYTBNK_CD_HONSYA</v>
          </cell>
          <cell r="C334" t="str">
            <v>Char</v>
          </cell>
          <cell r="D334">
            <v>3</v>
          </cell>
        </row>
        <row r="335">
          <cell r="A335" t="str">
            <v>未預入金</v>
          </cell>
          <cell r="B335" t="str">
            <v>MIAZUKEIRE_KN</v>
          </cell>
          <cell r="C335" t="str">
            <v>Number</v>
          </cell>
          <cell r="D335">
            <v>15</v>
          </cell>
        </row>
        <row r="336">
          <cell r="A336" t="str">
            <v>目的移転</v>
          </cell>
          <cell r="B336" t="str">
            <v>MOKUTEKIITEN</v>
          </cell>
          <cell r="C336" t="str">
            <v>Varchar2</v>
          </cell>
          <cell r="D336">
            <v>10</v>
          </cell>
        </row>
        <row r="337">
          <cell r="A337" t="str">
            <v>目的追加変更</v>
          </cell>
          <cell r="B337" t="str">
            <v>MOKUTEKIHENKO</v>
          </cell>
          <cell r="C337" t="str">
            <v>Varchar2</v>
          </cell>
          <cell r="D337">
            <v>10</v>
          </cell>
        </row>
        <row r="338">
          <cell r="A338" t="str">
            <v>優良割引</v>
          </cell>
          <cell r="B338" t="str">
            <v>YURYOWRBK</v>
          </cell>
          <cell r="C338" t="str">
            <v>Number</v>
          </cell>
          <cell r="D338" t="str">
            <v>7,2</v>
          </cell>
        </row>
        <row r="339">
          <cell r="A339" t="str">
            <v>予定相殺区分</v>
          </cell>
          <cell r="B339" t="str">
            <v>YOTESOSAI_KBN</v>
          </cell>
          <cell r="C339" t="str">
            <v>Char</v>
          </cell>
          <cell r="D339">
            <v>1</v>
          </cell>
          <cell r="E339" t="str">
            <v>'0':相殺ゼロ、'1':相殺入金、'2':相殺支払</v>
          </cell>
        </row>
        <row r="340">
          <cell r="A340" t="str">
            <v>予定入金種別区分</v>
          </cell>
          <cell r="B340" t="str">
            <v>YOTENYKNSYUBE_KBN</v>
          </cell>
          <cell r="C340" t="str">
            <v>Char</v>
          </cell>
          <cell r="D340">
            <v>1</v>
          </cell>
          <cell r="E340" t="str">
            <v>'1':現金 、'2':小切手、'3':振込（損保）、'4':口座振替、'5':直入出金</v>
          </cell>
        </row>
        <row r="341">
          <cell r="A341" t="str">
            <v>預金残高</v>
          </cell>
          <cell r="B341" t="str">
            <v>YOKIN_ZAN</v>
          </cell>
          <cell r="C341" t="str">
            <v>Number</v>
          </cell>
          <cell r="D341">
            <v>15</v>
          </cell>
        </row>
        <row r="342">
          <cell r="A342" t="str">
            <v>預金残高</v>
          </cell>
          <cell r="B342" t="str">
            <v>YOKIN_ZAN</v>
          </cell>
          <cell r="C342" t="str">
            <v>Number</v>
          </cell>
          <cell r="D342">
            <v>15</v>
          </cell>
        </row>
        <row r="343">
          <cell r="A343" t="str">
            <v>預金種目</v>
          </cell>
          <cell r="B343" t="str">
            <v>YOKINSYUMK</v>
          </cell>
          <cell r="C343" t="str">
            <v>Varchar2</v>
          </cell>
          <cell r="D343">
            <v>10</v>
          </cell>
        </row>
        <row r="344">
          <cell r="A344" t="str">
            <v>預金種目名</v>
          </cell>
          <cell r="B344" t="str">
            <v>YOKINSYUMK_NM</v>
          </cell>
          <cell r="C344" t="str">
            <v>Varchar2</v>
          </cell>
          <cell r="D344">
            <v>20</v>
          </cell>
        </row>
        <row r="345">
          <cell r="A345" t="str">
            <v>預金種目コード</v>
          </cell>
          <cell r="B345" t="str">
            <v>YOKINSYUMK_CD</v>
          </cell>
          <cell r="C345" t="str">
            <v>Char</v>
          </cell>
          <cell r="D345">
            <v>1</v>
          </cell>
        </row>
        <row r="346">
          <cell r="A346" t="str">
            <v>預貯金額</v>
          </cell>
          <cell r="B346" t="str">
            <v>YOTYO_KNG</v>
          </cell>
          <cell r="C346" t="str">
            <v>Number</v>
          </cell>
          <cell r="D346">
            <v>15</v>
          </cell>
        </row>
        <row r="347">
          <cell r="A347" t="str">
            <v>預入日</v>
          </cell>
          <cell r="B347" t="str">
            <v>AZUKEIRE_DT</v>
          </cell>
          <cell r="C347" t="str">
            <v>Char</v>
          </cell>
          <cell r="D347">
            <v>8</v>
          </cell>
          <cell r="E347" t="str">
            <v>YYYYMMDD</v>
          </cell>
        </row>
        <row r="348">
          <cell r="A348" t="str">
            <v>曜日</v>
          </cell>
          <cell r="B348" t="str">
            <v>YOBI</v>
          </cell>
          <cell r="C348" t="str">
            <v>Varchar2</v>
          </cell>
          <cell r="D348">
            <v>3</v>
          </cell>
        </row>
        <row r="349">
          <cell r="A349" t="str">
            <v>用途車種コード</v>
          </cell>
          <cell r="B349" t="str">
            <v>YOTOSYASYU_CD</v>
          </cell>
          <cell r="C349" t="str">
            <v>Char</v>
          </cell>
          <cell r="D349">
            <v>2</v>
          </cell>
        </row>
        <row r="350">
          <cell r="A350" t="str">
            <v>翌日日付</v>
          </cell>
          <cell r="B350" t="str">
            <v>YOKUJITSU_DT</v>
          </cell>
          <cell r="C350" t="str">
            <v>Char</v>
          </cell>
          <cell r="D350">
            <v>8</v>
          </cell>
          <cell r="E350" t="str">
            <v>YYYYMMDD</v>
          </cell>
        </row>
        <row r="351">
          <cell r="A351" t="str">
            <v>利益特約保険料</v>
          </cell>
          <cell r="B351" t="str">
            <v>RIEKITKYKHKN_RYO</v>
          </cell>
          <cell r="C351" t="str">
            <v>Number</v>
          </cell>
          <cell r="D351">
            <v>7</v>
          </cell>
        </row>
        <row r="352">
          <cell r="A352" t="str">
            <v>料率改定</v>
          </cell>
          <cell r="B352" t="str">
            <v>RYORITSUKAITEI</v>
          </cell>
          <cell r="C352" t="str">
            <v>Varchar2</v>
          </cell>
          <cell r="D352">
            <v>10</v>
          </cell>
        </row>
        <row r="353">
          <cell r="A353" t="str">
            <v>領収証発行状況</v>
          </cell>
          <cell r="B353" t="str">
            <v>RYSYOUT_ST</v>
          </cell>
          <cell r="C353" t="str">
            <v>Char</v>
          </cell>
          <cell r="D353">
            <v>1</v>
          </cell>
          <cell r="E353" t="str">
            <v>'0':領収証未発行、'1':領収証発行済み</v>
          </cell>
        </row>
        <row r="354">
          <cell r="A354" t="str">
            <v>領収証番号</v>
          </cell>
          <cell r="B354" t="str">
            <v>RYSY_NO</v>
          </cell>
          <cell r="C354" t="str">
            <v>Number</v>
          </cell>
          <cell r="D354">
            <v>6</v>
          </cell>
        </row>
        <row r="355">
          <cell r="A355" t="str">
            <v>領収証番号採番状況区分</v>
          </cell>
          <cell r="B355" t="str">
            <v>RYSYNOSAIBAN_KBN</v>
          </cell>
          <cell r="C355" t="str">
            <v>Char</v>
          </cell>
          <cell r="D355">
            <v>1</v>
          </cell>
        </row>
        <row r="356">
          <cell r="A356" t="str">
            <v>領収証様式</v>
          </cell>
          <cell r="B356" t="str">
            <v>RYSYYOSHIKI</v>
          </cell>
          <cell r="C356" t="str">
            <v>Varchar2</v>
          </cell>
          <cell r="D356">
            <v>10</v>
          </cell>
        </row>
        <row r="357">
          <cell r="A357" t="str">
            <v>領収日</v>
          </cell>
          <cell r="B357" t="str">
            <v>RYSY_DT</v>
          </cell>
          <cell r="C357" t="str">
            <v>Char</v>
          </cell>
          <cell r="D357">
            <v>8</v>
          </cell>
          <cell r="E357" t="str">
            <v>YYYYMMDD</v>
          </cell>
        </row>
        <row r="358">
          <cell r="A358" t="str">
            <v>連番</v>
          </cell>
          <cell r="B358" t="str">
            <v>REN_NO</v>
          </cell>
          <cell r="C358" t="str">
            <v>Number</v>
          </cell>
          <cell r="D358">
            <v>2</v>
          </cell>
        </row>
        <row r="359">
          <cell r="A359" t="str">
            <v>論理削除フラグ</v>
          </cell>
          <cell r="B359" t="str">
            <v>DEL_FLG</v>
          </cell>
          <cell r="C359" t="str">
            <v>Char</v>
          </cell>
          <cell r="D359">
            <v>1</v>
          </cell>
          <cell r="E359" t="str">
            <v>'0':削除なし、'1':論理削除</v>
          </cell>
        </row>
        <row r="360">
          <cell r="A360" t="str">
            <v>異動担当者コード</v>
          </cell>
          <cell r="B360" t="str">
            <v>IDOUTANTOSY_CD</v>
          </cell>
          <cell r="C360" t="str">
            <v>Char</v>
          </cell>
          <cell r="D360">
            <v>4</v>
          </cell>
        </row>
      </sheetData>
      <sheetData sheetId="1" refreshError="1"/>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構成 "/>
      <sheetName val="注文書"/>
      <sheetName val="見積書(鑑)"/>
      <sheetName val="ｱﾌﾟﾘｹｰｼｮﾝｿﾌﾄ（人事）"/>
      <sheetName val="ﾊｰﾄﾞｳｪｱ･ﾐﾄﾞﾙｳｪｱ"/>
      <sheetName val="ﾊｰﾄﾞｳｪｱ (原価)"/>
      <sheetName val="粗利計算表"/>
      <sheetName val="工数計算"/>
      <sheetName val="工数計算(ﾈｯﾄﾜｰｸ）"/>
      <sheetName val="内示書"/>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参照用ＥＲ図（共通だけ合体）"/>
      <sheetName val="Sheet3"/>
      <sheetName val="基幹DB対応シート"/>
      <sheetName val="調査シート作成用マクロ"/>
      <sheetName val="Sheet5"/>
      <sheetName val="マクロ"/>
      <sheetName val="Sheet1"/>
      <sheetName val="マスターシート"/>
      <sheetName val="入力テーブルの一覧"/>
      <sheetName val="テーブル作成時の考慮点"/>
      <sheetName val="参考　並び順検討"/>
      <sheetName val="資料１　内部資料（検討資料再鑑後再修正）"/>
      <sheetName val="資料２　内部資料（検討資料再鑑後再修正）"/>
      <sheetName val="資料２　内部資料（検討資料再鑑後修正）  "/>
      <sheetName val="資料１　内部資料（項目ベース再鑑前） "/>
      <sheetName val="資料２　内部資料（検討資料再鑑前）"/>
      <sheetName val="資料１　内部資料（項目ベース再鑑前） (2)"/>
      <sheetName val="資料２　内部資料（コメント入り検討資料） "/>
      <sheetName val="作業用（変更するときはまずこれから）"/>
      <sheetName val="マスターシート（作業用）"/>
      <sheetName val="口座開設実績情報＿日次"/>
      <sheetName val="商品ファンド情報＿日次"/>
      <sheetName val="投信定時定額購入情報＿日次"/>
      <sheetName val="合体"/>
      <sheetName val="債券保護預り明細情報＿日次・月次"/>
      <sheetName val="外貨固定性預金明細情報＿日次・月次"/>
      <sheetName val="外貨流動性預金口座情報＿日次・月次"/>
      <sheetName val="債券保護預り口座情報＿日次・月次"/>
      <sheetName val="債券銘柄情報＿月次･日次"/>
      <sheetName val="顧客生命保険明細情報＿日次"/>
      <sheetName val="顧客別残高情報＿日次"/>
      <sheetName val="投信顧客別商品情報＿日次"/>
      <sheetName val="投信顧客口座情報＿日次"/>
      <sheetName val="投信ファンドマスタ情報＿日次"/>
      <sheetName val="銘柄別残高情報＿日次"/>
      <sheetName val="ユニット保有残高情報＿日次"/>
      <sheetName val="店顧客＿インデクス＿日次"/>
      <sheetName val="顧客＿共通属性＿月次"/>
      <sheetName val="Sheet2"/>
      <sheetName val="共同利用システム修正⇒目的別手順書（間接入力）"/>
      <sheetName val="（別紙１）変更内容"/>
      <sheetName val="１"/>
      <sheetName val="２"/>
      <sheetName val="３"/>
      <sheetName val="４"/>
      <sheetName val="５"/>
      <sheetName val="６"/>
      <sheetName val="７"/>
      <sheetName val="８"/>
      <sheetName val="９"/>
      <sheetName val="１０"/>
      <sheetName val="１１"/>
      <sheetName val="１２"/>
      <sheetName val="１３"/>
      <sheetName val="１４"/>
      <sheetName val="１５"/>
      <sheetName val="１６"/>
      <sheetName val="１７"/>
      <sheetName val="１８"/>
      <sheetName val="１９"/>
      <sheetName val="２０"/>
      <sheetName val="２１"/>
      <sheetName val="別紙１（全体ｼｽﾃﾑ構成）"/>
      <sheetName val="別紙２｢営業店収益管理表｣項目別編集一覧"/>
      <sheetName val="別紙３（全体概要ﾌﾛｰ1）"/>
      <sheetName val="別紙３（全体概要ﾌﾛｰ2）"/>
      <sheetName val="データ授受一覧"/>
      <sheetName val="参照シート"/>
      <sheetName val="table詳細"/>
    </sheetNames>
    <definedNames>
      <definedName name="ワイドに"/>
      <definedName name="見やすく"/>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FAN"/>
    </sheetNames>
    <definedNames>
      <definedName name="印刷"/>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画面イメージ(振込一覧表） (2)"/>
      <sheetName val="アコーディオン画面"/>
    </sheetNames>
    <definedNames>
      <definedName name="機種SORT" refersTo="#REF!"/>
    </definedNames>
    <sheetDataSet>
      <sheetData sheetId="0"/>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FAN"/>
    </sheetNames>
    <definedNames>
      <definedName name="終了"/>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表紙"/>
      <sheetName val="修正履歴"/>
      <sheetName val="画面遷移図"/>
      <sheetName val="画面イメージ"/>
      <sheetName val="項目定義"/>
      <sheetName val="グリッド定義"/>
      <sheetName val="処理概要"/>
      <sheetName val="性能目標"/>
      <sheetName val="項目制御"/>
      <sheetName val="グリッド項目制御"/>
      <sheetName val="項目移送表"/>
      <sheetName val="補足資料"/>
      <sheetName val="画面状態遷移図"/>
    </sheetNames>
    <sheetDataSet>
      <sheetData sheetId="0"/>
      <sheetData sheetId="1"/>
      <sheetData sheetId="2"/>
      <sheetData sheetId="3"/>
      <sheetData sheetId="4">
        <row r="1">
          <cell r="G1" t="str">
            <v>項目定義</v>
          </cell>
        </row>
        <row r="4">
          <cell r="G4" t="str">
            <v>画面名</v>
          </cell>
        </row>
        <row r="5">
          <cell r="G5" t="str">
            <v>日別実績の確認</v>
          </cell>
        </row>
        <row r="7">
          <cell r="C7" t="str">
            <v>項目番号</v>
          </cell>
          <cell r="G7" t="str">
            <v>論理名</v>
          </cell>
        </row>
        <row r="10">
          <cell r="C10" t="str">
            <v>A2_1</v>
          </cell>
          <cell r="G10" t="str">
            <v>職場選択</v>
          </cell>
        </row>
        <row r="15">
          <cell r="C15" t="str">
            <v>A2_2</v>
          </cell>
          <cell r="G15" t="str">
            <v>職場名</v>
          </cell>
        </row>
        <row r="16">
          <cell r="C16" t="str">
            <v>A1_1</v>
          </cell>
          <cell r="G16" t="str">
            <v>年月</v>
          </cell>
        </row>
        <row r="20">
          <cell r="C20" t="str">
            <v>A1_2</v>
          </cell>
          <cell r="G20" t="str">
            <v>締め</v>
          </cell>
        </row>
        <row r="24">
          <cell r="C24" t="str">
            <v>A1_3</v>
          </cell>
          <cell r="G24" t="str">
            <v>締め一覧</v>
          </cell>
        </row>
        <row r="27">
          <cell r="C27" t="str">
            <v>A1_4</v>
          </cell>
          <cell r="G27" t="str">
            <v>期間</v>
          </cell>
        </row>
        <row r="31">
          <cell r="C31" t="str">
            <v>A1_5</v>
          </cell>
          <cell r="G31" t="str">
            <v>期間表示</v>
          </cell>
        </row>
        <row r="32">
          <cell r="C32" t="str">
            <v>A1_6</v>
          </cell>
          <cell r="G32" t="str">
            <v>抽出</v>
          </cell>
        </row>
        <row r="37">
          <cell r="C37" t="str">
            <v>A3_1</v>
          </cell>
          <cell r="G37" t="str">
            <v>色と記号の意味</v>
          </cell>
        </row>
        <row r="39">
          <cell r="C39" t="str">
            <v>A3_2</v>
          </cell>
          <cell r="G39" t="str">
            <v>設定</v>
          </cell>
        </row>
        <row r="44">
          <cell r="C44" t="str">
            <v>A4_1</v>
          </cell>
          <cell r="G44" t="str">
            <v>1ヵ月の実績承認状況</v>
          </cell>
        </row>
        <row r="49">
          <cell r="C49" t="str">
            <v>項目番号</v>
          </cell>
          <cell r="G49" t="str">
            <v>凡例</v>
          </cell>
        </row>
        <row r="52">
          <cell r="C52" t="str">
            <v>B1_1</v>
          </cell>
          <cell r="G52" t="str">
            <v>あなたの承認は完了しています</v>
          </cell>
        </row>
        <row r="56">
          <cell r="C56" t="str">
            <v>B1_2</v>
          </cell>
          <cell r="G56" t="str">
            <v>承認することができません</v>
          </cell>
        </row>
        <row r="60">
          <cell r="C60" t="str">
            <v>B1_3</v>
          </cell>
          <cell r="G60" t="str">
            <v>承認してください</v>
          </cell>
        </row>
        <row r="64">
          <cell r="C64" t="str">
            <v>B1_4</v>
          </cell>
          <cell r="G64" t="str">
            <v>承認するデータがない</v>
          </cell>
        </row>
        <row r="68">
          <cell r="C68" t="str">
            <v>B1_5</v>
          </cell>
          <cell r="G68" t="str">
            <v>本人未確認</v>
          </cell>
        </row>
        <row r="72">
          <cell r="C72" t="str">
            <v>B1_6</v>
          </cell>
          <cell r="G72" t="str">
            <v>他人承認済</v>
          </cell>
        </row>
        <row r="76">
          <cell r="C76" t="str">
            <v>B1_4</v>
          </cell>
          <cell r="G76" t="str">
            <v>あなたの管理外の社員です</v>
          </cell>
        </row>
        <row r="80">
          <cell r="C80" t="str">
            <v>B1_5</v>
          </cell>
          <cell r="G80" t="str">
            <v>実績がない</v>
          </cell>
        </row>
        <row r="85">
          <cell r="G85" t="str">
            <v>画面名</v>
          </cell>
        </row>
        <row r="86">
          <cell r="G86" t="str">
            <v>初期表示設定</v>
          </cell>
        </row>
        <row r="88">
          <cell r="C88" t="str">
            <v>項目番号</v>
          </cell>
          <cell r="G88" t="str">
            <v>論理名</v>
          </cell>
        </row>
        <row r="91">
          <cell r="C91" t="str">
            <v>C1_1</v>
          </cell>
          <cell r="G91" t="str">
            <v>説明ラベル</v>
          </cell>
        </row>
        <row r="92">
          <cell r="C92" t="str">
            <v>C2_1</v>
          </cell>
          <cell r="G92" t="str">
            <v>初期表示範囲</v>
          </cell>
        </row>
        <row r="94">
          <cell r="C94" t="str">
            <v>C2_2</v>
          </cell>
          <cell r="G94" t="str">
            <v>全ての職場</v>
          </cell>
        </row>
        <row r="95">
          <cell r="C95" t="str">
            <v>C2_3</v>
          </cell>
          <cell r="G95" t="str">
            <v>所属職場のみ</v>
          </cell>
        </row>
        <row r="96">
          <cell r="C96" t="str">
            <v>C3_1</v>
          </cell>
          <cell r="G96" t="str">
            <v>決定</v>
          </cell>
        </row>
        <row r="99">
          <cell r="C99" t="str">
            <v>C3_2</v>
          </cell>
          <cell r="G99" t="str">
            <v>キャンセル</v>
          </cell>
        </row>
      </sheetData>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I22"/>
  <sheetViews>
    <sheetView workbookViewId="0">
      <selection activeCell="Y19" sqref="Y19"/>
    </sheetView>
  </sheetViews>
  <sheetFormatPr defaultColWidth="2.625" defaultRowHeight="18.75" customHeight="1"/>
  <cols>
    <col min="1" max="1" width="2.625" style="72" customWidth="1"/>
    <col min="2" max="16384" width="2.625" style="72"/>
  </cols>
  <sheetData>
    <row r="1" spans="1:61" s="208" customFormat="1" ht="18.75" customHeight="1">
      <c r="A1" s="689" t="s">
        <v>24</v>
      </c>
      <c r="B1" s="690"/>
      <c r="C1" s="690"/>
      <c r="D1" s="690"/>
      <c r="E1" s="690"/>
      <c r="F1" s="691"/>
      <c r="G1" s="689" t="s">
        <v>27</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
        <v>21</v>
      </c>
      <c r="AK1" s="684"/>
      <c r="AL1" s="684"/>
      <c r="AM1" s="688" t="s">
        <v>121</v>
      </c>
      <c r="AN1" s="688"/>
      <c r="AO1" s="688"/>
      <c r="AP1" s="688"/>
      <c r="AQ1" s="688"/>
      <c r="AR1" s="688"/>
      <c r="AS1" s="688"/>
      <c r="AT1" s="688"/>
      <c r="AU1" s="688"/>
      <c r="AV1" s="688"/>
      <c r="AW1" s="688"/>
      <c r="AX1" s="684" t="s">
        <v>1</v>
      </c>
      <c r="AY1" s="684"/>
      <c r="AZ1" s="684"/>
      <c r="BA1" s="686">
        <v>43038</v>
      </c>
      <c r="BB1" s="687"/>
      <c r="BC1" s="687"/>
      <c r="BD1" s="687"/>
      <c r="BE1" s="687"/>
      <c r="BF1" s="687"/>
      <c r="BG1" s="687"/>
      <c r="BH1" s="687"/>
      <c r="BI1" s="687"/>
    </row>
    <row r="2" spans="1:61" s="208" customFormat="1" ht="18.75" customHeight="1">
      <c r="A2" s="692"/>
      <c r="B2" s="693"/>
      <c r="C2" s="693"/>
      <c r="D2" s="693"/>
      <c r="E2" s="693"/>
      <c r="F2" s="694"/>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
        <v>2</v>
      </c>
      <c r="AK2" s="684"/>
      <c r="AL2" s="684"/>
      <c r="AM2" s="688" t="s">
        <v>122</v>
      </c>
      <c r="AN2" s="688"/>
      <c r="AO2" s="688"/>
      <c r="AP2" s="688"/>
      <c r="AQ2" s="688"/>
      <c r="AR2" s="688"/>
      <c r="AS2" s="688"/>
      <c r="AT2" s="688"/>
      <c r="AU2" s="688"/>
      <c r="AV2" s="688"/>
      <c r="AW2" s="688"/>
      <c r="AX2" s="684" t="s">
        <v>23</v>
      </c>
      <c r="AY2" s="684"/>
      <c r="AZ2" s="684"/>
      <c r="BA2" s="688" t="s">
        <v>90</v>
      </c>
      <c r="BB2" s="688"/>
      <c r="BC2" s="688"/>
      <c r="BD2" s="688"/>
      <c r="BE2" s="688"/>
      <c r="BF2" s="688"/>
      <c r="BG2" s="688"/>
      <c r="BH2" s="688"/>
      <c r="BI2" s="688"/>
    </row>
    <row r="5" spans="1:61" ht="18.75" customHeight="1">
      <c r="C5" s="695" t="s">
        <v>53</v>
      </c>
      <c r="D5" s="695"/>
      <c r="E5" s="695"/>
      <c r="F5" s="695"/>
      <c r="G5" s="695"/>
      <c r="H5" s="695"/>
      <c r="I5" s="695"/>
      <c r="J5" s="695"/>
      <c r="K5" s="695"/>
      <c r="L5" s="695"/>
      <c r="M5" s="695"/>
      <c r="N5" s="695"/>
      <c r="O5" s="695"/>
      <c r="P5" s="695"/>
      <c r="Q5" s="695"/>
      <c r="R5" s="695"/>
      <c r="S5" s="695"/>
      <c r="T5" s="695"/>
      <c r="U5" s="695"/>
      <c r="V5" s="695"/>
      <c r="W5" s="695"/>
      <c r="X5" s="695"/>
      <c r="Y5" s="695"/>
      <c r="Z5" s="695"/>
      <c r="AA5" s="695"/>
      <c r="AB5" s="695"/>
      <c r="AC5" s="695"/>
      <c r="AD5" s="695"/>
      <c r="AE5" s="695"/>
      <c r="AF5" s="695"/>
    </row>
    <row r="6" spans="1:61" ht="18.75" customHeight="1">
      <c r="C6" s="695"/>
      <c r="D6" s="695"/>
      <c r="E6" s="695"/>
      <c r="F6" s="695"/>
      <c r="G6" s="695"/>
      <c r="H6" s="695"/>
      <c r="I6" s="695"/>
      <c r="J6" s="695"/>
      <c r="K6" s="695"/>
      <c r="L6" s="695"/>
      <c r="M6" s="695"/>
      <c r="N6" s="695"/>
      <c r="O6" s="695"/>
      <c r="P6" s="695"/>
      <c r="Q6" s="695"/>
      <c r="R6" s="695"/>
      <c r="S6" s="695"/>
      <c r="T6" s="695"/>
      <c r="U6" s="695"/>
      <c r="V6" s="695"/>
      <c r="W6" s="695"/>
      <c r="X6" s="695"/>
      <c r="Y6" s="695"/>
      <c r="Z6" s="695"/>
      <c r="AA6" s="695"/>
      <c r="AB6" s="695"/>
      <c r="AC6" s="695"/>
      <c r="AD6" s="695"/>
      <c r="AE6" s="695"/>
      <c r="AF6" s="695"/>
    </row>
    <row r="7" spans="1:61" ht="18.75" customHeight="1">
      <c r="C7" s="695"/>
      <c r="D7" s="695"/>
      <c r="E7" s="695"/>
      <c r="F7" s="695"/>
      <c r="G7" s="695"/>
      <c r="H7" s="695"/>
      <c r="I7" s="695"/>
      <c r="J7" s="695"/>
      <c r="K7" s="695"/>
      <c r="L7" s="695"/>
      <c r="M7" s="695"/>
      <c r="N7" s="695"/>
      <c r="O7" s="695"/>
      <c r="P7" s="695"/>
      <c r="Q7" s="695"/>
      <c r="R7" s="695"/>
      <c r="S7" s="695"/>
      <c r="T7" s="695"/>
      <c r="U7" s="695"/>
      <c r="V7" s="695"/>
      <c r="W7" s="695"/>
      <c r="X7" s="695"/>
      <c r="Y7" s="695"/>
      <c r="Z7" s="695"/>
      <c r="AA7" s="695"/>
      <c r="AB7" s="695"/>
      <c r="AC7" s="695"/>
      <c r="AD7" s="695"/>
      <c r="AE7" s="695"/>
      <c r="AF7" s="695"/>
    </row>
    <row r="8" spans="1:61" ht="18.75" customHeight="1">
      <c r="E8" s="702" t="str">
        <f>Y1</f>
        <v>就業システム</v>
      </c>
      <c r="F8" s="702"/>
      <c r="G8" s="702"/>
      <c r="H8" s="702"/>
      <c r="I8" s="702"/>
      <c r="J8" s="702"/>
      <c r="K8" s="702"/>
      <c r="L8" s="702"/>
      <c r="M8" s="702"/>
      <c r="N8" s="702"/>
      <c r="O8" s="702"/>
      <c r="P8" s="702"/>
      <c r="Q8" s="702"/>
      <c r="R8" s="702"/>
      <c r="S8" s="702"/>
      <c r="T8" s="702"/>
      <c r="U8" s="702"/>
      <c r="V8" s="702"/>
    </row>
    <row r="9" spans="1:61" ht="18.75" customHeight="1">
      <c r="E9" s="702"/>
      <c r="F9" s="702"/>
      <c r="G9" s="702"/>
      <c r="H9" s="702"/>
      <c r="I9" s="702"/>
      <c r="J9" s="702"/>
      <c r="K9" s="702"/>
      <c r="L9" s="702"/>
      <c r="M9" s="702"/>
      <c r="N9" s="702"/>
      <c r="O9" s="702"/>
      <c r="P9" s="702"/>
      <c r="Q9" s="702"/>
      <c r="R9" s="702"/>
      <c r="S9" s="702"/>
      <c r="T9" s="702"/>
      <c r="U9" s="702"/>
      <c r="V9" s="702"/>
    </row>
    <row r="10" spans="1:61" ht="18.75" customHeight="1">
      <c r="E10" s="702"/>
      <c r="F10" s="702"/>
      <c r="G10" s="702"/>
      <c r="H10" s="702"/>
      <c r="I10" s="702"/>
      <c r="J10" s="702"/>
      <c r="K10" s="702"/>
      <c r="L10" s="702"/>
      <c r="M10" s="702"/>
      <c r="N10" s="702"/>
      <c r="O10" s="702"/>
      <c r="P10" s="702"/>
      <c r="Q10" s="702"/>
      <c r="R10" s="702"/>
      <c r="S10" s="702"/>
      <c r="T10" s="702"/>
      <c r="U10" s="702"/>
      <c r="V10" s="702"/>
    </row>
    <row r="11" spans="1:61" ht="18.75" customHeight="1">
      <c r="E11" s="702"/>
      <c r="F11" s="702"/>
      <c r="G11" s="702"/>
      <c r="H11" s="702"/>
      <c r="I11" s="702"/>
      <c r="J11" s="702"/>
      <c r="K11" s="702"/>
      <c r="L11" s="702"/>
      <c r="M11" s="702"/>
      <c r="N11" s="702"/>
      <c r="O11" s="702"/>
      <c r="P11" s="702"/>
      <c r="Q11" s="702"/>
      <c r="R11" s="702"/>
      <c r="S11" s="702"/>
      <c r="T11" s="702"/>
      <c r="U11" s="702"/>
      <c r="V11" s="702"/>
    </row>
    <row r="13" spans="1:61" ht="18.75" customHeight="1">
      <c r="G13" s="685" t="str">
        <f>AM1</f>
        <v>KMW003</v>
      </c>
      <c r="H13" s="685"/>
      <c r="I13" s="685"/>
      <c r="J13" s="685"/>
      <c r="K13" s="685"/>
      <c r="L13" s="685"/>
      <c r="M13" s="685"/>
      <c r="N13" s="685"/>
      <c r="O13" s="685"/>
      <c r="P13" s="685"/>
      <c r="Q13" s="685"/>
      <c r="R13" s="685"/>
      <c r="S13" s="685"/>
      <c r="T13" s="685"/>
      <c r="U13" s="685"/>
      <c r="V13" s="685"/>
      <c r="W13" s="685"/>
      <c r="X13" s="685"/>
    </row>
    <row r="14" spans="1:61" ht="18.75" customHeight="1">
      <c r="G14" s="685"/>
      <c r="H14" s="685"/>
      <c r="I14" s="685"/>
      <c r="J14" s="685"/>
      <c r="K14" s="685"/>
      <c r="L14" s="685"/>
      <c r="M14" s="685"/>
      <c r="N14" s="685"/>
      <c r="O14" s="685"/>
      <c r="P14" s="685"/>
      <c r="Q14" s="685"/>
      <c r="R14" s="685"/>
      <c r="S14" s="685"/>
      <c r="T14" s="685"/>
      <c r="U14" s="685"/>
      <c r="V14" s="685"/>
      <c r="W14" s="685"/>
      <c r="X14" s="685"/>
    </row>
    <row r="15" spans="1:61" ht="18.75" customHeight="1">
      <c r="G15" s="685" t="str">
        <f>AM2</f>
        <v>月別実績の修正</v>
      </c>
      <c r="H15" s="685"/>
      <c r="I15" s="685"/>
      <c r="J15" s="685"/>
      <c r="K15" s="685"/>
      <c r="L15" s="685"/>
      <c r="M15" s="685"/>
      <c r="N15" s="685"/>
      <c r="O15" s="685"/>
      <c r="P15" s="685"/>
      <c r="Q15" s="685"/>
      <c r="R15" s="685"/>
      <c r="S15" s="685"/>
      <c r="T15" s="685"/>
      <c r="U15" s="685"/>
      <c r="V15" s="685"/>
      <c r="W15" s="685"/>
      <c r="X15" s="685"/>
    </row>
    <row r="16" spans="1:61" ht="18.75" customHeight="1">
      <c r="G16" s="685"/>
      <c r="H16" s="685"/>
      <c r="I16" s="685"/>
      <c r="J16" s="685"/>
      <c r="K16" s="685"/>
      <c r="L16" s="685"/>
      <c r="M16" s="685"/>
      <c r="N16" s="685"/>
      <c r="O16" s="685"/>
      <c r="P16" s="685"/>
      <c r="Q16" s="685"/>
      <c r="R16" s="685"/>
      <c r="S16" s="685"/>
      <c r="T16" s="685"/>
      <c r="U16" s="685"/>
      <c r="V16" s="685"/>
      <c r="W16" s="685"/>
      <c r="X16" s="685"/>
    </row>
    <row r="18" spans="23:39" ht="18.75" customHeight="1">
      <c r="AK18" s="73"/>
      <c r="AL18" s="73"/>
      <c r="AM18" s="73"/>
    </row>
    <row r="19" spans="23:39" ht="18.75" customHeight="1">
      <c r="AM19" s="73"/>
    </row>
    <row r="20" spans="23:39" ht="18.75" customHeight="1">
      <c r="W20" s="393"/>
      <c r="X20" s="393"/>
      <c r="Y20" s="393"/>
      <c r="Z20" s="393"/>
      <c r="AB20" s="393"/>
      <c r="AC20" s="393"/>
      <c r="AD20" s="393"/>
      <c r="AE20" s="393"/>
      <c r="AF20" s="393"/>
      <c r="AG20" s="393"/>
      <c r="AH20" s="393"/>
      <c r="AI20" s="393"/>
      <c r="AJ20" s="393"/>
      <c r="AK20" s="393"/>
      <c r="AL20" s="393"/>
      <c r="AM20" s="393"/>
    </row>
    <row r="21" spans="23:39" ht="18.75" customHeight="1">
      <c r="W21" s="393"/>
      <c r="X21" s="393"/>
      <c r="Y21" s="393"/>
      <c r="Z21" s="393"/>
      <c r="AA21" s="393"/>
      <c r="AB21" s="393"/>
      <c r="AC21" s="393"/>
      <c r="AD21" s="393"/>
      <c r="AE21" s="393"/>
      <c r="AF21" s="393"/>
      <c r="AG21" s="393"/>
      <c r="AH21" s="393"/>
      <c r="AI21" s="393"/>
      <c r="AJ21" s="393"/>
      <c r="AK21" s="393"/>
      <c r="AL21" s="393"/>
      <c r="AM21" s="393"/>
    </row>
    <row r="22" spans="23:39" ht="18.75" customHeight="1">
      <c r="W22" s="393"/>
      <c r="X22" s="393"/>
      <c r="Y22" s="393"/>
      <c r="Z22" s="393"/>
      <c r="AA22" s="393"/>
      <c r="AB22" s="393"/>
      <c r="AC22" s="393"/>
      <c r="AD22" s="393"/>
      <c r="AE22" s="393"/>
      <c r="AF22" s="393"/>
      <c r="AG22" s="393"/>
      <c r="AH22" s="393"/>
      <c r="AI22" s="393"/>
      <c r="AJ22" s="393"/>
      <c r="AK22" s="393"/>
      <c r="AL22" s="393"/>
      <c r="AM22" s="393"/>
    </row>
  </sheetData>
  <mergeCells count="16">
    <mergeCell ref="G15:X16"/>
    <mergeCell ref="A1:F2"/>
    <mergeCell ref="G1:T2"/>
    <mergeCell ref="C5:AF7"/>
    <mergeCell ref="U1:X2"/>
    <mergeCell ref="Y1:AI2"/>
    <mergeCell ref="E8:V11"/>
    <mergeCell ref="AX1:AZ1"/>
    <mergeCell ref="G13:X14"/>
    <mergeCell ref="BA1:BI1"/>
    <mergeCell ref="AJ2:AL2"/>
    <mergeCell ref="AM2:AW2"/>
    <mergeCell ref="AX2:AZ2"/>
    <mergeCell ref="BA2:BI2"/>
    <mergeCell ref="AM1:AW1"/>
    <mergeCell ref="AJ1:AL1"/>
  </mergeCells>
  <phoneticPr fontId="9"/>
  <pageMargins left="0.70866141732283472" right="0.70866141732283472" top="0.74803149606299213" bottom="0.74803149606299213" header="0.31496062992125984" footer="0.31496062992125984"/>
  <pageSetup paperSize="9" scale="83" fitToHeight="0" orientation="landscape" blackAndWhite="1" r:id="rId1"/>
  <headerFooter>
    <oddFooter>&amp;P / &amp;N ページ</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I47"/>
  <sheetViews>
    <sheetView topLeftCell="A34" zoomScaleNormal="100" workbookViewId="0">
      <selection activeCell="T44" sqref="T44:AB44"/>
    </sheetView>
  </sheetViews>
  <sheetFormatPr defaultColWidth="2.625" defaultRowHeight="18.75" customHeight="1"/>
  <cols>
    <col min="1" max="61" width="2.625" style="11" customWidth="1"/>
    <col min="62" max="260" width="2.625" style="11"/>
    <col min="261" max="264" width="2.625" style="11" customWidth="1"/>
    <col min="265" max="265" width="2.625" style="11"/>
    <col min="266" max="266" width="2.625" style="11" customWidth="1"/>
    <col min="267" max="268" width="2.625" style="11"/>
    <col min="269" max="269" width="2.625" style="11" customWidth="1"/>
    <col min="270" max="280" width="2.625" style="11"/>
    <col min="281" max="281" width="2.625" style="11" customWidth="1"/>
    <col min="282" max="284" width="2.625" style="11"/>
    <col min="285" max="285" width="2.625" style="11" customWidth="1"/>
    <col min="286" max="289" width="2.625" style="11"/>
    <col min="290" max="290" width="2.625" style="11" customWidth="1"/>
    <col min="291" max="291" width="2.625" style="11"/>
    <col min="292" max="292" width="2.625" style="11" customWidth="1"/>
    <col min="293" max="293" width="2.625" style="11"/>
    <col min="294" max="294" width="2.625" style="11" customWidth="1"/>
    <col min="295" max="299" width="2.625" style="11"/>
    <col min="300" max="301" width="2.625" style="11" customWidth="1"/>
    <col min="302" max="302" width="2.625" style="11"/>
    <col min="303" max="304" width="2.625" style="11" customWidth="1"/>
    <col min="305" max="516" width="2.625" style="11"/>
    <col min="517" max="520" width="2.625" style="11" customWidth="1"/>
    <col min="521" max="521" width="2.625" style="11"/>
    <col min="522" max="522" width="2.625" style="11" customWidth="1"/>
    <col min="523" max="524" width="2.625" style="11"/>
    <col min="525" max="525" width="2.625" style="11" customWidth="1"/>
    <col min="526" max="536" width="2.625" style="11"/>
    <col min="537" max="537" width="2.625" style="11" customWidth="1"/>
    <col min="538" max="540" width="2.625" style="11"/>
    <col min="541" max="541" width="2.625" style="11" customWidth="1"/>
    <col min="542" max="545" width="2.625" style="11"/>
    <col min="546" max="546" width="2.625" style="11" customWidth="1"/>
    <col min="547" max="547" width="2.625" style="11"/>
    <col min="548" max="548" width="2.625" style="11" customWidth="1"/>
    <col min="549" max="549" width="2.625" style="11"/>
    <col min="550" max="550" width="2.625" style="11" customWidth="1"/>
    <col min="551" max="555" width="2.625" style="11"/>
    <col min="556" max="557" width="2.625" style="11" customWidth="1"/>
    <col min="558" max="558" width="2.625" style="11"/>
    <col min="559" max="560" width="2.625" style="11" customWidth="1"/>
    <col min="561" max="772" width="2.625" style="11"/>
    <col min="773" max="776" width="2.625" style="11" customWidth="1"/>
    <col min="777" max="777" width="2.625" style="11"/>
    <col min="778" max="778" width="2.625" style="11" customWidth="1"/>
    <col min="779" max="780" width="2.625" style="11"/>
    <col min="781" max="781" width="2.625" style="11" customWidth="1"/>
    <col min="782" max="792" width="2.625" style="11"/>
    <col min="793" max="793" width="2.625" style="11" customWidth="1"/>
    <col min="794" max="796" width="2.625" style="11"/>
    <col min="797" max="797" width="2.625" style="11" customWidth="1"/>
    <col min="798" max="801" width="2.625" style="11"/>
    <col min="802" max="802" width="2.625" style="11" customWidth="1"/>
    <col min="803" max="803" width="2.625" style="11"/>
    <col min="804" max="804" width="2.625" style="11" customWidth="1"/>
    <col min="805" max="805" width="2.625" style="11"/>
    <col min="806" max="806" width="2.625" style="11" customWidth="1"/>
    <col min="807" max="811" width="2.625" style="11"/>
    <col min="812" max="813" width="2.625" style="11" customWidth="1"/>
    <col min="814" max="814" width="2.625" style="11"/>
    <col min="815" max="816" width="2.625" style="11" customWidth="1"/>
    <col min="817" max="1028" width="2.625" style="11"/>
    <col min="1029" max="1032" width="2.625" style="11" customWidth="1"/>
    <col min="1033" max="1033" width="2.625" style="11"/>
    <col min="1034" max="1034" width="2.625" style="11" customWidth="1"/>
    <col min="1035" max="1036" width="2.625" style="11"/>
    <col min="1037" max="1037" width="2.625" style="11" customWidth="1"/>
    <col min="1038" max="1048" width="2.625" style="11"/>
    <col min="1049" max="1049" width="2.625" style="11" customWidth="1"/>
    <col min="1050" max="1052" width="2.625" style="11"/>
    <col min="1053" max="1053" width="2.625" style="11" customWidth="1"/>
    <col min="1054" max="1057" width="2.625" style="11"/>
    <col min="1058" max="1058" width="2.625" style="11" customWidth="1"/>
    <col min="1059" max="1059" width="2.625" style="11"/>
    <col min="1060" max="1060" width="2.625" style="11" customWidth="1"/>
    <col min="1061" max="1061" width="2.625" style="11"/>
    <col min="1062" max="1062" width="2.625" style="11" customWidth="1"/>
    <col min="1063" max="1067" width="2.625" style="11"/>
    <col min="1068" max="1069" width="2.625" style="11" customWidth="1"/>
    <col min="1070" max="1070" width="2.625" style="11"/>
    <col min="1071" max="1072" width="2.625" style="11" customWidth="1"/>
    <col min="1073" max="1284" width="2.625" style="11"/>
    <col min="1285" max="1288" width="2.625" style="11" customWidth="1"/>
    <col min="1289" max="1289" width="2.625" style="11"/>
    <col min="1290" max="1290" width="2.625" style="11" customWidth="1"/>
    <col min="1291" max="1292" width="2.625" style="11"/>
    <col min="1293" max="1293" width="2.625" style="11" customWidth="1"/>
    <col min="1294" max="1304" width="2.625" style="11"/>
    <col min="1305" max="1305" width="2.625" style="11" customWidth="1"/>
    <col min="1306" max="1308" width="2.625" style="11"/>
    <col min="1309" max="1309" width="2.625" style="11" customWidth="1"/>
    <col min="1310" max="1313" width="2.625" style="11"/>
    <col min="1314" max="1314" width="2.625" style="11" customWidth="1"/>
    <col min="1315" max="1315" width="2.625" style="11"/>
    <col min="1316" max="1316" width="2.625" style="11" customWidth="1"/>
    <col min="1317" max="1317" width="2.625" style="11"/>
    <col min="1318" max="1318" width="2.625" style="11" customWidth="1"/>
    <col min="1319" max="1323" width="2.625" style="11"/>
    <col min="1324" max="1325" width="2.625" style="11" customWidth="1"/>
    <col min="1326" max="1326" width="2.625" style="11"/>
    <col min="1327" max="1328" width="2.625" style="11" customWidth="1"/>
    <col min="1329" max="1540" width="2.625" style="11"/>
    <col min="1541" max="1544" width="2.625" style="11" customWidth="1"/>
    <col min="1545" max="1545" width="2.625" style="11"/>
    <col min="1546" max="1546" width="2.625" style="11" customWidth="1"/>
    <col min="1547" max="1548" width="2.625" style="11"/>
    <col min="1549" max="1549" width="2.625" style="11" customWidth="1"/>
    <col min="1550" max="1560" width="2.625" style="11"/>
    <col min="1561" max="1561" width="2.625" style="11" customWidth="1"/>
    <col min="1562" max="1564" width="2.625" style="11"/>
    <col min="1565" max="1565" width="2.625" style="11" customWidth="1"/>
    <col min="1566" max="1569" width="2.625" style="11"/>
    <col min="1570" max="1570" width="2.625" style="11" customWidth="1"/>
    <col min="1571" max="1571" width="2.625" style="11"/>
    <col min="1572" max="1572" width="2.625" style="11" customWidth="1"/>
    <col min="1573" max="1573" width="2.625" style="11"/>
    <col min="1574" max="1574" width="2.625" style="11" customWidth="1"/>
    <col min="1575" max="1579" width="2.625" style="11"/>
    <col min="1580" max="1581" width="2.625" style="11" customWidth="1"/>
    <col min="1582" max="1582" width="2.625" style="11"/>
    <col min="1583" max="1584" width="2.625" style="11" customWidth="1"/>
    <col min="1585" max="1796" width="2.625" style="11"/>
    <col min="1797" max="1800" width="2.625" style="11" customWidth="1"/>
    <col min="1801" max="1801" width="2.625" style="11"/>
    <col min="1802" max="1802" width="2.625" style="11" customWidth="1"/>
    <col min="1803" max="1804" width="2.625" style="11"/>
    <col min="1805" max="1805" width="2.625" style="11" customWidth="1"/>
    <col min="1806" max="1816" width="2.625" style="11"/>
    <col min="1817" max="1817" width="2.625" style="11" customWidth="1"/>
    <col min="1818" max="1820" width="2.625" style="11"/>
    <col min="1821" max="1821" width="2.625" style="11" customWidth="1"/>
    <col min="1822" max="1825" width="2.625" style="11"/>
    <col min="1826" max="1826" width="2.625" style="11" customWidth="1"/>
    <col min="1827" max="1827" width="2.625" style="11"/>
    <col min="1828" max="1828" width="2.625" style="11" customWidth="1"/>
    <col min="1829" max="1829" width="2.625" style="11"/>
    <col min="1830" max="1830" width="2.625" style="11" customWidth="1"/>
    <col min="1831" max="1835" width="2.625" style="11"/>
    <col min="1836" max="1837" width="2.625" style="11" customWidth="1"/>
    <col min="1838" max="1838" width="2.625" style="11"/>
    <col min="1839" max="1840" width="2.625" style="11" customWidth="1"/>
    <col min="1841" max="2052" width="2.625" style="11"/>
    <col min="2053" max="2056" width="2.625" style="11" customWidth="1"/>
    <col min="2057" max="2057" width="2.625" style="11"/>
    <col min="2058" max="2058" width="2.625" style="11" customWidth="1"/>
    <col min="2059" max="2060" width="2.625" style="11"/>
    <col min="2061" max="2061" width="2.625" style="11" customWidth="1"/>
    <col min="2062" max="2072" width="2.625" style="11"/>
    <col min="2073" max="2073" width="2.625" style="11" customWidth="1"/>
    <col min="2074" max="2076" width="2.625" style="11"/>
    <col min="2077" max="2077" width="2.625" style="11" customWidth="1"/>
    <col min="2078" max="2081" width="2.625" style="11"/>
    <col min="2082" max="2082" width="2.625" style="11" customWidth="1"/>
    <col min="2083" max="2083" width="2.625" style="11"/>
    <col min="2084" max="2084" width="2.625" style="11" customWidth="1"/>
    <col min="2085" max="2085" width="2.625" style="11"/>
    <col min="2086" max="2086" width="2.625" style="11" customWidth="1"/>
    <col min="2087" max="2091" width="2.625" style="11"/>
    <col min="2092" max="2093" width="2.625" style="11" customWidth="1"/>
    <col min="2094" max="2094" width="2.625" style="11"/>
    <col min="2095" max="2096" width="2.625" style="11" customWidth="1"/>
    <col min="2097" max="2308" width="2.625" style="11"/>
    <col min="2309" max="2312" width="2.625" style="11" customWidth="1"/>
    <col min="2313" max="2313" width="2.625" style="11"/>
    <col min="2314" max="2314" width="2.625" style="11" customWidth="1"/>
    <col min="2315" max="2316" width="2.625" style="11"/>
    <col min="2317" max="2317" width="2.625" style="11" customWidth="1"/>
    <col min="2318" max="2328" width="2.625" style="11"/>
    <col min="2329" max="2329" width="2.625" style="11" customWidth="1"/>
    <col min="2330" max="2332" width="2.625" style="11"/>
    <col min="2333" max="2333" width="2.625" style="11" customWidth="1"/>
    <col min="2334" max="2337" width="2.625" style="11"/>
    <col min="2338" max="2338" width="2.625" style="11" customWidth="1"/>
    <col min="2339" max="2339" width="2.625" style="11"/>
    <col min="2340" max="2340" width="2.625" style="11" customWidth="1"/>
    <col min="2341" max="2341" width="2.625" style="11"/>
    <col min="2342" max="2342" width="2.625" style="11" customWidth="1"/>
    <col min="2343" max="2347" width="2.625" style="11"/>
    <col min="2348" max="2349" width="2.625" style="11" customWidth="1"/>
    <col min="2350" max="2350" width="2.625" style="11"/>
    <col min="2351" max="2352" width="2.625" style="11" customWidth="1"/>
    <col min="2353" max="2564" width="2.625" style="11"/>
    <col min="2565" max="2568" width="2.625" style="11" customWidth="1"/>
    <col min="2569" max="2569" width="2.625" style="11"/>
    <col min="2570" max="2570" width="2.625" style="11" customWidth="1"/>
    <col min="2571" max="2572" width="2.625" style="11"/>
    <col min="2573" max="2573" width="2.625" style="11" customWidth="1"/>
    <col min="2574" max="2584" width="2.625" style="11"/>
    <col min="2585" max="2585" width="2.625" style="11" customWidth="1"/>
    <col min="2586" max="2588" width="2.625" style="11"/>
    <col min="2589" max="2589" width="2.625" style="11" customWidth="1"/>
    <col min="2590" max="2593" width="2.625" style="11"/>
    <col min="2594" max="2594" width="2.625" style="11" customWidth="1"/>
    <col min="2595" max="2595" width="2.625" style="11"/>
    <col min="2596" max="2596" width="2.625" style="11" customWidth="1"/>
    <col min="2597" max="2597" width="2.625" style="11"/>
    <col min="2598" max="2598" width="2.625" style="11" customWidth="1"/>
    <col min="2599" max="2603" width="2.625" style="11"/>
    <col min="2604" max="2605" width="2.625" style="11" customWidth="1"/>
    <col min="2606" max="2606" width="2.625" style="11"/>
    <col min="2607" max="2608" width="2.625" style="11" customWidth="1"/>
    <col min="2609" max="2820" width="2.625" style="11"/>
    <col min="2821" max="2824" width="2.625" style="11" customWidth="1"/>
    <col min="2825" max="2825" width="2.625" style="11"/>
    <col min="2826" max="2826" width="2.625" style="11" customWidth="1"/>
    <col min="2827" max="2828" width="2.625" style="11"/>
    <col min="2829" max="2829" width="2.625" style="11" customWidth="1"/>
    <col min="2830" max="2840" width="2.625" style="11"/>
    <col min="2841" max="2841" width="2.625" style="11" customWidth="1"/>
    <col min="2842" max="2844" width="2.625" style="11"/>
    <col min="2845" max="2845" width="2.625" style="11" customWidth="1"/>
    <col min="2846" max="2849" width="2.625" style="11"/>
    <col min="2850" max="2850" width="2.625" style="11" customWidth="1"/>
    <col min="2851" max="2851" width="2.625" style="11"/>
    <col min="2852" max="2852" width="2.625" style="11" customWidth="1"/>
    <col min="2853" max="2853" width="2.625" style="11"/>
    <col min="2854" max="2854" width="2.625" style="11" customWidth="1"/>
    <col min="2855" max="2859" width="2.625" style="11"/>
    <col min="2860" max="2861" width="2.625" style="11" customWidth="1"/>
    <col min="2862" max="2862" width="2.625" style="11"/>
    <col min="2863" max="2864" width="2.625" style="11" customWidth="1"/>
    <col min="2865" max="3076" width="2.625" style="11"/>
    <col min="3077" max="3080" width="2.625" style="11" customWidth="1"/>
    <col min="3081" max="3081" width="2.625" style="11"/>
    <col min="3082" max="3082" width="2.625" style="11" customWidth="1"/>
    <col min="3083" max="3084" width="2.625" style="11"/>
    <col min="3085" max="3085" width="2.625" style="11" customWidth="1"/>
    <col min="3086" max="3096" width="2.625" style="11"/>
    <col min="3097" max="3097" width="2.625" style="11" customWidth="1"/>
    <col min="3098" max="3100" width="2.625" style="11"/>
    <col min="3101" max="3101" width="2.625" style="11" customWidth="1"/>
    <col min="3102" max="3105" width="2.625" style="11"/>
    <col min="3106" max="3106" width="2.625" style="11" customWidth="1"/>
    <col min="3107" max="3107" width="2.625" style="11"/>
    <col min="3108" max="3108" width="2.625" style="11" customWidth="1"/>
    <col min="3109" max="3109" width="2.625" style="11"/>
    <col min="3110" max="3110" width="2.625" style="11" customWidth="1"/>
    <col min="3111" max="3115" width="2.625" style="11"/>
    <col min="3116" max="3117" width="2.625" style="11" customWidth="1"/>
    <col min="3118" max="3118" width="2.625" style="11"/>
    <col min="3119" max="3120" width="2.625" style="11" customWidth="1"/>
    <col min="3121" max="3332" width="2.625" style="11"/>
    <col min="3333" max="3336" width="2.625" style="11" customWidth="1"/>
    <col min="3337" max="3337" width="2.625" style="11"/>
    <col min="3338" max="3338" width="2.625" style="11" customWidth="1"/>
    <col min="3339" max="3340" width="2.625" style="11"/>
    <col min="3341" max="3341" width="2.625" style="11" customWidth="1"/>
    <col min="3342" max="3352" width="2.625" style="11"/>
    <col min="3353" max="3353" width="2.625" style="11" customWidth="1"/>
    <col min="3354" max="3356" width="2.625" style="11"/>
    <col min="3357" max="3357" width="2.625" style="11" customWidth="1"/>
    <col min="3358" max="3361" width="2.625" style="11"/>
    <col min="3362" max="3362" width="2.625" style="11" customWidth="1"/>
    <col min="3363" max="3363" width="2.625" style="11"/>
    <col min="3364" max="3364" width="2.625" style="11" customWidth="1"/>
    <col min="3365" max="3365" width="2.625" style="11"/>
    <col min="3366" max="3366" width="2.625" style="11" customWidth="1"/>
    <col min="3367" max="3371" width="2.625" style="11"/>
    <col min="3372" max="3373" width="2.625" style="11" customWidth="1"/>
    <col min="3374" max="3374" width="2.625" style="11"/>
    <col min="3375" max="3376" width="2.625" style="11" customWidth="1"/>
    <col min="3377" max="3588" width="2.625" style="11"/>
    <col min="3589" max="3592" width="2.625" style="11" customWidth="1"/>
    <col min="3593" max="3593" width="2.625" style="11"/>
    <col min="3594" max="3594" width="2.625" style="11" customWidth="1"/>
    <col min="3595" max="3596" width="2.625" style="11"/>
    <col min="3597" max="3597" width="2.625" style="11" customWidth="1"/>
    <col min="3598" max="3608" width="2.625" style="11"/>
    <col min="3609" max="3609" width="2.625" style="11" customWidth="1"/>
    <col min="3610" max="3612" width="2.625" style="11"/>
    <col min="3613" max="3613" width="2.625" style="11" customWidth="1"/>
    <col min="3614" max="3617" width="2.625" style="11"/>
    <col min="3618" max="3618" width="2.625" style="11" customWidth="1"/>
    <col min="3619" max="3619" width="2.625" style="11"/>
    <col min="3620" max="3620" width="2.625" style="11" customWidth="1"/>
    <col min="3621" max="3621" width="2.625" style="11"/>
    <col min="3622" max="3622" width="2.625" style="11" customWidth="1"/>
    <col min="3623" max="3627" width="2.625" style="11"/>
    <col min="3628" max="3629" width="2.625" style="11" customWidth="1"/>
    <col min="3630" max="3630" width="2.625" style="11"/>
    <col min="3631" max="3632" width="2.625" style="11" customWidth="1"/>
    <col min="3633" max="3844" width="2.625" style="11"/>
    <col min="3845" max="3848" width="2.625" style="11" customWidth="1"/>
    <col min="3849" max="3849" width="2.625" style="11"/>
    <col min="3850" max="3850" width="2.625" style="11" customWidth="1"/>
    <col min="3851" max="3852" width="2.625" style="11"/>
    <col min="3853" max="3853" width="2.625" style="11" customWidth="1"/>
    <col min="3854" max="3864" width="2.625" style="11"/>
    <col min="3865" max="3865" width="2.625" style="11" customWidth="1"/>
    <col min="3866" max="3868" width="2.625" style="11"/>
    <col min="3869" max="3869" width="2.625" style="11" customWidth="1"/>
    <col min="3870" max="3873" width="2.625" style="11"/>
    <col min="3874" max="3874" width="2.625" style="11" customWidth="1"/>
    <col min="3875" max="3875" width="2.625" style="11"/>
    <col min="3876" max="3876" width="2.625" style="11" customWidth="1"/>
    <col min="3877" max="3877" width="2.625" style="11"/>
    <col min="3878" max="3878" width="2.625" style="11" customWidth="1"/>
    <col min="3879" max="3883" width="2.625" style="11"/>
    <col min="3884" max="3885" width="2.625" style="11" customWidth="1"/>
    <col min="3886" max="3886" width="2.625" style="11"/>
    <col min="3887" max="3888" width="2.625" style="11" customWidth="1"/>
    <col min="3889" max="4100" width="2.625" style="11"/>
    <col min="4101" max="4104" width="2.625" style="11" customWidth="1"/>
    <col min="4105" max="4105" width="2.625" style="11"/>
    <col min="4106" max="4106" width="2.625" style="11" customWidth="1"/>
    <col min="4107" max="4108" width="2.625" style="11"/>
    <col min="4109" max="4109" width="2.625" style="11" customWidth="1"/>
    <col min="4110" max="4120" width="2.625" style="11"/>
    <col min="4121" max="4121" width="2.625" style="11" customWidth="1"/>
    <col min="4122" max="4124" width="2.625" style="11"/>
    <col min="4125" max="4125" width="2.625" style="11" customWidth="1"/>
    <col min="4126" max="4129" width="2.625" style="11"/>
    <col min="4130" max="4130" width="2.625" style="11" customWidth="1"/>
    <col min="4131" max="4131" width="2.625" style="11"/>
    <col min="4132" max="4132" width="2.625" style="11" customWidth="1"/>
    <col min="4133" max="4133" width="2.625" style="11"/>
    <col min="4134" max="4134" width="2.625" style="11" customWidth="1"/>
    <col min="4135" max="4139" width="2.625" style="11"/>
    <col min="4140" max="4141" width="2.625" style="11" customWidth="1"/>
    <col min="4142" max="4142" width="2.625" style="11"/>
    <col min="4143" max="4144" width="2.625" style="11" customWidth="1"/>
    <col min="4145" max="4356" width="2.625" style="11"/>
    <col min="4357" max="4360" width="2.625" style="11" customWidth="1"/>
    <col min="4361" max="4361" width="2.625" style="11"/>
    <col min="4362" max="4362" width="2.625" style="11" customWidth="1"/>
    <col min="4363" max="4364" width="2.625" style="11"/>
    <col min="4365" max="4365" width="2.625" style="11" customWidth="1"/>
    <col min="4366" max="4376" width="2.625" style="11"/>
    <col min="4377" max="4377" width="2.625" style="11" customWidth="1"/>
    <col min="4378" max="4380" width="2.625" style="11"/>
    <col min="4381" max="4381" width="2.625" style="11" customWidth="1"/>
    <col min="4382" max="4385" width="2.625" style="11"/>
    <col min="4386" max="4386" width="2.625" style="11" customWidth="1"/>
    <col min="4387" max="4387" width="2.625" style="11"/>
    <col min="4388" max="4388" width="2.625" style="11" customWidth="1"/>
    <col min="4389" max="4389" width="2.625" style="11"/>
    <col min="4390" max="4390" width="2.625" style="11" customWidth="1"/>
    <col min="4391" max="4395" width="2.625" style="11"/>
    <col min="4396" max="4397" width="2.625" style="11" customWidth="1"/>
    <col min="4398" max="4398" width="2.625" style="11"/>
    <col min="4399" max="4400" width="2.625" style="11" customWidth="1"/>
    <col min="4401" max="4612" width="2.625" style="11"/>
    <col min="4613" max="4616" width="2.625" style="11" customWidth="1"/>
    <col min="4617" max="4617" width="2.625" style="11"/>
    <col min="4618" max="4618" width="2.625" style="11" customWidth="1"/>
    <col min="4619" max="4620" width="2.625" style="11"/>
    <col min="4621" max="4621" width="2.625" style="11" customWidth="1"/>
    <col min="4622" max="4632" width="2.625" style="11"/>
    <col min="4633" max="4633" width="2.625" style="11" customWidth="1"/>
    <col min="4634" max="4636" width="2.625" style="11"/>
    <col min="4637" max="4637" width="2.625" style="11" customWidth="1"/>
    <col min="4638" max="4641" width="2.625" style="11"/>
    <col min="4642" max="4642" width="2.625" style="11" customWidth="1"/>
    <col min="4643" max="4643" width="2.625" style="11"/>
    <col min="4644" max="4644" width="2.625" style="11" customWidth="1"/>
    <col min="4645" max="4645" width="2.625" style="11"/>
    <col min="4646" max="4646" width="2.625" style="11" customWidth="1"/>
    <col min="4647" max="4651" width="2.625" style="11"/>
    <col min="4652" max="4653" width="2.625" style="11" customWidth="1"/>
    <col min="4654" max="4654" width="2.625" style="11"/>
    <col min="4655" max="4656" width="2.625" style="11" customWidth="1"/>
    <col min="4657" max="4868" width="2.625" style="11"/>
    <col min="4869" max="4872" width="2.625" style="11" customWidth="1"/>
    <col min="4873" max="4873" width="2.625" style="11"/>
    <col min="4874" max="4874" width="2.625" style="11" customWidth="1"/>
    <col min="4875" max="4876" width="2.625" style="11"/>
    <col min="4877" max="4877" width="2.625" style="11" customWidth="1"/>
    <col min="4878" max="4888" width="2.625" style="11"/>
    <col min="4889" max="4889" width="2.625" style="11" customWidth="1"/>
    <col min="4890" max="4892" width="2.625" style="11"/>
    <col min="4893" max="4893" width="2.625" style="11" customWidth="1"/>
    <col min="4894" max="4897" width="2.625" style="11"/>
    <col min="4898" max="4898" width="2.625" style="11" customWidth="1"/>
    <col min="4899" max="4899" width="2.625" style="11"/>
    <col min="4900" max="4900" width="2.625" style="11" customWidth="1"/>
    <col min="4901" max="4901" width="2.625" style="11"/>
    <col min="4902" max="4902" width="2.625" style="11" customWidth="1"/>
    <col min="4903" max="4907" width="2.625" style="11"/>
    <col min="4908" max="4909" width="2.625" style="11" customWidth="1"/>
    <col min="4910" max="4910" width="2.625" style="11"/>
    <col min="4911" max="4912" width="2.625" style="11" customWidth="1"/>
    <col min="4913" max="5124" width="2.625" style="11"/>
    <col min="5125" max="5128" width="2.625" style="11" customWidth="1"/>
    <col min="5129" max="5129" width="2.625" style="11"/>
    <col min="5130" max="5130" width="2.625" style="11" customWidth="1"/>
    <col min="5131" max="5132" width="2.625" style="11"/>
    <col min="5133" max="5133" width="2.625" style="11" customWidth="1"/>
    <col min="5134" max="5144" width="2.625" style="11"/>
    <col min="5145" max="5145" width="2.625" style="11" customWidth="1"/>
    <col min="5146" max="5148" width="2.625" style="11"/>
    <col min="5149" max="5149" width="2.625" style="11" customWidth="1"/>
    <col min="5150" max="5153" width="2.625" style="11"/>
    <col min="5154" max="5154" width="2.625" style="11" customWidth="1"/>
    <col min="5155" max="5155" width="2.625" style="11"/>
    <col min="5156" max="5156" width="2.625" style="11" customWidth="1"/>
    <col min="5157" max="5157" width="2.625" style="11"/>
    <col min="5158" max="5158" width="2.625" style="11" customWidth="1"/>
    <col min="5159" max="5163" width="2.625" style="11"/>
    <col min="5164" max="5165" width="2.625" style="11" customWidth="1"/>
    <col min="5166" max="5166" width="2.625" style="11"/>
    <col min="5167" max="5168" width="2.625" style="11" customWidth="1"/>
    <col min="5169" max="5380" width="2.625" style="11"/>
    <col min="5381" max="5384" width="2.625" style="11" customWidth="1"/>
    <col min="5385" max="5385" width="2.625" style="11"/>
    <col min="5386" max="5386" width="2.625" style="11" customWidth="1"/>
    <col min="5387" max="5388" width="2.625" style="11"/>
    <col min="5389" max="5389" width="2.625" style="11" customWidth="1"/>
    <col min="5390" max="5400" width="2.625" style="11"/>
    <col min="5401" max="5401" width="2.625" style="11" customWidth="1"/>
    <col min="5402" max="5404" width="2.625" style="11"/>
    <col min="5405" max="5405" width="2.625" style="11" customWidth="1"/>
    <col min="5406" max="5409" width="2.625" style="11"/>
    <col min="5410" max="5410" width="2.625" style="11" customWidth="1"/>
    <col min="5411" max="5411" width="2.625" style="11"/>
    <col min="5412" max="5412" width="2.625" style="11" customWidth="1"/>
    <col min="5413" max="5413" width="2.625" style="11"/>
    <col min="5414" max="5414" width="2.625" style="11" customWidth="1"/>
    <col min="5415" max="5419" width="2.625" style="11"/>
    <col min="5420" max="5421" width="2.625" style="11" customWidth="1"/>
    <col min="5422" max="5422" width="2.625" style="11"/>
    <col min="5423" max="5424" width="2.625" style="11" customWidth="1"/>
    <col min="5425" max="5636" width="2.625" style="11"/>
    <col min="5637" max="5640" width="2.625" style="11" customWidth="1"/>
    <col min="5641" max="5641" width="2.625" style="11"/>
    <col min="5642" max="5642" width="2.625" style="11" customWidth="1"/>
    <col min="5643" max="5644" width="2.625" style="11"/>
    <col min="5645" max="5645" width="2.625" style="11" customWidth="1"/>
    <col min="5646" max="5656" width="2.625" style="11"/>
    <col min="5657" max="5657" width="2.625" style="11" customWidth="1"/>
    <col min="5658" max="5660" width="2.625" style="11"/>
    <col min="5661" max="5661" width="2.625" style="11" customWidth="1"/>
    <col min="5662" max="5665" width="2.625" style="11"/>
    <col min="5666" max="5666" width="2.625" style="11" customWidth="1"/>
    <col min="5667" max="5667" width="2.625" style="11"/>
    <col min="5668" max="5668" width="2.625" style="11" customWidth="1"/>
    <col min="5669" max="5669" width="2.625" style="11"/>
    <col min="5670" max="5670" width="2.625" style="11" customWidth="1"/>
    <col min="5671" max="5675" width="2.625" style="11"/>
    <col min="5676" max="5677" width="2.625" style="11" customWidth="1"/>
    <col min="5678" max="5678" width="2.625" style="11"/>
    <col min="5679" max="5680" width="2.625" style="11" customWidth="1"/>
    <col min="5681" max="5892" width="2.625" style="11"/>
    <col min="5893" max="5896" width="2.625" style="11" customWidth="1"/>
    <col min="5897" max="5897" width="2.625" style="11"/>
    <col min="5898" max="5898" width="2.625" style="11" customWidth="1"/>
    <col min="5899" max="5900" width="2.625" style="11"/>
    <col min="5901" max="5901" width="2.625" style="11" customWidth="1"/>
    <col min="5902" max="5912" width="2.625" style="11"/>
    <col min="5913" max="5913" width="2.625" style="11" customWidth="1"/>
    <col min="5914" max="5916" width="2.625" style="11"/>
    <col min="5917" max="5917" width="2.625" style="11" customWidth="1"/>
    <col min="5918" max="5921" width="2.625" style="11"/>
    <col min="5922" max="5922" width="2.625" style="11" customWidth="1"/>
    <col min="5923" max="5923" width="2.625" style="11"/>
    <col min="5924" max="5924" width="2.625" style="11" customWidth="1"/>
    <col min="5925" max="5925" width="2.625" style="11"/>
    <col min="5926" max="5926" width="2.625" style="11" customWidth="1"/>
    <col min="5927" max="5931" width="2.625" style="11"/>
    <col min="5932" max="5933" width="2.625" style="11" customWidth="1"/>
    <col min="5934" max="5934" width="2.625" style="11"/>
    <col min="5935" max="5936" width="2.625" style="11" customWidth="1"/>
    <col min="5937" max="6148" width="2.625" style="11"/>
    <col min="6149" max="6152" width="2.625" style="11" customWidth="1"/>
    <col min="6153" max="6153" width="2.625" style="11"/>
    <col min="6154" max="6154" width="2.625" style="11" customWidth="1"/>
    <col min="6155" max="6156" width="2.625" style="11"/>
    <col min="6157" max="6157" width="2.625" style="11" customWidth="1"/>
    <col min="6158" max="6168" width="2.625" style="11"/>
    <col min="6169" max="6169" width="2.625" style="11" customWidth="1"/>
    <col min="6170" max="6172" width="2.625" style="11"/>
    <col min="6173" max="6173" width="2.625" style="11" customWidth="1"/>
    <col min="6174" max="6177" width="2.625" style="11"/>
    <col min="6178" max="6178" width="2.625" style="11" customWidth="1"/>
    <col min="6179" max="6179" width="2.625" style="11"/>
    <col min="6180" max="6180" width="2.625" style="11" customWidth="1"/>
    <col min="6181" max="6181" width="2.625" style="11"/>
    <col min="6182" max="6182" width="2.625" style="11" customWidth="1"/>
    <col min="6183" max="6187" width="2.625" style="11"/>
    <col min="6188" max="6189" width="2.625" style="11" customWidth="1"/>
    <col min="6190" max="6190" width="2.625" style="11"/>
    <col min="6191" max="6192" width="2.625" style="11" customWidth="1"/>
    <col min="6193" max="6404" width="2.625" style="11"/>
    <col min="6405" max="6408" width="2.625" style="11" customWidth="1"/>
    <col min="6409" max="6409" width="2.625" style="11"/>
    <col min="6410" max="6410" width="2.625" style="11" customWidth="1"/>
    <col min="6411" max="6412" width="2.625" style="11"/>
    <col min="6413" max="6413" width="2.625" style="11" customWidth="1"/>
    <col min="6414" max="6424" width="2.625" style="11"/>
    <col min="6425" max="6425" width="2.625" style="11" customWidth="1"/>
    <col min="6426" max="6428" width="2.625" style="11"/>
    <col min="6429" max="6429" width="2.625" style="11" customWidth="1"/>
    <col min="6430" max="6433" width="2.625" style="11"/>
    <col min="6434" max="6434" width="2.625" style="11" customWidth="1"/>
    <col min="6435" max="6435" width="2.625" style="11"/>
    <col min="6436" max="6436" width="2.625" style="11" customWidth="1"/>
    <col min="6437" max="6437" width="2.625" style="11"/>
    <col min="6438" max="6438" width="2.625" style="11" customWidth="1"/>
    <col min="6439" max="6443" width="2.625" style="11"/>
    <col min="6444" max="6445" width="2.625" style="11" customWidth="1"/>
    <col min="6446" max="6446" width="2.625" style="11"/>
    <col min="6447" max="6448" width="2.625" style="11" customWidth="1"/>
    <col min="6449" max="6660" width="2.625" style="11"/>
    <col min="6661" max="6664" width="2.625" style="11" customWidth="1"/>
    <col min="6665" max="6665" width="2.625" style="11"/>
    <col min="6666" max="6666" width="2.625" style="11" customWidth="1"/>
    <col min="6667" max="6668" width="2.625" style="11"/>
    <col min="6669" max="6669" width="2.625" style="11" customWidth="1"/>
    <col min="6670" max="6680" width="2.625" style="11"/>
    <col min="6681" max="6681" width="2.625" style="11" customWidth="1"/>
    <col min="6682" max="6684" width="2.625" style="11"/>
    <col min="6685" max="6685" width="2.625" style="11" customWidth="1"/>
    <col min="6686" max="6689" width="2.625" style="11"/>
    <col min="6690" max="6690" width="2.625" style="11" customWidth="1"/>
    <col min="6691" max="6691" width="2.625" style="11"/>
    <col min="6692" max="6692" width="2.625" style="11" customWidth="1"/>
    <col min="6693" max="6693" width="2.625" style="11"/>
    <col min="6694" max="6694" width="2.625" style="11" customWidth="1"/>
    <col min="6695" max="6699" width="2.625" style="11"/>
    <col min="6700" max="6701" width="2.625" style="11" customWidth="1"/>
    <col min="6702" max="6702" width="2.625" style="11"/>
    <col min="6703" max="6704" width="2.625" style="11" customWidth="1"/>
    <col min="6705" max="6916" width="2.625" style="11"/>
    <col min="6917" max="6920" width="2.625" style="11" customWidth="1"/>
    <col min="6921" max="6921" width="2.625" style="11"/>
    <col min="6922" max="6922" width="2.625" style="11" customWidth="1"/>
    <col min="6923" max="6924" width="2.625" style="11"/>
    <col min="6925" max="6925" width="2.625" style="11" customWidth="1"/>
    <col min="6926" max="6936" width="2.625" style="11"/>
    <col min="6937" max="6937" width="2.625" style="11" customWidth="1"/>
    <col min="6938" max="6940" width="2.625" style="11"/>
    <col min="6941" max="6941" width="2.625" style="11" customWidth="1"/>
    <col min="6942" max="6945" width="2.625" style="11"/>
    <col min="6946" max="6946" width="2.625" style="11" customWidth="1"/>
    <col min="6947" max="6947" width="2.625" style="11"/>
    <col min="6948" max="6948" width="2.625" style="11" customWidth="1"/>
    <col min="6949" max="6949" width="2.625" style="11"/>
    <col min="6950" max="6950" width="2.625" style="11" customWidth="1"/>
    <col min="6951" max="6955" width="2.625" style="11"/>
    <col min="6956" max="6957" width="2.625" style="11" customWidth="1"/>
    <col min="6958" max="6958" width="2.625" style="11"/>
    <col min="6959" max="6960" width="2.625" style="11" customWidth="1"/>
    <col min="6961" max="7172" width="2.625" style="11"/>
    <col min="7173" max="7176" width="2.625" style="11" customWidth="1"/>
    <col min="7177" max="7177" width="2.625" style="11"/>
    <col min="7178" max="7178" width="2.625" style="11" customWidth="1"/>
    <col min="7179" max="7180" width="2.625" style="11"/>
    <col min="7181" max="7181" width="2.625" style="11" customWidth="1"/>
    <col min="7182" max="7192" width="2.625" style="11"/>
    <col min="7193" max="7193" width="2.625" style="11" customWidth="1"/>
    <col min="7194" max="7196" width="2.625" style="11"/>
    <col min="7197" max="7197" width="2.625" style="11" customWidth="1"/>
    <col min="7198" max="7201" width="2.625" style="11"/>
    <col min="7202" max="7202" width="2.625" style="11" customWidth="1"/>
    <col min="7203" max="7203" width="2.625" style="11"/>
    <col min="7204" max="7204" width="2.625" style="11" customWidth="1"/>
    <col min="7205" max="7205" width="2.625" style="11"/>
    <col min="7206" max="7206" width="2.625" style="11" customWidth="1"/>
    <col min="7207" max="7211" width="2.625" style="11"/>
    <col min="7212" max="7213" width="2.625" style="11" customWidth="1"/>
    <col min="7214" max="7214" width="2.625" style="11"/>
    <col min="7215" max="7216" width="2.625" style="11" customWidth="1"/>
    <col min="7217" max="7428" width="2.625" style="11"/>
    <col min="7429" max="7432" width="2.625" style="11" customWidth="1"/>
    <col min="7433" max="7433" width="2.625" style="11"/>
    <col min="7434" max="7434" width="2.625" style="11" customWidth="1"/>
    <col min="7435" max="7436" width="2.625" style="11"/>
    <col min="7437" max="7437" width="2.625" style="11" customWidth="1"/>
    <col min="7438" max="7448" width="2.625" style="11"/>
    <col min="7449" max="7449" width="2.625" style="11" customWidth="1"/>
    <col min="7450" max="7452" width="2.625" style="11"/>
    <col min="7453" max="7453" width="2.625" style="11" customWidth="1"/>
    <col min="7454" max="7457" width="2.625" style="11"/>
    <col min="7458" max="7458" width="2.625" style="11" customWidth="1"/>
    <col min="7459" max="7459" width="2.625" style="11"/>
    <col min="7460" max="7460" width="2.625" style="11" customWidth="1"/>
    <col min="7461" max="7461" width="2.625" style="11"/>
    <col min="7462" max="7462" width="2.625" style="11" customWidth="1"/>
    <col min="7463" max="7467" width="2.625" style="11"/>
    <col min="7468" max="7469" width="2.625" style="11" customWidth="1"/>
    <col min="7470" max="7470" width="2.625" style="11"/>
    <col min="7471" max="7472" width="2.625" style="11" customWidth="1"/>
    <col min="7473" max="7684" width="2.625" style="11"/>
    <col min="7685" max="7688" width="2.625" style="11" customWidth="1"/>
    <col min="7689" max="7689" width="2.625" style="11"/>
    <col min="7690" max="7690" width="2.625" style="11" customWidth="1"/>
    <col min="7691" max="7692" width="2.625" style="11"/>
    <col min="7693" max="7693" width="2.625" style="11" customWidth="1"/>
    <col min="7694" max="7704" width="2.625" style="11"/>
    <col min="7705" max="7705" width="2.625" style="11" customWidth="1"/>
    <col min="7706" max="7708" width="2.625" style="11"/>
    <col min="7709" max="7709" width="2.625" style="11" customWidth="1"/>
    <col min="7710" max="7713" width="2.625" style="11"/>
    <col min="7714" max="7714" width="2.625" style="11" customWidth="1"/>
    <col min="7715" max="7715" width="2.625" style="11"/>
    <col min="7716" max="7716" width="2.625" style="11" customWidth="1"/>
    <col min="7717" max="7717" width="2.625" style="11"/>
    <col min="7718" max="7718" width="2.625" style="11" customWidth="1"/>
    <col min="7719" max="7723" width="2.625" style="11"/>
    <col min="7724" max="7725" width="2.625" style="11" customWidth="1"/>
    <col min="7726" max="7726" width="2.625" style="11"/>
    <col min="7727" max="7728" width="2.625" style="11" customWidth="1"/>
    <col min="7729" max="7940" width="2.625" style="11"/>
    <col min="7941" max="7944" width="2.625" style="11" customWidth="1"/>
    <col min="7945" max="7945" width="2.625" style="11"/>
    <col min="7946" max="7946" width="2.625" style="11" customWidth="1"/>
    <col min="7947" max="7948" width="2.625" style="11"/>
    <col min="7949" max="7949" width="2.625" style="11" customWidth="1"/>
    <col min="7950" max="7960" width="2.625" style="11"/>
    <col min="7961" max="7961" width="2.625" style="11" customWidth="1"/>
    <col min="7962" max="7964" width="2.625" style="11"/>
    <col min="7965" max="7965" width="2.625" style="11" customWidth="1"/>
    <col min="7966" max="7969" width="2.625" style="11"/>
    <col min="7970" max="7970" width="2.625" style="11" customWidth="1"/>
    <col min="7971" max="7971" width="2.625" style="11"/>
    <col min="7972" max="7972" width="2.625" style="11" customWidth="1"/>
    <col min="7973" max="7973" width="2.625" style="11"/>
    <col min="7974" max="7974" width="2.625" style="11" customWidth="1"/>
    <col min="7975" max="7979" width="2.625" style="11"/>
    <col min="7980" max="7981" width="2.625" style="11" customWidth="1"/>
    <col min="7982" max="7982" width="2.625" style="11"/>
    <col min="7983" max="7984" width="2.625" style="11" customWidth="1"/>
    <col min="7985" max="8196" width="2.625" style="11"/>
    <col min="8197" max="8200" width="2.625" style="11" customWidth="1"/>
    <col min="8201" max="8201" width="2.625" style="11"/>
    <col min="8202" max="8202" width="2.625" style="11" customWidth="1"/>
    <col min="8203" max="8204" width="2.625" style="11"/>
    <col min="8205" max="8205" width="2.625" style="11" customWidth="1"/>
    <col min="8206" max="8216" width="2.625" style="11"/>
    <col min="8217" max="8217" width="2.625" style="11" customWidth="1"/>
    <col min="8218" max="8220" width="2.625" style="11"/>
    <col min="8221" max="8221" width="2.625" style="11" customWidth="1"/>
    <col min="8222" max="8225" width="2.625" style="11"/>
    <col min="8226" max="8226" width="2.625" style="11" customWidth="1"/>
    <col min="8227" max="8227" width="2.625" style="11"/>
    <col min="8228" max="8228" width="2.625" style="11" customWidth="1"/>
    <col min="8229" max="8229" width="2.625" style="11"/>
    <col min="8230" max="8230" width="2.625" style="11" customWidth="1"/>
    <col min="8231" max="8235" width="2.625" style="11"/>
    <col min="8236" max="8237" width="2.625" style="11" customWidth="1"/>
    <col min="8238" max="8238" width="2.625" style="11"/>
    <col min="8239" max="8240" width="2.625" style="11" customWidth="1"/>
    <col min="8241" max="8452" width="2.625" style="11"/>
    <col min="8453" max="8456" width="2.625" style="11" customWidth="1"/>
    <col min="8457" max="8457" width="2.625" style="11"/>
    <col min="8458" max="8458" width="2.625" style="11" customWidth="1"/>
    <col min="8459" max="8460" width="2.625" style="11"/>
    <col min="8461" max="8461" width="2.625" style="11" customWidth="1"/>
    <col min="8462" max="8472" width="2.625" style="11"/>
    <col min="8473" max="8473" width="2.625" style="11" customWidth="1"/>
    <col min="8474" max="8476" width="2.625" style="11"/>
    <col min="8477" max="8477" width="2.625" style="11" customWidth="1"/>
    <col min="8478" max="8481" width="2.625" style="11"/>
    <col min="8482" max="8482" width="2.625" style="11" customWidth="1"/>
    <col min="8483" max="8483" width="2.625" style="11"/>
    <col min="8484" max="8484" width="2.625" style="11" customWidth="1"/>
    <col min="8485" max="8485" width="2.625" style="11"/>
    <col min="8486" max="8486" width="2.625" style="11" customWidth="1"/>
    <col min="8487" max="8491" width="2.625" style="11"/>
    <col min="8492" max="8493" width="2.625" style="11" customWidth="1"/>
    <col min="8494" max="8494" width="2.625" style="11"/>
    <col min="8495" max="8496" width="2.625" style="11" customWidth="1"/>
    <col min="8497" max="8708" width="2.625" style="11"/>
    <col min="8709" max="8712" width="2.625" style="11" customWidth="1"/>
    <col min="8713" max="8713" width="2.625" style="11"/>
    <col min="8714" max="8714" width="2.625" style="11" customWidth="1"/>
    <col min="8715" max="8716" width="2.625" style="11"/>
    <col min="8717" max="8717" width="2.625" style="11" customWidth="1"/>
    <col min="8718" max="8728" width="2.625" style="11"/>
    <col min="8729" max="8729" width="2.625" style="11" customWidth="1"/>
    <col min="8730" max="8732" width="2.625" style="11"/>
    <col min="8733" max="8733" width="2.625" style="11" customWidth="1"/>
    <col min="8734" max="8737" width="2.625" style="11"/>
    <col min="8738" max="8738" width="2.625" style="11" customWidth="1"/>
    <col min="8739" max="8739" width="2.625" style="11"/>
    <col min="8740" max="8740" width="2.625" style="11" customWidth="1"/>
    <col min="8741" max="8741" width="2.625" style="11"/>
    <col min="8742" max="8742" width="2.625" style="11" customWidth="1"/>
    <col min="8743" max="8747" width="2.625" style="11"/>
    <col min="8748" max="8749" width="2.625" style="11" customWidth="1"/>
    <col min="8750" max="8750" width="2.625" style="11"/>
    <col min="8751" max="8752" width="2.625" style="11" customWidth="1"/>
    <col min="8753" max="8964" width="2.625" style="11"/>
    <col min="8965" max="8968" width="2.625" style="11" customWidth="1"/>
    <col min="8969" max="8969" width="2.625" style="11"/>
    <col min="8970" max="8970" width="2.625" style="11" customWidth="1"/>
    <col min="8971" max="8972" width="2.625" style="11"/>
    <col min="8973" max="8973" width="2.625" style="11" customWidth="1"/>
    <col min="8974" max="8984" width="2.625" style="11"/>
    <col min="8985" max="8985" width="2.625" style="11" customWidth="1"/>
    <col min="8986" max="8988" width="2.625" style="11"/>
    <col min="8989" max="8989" width="2.625" style="11" customWidth="1"/>
    <col min="8990" max="8993" width="2.625" style="11"/>
    <col min="8994" max="8994" width="2.625" style="11" customWidth="1"/>
    <col min="8995" max="8995" width="2.625" style="11"/>
    <col min="8996" max="8996" width="2.625" style="11" customWidth="1"/>
    <col min="8997" max="8997" width="2.625" style="11"/>
    <col min="8998" max="8998" width="2.625" style="11" customWidth="1"/>
    <col min="8999" max="9003" width="2.625" style="11"/>
    <col min="9004" max="9005" width="2.625" style="11" customWidth="1"/>
    <col min="9006" max="9006" width="2.625" style="11"/>
    <col min="9007" max="9008" width="2.625" style="11" customWidth="1"/>
    <col min="9009" max="9220" width="2.625" style="11"/>
    <col min="9221" max="9224" width="2.625" style="11" customWidth="1"/>
    <col min="9225" max="9225" width="2.625" style="11"/>
    <col min="9226" max="9226" width="2.625" style="11" customWidth="1"/>
    <col min="9227" max="9228" width="2.625" style="11"/>
    <col min="9229" max="9229" width="2.625" style="11" customWidth="1"/>
    <col min="9230" max="9240" width="2.625" style="11"/>
    <col min="9241" max="9241" width="2.625" style="11" customWidth="1"/>
    <col min="9242" max="9244" width="2.625" style="11"/>
    <col min="9245" max="9245" width="2.625" style="11" customWidth="1"/>
    <col min="9246" max="9249" width="2.625" style="11"/>
    <col min="9250" max="9250" width="2.625" style="11" customWidth="1"/>
    <col min="9251" max="9251" width="2.625" style="11"/>
    <col min="9252" max="9252" width="2.625" style="11" customWidth="1"/>
    <col min="9253" max="9253" width="2.625" style="11"/>
    <col min="9254" max="9254" width="2.625" style="11" customWidth="1"/>
    <col min="9255" max="9259" width="2.625" style="11"/>
    <col min="9260" max="9261" width="2.625" style="11" customWidth="1"/>
    <col min="9262" max="9262" width="2.625" style="11"/>
    <col min="9263" max="9264" width="2.625" style="11" customWidth="1"/>
    <col min="9265" max="9476" width="2.625" style="11"/>
    <col min="9477" max="9480" width="2.625" style="11" customWidth="1"/>
    <col min="9481" max="9481" width="2.625" style="11"/>
    <col min="9482" max="9482" width="2.625" style="11" customWidth="1"/>
    <col min="9483" max="9484" width="2.625" style="11"/>
    <col min="9485" max="9485" width="2.625" style="11" customWidth="1"/>
    <col min="9486" max="9496" width="2.625" style="11"/>
    <col min="9497" max="9497" width="2.625" style="11" customWidth="1"/>
    <col min="9498" max="9500" width="2.625" style="11"/>
    <col min="9501" max="9501" width="2.625" style="11" customWidth="1"/>
    <col min="9502" max="9505" width="2.625" style="11"/>
    <col min="9506" max="9506" width="2.625" style="11" customWidth="1"/>
    <col min="9507" max="9507" width="2.625" style="11"/>
    <col min="9508" max="9508" width="2.625" style="11" customWidth="1"/>
    <col min="9509" max="9509" width="2.625" style="11"/>
    <col min="9510" max="9510" width="2.625" style="11" customWidth="1"/>
    <col min="9511" max="9515" width="2.625" style="11"/>
    <col min="9516" max="9517" width="2.625" style="11" customWidth="1"/>
    <col min="9518" max="9518" width="2.625" style="11"/>
    <col min="9519" max="9520" width="2.625" style="11" customWidth="1"/>
    <col min="9521" max="9732" width="2.625" style="11"/>
    <col min="9733" max="9736" width="2.625" style="11" customWidth="1"/>
    <col min="9737" max="9737" width="2.625" style="11"/>
    <col min="9738" max="9738" width="2.625" style="11" customWidth="1"/>
    <col min="9739" max="9740" width="2.625" style="11"/>
    <col min="9741" max="9741" width="2.625" style="11" customWidth="1"/>
    <col min="9742" max="9752" width="2.625" style="11"/>
    <col min="9753" max="9753" width="2.625" style="11" customWidth="1"/>
    <col min="9754" max="9756" width="2.625" style="11"/>
    <col min="9757" max="9757" width="2.625" style="11" customWidth="1"/>
    <col min="9758" max="9761" width="2.625" style="11"/>
    <col min="9762" max="9762" width="2.625" style="11" customWidth="1"/>
    <col min="9763" max="9763" width="2.625" style="11"/>
    <col min="9764" max="9764" width="2.625" style="11" customWidth="1"/>
    <col min="9765" max="9765" width="2.625" style="11"/>
    <col min="9766" max="9766" width="2.625" style="11" customWidth="1"/>
    <col min="9767" max="9771" width="2.625" style="11"/>
    <col min="9772" max="9773" width="2.625" style="11" customWidth="1"/>
    <col min="9774" max="9774" width="2.625" style="11"/>
    <col min="9775" max="9776" width="2.625" style="11" customWidth="1"/>
    <col min="9777" max="9988" width="2.625" style="11"/>
    <col min="9989" max="9992" width="2.625" style="11" customWidth="1"/>
    <col min="9993" max="9993" width="2.625" style="11"/>
    <col min="9994" max="9994" width="2.625" style="11" customWidth="1"/>
    <col min="9995" max="9996" width="2.625" style="11"/>
    <col min="9997" max="9997" width="2.625" style="11" customWidth="1"/>
    <col min="9998" max="10008" width="2.625" style="11"/>
    <col min="10009" max="10009" width="2.625" style="11" customWidth="1"/>
    <col min="10010" max="10012" width="2.625" style="11"/>
    <col min="10013" max="10013" width="2.625" style="11" customWidth="1"/>
    <col min="10014" max="10017" width="2.625" style="11"/>
    <col min="10018" max="10018" width="2.625" style="11" customWidth="1"/>
    <col min="10019" max="10019" width="2.625" style="11"/>
    <col min="10020" max="10020" width="2.625" style="11" customWidth="1"/>
    <col min="10021" max="10021" width="2.625" style="11"/>
    <col min="10022" max="10022" width="2.625" style="11" customWidth="1"/>
    <col min="10023" max="10027" width="2.625" style="11"/>
    <col min="10028" max="10029" width="2.625" style="11" customWidth="1"/>
    <col min="10030" max="10030" width="2.625" style="11"/>
    <col min="10031" max="10032" width="2.625" style="11" customWidth="1"/>
    <col min="10033" max="10244" width="2.625" style="11"/>
    <col min="10245" max="10248" width="2.625" style="11" customWidth="1"/>
    <col min="10249" max="10249" width="2.625" style="11"/>
    <col min="10250" max="10250" width="2.625" style="11" customWidth="1"/>
    <col min="10251" max="10252" width="2.625" style="11"/>
    <col min="10253" max="10253" width="2.625" style="11" customWidth="1"/>
    <col min="10254" max="10264" width="2.625" style="11"/>
    <col min="10265" max="10265" width="2.625" style="11" customWidth="1"/>
    <col min="10266" max="10268" width="2.625" style="11"/>
    <col min="10269" max="10269" width="2.625" style="11" customWidth="1"/>
    <col min="10270" max="10273" width="2.625" style="11"/>
    <col min="10274" max="10274" width="2.625" style="11" customWidth="1"/>
    <col min="10275" max="10275" width="2.625" style="11"/>
    <col min="10276" max="10276" width="2.625" style="11" customWidth="1"/>
    <col min="10277" max="10277" width="2.625" style="11"/>
    <col min="10278" max="10278" width="2.625" style="11" customWidth="1"/>
    <col min="10279" max="10283" width="2.625" style="11"/>
    <col min="10284" max="10285" width="2.625" style="11" customWidth="1"/>
    <col min="10286" max="10286" width="2.625" style="11"/>
    <col min="10287" max="10288" width="2.625" style="11" customWidth="1"/>
    <col min="10289" max="10500" width="2.625" style="11"/>
    <col min="10501" max="10504" width="2.625" style="11" customWidth="1"/>
    <col min="10505" max="10505" width="2.625" style="11"/>
    <col min="10506" max="10506" width="2.625" style="11" customWidth="1"/>
    <col min="10507" max="10508" width="2.625" style="11"/>
    <col min="10509" max="10509" width="2.625" style="11" customWidth="1"/>
    <col min="10510" max="10520" width="2.625" style="11"/>
    <col min="10521" max="10521" width="2.625" style="11" customWidth="1"/>
    <col min="10522" max="10524" width="2.625" style="11"/>
    <col min="10525" max="10525" width="2.625" style="11" customWidth="1"/>
    <col min="10526" max="10529" width="2.625" style="11"/>
    <col min="10530" max="10530" width="2.625" style="11" customWidth="1"/>
    <col min="10531" max="10531" width="2.625" style="11"/>
    <col min="10532" max="10532" width="2.625" style="11" customWidth="1"/>
    <col min="10533" max="10533" width="2.625" style="11"/>
    <col min="10534" max="10534" width="2.625" style="11" customWidth="1"/>
    <col min="10535" max="10539" width="2.625" style="11"/>
    <col min="10540" max="10541" width="2.625" style="11" customWidth="1"/>
    <col min="10542" max="10542" width="2.625" style="11"/>
    <col min="10543" max="10544" width="2.625" style="11" customWidth="1"/>
    <col min="10545" max="10756" width="2.625" style="11"/>
    <col min="10757" max="10760" width="2.625" style="11" customWidth="1"/>
    <col min="10761" max="10761" width="2.625" style="11"/>
    <col min="10762" max="10762" width="2.625" style="11" customWidth="1"/>
    <col min="10763" max="10764" width="2.625" style="11"/>
    <col min="10765" max="10765" width="2.625" style="11" customWidth="1"/>
    <col min="10766" max="10776" width="2.625" style="11"/>
    <col min="10777" max="10777" width="2.625" style="11" customWidth="1"/>
    <col min="10778" max="10780" width="2.625" style="11"/>
    <col min="10781" max="10781" width="2.625" style="11" customWidth="1"/>
    <col min="10782" max="10785" width="2.625" style="11"/>
    <col min="10786" max="10786" width="2.625" style="11" customWidth="1"/>
    <col min="10787" max="10787" width="2.625" style="11"/>
    <col min="10788" max="10788" width="2.625" style="11" customWidth="1"/>
    <col min="10789" max="10789" width="2.625" style="11"/>
    <col min="10790" max="10790" width="2.625" style="11" customWidth="1"/>
    <col min="10791" max="10795" width="2.625" style="11"/>
    <col min="10796" max="10797" width="2.625" style="11" customWidth="1"/>
    <col min="10798" max="10798" width="2.625" style="11"/>
    <col min="10799" max="10800" width="2.625" style="11" customWidth="1"/>
    <col min="10801" max="11012" width="2.625" style="11"/>
    <col min="11013" max="11016" width="2.625" style="11" customWidth="1"/>
    <col min="11017" max="11017" width="2.625" style="11"/>
    <col min="11018" max="11018" width="2.625" style="11" customWidth="1"/>
    <col min="11019" max="11020" width="2.625" style="11"/>
    <col min="11021" max="11021" width="2.625" style="11" customWidth="1"/>
    <col min="11022" max="11032" width="2.625" style="11"/>
    <col min="11033" max="11033" width="2.625" style="11" customWidth="1"/>
    <col min="11034" max="11036" width="2.625" style="11"/>
    <col min="11037" max="11037" width="2.625" style="11" customWidth="1"/>
    <col min="11038" max="11041" width="2.625" style="11"/>
    <col min="11042" max="11042" width="2.625" style="11" customWidth="1"/>
    <col min="11043" max="11043" width="2.625" style="11"/>
    <col min="11044" max="11044" width="2.625" style="11" customWidth="1"/>
    <col min="11045" max="11045" width="2.625" style="11"/>
    <col min="11046" max="11046" width="2.625" style="11" customWidth="1"/>
    <col min="11047" max="11051" width="2.625" style="11"/>
    <col min="11052" max="11053" width="2.625" style="11" customWidth="1"/>
    <col min="11054" max="11054" width="2.625" style="11"/>
    <col min="11055" max="11056" width="2.625" style="11" customWidth="1"/>
    <col min="11057" max="11268" width="2.625" style="11"/>
    <col min="11269" max="11272" width="2.625" style="11" customWidth="1"/>
    <col min="11273" max="11273" width="2.625" style="11"/>
    <col min="11274" max="11274" width="2.625" style="11" customWidth="1"/>
    <col min="11275" max="11276" width="2.625" style="11"/>
    <col min="11277" max="11277" width="2.625" style="11" customWidth="1"/>
    <col min="11278" max="11288" width="2.625" style="11"/>
    <col min="11289" max="11289" width="2.625" style="11" customWidth="1"/>
    <col min="11290" max="11292" width="2.625" style="11"/>
    <col min="11293" max="11293" width="2.625" style="11" customWidth="1"/>
    <col min="11294" max="11297" width="2.625" style="11"/>
    <col min="11298" max="11298" width="2.625" style="11" customWidth="1"/>
    <col min="11299" max="11299" width="2.625" style="11"/>
    <col min="11300" max="11300" width="2.625" style="11" customWidth="1"/>
    <col min="11301" max="11301" width="2.625" style="11"/>
    <col min="11302" max="11302" width="2.625" style="11" customWidth="1"/>
    <col min="11303" max="11307" width="2.625" style="11"/>
    <col min="11308" max="11309" width="2.625" style="11" customWidth="1"/>
    <col min="11310" max="11310" width="2.625" style="11"/>
    <col min="11311" max="11312" width="2.625" style="11" customWidth="1"/>
    <col min="11313" max="11524" width="2.625" style="11"/>
    <col min="11525" max="11528" width="2.625" style="11" customWidth="1"/>
    <col min="11529" max="11529" width="2.625" style="11"/>
    <col min="11530" max="11530" width="2.625" style="11" customWidth="1"/>
    <col min="11531" max="11532" width="2.625" style="11"/>
    <col min="11533" max="11533" width="2.625" style="11" customWidth="1"/>
    <col min="11534" max="11544" width="2.625" style="11"/>
    <col min="11545" max="11545" width="2.625" style="11" customWidth="1"/>
    <col min="11546" max="11548" width="2.625" style="11"/>
    <col min="11549" max="11549" width="2.625" style="11" customWidth="1"/>
    <col min="11550" max="11553" width="2.625" style="11"/>
    <col min="11554" max="11554" width="2.625" style="11" customWidth="1"/>
    <col min="11555" max="11555" width="2.625" style="11"/>
    <col min="11556" max="11556" width="2.625" style="11" customWidth="1"/>
    <col min="11557" max="11557" width="2.625" style="11"/>
    <col min="11558" max="11558" width="2.625" style="11" customWidth="1"/>
    <col min="11559" max="11563" width="2.625" style="11"/>
    <col min="11564" max="11565" width="2.625" style="11" customWidth="1"/>
    <col min="11566" max="11566" width="2.625" style="11"/>
    <col min="11567" max="11568" width="2.625" style="11" customWidth="1"/>
    <col min="11569" max="11780" width="2.625" style="11"/>
    <col min="11781" max="11784" width="2.625" style="11" customWidth="1"/>
    <col min="11785" max="11785" width="2.625" style="11"/>
    <col min="11786" max="11786" width="2.625" style="11" customWidth="1"/>
    <col min="11787" max="11788" width="2.625" style="11"/>
    <col min="11789" max="11789" width="2.625" style="11" customWidth="1"/>
    <col min="11790" max="11800" width="2.625" style="11"/>
    <col min="11801" max="11801" width="2.625" style="11" customWidth="1"/>
    <col min="11802" max="11804" width="2.625" style="11"/>
    <col min="11805" max="11805" width="2.625" style="11" customWidth="1"/>
    <col min="11806" max="11809" width="2.625" style="11"/>
    <col min="11810" max="11810" width="2.625" style="11" customWidth="1"/>
    <col min="11811" max="11811" width="2.625" style="11"/>
    <col min="11812" max="11812" width="2.625" style="11" customWidth="1"/>
    <col min="11813" max="11813" width="2.625" style="11"/>
    <col min="11814" max="11814" width="2.625" style="11" customWidth="1"/>
    <col min="11815" max="11819" width="2.625" style="11"/>
    <col min="11820" max="11821" width="2.625" style="11" customWidth="1"/>
    <col min="11822" max="11822" width="2.625" style="11"/>
    <col min="11823" max="11824" width="2.625" style="11" customWidth="1"/>
    <col min="11825" max="12036" width="2.625" style="11"/>
    <col min="12037" max="12040" width="2.625" style="11" customWidth="1"/>
    <col min="12041" max="12041" width="2.625" style="11"/>
    <col min="12042" max="12042" width="2.625" style="11" customWidth="1"/>
    <col min="12043" max="12044" width="2.625" style="11"/>
    <col min="12045" max="12045" width="2.625" style="11" customWidth="1"/>
    <col min="12046" max="12056" width="2.625" style="11"/>
    <col min="12057" max="12057" width="2.625" style="11" customWidth="1"/>
    <col min="12058" max="12060" width="2.625" style="11"/>
    <col min="12061" max="12061" width="2.625" style="11" customWidth="1"/>
    <col min="12062" max="12065" width="2.625" style="11"/>
    <col min="12066" max="12066" width="2.625" style="11" customWidth="1"/>
    <col min="12067" max="12067" width="2.625" style="11"/>
    <col min="12068" max="12068" width="2.625" style="11" customWidth="1"/>
    <col min="12069" max="12069" width="2.625" style="11"/>
    <col min="12070" max="12070" width="2.625" style="11" customWidth="1"/>
    <col min="12071" max="12075" width="2.625" style="11"/>
    <col min="12076" max="12077" width="2.625" style="11" customWidth="1"/>
    <col min="12078" max="12078" width="2.625" style="11"/>
    <col min="12079" max="12080" width="2.625" style="11" customWidth="1"/>
    <col min="12081" max="12292" width="2.625" style="11"/>
    <col min="12293" max="12296" width="2.625" style="11" customWidth="1"/>
    <col min="12297" max="12297" width="2.625" style="11"/>
    <col min="12298" max="12298" width="2.625" style="11" customWidth="1"/>
    <col min="12299" max="12300" width="2.625" style="11"/>
    <col min="12301" max="12301" width="2.625" style="11" customWidth="1"/>
    <col min="12302" max="12312" width="2.625" style="11"/>
    <col min="12313" max="12313" width="2.625" style="11" customWidth="1"/>
    <col min="12314" max="12316" width="2.625" style="11"/>
    <col min="12317" max="12317" width="2.625" style="11" customWidth="1"/>
    <col min="12318" max="12321" width="2.625" style="11"/>
    <col min="12322" max="12322" width="2.625" style="11" customWidth="1"/>
    <col min="12323" max="12323" width="2.625" style="11"/>
    <col min="12324" max="12324" width="2.625" style="11" customWidth="1"/>
    <col min="12325" max="12325" width="2.625" style="11"/>
    <col min="12326" max="12326" width="2.625" style="11" customWidth="1"/>
    <col min="12327" max="12331" width="2.625" style="11"/>
    <col min="12332" max="12333" width="2.625" style="11" customWidth="1"/>
    <col min="12334" max="12334" width="2.625" style="11"/>
    <col min="12335" max="12336" width="2.625" style="11" customWidth="1"/>
    <col min="12337" max="12548" width="2.625" style="11"/>
    <col min="12549" max="12552" width="2.625" style="11" customWidth="1"/>
    <col min="12553" max="12553" width="2.625" style="11"/>
    <col min="12554" max="12554" width="2.625" style="11" customWidth="1"/>
    <col min="12555" max="12556" width="2.625" style="11"/>
    <col min="12557" max="12557" width="2.625" style="11" customWidth="1"/>
    <col min="12558" max="12568" width="2.625" style="11"/>
    <col min="12569" max="12569" width="2.625" style="11" customWidth="1"/>
    <col min="12570" max="12572" width="2.625" style="11"/>
    <col min="12573" max="12573" width="2.625" style="11" customWidth="1"/>
    <col min="12574" max="12577" width="2.625" style="11"/>
    <col min="12578" max="12578" width="2.625" style="11" customWidth="1"/>
    <col min="12579" max="12579" width="2.625" style="11"/>
    <col min="12580" max="12580" width="2.625" style="11" customWidth="1"/>
    <col min="12581" max="12581" width="2.625" style="11"/>
    <col min="12582" max="12582" width="2.625" style="11" customWidth="1"/>
    <col min="12583" max="12587" width="2.625" style="11"/>
    <col min="12588" max="12589" width="2.625" style="11" customWidth="1"/>
    <col min="12590" max="12590" width="2.625" style="11"/>
    <col min="12591" max="12592" width="2.625" style="11" customWidth="1"/>
    <col min="12593" max="12804" width="2.625" style="11"/>
    <col min="12805" max="12808" width="2.625" style="11" customWidth="1"/>
    <col min="12809" max="12809" width="2.625" style="11"/>
    <col min="12810" max="12810" width="2.625" style="11" customWidth="1"/>
    <col min="12811" max="12812" width="2.625" style="11"/>
    <col min="12813" max="12813" width="2.625" style="11" customWidth="1"/>
    <col min="12814" max="12824" width="2.625" style="11"/>
    <col min="12825" max="12825" width="2.625" style="11" customWidth="1"/>
    <col min="12826" max="12828" width="2.625" style="11"/>
    <col min="12829" max="12829" width="2.625" style="11" customWidth="1"/>
    <col min="12830" max="12833" width="2.625" style="11"/>
    <col min="12834" max="12834" width="2.625" style="11" customWidth="1"/>
    <col min="12835" max="12835" width="2.625" style="11"/>
    <col min="12836" max="12836" width="2.625" style="11" customWidth="1"/>
    <col min="12837" max="12837" width="2.625" style="11"/>
    <col min="12838" max="12838" width="2.625" style="11" customWidth="1"/>
    <col min="12839" max="12843" width="2.625" style="11"/>
    <col min="12844" max="12845" width="2.625" style="11" customWidth="1"/>
    <col min="12846" max="12846" width="2.625" style="11"/>
    <col min="12847" max="12848" width="2.625" style="11" customWidth="1"/>
    <col min="12849" max="13060" width="2.625" style="11"/>
    <col min="13061" max="13064" width="2.625" style="11" customWidth="1"/>
    <col min="13065" max="13065" width="2.625" style="11"/>
    <col min="13066" max="13066" width="2.625" style="11" customWidth="1"/>
    <col min="13067" max="13068" width="2.625" style="11"/>
    <col min="13069" max="13069" width="2.625" style="11" customWidth="1"/>
    <col min="13070" max="13080" width="2.625" style="11"/>
    <col min="13081" max="13081" width="2.625" style="11" customWidth="1"/>
    <col min="13082" max="13084" width="2.625" style="11"/>
    <col min="13085" max="13085" width="2.625" style="11" customWidth="1"/>
    <col min="13086" max="13089" width="2.625" style="11"/>
    <col min="13090" max="13090" width="2.625" style="11" customWidth="1"/>
    <col min="13091" max="13091" width="2.625" style="11"/>
    <col min="13092" max="13092" width="2.625" style="11" customWidth="1"/>
    <col min="13093" max="13093" width="2.625" style="11"/>
    <col min="13094" max="13094" width="2.625" style="11" customWidth="1"/>
    <col min="13095" max="13099" width="2.625" style="11"/>
    <col min="13100" max="13101" width="2.625" style="11" customWidth="1"/>
    <col min="13102" max="13102" width="2.625" style="11"/>
    <col min="13103" max="13104" width="2.625" style="11" customWidth="1"/>
    <col min="13105" max="13316" width="2.625" style="11"/>
    <col min="13317" max="13320" width="2.625" style="11" customWidth="1"/>
    <col min="13321" max="13321" width="2.625" style="11"/>
    <col min="13322" max="13322" width="2.625" style="11" customWidth="1"/>
    <col min="13323" max="13324" width="2.625" style="11"/>
    <col min="13325" max="13325" width="2.625" style="11" customWidth="1"/>
    <col min="13326" max="13336" width="2.625" style="11"/>
    <col min="13337" max="13337" width="2.625" style="11" customWidth="1"/>
    <col min="13338" max="13340" width="2.625" style="11"/>
    <col min="13341" max="13341" width="2.625" style="11" customWidth="1"/>
    <col min="13342" max="13345" width="2.625" style="11"/>
    <col min="13346" max="13346" width="2.625" style="11" customWidth="1"/>
    <col min="13347" max="13347" width="2.625" style="11"/>
    <col min="13348" max="13348" width="2.625" style="11" customWidth="1"/>
    <col min="13349" max="13349" width="2.625" style="11"/>
    <col min="13350" max="13350" width="2.625" style="11" customWidth="1"/>
    <col min="13351" max="13355" width="2.625" style="11"/>
    <col min="13356" max="13357" width="2.625" style="11" customWidth="1"/>
    <col min="13358" max="13358" width="2.625" style="11"/>
    <col min="13359" max="13360" width="2.625" style="11" customWidth="1"/>
    <col min="13361" max="13572" width="2.625" style="11"/>
    <col min="13573" max="13576" width="2.625" style="11" customWidth="1"/>
    <col min="13577" max="13577" width="2.625" style="11"/>
    <col min="13578" max="13578" width="2.625" style="11" customWidth="1"/>
    <col min="13579" max="13580" width="2.625" style="11"/>
    <col min="13581" max="13581" width="2.625" style="11" customWidth="1"/>
    <col min="13582" max="13592" width="2.625" style="11"/>
    <col min="13593" max="13593" width="2.625" style="11" customWidth="1"/>
    <col min="13594" max="13596" width="2.625" style="11"/>
    <col min="13597" max="13597" width="2.625" style="11" customWidth="1"/>
    <col min="13598" max="13601" width="2.625" style="11"/>
    <col min="13602" max="13602" width="2.625" style="11" customWidth="1"/>
    <col min="13603" max="13603" width="2.625" style="11"/>
    <col min="13604" max="13604" width="2.625" style="11" customWidth="1"/>
    <col min="13605" max="13605" width="2.625" style="11"/>
    <col min="13606" max="13606" width="2.625" style="11" customWidth="1"/>
    <col min="13607" max="13611" width="2.625" style="11"/>
    <col min="13612" max="13613" width="2.625" style="11" customWidth="1"/>
    <col min="13614" max="13614" width="2.625" style="11"/>
    <col min="13615" max="13616" width="2.625" style="11" customWidth="1"/>
    <col min="13617" max="13828" width="2.625" style="11"/>
    <col min="13829" max="13832" width="2.625" style="11" customWidth="1"/>
    <col min="13833" max="13833" width="2.625" style="11"/>
    <col min="13834" max="13834" width="2.625" style="11" customWidth="1"/>
    <col min="13835" max="13836" width="2.625" style="11"/>
    <col min="13837" max="13837" width="2.625" style="11" customWidth="1"/>
    <col min="13838" max="13848" width="2.625" style="11"/>
    <col min="13849" max="13849" width="2.625" style="11" customWidth="1"/>
    <col min="13850" max="13852" width="2.625" style="11"/>
    <col min="13853" max="13853" width="2.625" style="11" customWidth="1"/>
    <col min="13854" max="13857" width="2.625" style="11"/>
    <col min="13858" max="13858" width="2.625" style="11" customWidth="1"/>
    <col min="13859" max="13859" width="2.625" style="11"/>
    <col min="13860" max="13860" width="2.625" style="11" customWidth="1"/>
    <col min="13861" max="13861" width="2.625" style="11"/>
    <col min="13862" max="13862" width="2.625" style="11" customWidth="1"/>
    <col min="13863" max="13867" width="2.625" style="11"/>
    <col min="13868" max="13869" width="2.625" style="11" customWidth="1"/>
    <col min="13870" max="13870" width="2.625" style="11"/>
    <col min="13871" max="13872" width="2.625" style="11" customWidth="1"/>
    <col min="13873" max="14084" width="2.625" style="11"/>
    <col min="14085" max="14088" width="2.625" style="11" customWidth="1"/>
    <col min="14089" max="14089" width="2.625" style="11"/>
    <col min="14090" max="14090" width="2.625" style="11" customWidth="1"/>
    <col min="14091" max="14092" width="2.625" style="11"/>
    <col min="14093" max="14093" width="2.625" style="11" customWidth="1"/>
    <col min="14094" max="14104" width="2.625" style="11"/>
    <col min="14105" max="14105" width="2.625" style="11" customWidth="1"/>
    <col min="14106" max="14108" width="2.625" style="11"/>
    <col min="14109" max="14109" width="2.625" style="11" customWidth="1"/>
    <col min="14110" max="14113" width="2.625" style="11"/>
    <col min="14114" max="14114" width="2.625" style="11" customWidth="1"/>
    <col min="14115" max="14115" width="2.625" style="11"/>
    <col min="14116" max="14116" width="2.625" style="11" customWidth="1"/>
    <col min="14117" max="14117" width="2.625" style="11"/>
    <col min="14118" max="14118" width="2.625" style="11" customWidth="1"/>
    <col min="14119" max="14123" width="2.625" style="11"/>
    <col min="14124" max="14125" width="2.625" style="11" customWidth="1"/>
    <col min="14126" max="14126" width="2.625" style="11"/>
    <col min="14127" max="14128" width="2.625" style="11" customWidth="1"/>
    <col min="14129" max="14340" width="2.625" style="11"/>
    <col min="14341" max="14344" width="2.625" style="11" customWidth="1"/>
    <col min="14345" max="14345" width="2.625" style="11"/>
    <col min="14346" max="14346" width="2.625" style="11" customWidth="1"/>
    <col min="14347" max="14348" width="2.625" style="11"/>
    <col min="14349" max="14349" width="2.625" style="11" customWidth="1"/>
    <col min="14350" max="14360" width="2.625" style="11"/>
    <col min="14361" max="14361" width="2.625" style="11" customWidth="1"/>
    <col min="14362" max="14364" width="2.625" style="11"/>
    <col min="14365" max="14365" width="2.625" style="11" customWidth="1"/>
    <col min="14366" max="14369" width="2.625" style="11"/>
    <col min="14370" max="14370" width="2.625" style="11" customWidth="1"/>
    <col min="14371" max="14371" width="2.625" style="11"/>
    <col min="14372" max="14372" width="2.625" style="11" customWidth="1"/>
    <col min="14373" max="14373" width="2.625" style="11"/>
    <col min="14374" max="14374" width="2.625" style="11" customWidth="1"/>
    <col min="14375" max="14379" width="2.625" style="11"/>
    <col min="14380" max="14381" width="2.625" style="11" customWidth="1"/>
    <col min="14382" max="14382" width="2.625" style="11"/>
    <col min="14383" max="14384" width="2.625" style="11" customWidth="1"/>
    <col min="14385" max="14596" width="2.625" style="11"/>
    <col min="14597" max="14600" width="2.625" style="11" customWidth="1"/>
    <col min="14601" max="14601" width="2.625" style="11"/>
    <col min="14602" max="14602" width="2.625" style="11" customWidth="1"/>
    <col min="14603" max="14604" width="2.625" style="11"/>
    <col min="14605" max="14605" width="2.625" style="11" customWidth="1"/>
    <col min="14606" max="14616" width="2.625" style="11"/>
    <col min="14617" max="14617" width="2.625" style="11" customWidth="1"/>
    <col min="14618" max="14620" width="2.625" style="11"/>
    <col min="14621" max="14621" width="2.625" style="11" customWidth="1"/>
    <col min="14622" max="14625" width="2.625" style="11"/>
    <col min="14626" max="14626" width="2.625" style="11" customWidth="1"/>
    <col min="14627" max="14627" width="2.625" style="11"/>
    <col min="14628" max="14628" width="2.625" style="11" customWidth="1"/>
    <col min="14629" max="14629" width="2.625" style="11"/>
    <col min="14630" max="14630" width="2.625" style="11" customWidth="1"/>
    <col min="14631" max="14635" width="2.625" style="11"/>
    <col min="14636" max="14637" width="2.625" style="11" customWidth="1"/>
    <col min="14638" max="14638" width="2.625" style="11"/>
    <col min="14639" max="14640" width="2.625" style="11" customWidth="1"/>
    <col min="14641" max="14852" width="2.625" style="11"/>
    <col min="14853" max="14856" width="2.625" style="11" customWidth="1"/>
    <col min="14857" max="14857" width="2.625" style="11"/>
    <col min="14858" max="14858" width="2.625" style="11" customWidth="1"/>
    <col min="14859" max="14860" width="2.625" style="11"/>
    <col min="14861" max="14861" width="2.625" style="11" customWidth="1"/>
    <col min="14862" max="14872" width="2.625" style="11"/>
    <col min="14873" max="14873" width="2.625" style="11" customWidth="1"/>
    <col min="14874" max="14876" width="2.625" style="11"/>
    <col min="14877" max="14877" width="2.625" style="11" customWidth="1"/>
    <col min="14878" max="14881" width="2.625" style="11"/>
    <col min="14882" max="14882" width="2.625" style="11" customWidth="1"/>
    <col min="14883" max="14883" width="2.625" style="11"/>
    <col min="14884" max="14884" width="2.625" style="11" customWidth="1"/>
    <col min="14885" max="14885" width="2.625" style="11"/>
    <col min="14886" max="14886" width="2.625" style="11" customWidth="1"/>
    <col min="14887" max="14891" width="2.625" style="11"/>
    <col min="14892" max="14893" width="2.625" style="11" customWidth="1"/>
    <col min="14894" max="14894" width="2.625" style="11"/>
    <col min="14895" max="14896" width="2.625" style="11" customWidth="1"/>
    <col min="14897" max="15108" width="2.625" style="11"/>
    <col min="15109" max="15112" width="2.625" style="11" customWidth="1"/>
    <col min="15113" max="15113" width="2.625" style="11"/>
    <col min="15114" max="15114" width="2.625" style="11" customWidth="1"/>
    <col min="15115" max="15116" width="2.625" style="11"/>
    <col min="15117" max="15117" width="2.625" style="11" customWidth="1"/>
    <col min="15118" max="15128" width="2.625" style="11"/>
    <col min="15129" max="15129" width="2.625" style="11" customWidth="1"/>
    <col min="15130" max="15132" width="2.625" style="11"/>
    <col min="15133" max="15133" width="2.625" style="11" customWidth="1"/>
    <col min="15134" max="15137" width="2.625" style="11"/>
    <col min="15138" max="15138" width="2.625" style="11" customWidth="1"/>
    <col min="15139" max="15139" width="2.625" style="11"/>
    <col min="15140" max="15140" width="2.625" style="11" customWidth="1"/>
    <col min="15141" max="15141" width="2.625" style="11"/>
    <col min="15142" max="15142" width="2.625" style="11" customWidth="1"/>
    <col min="15143" max="15147" width="2.625" style="11"/>
    <col min="15148" max="15149" width="2.625" style="11" customWidth="1"/>
    <col min="15150" max="15150" width="2.625" style="11"/>
    <col min="15151" max="15152" width="2.625" style="11" customWidth="1"/>
    <col min="15153" max="15364" width="2.625" style="11"/>
    <col min="15365" max="15368" width="2.625" style="11" customWidth="1"/>
    <col min="15369" max="15369" width="2.625" style="11"/>
    <col min="15370" max="15370" width="2.625" style="11" customWidth="1"/>
    <col min="15371" max="15372" width="2.625" style="11"/>
    <col min="15373" max="15373" width="2.625" style="11" customWidth="1"/>
    <col min="15374" max="15384" width="2.625" style="11"/>
    <col min="15385" max="15385" width="2.625" style="11" customWidth="1"/>
    <col min="15386" max="15388" width="2.625" style="11"/>
    <col min="15389" max="15389" width="2.625" style="11" customWidth="1"/>
    <col min="15390" max="15393" width="2.625" style="11"/>
    <col min="15394" max="15394" width="2.625" style="11" customWidth="1"/>
    <col min="15395" max="15395" width="2.625" style="11"/>
    <col min="15396" max="15396" width="2.625" style="11" customWidth="1"/>
    <col min="15397" max="15397" width="2.625" style="11"/>
    <col min="15398" max="15398" width="2.625" style="11" customWidth="1"/>
    <col min="15399" max="15403" width="2.625" style="11"/>
    <col min="15404" max="15405" width="2.625" style="11" customWidth="1"/>
    <col min="15406" max="15406" width="2.625" style="11"/>
    <col min="15407" max="15408" width="2.625" style="11" customWidth="1"/>
    <col min="15409" max="15620" width="2.625" style="11"/>
    <col min="15621" max="15624" width="2.625" style="11" customWidth="1"/>
    <col min="15625" max="15625" width="2.625" style="11"/>
    <col min="15626" max="15626" width="2.625" style="11" customWidth="1"/>
    <col min="15627" max="15628" width="2.625" style="11"/>
    <col min="15629" max="15629" width="2.625" style="11" customWidth="1"/>
    <col min="15630" max="15640" width="2.625" style="11"/>
    <col min="15641" max="15641" width="2.625" style="11" customWidth="1"/>
    <col min="15642" max="15644" width="2.625" style="11"/>
    <col min="15645" max="15645" width="2.625" style="11" customWidth="1"/>
    <col min="15646" max="15649" width="2.625" style="11"/>
    <col min="15650" max="15650" width="2.625" style="11" customWidth="1"/>
    <col min="15651" max="15651" width="2.625" style="11"/>
    <col min="15652" max="15652" width="2.625" style="11" customWidth="1"/>
    <col min="15653" max="15653" width="2.625" style="11"/>
    <col min="15654" max="15654" width="2.625" style="11" customWidth="1"/>
    <col min="15655" max="15659" width="2.625" style="11"/>
    <col min="15660" max="15661" width="2.625" style="11" customWidth="1"/>
    <col min="15662" max="15662" width="2.625" style="11"/>
    <col min="15663" max="15664" width="2.625" style="11" customWidth="1"/>
    <col min="15665" max="15876" width="2.625" style="11"/>
    <col min="15877" max="15880" width="2.625" style="11" customWidth="1"/>
    <col min="15881" max="15881" width="2.625" style="11"/>
    <col min="15882" max="15882" width="2.625" style="11" customWidth="1"/>
    <col min="15883" max="15884" width="2.625" style="11"/>
    <col min="15885" max="15885" width="2.625" style="11" customWidth="1"/>
    <col min="15886" max="15896" width="2.625" style="11"/>
    <col min="15897" max="15897" width="2.625" style="11" customWidth="1"/>
    <col min="15898" max="15900" width="2.625" style="11"/>
    <col min="15901" max="15901" width="2.625" style="11" customWidth="1"/>
    <col min="15902" max="15905" width="2.625" style="11"/>
    <col min="15906" max="15906" width="2.625" style="11" customWidth="1"/>
    <col min="15907" max="15907" width="2.625" style="11"/>
    <col min="15908" max="15908" width="2.625" style="11" customWidth="1"/>
    <col min="15909" max="15909" width="2.625" style="11"/>
    <col min="15910" max="15910" width="2.625" style="11" customWidth="1"/>
    <col min="15911" max="15915" width="2.625" style="11"/>
    <col min="15916" max="15917" width="2.625" style="11" customWidth="1"/>
    <col min="15918" max="15918" width="2.625" style="11"/>
    <col min="15919" max="15920" width="2.625" style="11" customWidth="1"/>
    <col min="15921" max="16132" width="2.625" style="11"/>
    <col min="16133" max="16136" width="2.625" style="11" customWidth="1"/>
    <col min="16137" max="16137" width="2.625" style="11"/>
    <col min="16138" max="16138" width="2.625" style="11" customWidth="1"/>
    <col min="16139" max="16140" width="2.625" style="11"/>
    <col min="16141" max="16141" width="2.625" style="11" customWidth="1"/>
    <col min="16142" max="16152" width="2.625" style="11"/>
    <col min="16153" max="16153" width="2.625" style="11" customWidth="1"/>
    <col min="16154" max="16156" width="2.625" style="11"/>
    <col min="16157" max="16157" width="2.625" style="11" customWidth="1"/>
    <col min="16158" max="16161" width="2.625" style="11"/>
    <col min="16162" max="16162" width="2.625" style="11" customWidth="1"/>
    <col min="16163" max="16163" width="2.625" style="11"/>
    <col min="16164" max="16164" width="2.625" style="11" customWidth="1"/>
    <col min="16165" max="16165" width="2.625" style="11"/>
    <col min="16166" max="16166" width="2.625" style="11" customWidth="1"/>
    <col min="16167" max="16171" width="2.625" style="11"/>
    <col min="16172" max="16173" width="2.625" style="11" customWidth="1"/>
    <col min="16174" max="16174" width="2.625" style="11"/>
    <col min="16175" max="16176" width="2.625" style="11" customWidth="1"/>
    <col min="16177" max="16384" width="2.625" style="11"/>
  </cols>
  <sheetData>
    <row r="1" spans="1:61" s="41" customFormat="1" ht="18.75" customHeight="1">
      <c r="A1" s="720" t="s">
        <v>24</v>
      </c>
      <c r="B1" s="721"/>
      <c r="C1" s="721"/>
      <c r="D1" s="721"/>
      <c r="E1" s="721"/>
      <c r="F1" s="722"/>
      <c r="G1" s="689" t="s">
        <v>80</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61" s="41" customFormat="1" ht="18.75" customHeight="1">
      <c r="A2" s="723"/>
      <c r="B2" s="724"/>
      <c r="C2" s="724"/>
      <c r="D2" s="724"/>
      <c r="E2" s="724"/>
      <c r="F2" s="725"/>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4" spans="1:61" ht="18.75" customHeight="1">
      <c r="B4" s="717" t="s">
        <v>81</v>
      </c>
      <c r="C4" s="718"/>
      <c r="D4" s="718"/>
      <c r="E4" s="718"/>
      <c r="F4" s="719"/>
      <c r="G4" s="717" t="s">
        <v>22</v>
      </c>
      <c r="H4" s="718"/>
      <c r="I4" s="719"/>
      <c r="J4" s="717" t="s">
        <v>82</v>
      </c>
      <c r="K4" s="718"/>
      <c r="L4" s="719"/>
      <c r="M4" s="717" t="s">
        <v>83</v>
      </c>
      <c r="N4" s="718"/>
      <c r="O4" s="718"/>
      <c r="P4" s="718"/>
      <c r="Q4" s="718"/>
      <c r="R4" s="718"/>
      <c r="S4" s="719"/>
      <c r="T4" s="717" t="s">
        <v>84</v>
      </c>
      <c r="U4" s="718"/>
      <c r="V4" s="718"/>
      <c r="W4" s="718"/>
      <c r="X4" s="718"/>
      <c r="Y4" s="718"/>
      <c r="Z4" s="718"/>
      <c r="AA4" s="718"/>
      <c r="AB4" s="719"/>
      <c r="AC4" s="717" t="s">
        <v>85</v>
      </c>
      <c r="AD4" s="718"/>
      <c r="AE4" s="718"/>
      <c r="AF4" s="718"/>
      <c r="AG4" s="718"/>
      <c r="AH4" s="718"/>
      <c r="AI4" s="718"/>
      <c r="AJ4" s="718"/>
      <c r="AK4" s="718"/>
      <c r="AL4" s="718"/>
      <c r="AM4" s="718"/>
      <c r="AN4" s="718"/>
      <c r="AO4" s="718"/>
      <c r="AP4" s="718"/>
      <c r="AQ4" s="718"/>
      <c r="AR4" s="719"/>
      <c r="AS4" s="717" t="s">
        <v>78</v>
      </c>
      <c r="AT4" s="718"/>
      <c r="AU4" s="718"/>
      <c r="AV4" s="718"/>
      <c r="AW4" s="719"/>
      <c r="AX4" s="717" t="s">
        <v>1406</v>
      </c>
      <c r="AY4" s="718"/>
      <c r="AZ4" s="719"/>
      <c r="BA4" s="717" t="s">
        <v>86</v>
      </c>
      <c r="BB4" s="718"/>
      <c r="BC4" s="718"/>
      <c r="BD4" s="718"/>
      <c r="BE4" s="719"/>
      <c r="BF4" s="717" t="s">
        <v>87</v>
      </c>
      <c r="BG4" s="718"/>
      <c r="BH4" s="719"/>
    </row>
    <row r="5" spans="1:61" ht="18.75" customHeight="1">
      <c r="B5" s="706">
        <v>43038</v>
      </c>
      <c r="C5" s="707"/>
      <c r="D5" s="707"/>
      <c r="E5" s="707"/>
      <c r="F5" s="708"/>
      <c r="G5" s="703" t="s">
        <v>112</v>
      </c>
      <c r="H5" s="704"/>
      <c r="I5" s="705"/>
      <c r="J5" s="703" t="s">
        <v>79</v>
      </c>
      <c r="K5" s="704"/>
      <c r="L5" s="705"/>
      <c r="M5" s="709" t="s">
        <v>88</v>
      </c>
      <c r="N5" s="704"/>
      <c r="O5" s="704"/>
      <c r="P5" s="704"/>
      <c r="Q5" s="704"/>
      <c r="R5" s="704"/>
      <c r="S5" s="705"/>
      <c r="T5" s="703" t="s">
        <v>89</v>
      </c>
      <c r="U5" s="704"/>
      <c r="V5" s="704"/>
      <c r="W5" s="704"/>
      <c r="X5" s="704"/>
      <c r="Y5" s="704"/>
      <c r="Z5" s="704"/>
      <c r="AA5" s="704"/>
      <c r="AB5" s="705"/>
      <c r="AC5" s="703"/>
      <c r="AD5" s="704"/>
      <c r="AE5" s="704"/>
      <c r="AF5" s="704"/>
      <c r="AG5" s="704"/>
      <c r="AH5" s="704"/>
      <c r="AI5" s="704"/>
      <c r="AJ5" s="704"/>
      <c r="AK5" s="704"/>
      <c r="AL5" s="704"/>
      <c r="AM5" s="704"/>
      <c r="AN5" s="704"/>
      <c r="AO5" s="704"/>
      <c r="AP5" s="704"/>
      <c r="AQ5" s="704"/>
      <c r="AR5" s="705"/>
      <c r="AS5" s="703"/>
      <c r="AT5" s="704"/>
      <c r="AU5" s="704"/>
      <c r="AV5" s="704"/>
      <c r="AW5" s="705"/>
      <c r="AX5" s="703"/>
      <c r="AY5" s="704"/>
      <c r="AZ5" s="705"/>
      <c r="BA5" s="703"/>
      <c r="BB5" s="704"/>
      <c r="BC5" s="704"/>
      <c r="BD5" s="704"/>
      <c r="BE5" s="705"/>
      <c r="BF5" s="703"/>
      <c r="BG5" s="704"/>
      <c r="BH5" s="705"/>
    </row>
    <row r="6" spans="1:61" ht="18.75" customHeight="1">
      <c r="B6" s="706">
        <v>43174</v>
      </c>
      <c r="C6" s="707"/>
      <c r="D6" s="707"/>
      <c r="E6" s="707"/>
      <c r="F6" s="708"/>
      <c r="G6" s="703" t="s">
        <v>1311</v>
      </c>
      <c r="H6" s="704"/>
      <c r="I6" s="705"/>
      <c r="J6" s="703" t="s">
        <v>1310</v>
      </c>
      <c r="K6" s="704"/>
      <c r="L6" s="705"/>
      <c r="M6" s="709" t="s">
        <v>88</v>
      </c>
      <c r="N6" s="704"/>
      <c r="O6" s="704"/>
      <c r="P6" s="704"/>
      <c r="Q6" s="704"/>
      <c r="R6" s="704"/>
      <c r="S6" s="705"/>
      <c r="T6" s="703" t="s">
        <v>1312</v>
      </c>
      <c r="U6" s="704"/>
      <c r="V6" s="704"/>
      <c r="W6" s="704"/>
      <c r="X6" s="704"/>
      <c r="Y6" s="704"/>
      <c r="Z6" s="704"/>
      <c r="AA6" s="704"/>
      <c r="AB6" s="705"/>
      <c r="AC6" s="703" t="s">
        <v>1313</v>
      </c>
      <c r="AD6" s="704"/>
      <c r="AE6" s="704"/>
      <c r="AF6" s="704"/>
      <c r="AG6" s="704"/>
      <c r="AH6" s="704"/>
      <c r="AI6" s="704"/>
      <c r="AJ6" s="704"/>
      <c r="AK6" s="704"/>
      <c r="AL6" s="704"/>
      <c r="AM6" s="704"/>
      <c r="AN6" s="704"/>
      <c r="AO6" s="704"/>
      <c r="AP6" s="704"/>
      <c r="AQ6" s="704"/>
      <c r="AR6" s="705"/>
      <c r="AS6" s="703"/>
      <c r="AT6" s="704"/>
      <c r="AU6" s="704"/>
      <c r="AV6" s="704"/>
      <c r="AW6" s="705"/>
      <c r="AX6" s="703"/>
      <c r="AY6" s="704"/>
      <c r="AZ6" s="705"/>
      <c r="BA6" s="703"/>
      <c r="BB6" s="704"/>
      <c r="BC6" s="704"/>
      <c r="BD6" s="704"/>
      <c r="BE6" s="705"/>
      <c r="BF6" s="703"/>
      <c r="BG6" s="704"/>
      <c r="BH6" s="705"/>
    </row>
    <row r="7" spans="1:61" ht="18.75" customHeight="1">
      <c r="B7" s="706">
        <v>43175</v>
      </c>
      <c r="C7" s="707"/>
      <c r="D7" s="707"/>
      <c r="E7" s="707"/>
      <c r="F7" s="708"/>
      <c r="G7" s="703" t="s">
        <v>1319</v>
      </c>
      <c r="H7" s="704"/>
      <c r="I7" s="705"/>
      <c r="J7" s="703" t="s">
        <v>1318</v>
      </c>
      <c r="K7" s="704"/>
      <c r="L7" s="705"/>
      <c r="M7" s="709"/>
      <c r="N7" s="704"/>
      <c r="O7" s="704"/>
      <c r="P7" s="704"/>
      <c r="Q7" s="704"/>
      <c r="R7" s="704"/>
      <c r="S7" s="705"/>
      <c r="T7" s="703"/>
      <c r="U7" s="704"/>
      <c r="V7" s="704"/>
      <c r="W7" s="704"/>
      <c r="X7" s="704"/>
      <c r="Y7" s="704"/>
      <c r="Z7" s="704"/>
      <c r="AA7" s="704"/>
      <c r="AB7" s="705"/>
      <c r="AC7" s="703"/>
      <c r="AD7" s="704"/>
      <c r="AE7" s="704"/>
      <c r="AF7" s="704"/>
      <c r="AG7" s="704"/>
      <c r="AH7" s="704"/>
      <c r="AI7" s="704"/>
      <c r="AJ7" s="704"/>
      <c r="AK7" s="704"/>
      <c r="AL7" s="704"/>
      <c r="AM7" s="704"/>
      <c r="AN7" s="704"/>
      <c r="AO7" s="704"/>
      <c r="AP7" s="704"/>
      <c r="AQ7" s="704"/>
      <c r="AR7" s="705"/>
      <c r="AS7" s="703"/>
      <c r="AT7" s="704"/>
      <c r="AU7" s="704"/>
      <c r="AV7" s="704"/>
      <c r="AW7" s="705"/>
      <c r="AX7" s="703"/>
      <c r="AY7" s="704"/>
      <c r="AZ7" s="705"/>
      <c r="BA7" s="703"/>
      <c r="BB7" s="704"/>
      <c r="BC7" s="704"/>
      <c r="BD7" s="704"/>
      <c r="BE7" s="705"/>
      <c r="BF7" s="703"/>
      <c r="BG7" s="704"/>
      <c r="BH7" s="705"/>
    </row>
    <row r="8" spans="1:61" ht="18.75" customHeight="1">
      <c r="B8" s="706">
        <v>43179</v>
      </c>
      <c r="C8" s="707"/>
      <c r="D8" s="707"/>
      <c r="E8" s="707"/>
      <c r="F8" s="708"/>
      <c r="G8" s="703" t="s">
        <v>1343</v>
      </c>
      <c r="H8" s="704"/>
      <c r="I8" s="705"/>
      <c r="J8" s="703" t="s">
        <v>1342</v>
      </c>
      <c r="K8" s="704"/>
      <c r="L8" s="705"/>
      <c r="M8" s="709" t="s">
        <v>1344</v>
      </c>
      <c r="N8" s="704"/>
      <c r="O8" s="704"/>
      <c r="P8" s="704"/>
      <c r="Q8" s="704"/>
      <c r="R8" s="704"/>
      <c r="S8" s="705"/>
      <c r="T8" s="703" t="s">
        <v>1345</v>
      </c>
      <c r="U8" s="704"/>
      <c r="V8" s="704"/>
      <c r="W8" s="704"/>
      <c r="X8" s="704"/>
      <c r="Y8" s="704"/>
      <c r="Z8" s="704"/>
      <c r="AA8" s="704"/>
      <c r="AB8" s="705"/>
      <c r="AC8" s="703" t="s">
        <v>1345</v>
      </c>
      <c r="AD8" s="704"/>
      <c r="AE8" s="704"/>
      <c r="AF8" s="704"/>
      <c r="AG8" s="704"/>
      <c r="AH8" s="704"/>
      <c r="AI8" s="704"/>
      <c r="AJ8" s="704"/>
      <c r="AK8" s="704"/>
      <c r="AL8" s="704"/>
      <c r="AM8" s="704"/>
      <c r="AN8" s="704"/>
      <c r="AO8" s="704"/>
      <c r="AP8" s="704"/>
      <c r="AQ8" s="704"/>
      <c r="AR8" s="705"/>
      <c r="AS8" s="706">
        <v>43179</v>
      </c>
      <c r="AT8" s="707"/>
      <c r="AU8" s="707"/>
      <c r="AV8" s="707"/>
      <c r="AW8" s="708"/>
      <c r="AX8" s="703" t="s">
        <v>1343</v>
      </c>
      <c r="AY8" s="704"/>
      <c r="AZ8" s="705"/>
      <c r="BA8" s="703"/>
      <c r="BB8" s="704"/>
      <c r="BC8" s="704"/>
      <c r="BD8" s="704"/>
      <c r="BE8" s="705"/>
      <c r="BF8" s="703"/>
      <c r="BG8" s="704"/>
      <c r="BH8" s="705"/>
    </row>
    <row r="9" spans="1:61" ht="37.5" customHeight="1">
      <c r="B9" s="706">
        <v>43257</v>
      </c>
      <c r="C9" s="707"/>
      <c r="D9" s="707"/>
      <c r="E9" s="707"/>
      <c r="F9" s="708"/>
      <c r="G9" s="703" t="s">
        <v>112</v>
      </c>
      <c r="H9" s="704"/>
      <c r="I9" s="705"/>
      <c r="J9" s="703" t="s">
        <v>1405</v>
      </c>
      <c r="K9" s="704"/>
      <c r="L9" s="705"/>
      <c r="M9" s="709" t="s">
        <v>1367</v>
      </c>
      <c r="N9" s="704"/>
      <c r="O9" s="704"/>
      <c r="P9" s="704"/>
      <c r="Q9" s="704"/>
      <c r="R9" s="704"/>
      <c r="S9" s="705"/>
      <c r="T9" s="703" t="s">
        <v>1368</v>
      </c>
      <c r="U9" s="704"/>
      <c r="V9" s="704"/>
      <c r="W9" s="704"/>
      <c r="X9" s="704"/>
      <c r="Y9" s="704"/>
      <c r="Z9" s="704"/>
      <c r="AA9" s="704"/>
      <c r="AB9" s="705"/>
      <c r="AC9" s="709" t="s">
        <v>1383</v>
      </c>
      <c r="AD9" s="704"/>
      <c r="AE9" s="704"/>
      <c r="AF9" s="704"/>
      <c r="AG9" s="704"/>
      <c r="AH9" s="704"/>
      <c r="AI9" s="704"/>
      <c r="AJ9" s="704"/>
      <c r="AK9" s="704"/>
      <c r="AL9" s="704"/>
      <c r="AM9" s="704"/>
      <c r="AN9" s="704"/>
      <c r="AO9" s="704"/>
      <c r="AP9" s="704"/>
      <c r="AQ9" s="704"/>
      <c r="AR9" s="705"/>
      <c r="AS9" s="706">
        <v>43271</v>
      </c>
      <c r="AT9" s="704"/>
      <c r="AU9" s="704"/>
      <c r="AV9" s="704"/>
      <c r="AW9" s="705"/>
      <c r="AX9" s="703" t="s">
        <v>112</v>
      </c>
      <c r="AY9" s="704"/>
      <c r="AZ9" s="705"/>
      <c r="BA9" s="703"/>
      <c r="BB9" s="704"/>
      <c r="BC9" s="704"/>
      <c r="BD9" s="704"/>
      <c r="BE9" s="705"/>
      <c r="BF9" s="703"/>
      <c r="BG9" s="704"/>
      <c r="BH9" s="705"/>
    </row>
    <row r="10" spans="1:61" ht="18.75" customHeight="1">
      <c r="B10" s="706">
        <v>43269</v>
      </c>
      <c r="C10" s="707"/>
      <c r="D10" s="707"/>
      <c r="E10" s="707"/>
      <c r="F10" s="708"/>
      <c r="G10" s="703" t="s">
        <v>112</v>
      </c>
      <c r="H10" s="704"/>
      <c r="I10" s="705"/>
      <c r="J10" s="703" t="s">
        <v>1393</v>
      </c>
      <c r="K10" s="704"/>
      <c r="L10" s="705"/>
      <c r="M10" s="709" t="s">
        <v>1413</v>
      </c>
      <c r="N10" s="704"/>
      <c r="O10" s="704"/>
      <c r="P10" s="704"/>
      <c r="Q10" s="704"/>
      <c r="R10" s="704"/>
      <c r="S10" s="705"/>
      <c r="T10" s="703" t="s">
        <v>1388</v>
      </c>
      <c r="U10" s="704"/>
      <c r="V10" s="704"/>
      <c r="W10" s="704"/>
      <c r="X10" s="704"/>
      <c r="Y10" s="704"/>
      <c r="Z10" s="704"/>
      <c r="AA10" s="704"/>
      <c r="AB10" s="705"/>
      <c r="AC10" s="703" t="s">
        <v>1389</v>
      </c>
      <c r="AD10" s="704"/>
      <c r="AE10" s="704"/>
      <c r="AF10" s="704"/>
      <c r="AG10" s="704"/>
      <c r="AH10" s="704"/>
      <c r="AI10" s="704"/>
      <c r="AJ10" s="704"/>
      <c r="AK10" s="704"/>
      <c r="AL10" s="704"/>
      <c r="AM10" s="704"/>
      <c r="AN10" s="704"/>
      <c r="AO10" s="704"/>
      <c r="AP10" s="704"/>
      <c r="AQ10" s="704"/>
      <c r="AR10" s="705"/>
      <c r="AS10" s="706">
        <v>43271</v>
      </c>
      <c r="AT10" s="704"/>
      <c r="AU10" s="704"/>
      <c r="AV10" s="704"/>
      <c r="AW10" s="705"/>
      <c r="AX10" s="703" t="s">
        <v>112</v>
      </c>
      <c r="AY10" s="704"/>
      <c r="AZ10" s="705"/>
      <c r="BA10" s="703"/>
      <c r="BB10" s="704"/>
      <c r="BC10" s="704"/>
      <c r="BD10" s="704"/>
      <c r="BE10" s="705"/>
      <c r="BF10" s="703"/>
      <c r="BG10" s="704"/>
      <c r="BH10" s="705"/>
    </row>
    <row r="11" spans="1:61" ht="18.75" customHeight="1">
      <c r="B11" s="706">
        <v>43277</v>
      </c>
      <c r="C11" s="707"/>
      <c r="D11" s="707"/>
      <c r="E11" s="707"/>
      <c r="F11" s="708"/>
      <c r="G11" s="703" t="s">
        <v>1417</v>
      </c>
      <c r="H11" s="704"/>
      <c r="I11" s="705"/>
      <c r="J11" s="703" t="s">
        <v>1442</v>
      </c>
      <c r="K11" s="704"/>
      <c r="L11" s="705"/>
      <c r="M11" s="709" t="s">
        <v>1418</v>
      </c>
      <c r="N11" s="704"/>
      <c r="O11" s="704"/>
      <c r="P11" s="704"/>
      <c r="Q11" s="704"/>
      <c r="R11" s="704"/>
      <c r="S11" s="705"/>
      <c r="T11" s="703" t="s">
        <v>1388</v>
      </c>
      <c r="U11" s="704"/>
      <c r="V11" s="704"/>
      <c r="W11" s="704"/>
      <c r="X11" s="704"/>
      <c r="Y11" s="704"/>
      <c r="Z11" s="704"/>
      <c r="AA11" s="704"/>
      <c r="AB11" s="705"/>
      <c r="AC11" s="703" t="s">
        <v>1419</v>
      </c>
      <c r="AD11" s="704"/>
      <c r="AE11" s="704"/>
      <c r="AF11" s="704"/>
      <c r="AG11" s="704"/>
      <c r="AH11" s="704"/>
      <c r="AI11" s="704"/>
      <c r="AJ11" s="704"/>
      <c r="AK11" s="704"/>
      <c r="AL11" s="704"/>
      <c r="AM11" s="704"/>
      <c r="AN11" s="704"/>
      <c r="AO11" s="704"/>
      <c r="AP11" s="704"/>
      <c r="AQ11" s="704"/>
      <c r="AR11" s="705"/>
      <c r="AS11" s="703"/>
      <c r="AT11" s="704"/>
      <c r="AU11" s="704"/>
      <c r="AV11" s="704"/>
      <c r="AW11" s="705"/>
      <c r="AX11" s="703"/>
      <c r="AY11" s="704"/>
      <c r="AZ11" s="705"/>
      <c r="BA11" s="703"/>
      <c r="BB11" s="704"/>
      <c r="BC11" s="704"/>
      <c r="BD11" s="704"/>
      <c r="BE11" s="705"/>
      <c r="BF11" s="703"/>
      <c r="BG11" s="704"/>
      <c r="BH11" s="705"/>
    </row>
    <row r="12" spans="1:61" ht="18.75" customHeight="1">
      <c r="B12" s="706">
        <v>43284</v>
      </c>
      <c r="C12" s="707"/>
      <c r="D12" s="707"/>
      <c r="E12" s="707"/>
      <c r="F12" s="708"/>
      <c r="G12" s="703" t="s">
        <v>1431</v>
      </c>
      <c r="H12" s="704"/>
      <c r="I12" s="705"/>
      <c r="J12" s="703" t="s">
        <v>1435</v>
      </c>
      <c r="K12" s="704"/>
      <c r="L12" s="705"/>
      <c r="M12" s="709" t="s">
        <v>1432</v>
      </c>
      <c r="N12" s="704"/>
      <c r="O12" s="704"/>
      <c r="P12" s="704"/>
      <c r="Q12" s="704"/>
      <c r="R12" s="704"/>
      <c r="S12" s="705"/>
      <c r="T12" s="703" t="s">
        <v>1433</v>
      </c>
      <c r="U12" s="704"/>
      <c r="V12" s="704"/>
      <c r="W12" s="704"/>
      <c r="X12" s="704"/>
      <c r="Y12" s="704"/>
      <c r="Z12" s="704"/>
      <c r="AA12" s="704"/>
      <c r="AB12" s="705"/>
      <c r="AC12" s="703" t="s">
        <v>1434</v>
      </c>
      <c r="AD12" s="704"/>
      <c r="AE12" s="704"/>
      <c r="AF12" s="704"/>
      <c r="AG12" s="704"/>
      <c r="AH12" s="704"/>
      <c r="AI12" s="704"/>
      <c r="AJ12" s="704"/>
      <c r="AK12" s="704"/>
      <c r="AL12" s="704"/>
      <c r="AM12" s="704"/>
      <c r="AN12" s="704"/>
      <c r="AO12" s="704"/>
      <c r="AP12" s="704"/>
      <c r="AQ12" s="704"/>
      <c r="AR12" s="705"/>
      <c r="AS12" s="706">
        <v>43284</v>
      </c>
      <c r="AT12" s="704"/>
      <c r="AU12" s="704"/>
      <c r="AV12" s="704"/>
      <c r="AW12" s="705"/>
      <c r="AX12" s="703" t="s">
        <v>1431</v>
      </c>
      <c r="AY12" s="704"/>
      <c r="AZ12" s="705"/>
      <c r="BA12" s="703"/>
      <c r="BB12" s="704"/>
      <c r="BC12" s="704"/>
      <c r="BD12" s="704"/>
      <c r="BE12" s="705"/>
      <c r="BF12" s="703"/>
      <c r="BG12" s="704"/>
      <c r="BH12" s="705"/>
    </row>
    <row r="13" spans="1:61" ht="18.75" customHeight="1">
      <c r="B13" s="706">
        <v>43285</v>
      </c>
      <c r="C13" s="707"/>
      <c r="D13" s="707"/>
      <c r="E13" s="707"/>
      <c r="F13" s="708"/>
      <c r="G13" s="703" t="s">
        <v>112</v>
      </c>
      <c r="H13" s="704"/>
      <c r="I13" s="705"/>
      <c r="J13" s="703" t="s">
        <v>1443</v>
      </c>
      <c r="K13" s="704"/>
      <c r="L13" s="705"/>
      <c r="M13" s="709" t="s">
        <v>1436</v>
      </c>
      <c r="N13" s="704"/>
      <c r="O13" s="704"/>
      <c r="P13" s="704"/>
      <c r="Q13" s="704"/>
      <c r="R13" s="704"/>
      <c r="S13" s="705"/>
      <c r="T13" s="703" t="s">
        <v>1437</v>
      </c>
      <c r="U13" s="704"/>
      <c r="V13" s="704"/>
      <c r="W13" s="704"/>
      <c r="X13" s="704"/>
      <c r="Y13" s="704"/>
      <c r="Z13" s="704"/>
      <c r="AA13" s="704"/>
      <c r="AB13" s="705"/>
      <c r="AC13" s="703" t="s">
        <v>1439</v>
      </c>
      <c r="AD13" s="704"/>
      <c r="AE13" s="704"/>
      <c r="AF13" s="704"/>
      <c r="AG13" s="704"/>
      <c r="AH13" s="704"/>
      <c r="AI13" s="704"/>
      <c r="AJ13" s="704"/>
      <c r="AK13" s="704"/>
      <c r="AL13" s="704"/>
      <c r="AM13" s="704"/>
      <c r="AN13" s="704"/>
      <c r="AO13" s="704"/>
      <c r="AP13" s="704"/>
      <c r="AQ13" s="704"/>
      <c r="AR13" s="705"/>
      <c r="AS13" s="706">
        <v>43285</v>
      </c>
      <c r="AT13" s="707"/>
      <c r="AU13" s="707"/>
      <c r="AV13" s="707"/>
      <c r="AW13" s="708"/>
      <c r="AX13" s="703" t="s">
        <v>112</v>
      </c>
      <c r="AY13" s="704"/>
      <c r="AZ13" s="705"/>
      <c r="BA13" s="703"/>
      <c r="BB13" s="704"/>
      <c r="BC13" s="704"/>
      <c r="BD13" s="704"/>
      <c r="BE13" s="705"/>
      <c r="BF13" s="703"/>
      <c r="BG13" s="704"/>
      <c r="BH13" s="705"/>
    </row>
    <row r="14" spans="1:61" ht="18.75" customHeight="1">
      <c r="B14" s="706">
        <v>43341</v>
      </c>
      <c r="C14" s="707"/>
      <c r="D14" s="707"/>
      <c r="E14" s="707"/>
      <c r="F14" s="708"/>
      <c r="G14" s="703" t="s">
        <v>1446</v>
      </c>
      <c r="H14" s="704"/>
      <c r="I14" s="705"/>
      <c r="J14" s="703" t="s">
        <v>1450</v>
      </c>
      <c r="K14" s="704"/>
      <c r="L14" s="705"/>
      <c r="M14" s="709" t="s">
        <v>1447</v>
      </c>
      <c r="N14" s="704"/>
      <c r="O14" s="704"/>
      <c r="P14" s="704"/>
      <c r="Q14" s="704"/>
      <c r="R14" s="704"/>
      <c r="S14" s="705"/>
      <c r="T14" s="703" t="s">
        <v>1448</v>
      </c>
      <c r="U14" s="704"/>
      <c r="V14" s="704"/>
      <c r="W14" s="704"/>
      <c r="X14" s="704"/>
      <c r="Y14" s="704"/>
      <c r="Z14" s="704"/>
      <c r="AA14" s="704"/>
      <c r="AB14" s="705"/>
      <c r="AC14" s="703" t="s">
        <v>1449</v>
      </c>
      <c r="AD14" s="704"/>
      <c r="AE14" s="704"/>
      <c r="AF14" s="704"/>
      <c r="AG14" s="704"/>
      <c r="AH14" s="704"/>
      <c r="AI14" s="704"/>
      <c r="AJ14" s="704"/>
      <c r="AK14" s="704"/>
      <c r="AL14" s="704"/>
      <c r="AM14" s="704"/>
      <c r="AN14" s="704"/>
      <c r="AO14" s="704"/>
      <c r="AP14" s="704"/>
      <c r="AQ14" s="704"/>
      <c r="AR14" s="705"/>
      <c r="AS14" s="703"/>
      <c r="AT14" s="704"/>
      <c r="AU14" s="704"/>
      <c r="AV14" s="704"/>
      <c r="AW14" s="705"/>
      <c r="AX14" s="703"/>
      <c r="AY14" s="704"/>
      <c r="AZ14" s="705"/>
      <c r="BA14" s="703"/>
      <c r="BB14" s="704"/>
      <c r="BC14" s="704"/>
      <c r="BD14" s="704"/>
      <c r="BE14" s="705"/>
      <c r="BF14" s="703"/>
      <c r="BG14" s="704"/>
      <c r="BH14" s="705"/>
    </row>
    <row r="15" spans="1:61" ht="18.75" customHeight="1">
      <c r="B15" s="706">
        <v>43350</v>
      </c>
      <c r="C15" s="707"/>
      <c r="D15" s="707"/>
      <c r="E15" s="707"/>
      <c r="F15" s="708"/>
      <c r="G15" s="703" t="s">
        <v>112</v>
      </c>
      <c r="H15" s="704"/>
      <c r="I15" s="705"/>
      <c r="J15" s="703" t="s">
        <v>1454</v>
      </c>
      <c r="K15" s="704"/>
      <c r="L15" s="705"/>
      <c r="M15" s="709" t="s">
        <v>1413</v>
      </c>
      <c r="N15" s="704"/>
      <c r="O15" s="704"/>
      <c r="P15" s="704"/>
      <c r="Q15" s="704"/>
      <c r="R15" s="704"/>
      <c r="S15" s="705"/>
      <c r="T15" s="703" t="s">
        <v>1455</v>
      </c>
      <c r="U15" s="704"/>
      <c r="V15" s="704"/>
      <c r="W15" s="704"/>
      <c r="X15" s="704"/>
      <c r="Y15" s="704"/>
      <c r="Z15" s="704"/>
      <c r="AA15" s="704"/>
      <c r="AB15" s="705"/>
      <c r="AC15" s="703" t="s">
        <v>1456</v>
      </c>
      <c r="AD15" s="704"/>
      <c r="AE15" s="704"/>
      <c r="AF15" s="704"/>
      <c r="AG15" s="704"/>
      <c r="AH15" s="704"/>
      <c r="AI15" s="704"/>
      <c r="AJ15" s="704"/>
      <c r="AK15" s="704"/>
      <c r="AL15" s="704"/>
      <c r="AM15" s="704"/>
      <c r="AN15" s="704"/>
      <c r="AO15" s="704"/>
      <c r="AP15" s="704"/>
      <c r="AQ15" s="704"/>
      <c r="AR15" s="705"/>
      <c r="AS15" s="706">
        <v>43350</v>
      </c>
      <c r="AT15" s="707"/>
      <c r="AU15" s="707"/>
      <c r="AV15" s="707"/>
      <c r="AW15" s="708"/>
      <c r="AX15" s="703" t="s">
        <v>112</v>
      </c>
      <c r="AY15" s="704"/>
      <c r="AZ15" s="705"/>
      <c r="BA15" s="703"/>
      <c r="BB15" s="704"/>
      <c r="BC15" s="704"/>
      <c r="BD15" s="704"/>
      <c r="BE15" s="705"/>
      <c r="BF15" s="703"/>
      <c r="BG15" s="704"/>
      <c r="BH15" s="705"/>
    </row>
    <row r="16" spans="1:61" ht="18.75" customHeight="1">
      <c r="B16" s="706">
        <v>43378</v>
      </c>
      <c r="C16" s="707"/>
      <c r="D16" s="707"/>
      <c r="E16" s="707"/>
      <c r="F16" s="708"/>
      <c r="G16" s="703" t="s">
        <v>112</v>
      </c>
      <c r="H16" s="704"/>
      <c r="I16" s="705"/>
      <c r="J16" s="703" t="s">
        <v>1462</v>
      </c>
      <c r="K16" s="704"/>
      <c r="L16" s="705"/>
      <c r="M16" s="709" t="s">
        <v>1459</v>
      </c>
      <c r="N16" s="704"/>
      <c r="O16" s="704"/>
      <c r="P16" s="704"/>
      <c r="Q16" s="704"/>
      <c r="R16" s="704"/>
      <c r="S16" s="705"/>
      <c r="T16" s="703" t="s">
        <v>1463</v>
      </c>
      <c r="U16" s="704"/>
      <c r="V16" s="704"/>
      <c r="W16" s="704"/>
      <c r="X16" s="704"/>
      <c r="Y16" s="704"/>
      <c r="Z16" s="704"/>
      <c r="AA16" s="704"/>
      <c r="AB16" s="705"/>
      <c r="AC16" s="703" t="s">
        <v>1460</v>
      </c>
      <c r="AD16" s="704"/>
      <c r="AE16" s="704"/>
      <c r="AF16" s="704"/>
      <c r="AG16" s="704"/>
      <c r="AH16" s="704"/>
      <c r="AI16" s="704"/>
      <c r="AJ16" s="704"/>
      <c r="AK16" s="704"/>
      <c r="AL16" s="704"/>
      <c r="AM16" s="704"/>
      <c r="AN16" s="704"/>
      <c r="AO16" s="704"/>
      <c r="AP16" s="704"/>
      <c r="AQ16" s="704"/>
      <c r="AR16" s="705"/>
      <c r="AS16" s="706">
        <v>43378</v>
      </c>
      <c r="AT16" s="704"/>
      <c r="AU16" s="704"/>
      <c r="AV16" s="704"/>
      <c r="AW16" s="705"/>
      <c r="AX16" s="703" t="s">
        <v>1461</v>
      </c>
      <c r="AY16" s="704"/>
      <c r="AZ16" s="705"/>
      <c r="BA16" s="703"/>
      <c r="BB16" s="704"/>
      <c r="BC16" s="704"/>
      <c r="BD16" s="704"/>
      <c r="BE16" s="705"/>
      <c r="BF16" s="703"/>
      <c r="BG16" s="704"/>
      <c r="BH16" s="705"/>
    </row>
    <row r="17" spans="2:60" ht="18.75" customHeight="1">
      <c r="B17" s="706">
        <v>43396</v>
      </c>
      <c r="C17" s="707"/>
      <c r="D17" s="707"/>
      <c r="E17" s="707"/>
      <c r="F17" s="708"/>
      <c r="G17" s="703" t="s">
        <v>112</v>
      </c>
      <c r="H17" s="704"/>
      <c r="I17" s="705"/>
      <c r="J17" s="703" t="s">
        <v>1469</v>
      </c>
      <c r="K17" s="704"/>
      <c r="L17" s="705"/>
      <c r="M17" s="713" t="s">
        <v>1466</v>
      </c>
      <c r="N17" s="714"/>
      <c r="O17" s="714"/>
      <c r="P17" s="714"/>
      <c r="Q17" s="714"/>
      <c r="R17" s="714"/>
      <c r="S17" s="715"/>
      <c r="T17" s="716" t="s">
        <v>1467</v>
      </c>
      <c r="U17" s="714"/>
      <c r="V17" s="714"/>
      <c r="W17" s="714"/>
      <c r="X17" s="714"/>
      <c r="Y17" s="714"/>
      <c r="Z17" s="714"/>
      <c r="AA17" s="714"/>
      <c r="AB17" s="715"/>
      <c r="AC17" s="716" t="s">
        <v>1468</v>
      </c>
      <c r="AD17" s="714"/>
      <c r="AE17" s="714"/>
      <c r="AF17" s="714"/>
      <c r="AG17" s="714"/>
      <c r="AH17" s="714"/>
      <c r="AI17" s="714"/>
      <c r="AJ17" s="714"/>
      <c r="AK17" s="714"/>
      <c r="AL17" s="714"/>
      <c r="AM17" s="714"/>
      <c r="AN17" s="714"/>
      <c r="AO17" s="714"/>
      <c r="AP17" s="714"/>
      <c r="AQ17" s="714"/>
      <c r="AR17" s="715"/>
      <c r="AS17" s="706">
        <v>43396</v>
      </c>
      <c r="AT17" s="707"/>
      <c r="AU17" s="707"/>
      <c r="AV17" s="707"/>
      <c r="AW17" s="708"/>
      <c r="AX17" s="703" t="s">
        <v>112</v>
      </c>
      <c r="AY17" s="704"/>
      <c r="AZ17" s="705"/>
      <c r="BA17" s="703"/>
      <c r="BB17" s="704"/>
      <c r="BC17" s="704"/>
      <c r="BD17" s="704"/>
      <c r="BE17" s="705"/>
      <c r="BF17" s="703"/>
      <c r="BG17" s="704"/>
      <c r="BH17" s="705"/>
    </row>
    <row r="18" spans="2:60" ht="18.75" customHeight="1">
      <c r="B18" s="706">
        <v>43426</v>
      </c>
      <c r="C18" s="707"/>
      <c r="D18" s="707"/>
      <c r="E18" s="707"/>
      <c r="F18" s="708"/>
      <c r="G18" s="703" t="s">
        <v>112</v>
      </c>
      <c r="H18" s="704"/>
      <c r="I18" s="705"/>
      <c r="J18" s="703" t="s">
        <v>1474</v>
      </c>
      <c r="K18" s="704"/>
      <c r="L18" s="705"/>
      <c r="M18" s="709" t="s">
        <v>1436</v>
      </c>
      <c r="N18" s="704"/>
      <c r="O18" s="704"/>
      <c r="P18" s="704"/>
      <c r="Q18" s="704"/>
      <c r="R18" s="704"/>
      <c r="S18" s="705"/>
      <c r="T18" s="703" t="s">
        <v>1471</v>
      </c>
      <c r="U18" s="704"/>
      <c r="V18" s="704"/>
      <c r="W18" s="704"/>
      <c r="X18" s="704"/>
      <c r="Y18" s="704"/>
      <c r="Z18" s="704"/>
      <c r="AA18" s="704"/>
      <c r="AB18" s="705"/>
      <c r="AC18" s="703" t="s">
        <v>1472</v>
      </c>
      <c r="AD18" s="704"/>
      <c r="AE18" s="704"/>
      <c r="AF18" s="704"/>
      <c r="AG18" s="704"/>
      <c r="AH18" s="704"/>
      <c r="AI18" s="704"/>
      <c r="AJ18" s="704"/>
      <c r="AK18" s="704"/>
      <c r="AL18" s="704"/>
      <c r="AM18" s="704"/>
      <c r="AN18" s="704"/>
      <c r="AO18" s="704"/>
      <c r="AP18" s="704"/>
      <c r="AQ18" s="704"/>
      <c r="AR18" s="705"/>
      <c r="AS18" s="706">
        <v>43426</v>
      </c>
      <c r="AT18" s="707"/>
      <c r="AU18" s="707"/>
      <c r="AV18" s="707"/>
      <c r="AW18" s="708"/>
      <c r="AX18" s="703" t="s">
        <v>112</v>
      </c>
      <c r="AY18" s="704"/>
      <c r="AZ18" s="705"/>
      <c r="BA18" s="703"/>
      <c r="BB18" s="704"/>
      <c r="BC18" s="704"/>
      <c r="BD18" s="704"/>
      <c r="BE18" s="705"/>
      <c r="BF18" s="703"/>
      <c r="BG18" s="704"/>
      <c r="BH18" s="705"/>
    </row>
    <row r="19" spans="2:60" ht="18.75" customHeight="1">
      <c r="B19" s="706">
        <v>43459</v>
      </c>
      <c r="C19" s="707"/>
      <c r="D19" s="707"/>
      <c r="E19" s="707"/>
      <c r="F19" s="708"/>
      <c r="G19" s="703" t="s">
        <v>1476</v>
      </c>
      <c r="H19" s="704"/>
      <c r="I19" s="705"/>
      <c r="J19" s="703" t="s">
        <v>1478</v>
      </c>
      <c r="K19" s="704"/>
      <c r="L19" s="705"/>
      <c r="M19" s="709" t="s">
        <v>1459</v>
      </c>
      <c r="N19" s="704"/>
      <c r="O19" s="704"/>
      <c r="P19" s="704"/>
      <c r="Q19" s="704"/>
      <c r="R19" s="704"/>
      <c r="S19" s="705"/>
      <c r="T19" s="703" t="s">
        <v>1486</v>
      </c>
      <c r="U19" s="704"/>
      <c r="V19" s="704"/>
      <c r="W19" s="704"/>
      <c r="X19" s="704"/>
      <c r="Y19" s="704"/>
      <c r="Z19" s="704"/>
      <c r="AA19" s="704"/>
      <c r="AB19" s="705"/>
      <c r="AC19" s="710" t="s">
        <v>1477</v>
      </c>
      <c r="AD19" s="711"/>
      <c r="AE19" s="711"/>
      <c r="AF19" s="711"/>
      <c r="AG19" s="711"/>
      <c r="AH19" s="711"/>
      <c r="AI19" s="711"/>
      <c r="AJ19" s="711"/>
      <c r="AK19" s="711"/>
      <c r="AL19" s="711"/>
      <c r="AM19" s="711"/>
      <c r="AN19" s="711"/>
      <c r="AO19" s="711"/>
      <c r="AP19" s="711"/>
      <c r="AQ19" s="711"/>
      <c r="AR19" s="712"/>
      <c r="AS19" s="706">
        <v>43459</v>
      </c>
      <c r="AT19" s="707"/>
      <c r="AU19" s="707"/>
      <c r="AV19" s="707"/>
      <c r="AW19" s="708"/>
      <c r="AX19" s="703" t="s">
        <v>112</v>
      </c>
      <c r="AY19" s="704"/>
      <c r="AZ19" s="705"/>
      <c r="BA19" s="703"/>
      <c r="BB19" s="704"/>
      <c r="BC19" s="704"/>
      <c r="BD19" s="704"/>
      <c r="BE19" s="705"/>
      <c r="BF19" s="703"/>
      <c r="BG19" s="704"/>
      <c r="BH19" s="705"/>
    </row>
    <row r="20" spans="2:60" ht="18.75" customHeight="1">
      <c r="B20" s="706">
        <v>43532</v>
      </c>
      <c r="C20" s="707"/>
      <c r="D20" s="707"/>
      <c r="E20" s="707"/>
      <c r="F20" s="708"/>
      <c r="G20" s="703" t="s">
        <v>112</v>
      </c>
      <c r="H20" s="704"/>
      <c r="I20" s="705"/>
      <c r="J20" s="703" t="s">
        <v>1548</v>
      </c>
      <c r="K20" s="704"/>
      <c r="L20" s="705"/>
      <c r="M20" s="709" t="s">
        <v>1436</v>
      </c>
      <c r="N20" s="704"/>
      <c r="O20" s="704"/>
      <c r="P20" s="704"/>
      <c r="Q20" s="704"/>
      <c r="R20" s="704"/>
      <c r="S20" s="705"/>
      <c r="T20" s="703" t="s">
        <v>1526</v>
      </c>
      <c r="U20" s="704"/>
      <c r="V20" s="704"/>
      <c r="W20" s="704"/>
      <c r="X20" s="704"/>
      <c r="Y20" s="704"/>
      <c r="Z20" s="704"/>
      <c r="AA20" s="704"/>
      <c r="AB20" s="705"/>
      <c r="AC20" s="703" t="s">
        <v>1528</v>
      </c>
      <c r="AD20" s="704"/>
      <c r="AE20" s="704"/>
      <c r="AF20" s="704"/>
      <c r="AG20" s="704"/>
      <c r="AH20" s="704"/>
      <c r="AI20" s="704"/>
      <c r="AJ20" s="704"/>
      <c r="AK20" s="704"/>
      <c r="AL20" s="704"/>
      <c r="AM20" s="704"/>
      <c r="AN20" s="704"/>
      <c r="AO20" s="704"/>
      <c r="AP20" s="704"/>
      <c r="AQ20" s="704"/>
      <c r="AR20" s="705"/>
      <c r="AS20" s="706">
        <v>43535</v>
      </c>
      <c r="AT20" s="704"/>
      <c r="AU20" s="704"/>
      <c r="AV20" s="704"/>
      <c r="AW20" s="705"/>
      <c r="AX20" s="703" t="s">
        <v>1527</v>
      </c>
      <c r="AY20" s="704"/>
      <c r="AZ20" s="705"/>
      <c r="BA20" s="703"/>
      <c r="BB20" s="704"/>
      <c r="BC20" s="704"/>
      <c r="BD20" s="704"/>
      <c r="BE20" s="705"/>
      <c r="BF20" s="703"/>
      <c r="BG20" s="704"/>
      <c r="BH20" s="705"/>
    </row>
    <row r="21" spans="2:60" ht="37.5" customHeight="1">
      <c r="B21" s="706">
        <v>43540</v>
      </c>
      <c r="C21" s="707"/>
      <c r="D21" s="707"/>
      <c r="E21" s="707"/>
      <c r="F21" s="708"/>
      <c r="G21" s="703" t="s">
        <v>112</v>
      </c>
      <c r="H21" s="704"/>
      <c r="I21" s="705"/>
      <c r="J21" s="703" t="s">
        <v>1530</v>
      </c>
      <c r="K21" s="704"/>
      <c r="L21" s="705"/>
      <c r="M21" s="709" t="s">
        <v>1539</v>
      </c>
      <c r="N21" s="704"/>
      <c r="O21" s="704"/>
      <c r="P21" s="704"/>
      <c r="Q21" s="704"/>
      <c r="R21" s="704"/>
      <c r="S21" s="705"/>
      <c r="T21" s="703" t="s">
        <v>1529</v>
      </c>
      <c r="U21" s="704"/>
      <c r="V21" s="704"/>
      <c r="W21" s="704"/>
      <c r="X21" s="704"/>
      <c r="Y21" s="704"/>
      <c r="Z21" s="704"/>
      <c r="AA21" s="704"/>
      <c r="AB21" s="705"/>
      <c r="AC21" s="703" t="s">
        <v>1531</v>
      </c>
      <c r="AD21" s="704"/>
      <c r="AE21" s="704"/>
      <c r="AF21" s="704"/>
      <c r="AG21" s="704"/>
      <c r="AH21" s="704"/>
      <c r="AI21" s="704"/>
      <c r="AJ21" s="704"/>
      <c r="AK21" s="704"/>
      <c r="AL21" s="704"/>
      <c r="AM21" s="704"/>
      <c r="AN21" s="704"/>
      <c r="AO21" s="704"/>
      <c r="AP21" s="704"/>
      <c r="AQ21" s="704"/>
      <c r="AR21" s="705"/>
      <c r="AS21" s="706">
        <v>43540</v>
      </c>
      <c r="AT21" s="707"/>
      <c r="AU21" s="707"/>
      <c r="AV21" s="707"/>
      <c r="AW21" s="708"/>
      <c r="AX21" s="703" t="s">
        <v>112</v>
      </c>
      <c r="AY21" s="704"/>
      <c r="AZ21" s="705"/>
      <c r="BA21" s="703"/>
      <c r="BB21" s="704"/>
      <c r="BC21" s="704"/>
      <c r="BD21" s="704"/>
      <c r="BE21" s="705"/>
      <c r="BF21" s="703"/>
      <c r="BG21" s="704"/>
      <c r="BH21" s="705"/>
    </row>
    <row r="22" spans="2:60" ht="18.75" customHeight="1">
      <c r="B22" s="706">
        <v>43549</v>
      </c>
      <c r="C22" s="707"/>
      <c r="D22" s="707"/>
      <c r="E22" s="707"/>
      <c r="F22" s="708"/>
      <c r="G22" s="703" t="s">
        <v>112</v>
      </c>
      <c r="H22" s="704"/>
      <c r="I22" s="705"/>
      <c r="J22" s="703" t="s">
        <v>1560</v>
      </c>
      <c r="K22" s="704"/>
      <c r="L22" s="705"/>
      <c r="M22" s="709" t="s">
        <v>1558</v>
      </c>
      <c r="N22" s="704"/>
      <c r="O22" s="704"/>
      <c r="P22" s="704"/>
      <c r="Q22" s="704"/>
      <c r="R22" s="704"/>
      <c r="S22" s="705"/>
      <c r="T22" s="703" t="s">
        <v>1561</v>
      </c>
      <c r="U22" s="704"/>
      <c r="V22" s="704"/>
      <c r="W22" s="704"/>
      <c r="X22" s="704"/>
      <c r="Y22" s="704"/>
      <c r="Z22" s="704"/>
      <c r="AA22" s="704"/>
      <c r="AB22" s="705"/>
      <c r="AC22" s="703" t="s">
        <v>1559</v>
      </c>
      <c r="AD22" s="704"/>
      <c r="AE22" s="704"/>
      <c r="AF22" s="704"/>
      <c r="AG22" s="704"/>
      <c r="AH22" s="704"/>
      <c r="AI22" s="704"/>
      <c r="AJ22" s="704"/>
      <c r="AK22" s="704"/>
      <c r="AL22" s="704"/>
      <c r="AM22" s="704"/>
      <c r="AN22" s="704"/>
      <c r="AO22" s="704"/>
      <c r="AP22" s="704"/>
      <c r="AQ22" s="704"/>
      <c r="AR22" s="705"/>
      <c r="AS22" s="706">
        <v>43549</v>
      </c>
      <c r="AT22" s="707"/>
      <c r="AU22" s="707"/>
      <c r="AV22" s="707"/>
      <c r="AW22" s="708"/>
      <c r="AX22" s="703" t="s">
        <v>112</v>
      </c>
      <c r="AY22" s="704"/>
      <c r="AZ22" s="705"/>
      <c r="BA22" s="703"/>
      <c r="BB22" s="704"/>
      <c r="BC22" s="704"/>
      <c r="BD22" s="704"/>
      <c r="BE22" s="705"/>
      <c r="BF22" s="703"/>
      <c r="BG22" s="704"/>
      <c r="BH22" s="705"/>
    </row>
    <row r="23" spans="2:60" ht="18.75" customHeight="1">
      <c r="B23" s="706">
        <v>43549</v>
      </c>
      <c r="C23" s="707"/>
      <c r="D23" s="707"/>
      <c r="E23" s="707"/>
      <c r="F23" s="708"/>
      <c r="G23" s="703" t="s">
        <v>112</v>
      </c>
      <c r="H23" s="704"/>
      <c r="I23" s="705"/>
      <c r="J23" s="703" t="s">
        <v>1563</v>
      </c>
      <c r="K23" s="704"/>
      <c r="L23" s="705"/>
      <c r="M23" s="709" t="s">
        <v>1562</v>
      </c>
      <c r="N23" s="704"/>
      <c r="O23" s="704"/>
      <c r="P23" s="704"/>
      <c r="Q23" s="704"/>
      <c r="R23" s="704"/>
      <c r="S23" s="705"/>
      <c r="T23" s="703"/>
      <c r="U23" s="704"/>
      <c r="V23" s="704"/>
      <c r="W23" s="704"/>
      <c r="X23" s="704"/>
      <c r="Y23" s="704"/>
      <c r="Z23" s="704"/>
      <c r="AA23" s="704"/>
      <c r="AB23" s="705"/>
      <c r="AC23" s="703"/>
      <c r="AD23" s="704"/>
      <c r="AE23" s="704"/>
      <c r="AF23" s="704"/>
      <c r="AG23" s="704"/>
      <c r="AH23" s="704"/>
      <c r="AI23" s="704"/>
      <c r="AJ23" s="704"/>
      <c r="AK23" s="704"/>
      <c r="AL23" s="704"/>
      <c r="AM23" s="704"/>
      <c r="AN23" s="704"/>
      <c r="AO23" s="704"/>
      <c r="AP23" s="704"/>
      <c r="AQ23" s="704"/>
      <c r="AR23" s="705"/>
      <c r="AS23" s="706">
        <v>43549</v>
      </c>
      <c r="AT23" s="707"/>
      <c r="AU23" s="707"/>
      <c r="AV23" s="707"/>
      <c r="AW23" s="708"/>
      <c r="AX23" s="703" t="s">
        <v>112</v>
      </c>
      <c r="AY23" s="704"/>
      <c r="AZ23" s="705"/>
      <c r="BA23" s="703"/>
      <c r="BB23" s="704"/>
      <c r="BC23" s="704"/>
      <c r="BD23" s="704"/>
      <c r="BE23" s="705"/>
      <c r="BF23" s="703"/>
      <c r="BG23" s="704"/>
      <c r="BH23" s="705"/>
    </row>
    <row r="24" spans="2:60" ht="18.75" customHeight="1">
      <c r="B24" s="706">
        <v>43564</v>
      </c>
      <c r="C24" s="707"/>
      <c r="D24" s="707"/>
      <c r="E24" s="707"/>
      <c r="F24" s="708"/>
      <c r="G24" s="703" t="s">
        <v>112</v>
      </c>
      <c r="H24" s="704"/>
      <c r="I24" s="705"/>
      <c r="J24" s="703" t="s">
        <v>1575</v>
      </c>
      <c r="K24" s="704"/>
      <c r="L24" s="705"/>
      <c r="M24" s="709" t="s">
        <v>1581</v>
      </c>
      <c r="N24" s="704"/>
      <c r="O24" s="704"/>
      <c r="P24" s="704"/>
      <c r="Q24" s="704"/>
      <c r="R24" s="704"/>
      <c r="S24" s="705"/>
      <c r="T24" s="703"/>
      <c r="U24" s="704"/>
      <c r="V24" s="704"/>
      <c r="W24" s="704"/>
      <c r="X24" s="704"/>
      <c r="Y24" s="704"/>
      <c r="Z24" s="704"/>
      <c r="AA24" s="704"/>
      <c r="AB24" s="705"/>
      <c r="AC24" s="703" t="s">
        <v>1574</v>
      </c>
      <c r="AD24" s="704"/>
      <c r="AE24" s="704"/>
      <c r="AF24" s="704"/>
      <c r="AG24" s="704"/>
      <c r="AH24" s="704"/>
      <c r="AI24" s="704"/>
      <c r="AJ24" s="704"/>
      <c r="AK24" s="704"/>
      <c r="AL24" s="704"/>
      <c r="AM24" s="704"/>
      <c r="AN24" s="704"/>
      <c r="AO24" s="704"/>
      <c r="AP24" s="704"/>
      <c r="AQ24" s="704"/>
      <c r="AR24" s="705"/>
      <c r="AS24" s="706">
        <v>43564</v>
      </c>
      <c r="AT24" s="707"/>
      <c r="AU24" s="707"/>
      <c r="AV24" s="707"/>
      <c r="AW24" s="708"/>
      <c r="AX24" s="703" t="s">
        <v>112</v>
      </c>
      <c r="AY24" s="704"/>
      <c r="AZ24" s="705"/>
      <c r="BA24" s="703"/>
      <c r="BB24" s="704"/>
      <c r="BC24" s="704"/>
      <c r="BD24" s="704"/>
      <c r="BE24" s="705"/>
      <c r="BF24" s="703"/>
      <c r="BG24" s="704"/>
      <c r="BH24" s="705"/>
    </row>
    <row r="25" spans="2:60" ht="18.75" customHeight="1">
      <c r="B25" s="706">
        <v>43564</v>
      </c>
      <c r="C25" s="707"/>
      <c r="D25" s="707"/>
      <c r="E25" s="707"/>
      <c r="F25" s="708"/>
      <c r="G25" s="703" t="s">
        <v>112</v>
      </c>
      <c r="H25" s="704"/>
      <c r="I25" s="705"/>
      <c r="J25" s="703" t="s">
        <v>1580</v>
      </c>
      <c r="K25" s="704"/>
      <c r="L25" s="705"/>
      <c r="M25" s="709" t="s">
        <v>1582</v>
      </c>
      <c r="N25" s="704"/>
      <c r="O25" s="704"/>
      <c r="P25" s="704"/>
      <c r="Q25" s="704"/>
      <c r="R25" s="704"/>
      <c r="S25" s="705"/>
      <c r="T25" s="703"/>
      <c r="U25" s="704"/>
      <c r="V25" s="704"/>
      <c r="W25" s="704"/>
      <c r="X25" s="704"/>
      <c r="Y25" s="704"/>
      <c r="Z25" s="704"/>
      <c r="AA25" s="704"/>
      <c r="AB25" s="705"/>
      <c r="AC25" s="703" t="s">
        <v>1583</v>
      </c>
      <c r="AD25" s="704"/>
      <c r="AE25" s="704"/>
      <c r="AF25" s="704"/>
      <c r="AG25" s="704"/>
      <c r="AH25" s="704"/>
      <c r="AI25" s="704"/>
      <c r="AJ25" s="704"/>
      <c r="AK25" s="704"/>
      <c r="AL25" s="704"/>
      <c r="AM25" s="704"/>
      <c r="AN25" s="704"/>
      <c r="AO25" s="704"/>
      <c r="AP25" s="704"/>
      <c r="AQ25" s="704"/>
      <c r="AR25" s="705"/>
      <c r="AS25" s="703" t="s">
        <v>1473</v>
      </c>
      <c r="AT25" s="704"/>
      <c r="AU25" s="704"/>
      <c r="AV25" s="704"/>
      <c r="AW25" s="705"/>
      <c r="AX25" s="703"/>
      <c r="AY25" s="704"/>
      <c r="AZ25" s="705"/>
      <c r="BA25" s="703"/>
      <c r="BB25" s="704"/>
      <c r="BC25" s="704"/>
      <c r="BD25" s="704"/>
      <c r="BE25" s="705"/>
      <c r="BF25" s="703"/>
      <c r="BG25" s="704"/>
      <c r="BH25" s="705"/>
    </row>
    <row r="26" spans="2:60" ht="18.75" customHeight="1">
      <c r="B26" s="706">
        <v>43635</v>
      </c>
      <c r="C26" s="707"/>
      <c r="D26" s="707"/>
      <c r="E26" s="707"/>
      <c r="F26" s="708"/>
      <c r="G26" s="703" t="s">
        <v>1593</v>
      </c>
      <c r="H26" s="704"/>
      <c r="I26" s="705"/>
      <c r="J26" s="703" t="s">
        <v>1592</v>
      </c>
      <c r="K26" s="704"/>
      <c r="L26" s="705"/>
      <c r="M26" s="709" t="s">
        <v>1562</v>
      </c>
      <c r="N26" s="704"/>
      <c r="O26" s="704"/>
      <c r="P26" s="704"/>
      <c r="Q26" s="704"/>
      <c r="R26" s="704"/>
      <c r="S26" s="705"/>
      <c r="T26" s="703" t="s">
        <v>1595</v>
      </c>
      <c r="U26" s="704"/>
      <c r="V26" s="704"/>
      <c r="W26" s="704"/>
      <c r="X26" s="704"/>
      <c r="Y26" s="704"/>
      <c r="Z26" s="704"/>
      <c r="AA26" s="704"/>
      <c r="AB26" s="705"/>
      <c r="AC26" s="703" t="s">
        <v>1594</v>
      </c>
      <c r="AD26" s="704"/>
      <c r="AE26" s="704"/>
      <c r="AF26" s="704"/>
      <c r="AG26" s="704"/>
      <c r="AH26" s="704"/>
      <c r="AI26" s="704"/>
      <c r="AJ26" s="704"/>
      <c r="AK26" s="704"/>
      <c r="AL26" s="704"/>
      <c r="AM26" s="704"/>
      <c r="AN26" s="704"/>
      <c r="AO26" s="704"/>
      <c r="AP26" s="704"/>
      <c r="AQ26" s="704"/>
      <c r="AR26" s="705"/>
      <c r="AS26" s="706">
        <v>43635</v>
      </c>
      <c r="AT26" s="704"/>
      <c r="AU26" s="704"/>
      <c r="AV26" s="704"/>
      <c r="AW26" s="705"/>
      <c r="AX26" s="703" t="s">
        <v>1593</v>
      </c>
      <c r="AY26" s="704"/>
      <c r="AZ26" s="705"/>
      <c r="BA26" s="703"/>
      <c r="BB26" s="704"/>
      <c r="BC26" s="704"/>
      <c r="BD26" s="704"/>
      <c r="BE26" s="705"/>
      <c r="BF26" s="703"/>
      <c r="BG26" s="704"/>
      <c r="BH26" s="705"/>
    </row>
    <row r="27" spans="2:60" ht="18.75" customHeight="1">
      <c r="B27" s="706">
        <v>44341</v>
      </c>
      <c r="C27" s="707"/>
      <c r="D27" s="707"/>
      <c r="E27" s="707"/>
      <c r="F27" s="708"/>
      <c r="G27" s="703" t="s">
        <v>1596</v>
      </c>
      <c r="H27" s="704"/>
      <c r="I27" s="705"/>
      <c r="J27" s="703" t="s">
        <v>1627</v>
      </c>
      <c r="K27" s="704"/>
      <c r="L27" s="705"/>
      <c r="M27" s="709" t="s">
        <v>1597</v>
      </c>
      <c r="N27" s="704"/>
      <c r="O27" s="704"/>
      <c r="P27" s="704"/>
      <c r="Q27" s="704"/>
      <c r="R27" s="704"/>
      <c r="S27" s="705"/>
      <c r="T27" s="703" t="s">
        <v>1625</v>
      </c>
      <c r="U27" s="704"/>
      <c r="V27" s="704"/>
      <c r="W27" s="704"/>
      <c r="X27" s="704"/>
      <c r="Y27" s="704"/>
      <c r="Z27" s="704"/>
      <c r="AA27" s="704"/>
      <c r="AB27" s="705"/>
      <c r="AC27" s="703" t="s">
        <v>1626</v>
      </c>
      <c r="AD27" s="704"/>
      <c r="AE27" s="704"/>
      <c r="AF27" s="704"/>
      <c r="AG27" s="704"/>
      <c r="AH27" s="704"/>
      <c r="AI27" s="704"/>
      <c r="AJ27" s="704"/>
      <c r="AK27" s="704"/>
      <c r="AL27" s="704"/>
      <c r="AM27" s="704"/>
      <c r="AN27" s="704"/>
      <c r="AO27" s="704"/>
      <c r="AP27" s="704"/>
      <c r="AQ27" s="704"/>
      <c r="AR27" s="705"/>
      <c r="AS27" s="703" t="s">
        <v>1473</v>
      </c>
      <c r="AT27" s="704"/>
      <c r="AU27" s="704"/>
      <c r="AV27" s="704"/>
      <c r="AW27" s="705"/>
      <c r="AX27" s="703"/>
      <c r="AY27" s="704"/>
      <c r="AZ27" s="705"/>
      <c r="BA27" s="703"/>
      <c r="BB27" s="704"/>
      <c r="BC27" s="704"/>
      <c r="BD27" s="704"/>
      <c r="BE27" s="705"/>
      <c r="BF27" s="703"/>
      <c r="BG27" s="704"/>
      <c r="BH27" s="705"/>
    </row>
    <row r="28" spans="2:60" ht="18.75" customHeight="1">
      <c r="B28" s="706">
        <v>44341</v>
      </c>
      <c r="C28" s="707"/>
      <c r="D28" s="707"/>
      <c r="E28" s="707"/>
      <c r="F28" s="708"/>
      <c r="G28" s="703" t="s">
        <v>1596</v>
      </c>
      <c r="H28" s="704"/>
      <c r="I28" s="705"/>
      <c r="J28" s="703" t="s">
        <v>1633</v>
      </c>
      <c r="K28" s="704"/>
      <c r="L28" s="705"/>
      <c r="M28" s="709" t="s">
        <v>1629</v>
      </c>
      <c r="N28" s="704"/>
      <c r="O28" s="704"/>
      <c r="P28" s="704"/>
      <c r="Q28" s="704"/>
      <c r="R28" s="704"/>
      <c r="S28" s="705"/>
      <c r="T28" s="703" t="s">
        <v>1630</v>
      </c>
      <c r="U28" s="704"/>
      <c r="V28" s="704"/>
      <c r="W28" s="704"/>
      <c r="X28" s="704"/>
      <c r="Y28" s="704"/>
      <c r="Z28" s="704"/>
      <c r="AA28" s="704"/>
      <c r="AB28" s="705"/>
      <c r="AC28" s="703" t="s">
        <v>1631</v>
      </c>
      <c r="AD28" s="704"/>
      <c r="AE28" s="704"/>
      <c r="AF28" s="704"/>
      <c r="AG28" s="704"/>
      <c r="AH28" s="704"/>
      <c r="AI28" s="704"/>
      <c r="AJ28" s="704"/>
      <c r="AK28" s="704"/>
      <c r="AL28" s="704"/>
      <c r="AM28" s="704"/>
      <c r="AN28" s="704"/>
      <c r="AO28" s="704"/>
      <c r="AP28" s="704"/>
      <c r="AQ28" s="704"/>
      <c r="AR28" s="705"/>
      <c r="AS28" s="706">
        <v>44492</v>
      </c>
      <c r="AT28" s="704"/>
      <c r="AU28" s="704"/>
      <c r="AV28" s="704"/>
      <c r="AW28" s="705"/>
      <c r="AX28" s="703" t="s">
        <v>1632</v>
      </c>
      <c r="AY28" s="704"/>
      <c r="AZ28" s="705"/>
      <c r="BA28" s="703"/>
      <c r="BB28" s="704"/>
      <c r="BC28" s="704"/>
      <c r="BD28" s="704"/>
      <c r="BE28" s="705"/>
      <c r="BF28" s="703"/>
      <c r="BG28" s="704"/>
      <c r="BH28" s="705"/>
    </row>
    <row r="29" spans="2:60" ht="18.75" customHeight="1">
      <c r="B29" s="706">
        <v>44736</v>
      </c>
      <c r="C29" s="707"/>
      <c r="D29" s="707"/>
      <c r="E29" s="707"/>
      <c r="F29" s="708"/>
      <c r="G29" s="703" t="s">
        <v>1645</v>
      </c>
      <c r="H29" s="704"/>
      <c r="I29" s="705"/>
      <c r="J29" s="703" t="s">
        <v>1646</v>
      </c>
      <c r="K29" s="704"/>
      <c r="L29" s="705"/>
      <c r="M29" s="709" t="s">
        <v>1647</v>
      </c>
      <c r="N29" s="704"/>
      <c r="O29" s="704"/>
      <c r="P29" s="704"/>
      <c r="Q29" s="704"/>
      <c r="R29" s="704"/>
      <c r="S29" s="705"/>
      <c r="T29" s="703" t="s">
        <v>1648</v>
      </c>
      <c r="U29" s="704"/>
      <c r="V29" s="704"/>
      <c r="W29" s="704"/>
      <c r="X29" s="704"/>
      <c r="Y29" s="704"/>
      <c r="Z29" s="704"/>
      <c r="AA29" s="704"/>
      <c r="AB29" s="705"/>
      <c r="AC29" s="703" t="s">
        <v>1649</v>
      </c>
      <c r="AD29" s="704"/>
      <c r="AE29" s="704"/>
      <c r="AF29" s="704"/>
      <c r="AG29" s="704"/>
      <c r="AH29" s="704"/>
      <c r="AI29" s="704"/>
      <c r="AJ29" s="704"/>
      <c r="AK29" s="704"/>
      <c r="AL29" s="704"/>
      <c r="AM29" s="704"/>
      <c r="AN29" s="704"/>
      <c r="AO29" s="704"/>
      <c r="AP29" s="704"/>
      <c r="AQ29" s="704"/>
      <c r="AR29" s="705"/>
      <c r="AS29" s="703"/>
      <c r="AT29" s="704"/>
      <c r="AU29" s="704"/>
      <c r="AV29" s="704"/>
      <c r="AW29" s="705"/>
      <c r="AX29" s="703"/>
      <c r="AY29" s="704"/>
      <c r="AZ29" s="705"/>
      <c r="BA29" s="703"/>
      <c r="BB29" s="704"/>
      <c r="BC29" s="704"/>
      <c r="BD29" s="704"/>
      <c r="BE29" s="705"/>
      <c r="BF29" s="703"/>
      <c r="BG29" s="704"/>
      <c r="BH29" s="705"/>
    </row>
    <row r="30" spans="2:60" ht="18.75" customHeight="1">
      <c r="B30" s="706">
        <v>44825</v>
      </c>
      <c r="C30" s="707"/>
      <c r="D30" s="707"/>
      <c r="E30" s="707"/>
      <c r="F30" s="708"/>
      <c r="G30" s="703" t="s">
        <v>1652</v>
      </c>
      <c r="H30" s="704"/>
      <c r="I30" s="705"/>
      <c r="J30" s="703" t="s">
        <v>1650</v>
      </c>
      <c r="K30" s="704"/>
      <c r="L30" s="705"/>
      <c r="M30" s="709" t="s">
        <v>1657</v>
      </c>
      <c r="N30" s="704"/>
      <c r="O30" s="704"/>
      <c r="P30" s="704"/>
      <c r="Q30" s="704"/>
      <c r="R30" s="704"/>
      <c r="S30" s="705"/>
      <c r="T30" s="703" t="s">
        <v>1654</v>
      </c>
      <c r="U30" s="704"/>
      <c r="V30" s="704"/>
      <c r="W30" s="704"/>
      <c r="X30" s="704"/>
      <c r="Y30" s="704"/>
      <c r="Z30" s="704"/>
      <c r="AA30" s="704"/>
      <c r="AB30" s="705"/>
      <c r="AC30" s="703" t="s">
        <v>1656</v>
      </c>
      <c r="AD30" s="704"/>
      <c r="AE30" s="704"/>
      <c r="AF30" s="704"/>
      <c r="AG30" s="704"/>
      <c r="AH30" s="704"/>
      <c r="AI30" s="704"/>
      <c r="AJ30" s="704"/>
      <c r="AK30" s="704"/>
      <c r="AL30" s="704"/>
      <c r="AM30" s="704"/>
      <c r="AN30" s="704"/>
      <c r="AO30" s="704"/>
      <c r="AP30" s="704"/>
      <c r="AQ30" s="704"/>
      <c r="AR30" s="705"/>
      <c r="AS30" s="706">
        <v>44825</v>
      </c>
      <c r="AT30" s="704"/>
      <c r="AU30" s="704"/>
      <c r="AV30" s="704"/>
      <c r="AW30" s="705"/>
      <c r="AX30" s="703" t="s">
        <v>1652</v>
      </c>
      <c r="AY30" s="704"/>
      <c r="AZ30" s="705"/>
      <c r="BA30" s="703"/>
      <c r="BB30" s="704"/>
      <c r="BC30" s="704"/>
      <c r="BD30" s="704"/>
      <c r="BE30" s="705"/>
      <c r="BF30" s="703"/>
      <c r="BG30" s="704"/>
      <c r="BH30" s="705"/>
    </row>
    <row r="31" spans="2:60" ht="18.75" customHeight="1">
      <c r="B31" s="706">
        <v>44825</v>
      </c>
      <c r="C31" s="707"/>
      <c r="D31" s="707"/>
      <c r="E31" s="707"/>
      <c r="F31" s="708"/>
      <c r="G31" s="703" t="s">
        <v>1652</v>
      </c>
      <c r="H31" s="704"/>
      <c r="I31" s="705"/>
      <c r="J31" s="703" t="s">
        <v>1651</v>
      </c>
      <c r="K31" s="704"/>
      <c r="L31" s="705"/>
      <c r="M31" s="709" t="s">
        <v>32</v>
      </c>
      <c r="N31" s="704"/>
      <c r="O31" s="704"/>
      <c r="P31" s="704"/>
      <c r="Q31" s="704"/>
      <c r="R31" s="704"/>
      <c r="S31" s="705"/>
      <c r="T31" s="703" t="s">
        <v>1653</v>
      </c>
      <c r="U31" s="704"/>
      <c r="V31" s="704"/>
      <c r="W31" s="704"/>
      <c r="X31" s="704"/>
      <c r="Y31" s="704"/>
      <c r="Z31" s="704"/>
      <c r="AA31" s="704"/>
      <c r="AB31" s="705"/>
      <c r="AC31" s="703" t="s">
        <v>1655</v>
      </c>
      <c r="AD31" s="704"/>
      <c r="AE31" s="704"/>
      <c r="AF31" s="704"/>
      <c r="AG31" s="704"/>
      <c r="AH31" s="704"/>
      <c r="AI31" s="704"/>
      <c r="AJ31" s="704"/>
      <c r="AK31" s="704"/>
      <c r="AL31" s="704"/>
      <c r="AM31" s="704"/>
      <c r="AN31" s="704"/>
      <c r="AO31" s="704"/>
      <c r="AP31" s="704"/>
      <c r="AQ31" s="704"/>
      <c r="AR31" s="705"/>
      <c r="AS31" s="706">
        <v>44825</v>
      </c>
      <c r="AT31" s="704"/>
      <c r="AU31" s="704"/>
      <c r="AV31" s="704"/>
      <c r="AW31" s="705"/>
      <c r="AX31" s="703" t="s">
        <v>1652</v>
      </c>
      <c r="AY31" s="704"/>
      <c r="AZ31" s="705"/>
      <c r="BA31" s="703"/>
      <c r="BB31" s="704"/>
      <c r="BC31" s="704"/>
      <c r="BD31" s="704"/>
      <c r="BE31" s="705"/>
      <c r="BF31" s="703"/>
      <c r="BG31" s="704"/>
      <c r="BH31" s="705"/>
    </row>
    <row r="32" spans="2:60" ht="18.75" customHeight="1">
      <c r="B32" s="706">
        <v>44847</v>
      </c>
      <c r="C32" s="707"/>
      <c r="D32" s="707"/>
      <c r="E32" s="707"/>
      <c r="F32" s="708"/>
      <c r="G32" s="703" t="s">
        <v>1596</v>
      </c>
      <c r="H32" s="704"/>
      <c r="I32" s="705"/>
      <c r="J32" s="703" t="s">
        <v>1667</v>
      </c>
      <c r="K32" s="704"/>
      <c r="L32" s="705"/>
      <c r="M32" s="709" t="s">
        <v>1664</v>
      </c>
      <c r="N32" s="704"/>
      <c r="O32" s="704"/>
      <c r="P32" s="704"/>
      <c r="Q32" s="704"/>
      <c r="R32" s="704"/>
      <c r="S32" s="705"/>
      <c r="T32" s="703" t="s">
        <v>1665</v>
      </c>
      <c r="U32" s="704"/>
      <c r="V32" s="704"/>
      <c r="W32" s="704"/>
      <c r="X32" s="704"/>
      <c r="Y32" s="704"/>
      <c r="Z32" s="704"/>
      <c r="AA32" s="704"/>
      <c r="AB32" s="705"/>
      <c r="AC32" s="703" t="s">
        <v>1666</v>
      </c>
      <c r="AD32" s="704"/>
      <c r="AE32" s="704"/>
      <c r="AF32" s="704"/>
      <c r="AG32" s="704"/>
      <c r="AH32" s="704"/>
      <c r="AI32" s="704"/>
      <c r="AJ32" s="704"/>
      <c r="AK32" s="704"/>
      <c r="AL32" s="704"/>
      <c r="AM32" s="704"/>
      <c r="AN32" s="704"/>
      <c r="AO32" s="704"/>
      <c r="AP32" s="704"/>
      <c r="AQ32" s="704"/>
      <c r="AR32" s="705"/>
      <c r="AS32" s="706">
        <v>44847</v>
      </c>
      <c r="AT32" s="704"/>
      <c r="AU32" s="704"/>
      <c r="AV32" s="704"/>
      <c r="AW32" s="705"/>
      <c r="AX32" s="703" t="s">
        <v>1596</v>
      </c>
      <c r="AY32" s="704"/>
      <c r="AZ32" s="705"/>
      <c r="BA32" s="703"/>
      <c r="BB32" s="704"/>
      <c r="BC32" s="704"/>
      <c r="BD32" s="704"/>
      <c r="BE32" s="705"/>
      <c r="BF32" s="703"/>
      <c r="BG32" s="704"/>
      <c r="BH32" s="705"/>
    </row>
    <row r="33" spans="2:60" ht="18.75" customHeight="1">
      <c r="B33" s="706">
        <v>44847</v>
      </c>
      <c r="C33" s="707"/>
      <c r="D33" s="707"/>
      <c r="E33" s="707"/>
      <c r="F33" s="708"/>
      <c r="G33" s="703" t="s">
        <v>1596</v>
      </c>
      <c r="H33" s="704"/>
      <c r="I33" s="705"/>
      <c r="J33" s="703" t="s">
        <v>1711</v>
      </c>
      <c r="K33" s="704"/>
      <c r="L33" s="705"/>
      <c r="M33" s="709" t="s">
        <v>1664</v>
      </c>
      <c r="N33" s="704"/>
      <c r="O33" s="704"/>
      <c r="P33" s="704"/>
      <c r="Q33" s="704"/>
      <c r="R33" s="704"/>
      <c r="S33" s="705"/>
      <c r="T33" s="703" t="s">
        <v>1712</v>
      </c>
      <c r="U33" s="704"/>
      <c r="V33" s="704"/>
      <c r="W33" s="704"/>
      <c r="X33" s="704"/>
      <c r="Y33" s="704"/>
      <c r="Z33" s="704"/>
      <c r="AA33" s="704"/>
      <c r="AB33" s="705"/>
      <c r="AC33" s="703" t="s">
        <v>1713</v>
      </c>
      <c r="AD33" s="704"/>
      <c r="AE33" s="704"/>
      <c r="AF33" s="704"/>
      <c r="AG33" s="704"/>
      <c r="AH33" s="704"/>
      <c r="AI33" s="704"/>
      <c r="AJ33" s="704"/>
      <c r="AK33" s="704"/>
      <c r="AL33" s="704"/>
      <c r="AM33" s="704"/>
      <c r="AN33" s="704"/>
      <c r="AO33" s="704"/>
      <c r="AP33" s="704"/>
      <c r="AQ33" s="704"/>
      <c r="AR33" s="705"/>
      <c r="AS33" s="706">
        <v>44887</v>
      </c>
      <c r="AT33" s="704"/>
      <c r="AU33" s="704"/>
      <c r="AV33" s="704"/>
      <c r="AW33" s="705"/>
      <c r="AX33" s="703" t="s">
        <v>1596</v>
      </c>
      <c r="AY33" s="704"/>
      <c r="AZ33" s="705"/>
      <c r="BA33" s="703"/>
      <c r="BB33" s="704"/>
      <c r="BC33" s="704"/>
      <c r="BD33" s="704"/>
      <c r="BE33" s="705"/>
      <c r="BF33" s="703"/>
      <c r="BG33" s="704"/>
      <c r="BH33" s="705"/>
    </row>
    <row r="34" spans="2:60" ht="18.75" customHeight="1">
      <c r="B34" s="706">
        <v>44889</v>
      </c>
      <c r="C34" s="707"/>
      <c r="D34" s="707"/>
      <c r="E34" s="707"/>
      <c r="F34" s="708"/>
      <c r="G34" s="703" t="s">
        <v>1652</v>
      </c>
      <c r="H34" s="704"/>
      <c r="I34" s="705"/>
      <c r="J34" s="703" t="s">
        <v>1717</v>
      </c>
      <c r="K34" s="704"/>
      <c r="L34" s="705"/>
      <c r="M34" s="709" t="s">
        <v>1718</v>
      </c>
      <c r="N34" s="704"/>
      <c r="O34" s="704"/>
      <c r="P34" s="704"/>
      <c r="Q34" s="704"/>
      <c r="R34" s="704"/>
      <c r="S34" s="705"/>
      <c r="T34" s="703" t="s">
        <v>1719</v>
      </c>
      <c r="U34" s="704"/>
      <c r="V34" s="704"/>
      <c r="W34" s="704"/>
      <c r="X34" s="704"/>
      <c r="Y34" s="704"/>
      <c r="Z34" s="704"/>
      <c r="AA34" s="704"/>
      <c r="AB34" s="705"/>
      <c r="AC34" s="703" t="s">
        <v>1720</v>
      </c>
      <c r="AD34" s="704"/>
      <c r="AE34" s="704"/>
      <c r="AF34" s="704"/>
      <c r="AG34" s="704"/>
      <c r="AH34" s="704"/>
      <c r="AI34" s="704"/>
      <c r="AJ34" s="704"/>
      <c r="AK34" s="704"/>
      <c r="AL34" s="704"/>
      <c r="AM34" s="704"/>
      <c r="AN34" s="704"/>
      <c r="AO34" s="704"/>
      <c r="AP34" s="704"/>
      <c r="AQ34" s="704"/>
      <c r="AR34" s="705"/>
      <c r="AS34" s="706"/>
      <c r="AT34" s="704"/>
      <c r="AU34" s="704"/>
      <c r="AV34" s="704"/>
      <c r="AW34" s="705"/>
      <c r="AX34" s="703"/>
      <c r="AY34" s="704"/>
      <c r="AZ34" s="705"/>
      <c r="BA34" s="703"/>
      <c r="BB34" s="704"/>
      <c r="BC34" s="704"/>
      <c r="BD34" s="704"/>
      <c r="BE34" s="705"/>
      <c r="BF34" s="703"/>
      <c r="BG34" s="704"/>
      <c r="BH34" s="705"/>
    </row>
    <row r="35" spans="2:60" ht="18.75" customHeight="1">
      <c r="B35" s="706">
        <v>44943</v>
      </c>
      <c r="C35" s="707"/>
      <c r="D35" s="707"/>
      <c r="E35" s="707"/>
      <c r="F35" s="708"/>
      <c r="G35" s="703" t="s">
        <v>1652</v>
      </c>
      <c r="H35" s="704"/>
      <c r="I35" s="705"/>
      <c r="J35" s="703" t="s">
        <v>1732</v>
      </c>
      <c r="K35" s="704"/>
      <c r="L35" s="705"/>
      <c r="M35" s="709" t="s">
        <v>1733</v>
      </c>
      <c r="N35" s="704"/>
      <c r="O35" s="704"/>
      <c r="P35" s="704"/>
      <c r="Q35" s="704"/>
      <c r="R35" s="704"/>
      <c r="S35" s="705"/>
      <c r="T35" s="703" t="s">
        <v>1734</v>
      </c>
      <c r="U35" s="704"/>
      <c r="V35" s="704"/>
      <c r="W35" s="704"/>
      <c r="X35" s="704"/>
      <c r="Y35" s="704"/>
      <c r="Z35" s="704"/>
      <c r="AA35" s="704"/>
      <c r="AB35" s="705"/>
      <c r="AC35" s="703" t="s">
        <v>1735</v>
      </c>
      <c r="AD35" s="704"/>
      <c r="AE35" s="704"/>
      <c r="AF35" s="704"/>
      <c r="AG35" s="704"/>
      <c r="AH35" s="704"/>
      <c r="AI35" s="704"/>
      <c r="AJ35" s="704"/>
      <c r="AK35" s="704"/>
      <c r="AL35" s="704"/>
      <c r="AM35" s="704"/>
      <c r="AN35" s="704"/>
      <c r="AO35" s="704"/>
      <c r="AP35" s="704"/>
      <c r="AQ35" s="704"/>
      <c r="AR35" s="705"/>
      <c r="AS35" s="703"/>
      <c r="AT35" s="704"/>
      <c r="AU35" s="704"/>
      <c r="AV35" s="704"/>
      <c r="AW35" s="705"/>
      <c r="AX35" s="703"/>
      <c r="AY35" s="704"/>
      <c r="AZ35" s="705"/>
      <c r="BA35" s="703"/>
      <c r="BB35" s="704"/>
      <c r="BC35" s="704"/>
      <c r="BD35" s="704"/>
      <c r="BE35" s="705"/>
      <c r="BF35" s="703"/>
      <c r="BG35" s="704"/>
      <c r="BH35" s="705"/>
    </row>
    <row r="36" spans="2:60" ht="90" customHeight="1">
      <c r="B36" s="706">
        <v>44946</v>
      </c>
      <c r="C36" s="707"/>
      <c r="D36" s="707"/>
      <c r="E36" s="707"/>
      <c r="F36" s="708"/>
      <c r="G36" s="703" t="s">
        <v>1596</v>
      </c>
      <c r="H36" s="704"/>
      <c r="I36" s="705"/>
      <c r="J36" s="703" t="s">
        <v>1773</v>
      </c>
      <c r="K36" s="704"/>
      <c r="L36" s="705"/>
      <c r="M36" s="709" t="s">
        <v>1811</v>
      </c>
      <c r="N36" s="704"/>
      <c r="O36" s="704"/>
      <c r="P36" s="704"/>
      <c r="Q36" s="704"/>
      <c r="R36" s="704"/>
      <c r="S36" s="705"/>
      <c r="T36" s="703" t="s">
        <v>1812</v>
      </c>
      <c r="U36" s="704"/>
      <c r="V36" s="704"/>
      <c r="W36" s="704"/>
      <c r="X36" s="704"/>
      <c r="Y36" s="704"/>
      <c r="Z36" s="704"/>
      <c r="AA36" s="704"/>
      <c r="AB36" s="705"/>
      <c r="AC36" s="703" t="s">
        <v>1813</v>
      </c>
      <c r="AD36" s="704"/>
      <c r="AE36" s="704"/>
      <c r="AF36" s="704"/>
      <c r="AG36" s="704"/>
      <c r="AH36" s="704"/>
      <c r="AI36" s="704"/>
      <c r="AJ36" s="704"/>
      <c r="AK36" s="704"/>
      <c r="AL36" s="704"/>
      <c r="AM36" s="704"/>
      <c r="AN36" s="704"/>
      <c r="AO36" s="704"/>
      <c r="AP36" s="704"/>
      <c r="AQ36" s="704"/>
      <c r="AR36" s="705"/>
      <c r="AS36" s="706">
        <v>44956</v>
      </c>
      <c r="AT36" s="704"/>
      <c r="AU36" s="704"/>
      <c r="AV36" s="704"/>
      <c r="AW36" s="705"/>
      <c r="AX36" s="703" t="s">
        <v>1596</v>
      </c>
      <c r="AY36" s="704"/>
      <c r="AZ36" s="705"/>
      <c r="BA36" s="703"/>
      <c r="BB36" s="704"/>
      <c r="BC36" s="704"/>
      <c r="BD36" s="704"/>
      <c r="BE36" s="705"/>
      <c r="BF36" s="703"/>
      <c r="BG36" s="704"/>
      <c r="BH36" s="705"/>
    </row>
    <row r="37" spans="2:60" ht="33.75" customHeight="1">
      <c r="B37" s="706">
        <v>44960</v>
      </c>
      <c r="C37" s="707"/>
      <c r="D37" s="707"/>
      <c r="E37" s="707"/>
      <c r="F37" s="708"/>
      <c r="G37" s="703" t="s">
        <v>1817</v>
      </c>
      <c r="H37" s="704"/>
      <c r="I37" s="705"/>
      <c r="J37" s="703" t="s">
        <v>1814</v>
      </c>
      <c r="K37" s="704"/>
      <c r="L37" s="705"/>
      <c r="M37" s="709" t="s">
        <v>1815</v>
      </c>
      <c r="N37" s="704"/>
      <c r="O37" s="704"/>
      <c r="P37" s="704"/>
      <c r="Q37" s="704"/>
      <c r="R37" s="704"/>
      <c r="S37" s="705"/>
      <c r="T37" s="703" t="s">
        <v>1816</v>
      </c>
      <c r="U37" s="704"/>
      <c r="V37" s="704"/>
      <c r="W37" s="704"/>
      <c r="X37" s="704"/>
      <c r="Y37" s="704"/>
      <c r="Z37" s="704"/>
      <c r="AA37" s="704"/>
      <c r="AB37" s="705"/>
      <c r="AC37" s="709" t="s">
        <v>1818</v>
      </c>
      <c r="AD37" s="704"/>
      <c r="AE37" s="704"/>
      <c r="AF37" s="704"/>
      <c r="AG37" s="704"/>
      <c r="AH37" s="704"/>
      <c r="AI37" s="704"/>
      <c r="AJ37" s="704"/>
      <c r="AK37" s="704"/>
      <c r="AL37" s="704"/>
      <c r="AM37" s="704"/>
      <c r="AN37" s="704"/>
      <c r="AO37" s="704"/>
      <c r="AP37" s="704"/>
      <c r="AQ37" s="704"/>
      <c r="AR37" s="705"/>
      <c r="AS37" s="706">
        <v>44960</v>
      </c>
      <c r="AT37" s="704"/>
      <c r="AU37" s="704"/>
      <c r="AV37" s="704"/>
      <c r="AW37" s="705"/>
      <c r="AX37" s="703" t="s">
        <v>1817</v>
      </c>
      <c r="AY37" s="704"/>
      <c r="AZ37" s="705"/>
      <c r="BA37" s="703"/>
      <c r="BB37" s="704"/>
      <c r="BC37" s="704"/>
      <c r="BD37" s="704"/>
      <c r="BE37" s="705"/>
      <c r="BF37" s="703"/>
      <c r="BG37" s="704"/>
      <c r="BH37" s="705"/>
    </row>
    <row r="38" spans="2:60" ht="18.75" customHeight="1">
      <c r="B38" s="706">
        <v>44965</v>
      </c>
      <c r="C38" s="707"/>
      <c r="D38" s="707"/>
      <c r="E38" s="707"/>
      <c r="F38" s="708"/>
      <c r="G38" s="703" t="s">
        <v>1819</v>
      </c>
      <c r="H38" s="704"/>
      <c r="I38" s="705"/>
      <c r="J38" s="703" t="s">
        <v>1820</v>
      </c>
      <c r="K38" s="704"/>
      <c r="L38" s="705"/>
      <c r="M38" s="709" t="s">
        <v>1821</v>
      </c>
      <c r="N38" s="704"/>
      <c r="O38" s="704"/>
      <c r="P38" s="704"/>
      <c r="Q38" s="704"/>
      <c r="R38" s="704"/>
      <c r="S38" s="705"/>
      <c r="T38" s="703" t="s">
        <v>1822</v>
      </c>
      <c r="U38" s="704"/>
      <c r="V38" s="704"/>
      <c r="W38" s="704"/>
      <c r="X38" s="704"/>
      <c r="Y38" s="704"/>
      <c r="Z38" s="704"/>
      <c r="AA38" s="704"/>
      <c r="AB38" s="705"/>
      <c r="AC38" s="703"/>
      <c r="AD38" s="704"/>
      <c r="AE38" s="704"/>
      <c r="AF38" s="704"/>
      <c r="AG38" s="704"/>
      <c r="AH38" s="704"/>
      <c r="AI38" s="704"/>
      <c r="AJ38" s="704"/>
      <c r="AK38" s="704"/>
      <c r="AL38" s="704"/>
      <c r="AM38" s="704"/>
      <c r="AN38" s="704"/>
      <c r="AO38" s="704"/>
      <c r="AP38" s="704"/>
      <c r="AQ38" s="704"/>
      <c r="AR38" s="705"/>
      <c r="AS38" s="703"/>
      <c r="AT38" s="704"/>
      <c r="AU38" s="704"/>
      <c r="AV38" s="704"/>
      <c r="AW38" s="705"/>
      <c r="AX38" s="703"/>
      <c r="AY38" s="704"/>
      <c r="AZ38" s="705"/>
      <c r="BA38" s="703"/>
      <c r="BB38" s="704"/>
      <c r="BC38" s="704"/>
      <c r="BD38" s="704"/>
      <c r="BE38" s="705"/>
      <c r="BF38" s="703"/>
      <c r="BG38" s="704"/>
      <c r="BH38" s="705"/>
    </row>
    <row r="39" spans="2:60" ht="18.75" customHeight="1">
      <c r="B39" s="706">
        <v>44975</v>
      </c>
      <c r="C39" s="707"/>
      <c r="D39" s="707"/>
      <c r="E39" s="707"/>
      <c r="F39" s="708"/>
      <c r="G39" s="703" t="s">
        <v>1817</v>
      </c>
      <c r="H39" s="704"/>
      <c r="I39" s="705"/>
      <c r="J39" s="703" t="s">
        <v>1830</v>
      </c>
      <c r="K39" s="704"/>
      <c r="L39" s="705"/>
      <c r="M39" s="709" t="s">
        <v>1831</v>
      </c>
      <c r="N39" s="704"/>
      <c r="O39" s="704"/>
      <c r="P39" s="704"/>
      <c r="Q39" s="704"/>
      <c r="R39" s="704"/>
      <c r="S39" s="705"/>
      <c r="T39" s="703" t="s">
        <v>1832</v>
      </c>
      <c r="U39" s="704"/>
      <c r="V39" s="704"/>
      <c r="W39" s="704"/>
      <c r="X39" s="704"/>
      <c r="Y39" s="704"/>
      <c r="Z39" s="704"/>
      <c r="AA39" s="704"/>
      <c r="AB39" s="705"/>
      <c r="AC39" s="703" t="s">
        <v>1833</v>
      </c>
      <c r="AD39" s="704"/>
      <c r="AE39" s="704"/>
      <c r="AF39" s="704"/>
      <c r="AG39" s="704"/>
      <c r="AH39" s="704"/>
      <c r="AI39" s="704"/>
      <c r="AJ39" s="704"/>
      <c r="AK39" s="704"/>
      <c r="AL39" s="704"/>
      <c r="AM39" s="704"/>
      <c r="AN39" s="704"/>
      <c r="AO39" s="704"/>
      <c r="AP39" s="704"/>
      <c r="AQ39" s="704"/>
      <c r="AR39" s="705"/>
      <c r="AS39" s="703"/>
      <c r="AT39" s="704"/>
      <c r="AU39" s="704"/>
      <c r="AV39" s="704"/>
      <c r="AW39" s="705"/>
      <c r="AX39" s="703"/>
      <c r="AY39" s="704"/>
      <c r="AZ39" s="705"/>
      <c r="BA39" s="703"/>
      <c r="BB39" s="704"/>
      <c r="BC39" s="704"/>
      <c r="BD39" s="704"/>
      <c r="BE39" s="705"/>
      <c r="BF39" s="703"/>
      <c r="BG39" s="704"/>
      <c r="BH39" s="705"/>
    </row>
    <row r="40" spans="2:60" ht="30.75" customHeight="1">
      <c r="B40" s="706">
        <v>45100</v>
      </c>
      <c r="C40" s="707"/>
      <c r="D40" s="707"/>
      <c r="E40" s="707"/>
      <c r="F40" s="708"/>
      <c r="G40" s="703" t="s">
        <v>1596</v>
      </c>
      <c r="H40" s="704"/>
      <c r="I40" s="705"/>
      <c r="J40" s="703" t="s">
        <v>1836</v>
      </c>
      <c r="K40" s="704"/>
      <c r="L40" s="705"/>
      <c r="M40" s="709" t="s">
        <v>1838</v>
      </c>
      <c r="N40" s="704"/>
      <c r="O40" s="704"/>
      <c r="P40" s="704"/>
      <c r="Q40" s="704"/>
      <c r="R40" s="704"/>
      <c r="S40" s="705"/>
      <c r="T40" s="703" t="s">
        <v>1837</v>
      </c>
      <c r="U40" s="704"/>
      <c r="V40" s="704"/>
      <c r="W40" s="704"/>
      <c r="X40" s="704"/>
      <c r="Y40" s="704"/>
      <c r="Z40" s="704"/>
      <c r="AA40" s="704"/>
      <c r="AB40" s="705"/>
      <c r="AC40" s="703" t="s">
        <v>1839</v>
      </c>
      <c r="AD40" s="704"/>
      <c r="AE40" s="704"/>
      <c r="AF40" s="704"/>
      <c r="AG40" s="704"/>
      <c r="AH40" s="704"/>
      <c r="AI40" s="704"/>
      <c r="AJ40" s="704"/>
      <c r="AK40" s="704"/>
      <c r="AL40" s="704"/>
      <c r="AM40" s="704"/>
      <c r="AN40" s="704"/>
      <c r="AO40" s="704"/>
      <c r="AP40" s="704"/>
      <c r="AQ40" s="704"/>
      <c r="AR40" s="705"/>
      <c r="AS40" s="706">
        <v>45100</v>
      </c>
      <c r="AT40" s="704"/>
      <c r="AU40" s="704"/>
      <c r="AV40" s="704"/>
      <c r="AW40" s="705"/>
      <c r="AX40" s="703" t="s">
        <v>1596</v>
      </c>
      <c r="AY40" s="704"/>
      <c r="AZ40" s="705"/>
      <c r="BA40" s="703"/>
      <c r="BB40" s="704"/>
      <c r="BC40" s="704"/>
      <c r="BD40" s="704"/>
      <c r="BE40" s="705"/>
      <c r="BF40" s="703"/>
      <c r="BG40" s="704"/>
      <c r="BH40" s="705"/>
    </row>
    <row r="41" spans="2:60" ht="18.75" customHeight="1">
      <c r="B41" s="706">
        <v>45127</v>
      </c>
      <c r="C41" s="707"/>
      <c r="D41" s="707"/>
      <c r="E41" s="707"/>
      <c r="F41" s="708"/>
      <c r="G41" s="703" t="s">
        <v>1596</v>
      </c>
      <c r="H41" s="704"/>
      <c r="I41" s="705"/>
      <c r="J41" s="703" t="s">
        <v>1843</v>
      </c>
      <c r="K41" s="704"/>
      <c r="L41" s="705"/>
      <c r="M41" s="709" t="s">
        <v>578</v>
      </c>
      <c r="N41" s="704"/>
      <c r="O41" s="704"/>
      <c r="P41" s="704"/>
      <c r="Q41" s="704"/>
      <c r="R41" s="704"/>
      <c r="S41" s="705"/>
      <c r="T41" s="703" t="s">
        <v>1841</v>
      </c>
      <c r="U41" s="704"/>
      <c r="V41" s="704"/>
      <c r="W41" s="704"/>
      <c r="X41" s="704"/>
      <c r="Y41" s="704"/>
      <c r="Z41" s="704"/>
      <c r="AA41" s="704"/>
      <c r="AB41" s="705"/>
      <c r="AC41" s="703" t="s">
        <v>1842</v>
      </c>
      <c r="AD41" s="704"/>
      <c r="AE41" s="704"/>
      <c r="AF41" s="704"/>
      <c r="AG41" s="704"/>
      <c r="AH41" s="704"/>
      <c r="AI41" s="704"/>
      <c r="AJ41" s="704"/>
      <c r="AK41" s="704"/>
      <c r="AL41" s="704"/>
      <c r="AM41" s="704"/>
      <c r="AN41" s="704"/>
      <c r="AO41" s="704"/>
      <c r="AP41" s="704"/>
      <c r="AQ41" s="704"/>
      <c r="AR41" s="705"/>
      <c r="AS41" s="706">
        <v>45127</v>
      </c>
      <c r="AT41" s="704"/>
      <c r="AU41" s="704"/>
      <c r="AV41" s="704"/>
      <c r="AW41" s="705"/>
      <c r="AX41" s="703" t="s">
        <v>1596</v>
      </c>
      <c r="AY41" s="704"/>
      <c r="AZ41" s="705"/>
      <c r="BA41" s="703"/>
      <c r="BB41" s="704"/>
      <c r="BC41" s="704"/>
      <c r="BD41" s="704"/>
      <c r="BE41" s="705"/>
      <c r="BF41" s="703"/>
      <c r="BG41" s="704"/>
      <c r="BH41" s="705"/>
    </row>
    <row r="42" spans="2:60" ht="111" customHeight="1">
      <c r="B42" s="706">
        <v>45191</v>
      </c>
      <c r="C42" s="707"/>
      <c r="D42" s="707"/>
      <c r="E42" s="707"/>
      <c r="F42" s="708"/>
      <c r="G42" s="703" t="s">
        <v>1852</v>
      </c>
      <c r="H42" s="704"/>
      <c r="I42" s="705"/>
      <c r="J42" s="703" t="s">
        <v>1850</v>
      </c>
      <c r="K42" s="704"/>
      <c r="L42" s="705"/>
      <c r="M42" s="709" t="s">
        <v>1867</v>
      </c>
      <c r="N42" s="704"/>
      <c r="O42" s="704"/>
      <c r="P42" s="704"/>
      <c r="Q42" s="704"/>
      <c r="R42" s="704"/>
      <c r="S42" s="705"/>
      <c r="T42" s="703" t="s">
        <v>1853</v>
      </c>
      <c r="U42" s="704"/>
      <c r="V42" s="704"/>
      <c r="W42" s="704"/>
      <c r="X42" s="704"/>
      <c r="Y42" s="704"/>
      <c r="Z42" s="704"/>
      <c r="AA42" s="704"/>
      <c r="AB42" s="705"/>
      <c r="AC42" s="709" t="s">
        <v>1868</v>
      </c>
      <c r="AD42" s="704"/>
      <c r="AE42" s="704"/>
      <c r="AF42" s="704"/>
      <c r="AG42" s="704"/>
      <c r="AH42" s="704"/>
      <c r="AI42" s="704"/>
      <c r="AJ42" s="704"/>
      <c r="AK42" s="704"/>
      <c r="AL42" s="704"/>
      <c r="AM42" s="704"/>
      <c r="AN42" s="704"/>
      <c r="AO42" s="704"/>
      <c r="AP42" s="704"/>
      <c r="AQ42" s="704"/>
      <c r="AR42" s="705"/>
      <c r="AS42" s="703"/>
      <c r="AT42" s="704"/>
      <c r="AU42" s="704"/>
      <c r="AV42" s="704"/>
      <c r="AW42" s="705"/>
      <c r="AX42" s="703"/>
      <c r="AY42" s="704"/>
      <c r="AZ42" s="705"/>
      <c r="BA42" s="703"/>
      <c r="BB42" s="704"/>
      <c r="BC42" s="704"/>
      <c r="BD42" s="704"/>
      <c r="BE42" s="705"/>
      <c r="BF42" s="703"/>
      <c r="BG42" s="704"/>
      <c r="BH42" s="705"/>
    </row>
    <row r="43" spans="2:60" ht="93.75" customHeight="1">
      <c r="B43" s="706">
        <v>45201</v>
      </c>
      <c r="C43" s="707"/>
      <c r="D43" s="707"/>
      <c r="E43" s="707"/>
      <c r="F43" s="708"/>
      <c r="G43" s="703" t="s">
        <v>1596</v>
      </c>
      <c r="H43" s="704"/>
      <c r="I43" s="705"/>
      <c r="J43" s="703" t="s">
        <v>1876</v>
      </c>
      <c r="K43" s="704"/>
      <c r="L43" s="705"/>
      <c r="M43" s="709" t="s">
        <v>1811</v>
      </c>
      <c r="N43" s="704"/>
      <c r="O43" s="704"/>
      <c r="P43" s="704"/>
      <c r="Q43" s="704"/>
      <c r="R43" s="704"/>
      <c r="S43" s="705"/>
      <c r="T43" s="703" t="s">
        <v>1877</v>
      </c>
      <c r="U43" s="704"/>
      <c r="V43" s="704"/>
      <c r="W43" s="704"/>
      <c r="X43" s="704"/>
      <c r="Y43" s="704"/>
      <c r="Z43" s="704"/>
      <c r="AA43" s="704"/>
      <c r="AB43" s="705"/>
      <c r="AC43" s="703" t="s">
        <v>1878</v>
      </c>
      <c r="AD43" s="704"/>
      <c r="AE43" s="704"/>
      <c r="AF43" s="704"/>
      <c r="AG43" s="704"/>
      <c r="AH43" s="704"/>
      <c r="AI43" s="704"/>
      <c r="AJ43" s="704"/>
      <c r="AK43" s="704"/>
      <c r="AL43" s="704"/>
      <c r="AM43" s="704"/>
      <c r="AN43" s="704"/>
      <c r="AO43" s="704"/>
      <c r="AP43" s="704"/>
      <c r="AQ43" s="704"/>
      <c r="AR43" s="705"/>
      <c r="AS43" s="703"/>
      <c r="AT43" s="704"/>
      <c r="AU43" s="704"/>
      <c r="AV43" s="704"/>
      <c r="AW43" s="705"/>
      <c r="AX43" s="703"/>
      <c r="AY43" s="704"/>
      <c r="AZ43" s="705"/>
      <c r="BA43" s="703"/>
      <c r="BB43" s="704"/>
      <c r="BC43" s="704"/>
      <c r="BD43" s="704"/>
      <c r="BE43" s="705"/>
      <c r="BF43" s="703"/>
      <c r="BG43" s="704"/>
      <c r="BH43" s="705"/>
    </row>
    <row r="44" spans="2:60" ht="18.75" customHeight="1">
      <c r="B44" s="706"/>
      <c r="C44" s="707"/>
      <c r="D44" s="707"/>
      <c r="E44" s="707"/>
      <c r="F44" s="708"/>
      <c r="G44" s="703"/>
      <c r="H44" s="704"/>
      <c r="I44" s="705"/>
      <c r="J44" s="703"/>
      <c r="K44" s="704"/>
      <c r="L44" s="705"/>
      <c r="M44" s="709"/>
      <c r="N44" s="704"/>
      <c r="O44" s="704"/>
      <c r="P44" s="704"/>
      <c r="Q44" s="704"/>
      <c r="R44" s="704"/>
      <c r="S44" s="705"/>
      <c r="T44" s="703"/>
      <c r="U44" s="704"/>
      <c r="V44" s="704"/>
      <c r="W44" s="704"/>
      <c r="X44" s="704"/>
      <c r="Y44" s="704"/>
      <c r="Z44" s="704"/>
      <c r="AA44" s="704"/>
      <c r="AB44" s="705"/>
      <c r="AC44" s="703"/>
      <c r="AD44" s="704"/>
      <c r="AE44" s="704"/>
      <c r="AF44" s="704"/>
      <c r="AG44" s="704"/>
      <c r="AH44" s="704"/>
      <c r="AI44" s="704"/>
      <c r="AJ44" s="704"/>
      <c r="AK44" s="704"/>
      <c r="AL44" s="704"/>
      <c r="AM44" s="704"/>
      <c r="AN44" s="704"/>
      <c r="AO44" s="704"/>
      <c r="AP44" s="704"/>
      <c r="AQ44" s="704"/>
      <c r="AR44" s="705"/>
      <c r="AS44" s="703"/>
      <c r="AT44" s="704"/>
      <c r="AU44" s="704"/>
      <c r="AV44" s="704"/>
      <c r="AW44" s="705"/>
      <c r="AX44" s="703"/>
      <c r="AY44" s="704"/>
      <c r="AZ44" s="705"/>
      <c r="BA44" s="703"/>
      <c r="BB44" s="704"/>
      <c r="BC44" s="704"/>
      <c r="BD44" s="704"/>
      <c r="BE44" s="705"/>
      <c r="BF44" s="703"/>
      <c r="BG44" s="704"/>
      <c r="BH44" s="705"/>
    </row>
    <row r="45" spans="2:60" ht="18.75" customHeight="1">
      <c r="B45" s="706"/>
      <c r="C45" s="707"/>
      <c r="D45" s="707"/>
      <c r="E45" s="707"/>
      <c r="F45" s="708"/>
      <c r="G45" s="703"/>
      <c r="H45" s="704"/>
      <c r="I45" s="705"/>
      <c r="J45" s="703"/>
      <c r="K45" s="704"/>
      <c r="L45" s="705"/>
      <c r="M45" s="709"/>
      <c r="N45" s="704"/>
      <c r="O45" s="704"/>
      <c r="P45" s="704"/>
      <c r="Q45" s="704"/>
      <c r="R45" s="704"/>
      <c r="S45" s="705"/>
      <c r="T45" s="703"/>
      <c r="U45" s="704"/>
      <c r="V45" s="704"/>
      <c r="W45" s="704"/>
      <c r="X45" s="704"/>
      <c r="Y45" s="704"/>
      <c r="Z45" s="704"/>
      <c r="AA45" s="704"/>
      <c r="AB45" s="705"/>
      <c r="AC45" s="703"/>
      <c r="AD45" s="704"/>
      <c r="AE45" s="704"/>
      <c r="AF45" s="704"/>
      <c r="AG45" s="704"/>
      <c r="AH45" s="704"/>
      <c r="AI45" s="704"/>
      <c r="AJ45" s="704"/>
      <c r="AK45" s="704"/>
      <c r="AL45" s="704"/>
      <c r="AM45" s="704"/>
      <c r="AN45" s="704"/>
      <c r="AO45" s="704"/>
      <c r="AP45" s="704"/>
      <c r="AQ45" s="704"/>
      <c r="AR45" s="705"/>
      <c r="AS45" s="703"/>
      <c r="AT45" s="704"/>
      <c r="AU45" s="704"/>
      <c r="AV45" s="704"/>
      <c r="AW45" s="705"/>
      <c r="AX45" s="703"/>
      <c r="AY45" s="704"/>
      <c r="AZ45" s="705"/>
      <c r="BA45" s="703"/>
      <c r="BB45" s="704"/>
      <c r="BC45" s="704"/>
      <c r="BD45" s="704"/>
      <c r="BE45" s="705"/>
      <c r="BF45" s="703"/>
      <c r="BG45" s="704"/>
      <c r="BH45" s="705"/>
    </row>
    <row r="46" spans="2:60" ht="18.75" customHeight="1">
      <c r="B46" s="706"/>
      <c r="C46" s="707"/>
      <c r="D46" s="707"/>
      <c r="E46" s="707"/>
      <c r="F46" s="708"/>
      <c r="G46" s="703"/>
      <c r="H46" s="704"/>
      <c r="I46" s="705"/>
      <c r="J46" s="703"/>
      <c r="K46" s="704"/>
      <c r="L46" s="705"/>
      <c r="M46" s="709"/>
      <c r="N46" s="704"/>
      <c r="O46" s="704"/>
      <c r="P46" s="704"/>
      <c r="Q46" s="704"/>
      <c r="R46" s="704"/>
      <c r="S46" s="705"/>
      <c r="T46" s="703"/>
      <c r="U46" s="704"/>
      <c r="V46" s="704"/>
      <c r="W46" s="704"/>
      <c r="X46" s="704"/>
      <c r="Y46" s="704"/>
      <c r="Z46" s="704"/>
      <c r="AA46" s="704"/>
      <c r="AB46" s="705"/>
      <c r="AC46" s="703"/>
      <c r="AD46" s="704"/>
      <c r="AE46" s="704"/>
      <c r="AF46" s="704"/>
      <c r="AG46" s="704"/>
      <c r="AH46" s="704"/>
      <c r="AI46" s="704"/>
      <c r="AJ46" s="704"/>
      <c r="AK46" s="704"/>
      <c r="AL46" s="704"/>
      <c r="AM46" s="704"/>
      <c r="AN46" s="704"/>
      <c r="AO46" s="704"/>
      <c r="AP46" s="704"/>
      <c r="AQ46" s="704"/>
      <c r="AR46" s="705"/>
      <c r="AS46" s="703"/>
      <c r="AT46" s="704"/>
      <c r="AU46" s="704"/>
      <c r="AV46" s="704"/>
      <c r="AW46" s="705"/>
      <c r="AX46" s="703"/>
      <c r="AY46" s="704"/>
      <c r="AZ46" s="705"/>
      <c r="BA46" s="703"/>
      <c r="BB46" s="704"/>
      <c r="BC46" s="704"/>
      <c r="BD46" s="704"/>
      <c r="BE46" s="705"/>
      <c r="BF46" s="703"/>
      <c r="BG46" s="704"/>
      <c r="BH46" s="705"/>
    </row>
    <row r="47" spans="2:60" ht="18.75" customHeight="1">
      <c r="B47" s="706"/>
      <c r="C47" s="707"/>
      <c r="D47" s="707"/>
      <c r="E47" s="707"/>
      <c r="F47" s="708"/>
      <c r="G47" s="703"/>
      <c r="H47" s="704"/>
      <c r="I47" s="705"/>
      <c r="J47" s="703"/>
      <c r="K47" s="704"/>
      <c r="L47" s="705"/>
      <c r="M47" s="709"/>
      <c r="N47" s="704"/>
      <c r="O47" s="704"/>
      <c r="P47" s="704"/>
      <c r="Q47" s="704"/>
      <c r="R47" s="704"/>
      <c r="S47" s="705"/>
      <c r="T47" s="703"/>
      <c r="U47" s="704"/>
      <c r="V47" s="704"/>
      <c r="W47" s="704"/>
      <c r="X47" s="704"/>
      <c r="Y47" s="704"/>
      <c r="Z47" s="704"/>
      <c r="AA47" s="704"/>
      <c r="AB47" s="705"/>
      <c r="AC47" s="703"/>
      <c r="AD47" s="704"/>
      <c r="AE47" s="704"/>
      <c r="AF47" s="704"/>
      <c r="AG47" s="704"/>
      <c r="AH47" s="704"/>
      <c r="AI47" s="704"/>
      <c r="AJ47" s="704"/>
      <c r="AK47" s="704"/>
      <c r="AL47" s="704"/>
      <c r="AM47" s="704"/>
      <c r="AN47" s="704"/>
      <c r="AO47" s="704"/>
      <c r="AP47" s="704"/>
      <c r="AQ47" s="704"/>
      <c r="AR47" s="705"/>
      <c r="AS47" s="703"/>
      <c r="AT47" s="704"/>
      <c r="AU47" s="704"/>
      <c r="AV47" s="704"/>
      <c r="AW47" s="705"/>
      <c r="AX47" s="703"/>
      <c r="AY47" s="704"/>
      <c r="AZ47" s="705"/>
      <c r="BA47" s="703"/>
      <c r="BB47" s="704"/>
      <c r="BC47" s="704"/>
      <c r="BD47" s="704"/>
      <c r="BE47" s="705"/>
      <c r="BF47" s="703"/>
      <c r="BG47" s="704"/>
      <c r="BH47" s="705"/>
    </row>
  </sheetData>
  <mergeCells count="452">
    <mergeCell ref="BF46:BH46"/>
    <mergeCell ref="B47:F47"/>
    <mergeCell ref="G47:I47"/>
    <mergeCell ref="J47:L47"/>
    <mergeCell ref="M47:S47"/>
    <mergeCell ref="T47:AB47"/>
    <mergeCell ref="AC47:AR47"/>
    <mergeCell ref="AS47:AW47"/>
    <mergeCell ref="AX47:AZ47"/>
    <mergeCell ref="BA47:BE47"/>
    <mergeCell ref="BF47:BH47"/>
    <mergeCell ref="B46:F46"/>
    <mergeCell ref="G46:I46"/>
    <mergeCell ref="J46:L46"/>
    <mergeCell ref="M46:S46"/>
    <mergeCell ref="T46:AB46"/>
    <mergeCell ref="AC46:AR46"/>
    <mergeCell ref="AS46:AW46"/>
    <mergeCell ref="AX46:AZ46"/>
    <mergeCell ref="BA46:BE46"/>
    <mergeCell ref="BF44:BH44"/>
    <mergeCell ref="B45:F45"/>
    <mergeCell ref="G45:I45"/>
    <mergeCell ref="J45:L45"/>
    <mergeCell ref="M45:S45"/>
    <mergeCell ref="T45:AB45"/>
    <mergeCell ref="AC45:AR45"/>
    <mergeCell ref="AS45:AW45"/>
    <mergeCell ref="AX45:AZ45"/>
    <mergeCell ref="BA45:BE45"/>
    <mergeCell ref="BF45:BH45"/>
    <mergeCell ref="B44:F44"/>
    <mergeCell ref="G44:I44"/>
    <mergeCell ref="J44:L44"/>
    <mergeCell ref="M44:S44"/>
    <mergeCell ref="T44:AB44"/>
    <mergeCell ref="AC44:AR44"/>
    <mergeCell ref="AS44:AW44"/>
    <mergeCell ref="AX44:AZ44"/>
    <mergeCell ref="BA44:BE44"/>
    <mergeCell ref="BF42:BH42"/>
    <mergeCell ref="B43:F43"/>
    <mergeCell ref="G43:I43"/>
    <mergeCell ref="J43:L43"/>
    <mergeCell ref="M43:S43"/>
    <mergeCell ref="T43:AB43"/>
    <mergeCell ref="AC43:AR43"/>
    <mergeCell ref="AS43:AW43"/>
    <mergeCell ref="AX43:AZ43"/>
    <mergeCell ref="BA43:BE43"/>
    <mergeCell ref="BF43:BH43"/>
    <mergeCell ref="B42:F42"/>
    <mergeCell ref="G42:I42"/>
    <mergeCell ref="J42:L42"/>
    <mergeCell ref="M42:S42"/>
    <mergeCell ref="T42:AB42"/>
    <mergeCell ref="AC42:AR42"/>
    <mergeCell ref="AS42:AW42"/>
    <mergeCell ref="AX42:AZ42"/>
    <mergeCell ref="BA42:BE42"/>
    <mergeCell ref="BF33:BH33"/>
    <mergeCell ref="B33:F33"/>
    <mergeCell ref="G33:I33"/>
    <mergeCell ref="J33:L33"/>
    <mergeCell ref="M33:S33"/>
    <mergeCell ref="T33:AB33"/>
    <mergeCell ref="AC33:AR33"/>
    <mergeCell ref="AS33:AW33"/>
    <mergeCell ref="AX33:AZ33"/>
    <mergeCell ref="BA33:BE33"/>
    <mergeCell ref="BF35:BH35"/>
    <mergeCell ref="B34:F34"/>
    <mergeCell ref="G34:I34"/>
    <mergeCell ref="J34:L34"/>
    <mergeCell ref="M34:S34"/>
    <mergeCell ref="T34:AB34"/>
    <mergeCell ref="AC34:AR34"/>
    <mergeCell ref="AS34:AW34"/>
    <mergeCell ref="AX34:AZ34"/>
    <mergeCell ref="BA34:BE34"/>
    <mergeCell ref="BF34:BH34"/>
    <mergeCell ref="B35:F35"/>
    <mergeCell ref="G35:I35"/>
    <mergeCell ref="J35:L35"/>
    <mergeCell ref="M35:S35"/>
    <mergeCell ref="T35:AB35"/>
    <mergeCell ref="AC35:AR35"/>
    <mergeCell ref="AS35:AW35"/>
    <mergeCell ref="AX35:AZ35"/>
    <mergeCell ref="BA35:BE35"/>
    <mergeCell ref="BF36:BH36"/>
    <mergeCell ref="B36:F36"/>
    <mergeCell ref="G36:I36"/>
    <mergeCell ref="J36:L36"/>
    <mergeCell ref="M36:S36"/>
    <mergeCell ref="T36:AB36"/>
    <mergeCell ref="AC36:AR36"/>
    <mergeCell ref="AS36:AW36"/>
    <mergeCell ref="AX36:AZ36"/>
    <mergeCell ref="BA36:BE36"/>
    <mergeCell ref="BF38:BH38"/>
    <mergeCell ref="B37:F37"/>
    <mergeCell ref="G37:I37"/>
    <mergeCell ref="J37:L37"/>
    <mergeCell ref="M37:S37"/>
    <mergeCell ref="T37:AB37"/>
    <mergeCell ref="AC37:AR37"/>
    <mergeCell ref="AS37:AW37"/>
    <mergeCell ref="AX37:AZ37"/>
    <mergeCell ref="BA37:BE37"/>
    <mergeCell ref="BF37:BH37"/>
    <mergeCell ref="B38:F38"/>
    <mergeCell ref="G38:I38"/>
    <mergeCell ref="J38:L38"/>
    <mergeCell ref="M38:S38"/>
    <mergeCell ref="T38:AB38"/>
    <mergeCell ref="AC38:AR38"/>
    <mergeCell ref="AS38:AW38"/>
    <mergeCell ref="AX38:AZ38"/>
    <mergeCell ref="BA38:BE38"/>
    <mergeCell ref="BF40:BH40"/>
    <mergeCell ref="B39:F39"/>
    <mergeCell ref="G39:I39"/>
    <mergeCell ref="J39:L39"/>
    <mergeCell ref="M39:S39"/>
    <mergeCell ref="T39:AB39"/>
    <mergeCell ref="AC39:AR39"/>
    <mergeCell ref="AS39:AW39"/>
    <mergeCell ref="AX39:AZ39"/>
    <mergeCell ref="BA39:BE39"/>
    <mergeCell ref="BF39:BH39"/>
    <mergeCell ref="B40:F40"/>
    <mergeCell ref="G40:I40"/>
    <mergeCell ref="J40:L40"/>
    <mergeCell ref="M40:S40"/>
    <mergeCell ref="T40:AB40"/>
    <mergeCell ref="AC40:AR40"/>
    <mergeCell ref="AS40:AW40"/>
    <mergeCell ref="AX40:AZ40"/>
    <mergeCell ref="BA40:BE40"/>
    <mergeCell ref="BF41:BH41"/>
    <mergeCell ref="B41:F41"/>
    <mergeCell ref="G41:I41"/>
    <mergeCell ref="J41:L41"/>
    <mergeCell ref="M41:S41"/>
    <mergeCell ref="T41:AB41"/>
    <mergeCell ref="AC41:AR41"/>
    <mergeCell ref="AS41:AW41"/>
    <mergeCell ref="AX41:AZ41"/>
    <mergeCell ref="BA41:BE41"/>
    <mergeCell ref="BF29:BH29"/>
    <mergeCell ref="B28:F28"/>
    <mergeCell ref="G28:I28"/>
    <mergeCell ref="J28:L28"/>
    <mergeCell ref="M28:S28"/>
    <mergeCell ref="T28:AB28"/>
    <mergeCell ref="AC28:AR28"/>
    <mergeCell ref="AS28:AW28"/>
    <mergeCell ref="AX28:AZ28"/>
    <mergeCell ref="BA28:BE28"/>
    <mergeCell ref="BF28:BH28"/>
    <mergeCell ref="B29:F29"/>
    <mergeCell ref="G29:I29"/>
    <mergeCell ref="J29:L29"/>
    <mergeCell ref="M29:S29"/>
    <mergeCell ref="T29:AB29"/>
    <mergeCell ref="AC29:AR29"/>
    <mergeCell ref="AS29:AW29"/>
    <mergeCell ref="AX29:AZ29"/>
    <mergeCell ref="BA29:BE29"/>
    <mergeCell ref="BF31:BH31"/>
    <mergeCell ref="B30:F30"/>
    <mergeCell ref="G30:I30"/>
    <mergeCell ref="J30:L30"/>
    <mergeCell ref="M30:S30"/>
    <mergeCell ref="T30:AB30"/>
    <mergeCell ref="AC30:AR30"/>
    <mergeCell ref="AS30:AW30"/>
    <mergeCell ref="AX30:AZ30"/>
    <mergeCell ref="BA30:BE30"/>
    <mergeCell ref="BF30:BH30"/>
    <mergeCell ref="B31:F31"/>
    <mergeCell ref="G31:I31"/>
    <mergeCell ref="J31:L31"/>
    <mergeCell ref="M31:S31"/>
    <mergeCell ref="T31:AB31"/>
    <mergeCell ref="AC31:AR31"/>
    <mergeCell ref="AS31:AW31"/>
    <mergeCell ref="AX31:AZ31"/>
    <mergeCell ref="BA31:BE31"/>
    <mergeCell ref="BF32:BH32"/>
    <mergeCell ref="B26:F26"/>
    <mergeCell ref="G26:I26"/>
    <mergeCell ref="J26:L26"/>
    <mergeCell ref="M26:S26"/>
    <mergeCell ref="T26:AB26"/>
    <mergeCell ref="AC26:AR26"/>
    <mergeCell ref="AS26:AW26"/>
    <mergeCell ref="AX26:AZ26"/>
    <mergeCell ref="BA26:BE26"/>
    <mergeCell ref="B27:F27"/>
    <mergeCell ref="G27:I27"/>
    <mergeCell ref="J27:L27"/>
    <mergeCell ref="M27:S27"/>
    <mergeCell ref="B32:F32"/>
    <mergeCell ref="G32:I32"/>
    <mergeCell ref="J32:L32"/>
    <mergeCell ref="M32:S32"/>
    <mergeCell ref="T32:AB32"/>
    <mergeCell ref="AC32:AR32"/>
    <mergeCell ref="AS32:AW32"/>
    <mergeCell ref="AX32:AZ32"/>
    <mergeCell ref="BA32:BE32"/>
    <mergeCell ref="T27:AB27"/>
    <mergeCell ref="B24:F24"/>
    <mergeCell ref="G24:I24"/>
    <mergeCell ref="J24:L24"/>
    <mergeCell ref="M24:S24"/>
    <mergeCell ref="T24:AB24"/>
    <mergeCell ref="AC24:AR24"/>
    <mergeCell ref="AS24:AW24"/>
    <mergeCell ref="AX24:AZ24"/>
    <mergeCell ref="BA24:BE24"/>
    <mergeCell ref="B25:F25"/>
    <mergeCell ref="G25:I25"/>
    <mergeCell ref="J25:L25"/>
    <mergeCell ref="M25:S25"/>
    <mergeCell ref="T25:AB25"/>
    <mergeCell ref="AC25:AR25"/>
    <mergeCell ref="AS25:AW25"/>
    <mergeCell ref="AX25:AZ25"/>
    <mergeCell ref="BA25:BE25"/>
    <mergeCell ref="B22:F22"/>
    <mergeCell ref="G22:I22"/>
    <mergeCell ref="J22:L22"/>
    <mergeCell ref="M22:S22"/>
    <mergeCell ref="T22:AB22"/>
    <mergeCell ref="AC22:AR22"/>
    <mergeCell ref="AS22:AW22"/>
    <mergeCell ref="AX22:AZ22"/>
    <mergeCell ref="BA22:BE22"/>
    <mergeCell ref="B23:F23"/>
    <mergeCell ref="G23:I23"/>
    <mergeCell ref="J23:L23"/>
    <mergeCell ref="M23:S23"/>
    <mergeCell ref="T23:AB23"/>
    <mergeCell ref="AC23:AR23"/>
    <mergeCell ref="AS23:AW23"/>
    <mergeCell ref="AX23:AZ23"/>
    <mergeCell ref="BA23:BE23"/>
    <mergeCell ref="B20:F20"/>
    <mergeCell ref="G20:I20"/>
    <mergeCell ref="J20:L20"/>
    <mergeCell ref="M20:S20"/>
    <mergeCell ref="T20:AB20"/>
    <mergeCell ref="AC20:AR20"/>
    <mergeCell ref="AS20:AW20"/>
    <mergeCell ref="AX20:AZ20"/>
    <mergeCell ref="BA20:BE20"/>
    <mergeCell ref="B21:F21"/>
    <mergeCell ref="G21:I21"/>
    <mergeCell ref="J21:L21"/>
    <mergeCell ref="M21:S21"/>
    <mergeCell ref="T21:AB21"/>
    <mergeCell ref="AC21:AR21"/>
    <mergeCell ref="AS21:AW21"/>
    <mergeCell ref="AX21:AZ21"/>
    <mergeCell ref="BA21:BE21"/>
    <mergeCell ref="AX1:AZ1"/>
    <mergeCell ref="BA1:BI1"/>
    <mergeCell ref="AJ2:AL2"/>
    <mergeCell ref="AM2:AW2"/>
    <mergeCell ref="AX2:AZ2"/>
    <mergeCell ref="BA2:BI2"/>
    <mergeCell ref="A1:F2"/>
    <mergeCell ref="G1:T2"/>
    <mergeCell ref="U1:X2"/>
    <mergeCell ref="Y1:AI2"/>
    <mergeCell ref="AJ1:AL1"/>
    <mergeCell ref="AM1:AW1"/>
    <mergeCell ref="AS4:AW4"/>
    <mergeCell ref="AX4:AZ4"/>
    <mergeCell ref="BA4:BE4"/>
    <mergeCell ref="BF4:BH4"/>
    <mergeCell ref="B5:F5"/>
    <mergeCell ref="G5:I5"/>
    <mergeCell ref="J5:L5"/>
    <mergeCell ref="M5:S5"/>
    <mergeCell ref="T5:AB5"/>
    <mergeCell ref="AC5:AR5"/>
    <mergeCell ref="B4:F4"/>
    <mergeCell ref="G4:I4"/>
    <mergeCell ref="J4:L4"/>
    <mergeCell ref="M4:S4"/>
    <mergeCell ref="T4:AB4"/>
    <mergeCell ref="AC4:AR4"/>
    <mergeCell ref="AS5:AW5"/>
    <mergeCell ref="AX5:AZ5"/>
    <mergeCell ref="BA5:BE5"/>
    <mergeCell ref="BF5:BH5"/>
    <mergeCell ref="BF6:BH6"/>
    <mergeCell ref="B7:F7"/>
    <mergeCell ref="G7:I7"/>
    <mergeCell ref="J7:L7"/>
    <mergeCell ref="M7:S7"/>
    <mergeCell ref="T7:AB7"/>
    <mergeCell ref="AC7:AR7"/>
    <mergeCell ref="AS7:AW7"/>
    <mergeCell ref="AX7:AZ7"/>
    <mergeCell ref="BA7:BE7"/>
    <mergeCell ref="BF7:BH7"/>
    <mergeCell ref="B6:F6"/>
    <mergeCell ref="G6:I6"/>
    <mergeCell ref="J6:L6"/>
    <mergeCell ref="M6:S6"/>
    <mergeCell ref="T6:AB6"/>
    <mergeCell ref="AC6:AR6"/>
    <mergeCell ref="AS6:AW6"/>
    <mergeCell ref="AX6:AZ6"/>
    <mergeCell ref="BA6:BE6"/>
    <mergeCell ref="BF8:BH8"/>
    <mergeCell ref="B9:F9"/>
    <mergeCell ref="G9:I9"/>
    <mergeCell ref="J9:L9"/>
    <mergeCell ref="M9:S9"/>
    <mergeCell ref="T9:AB9"/>
    <mergeCell ref="AC9:AR9"/>
    <mergeCell ref="AS9:AW9"/>
    <mergeCell ref="AX9:AZ9"/>
    <mergeCell ref="BA9:BE9"/>
    <mergeCell ref="BF9:BH9"/>
    <mergeCell ref="B8:F8"/>
    <mergeCell ref="G8:I8"/>
    <mergeCell ref="J8:L8"/>
    <mergeCell ref="M8:S8"/>
    <mergeCell ref="T8:AB8"/>
    <mergeCell ref="AC8:AR8"/>
    <mergeCell ref="AS8:AW8"/>
    <mergeCell ref="AX8:AZ8"/>
    <mergeCell ref="BA8:BE8"/>
    <mergeCell ref="BF10:BH10"/>
    <mergeCell ref="B11:F11"/>
    <mergeCell ref="G11:I11"/>
    <mergeCell ref="J11:L11"/>
    <mergeCell ref="M11:S11"/>
    <mergeCell ref="T11:AB11"/>
    <mergeCell ref="AC11:AR11"/>
    <mergeCell ref="AS11:AW11"/>
    <mergeCell ref="AX11:AZ11"/>
    <mergeCell ref="BA11:BE11"/>
    <mergeCell ref="BF11:BH11"/>
    <mergeCell ref="B10:F10"/>
    <mergeCell ref="G10:I10"/>
    <mergeCell ref="J10:L10"/>
    <mergeCell ref="M10:S10"/>
    <mergeCell ref="T10:AB10"/>
    <mergeCell ref="AC10:AR10"/>
    <mergeCell ref="AS10:AW10"/>
    <mergeCell ref="AX10:AZ10"/>
    <mergeCell ref="BA10:BE10"/>
    <mergeCell ref="BF12:BH12"/>
    <mergeCell ref="B13:F13"/>
    <mergeCell ref="G13:I13"/>
    <mergeCell ref="J13:L13"/>
    <mergeCell ref="M13:S13"/>
    <mergeCell ref="T13:AB13"/>
    <mergeCell ref="AC13:AR13"/>
    <mergeCell ref="AS13:AW13"/>
    <mergeCell ref="AX13:AZ13"/>
    <mergeCell ref="BA13:BE13"/>
    <mergeCell ref="BF13:BH13"/>
    <mergeCell ref="B12:F12"/>
    <mergeCell ref="G12:I12"/>
    <mergeCell ref="J12:L12"/>
    <mergeCell ref="M12:S12"/>
    <mergeCell ref="T12:AB12"/>
    <mergeCell ref="AC12:AR12"/>
    <mergeCell ref="AS12:AW12"/>
    <mergeCell ref="AX12:AZ12"/>
    <mergeCell ref="BA12:BE12"/>
    <mergeCell ref="BF14:BH14"/>
    <mergeCell ref="B15:F15"/>
    <mergeCell ref="G15:I15"/>
    <mergeCell ref="J15:L15"/>
    <mergeCell ref="M15:S15"/>
    <mergeCell ref="T15:AB15"/>
    <mergeCell ref="AC15:AR15"/>
    <mergeCell ref="AS15:AW15"/>
    <mergeCell ref="AX15:AZ15"/>
    <mergeCell ref="BA15:BE15"/>
    <mergeCell ref="BF15:BH15"/>
    <mergeCell ref="B14:F14"/>
    <mergeCell ref="G14:I14"/>
    <mergeCell ref="J14:L14"/>
    <mergeCell ref="M14:S14"/>
    <mergeCell ref="T14:AB14"/>
    <mergeCell ref="AC14:AR14"/>
    <mergeCell ref="AS14:AW14"/>
    <mergeCell ref="AX14:AZ14"/>
    <mergeCell ref="BA14:BE14"/>
    <mergeCell ref="BF16:BH16"/>
    <mergeCell ref="B17:F17"/>
    <mergeCell ref="G17:I17"/>
    <mergeCell ref="J17:L17"/>
    <mergeCell ref="M17:S17"/>
    <mergeCell ref="T17:AB17"/>
    <mergeCell ref="AC17:AR17"/>
    <mergeCell ref="AS17:AW17"/>
    <mergeCell ref="AX17:AZ17"/>
    <mergeCell ref="BA17:BE17"/>
    <mergeCell ref="BF17:BH17"/>
    <mergeCell ref="B16:F16"/>
    <mergeCell ref="G16:I16"/>
    <mergeCell ref="J16:L16"/>
    <mergeCell ref="M16:S16"/>
    <mergeCell ref="T16:AB16"/>
    <mergeCell ref="AC16:AR16"/>
    <mergeCell ref="AS16:AW16"/>
    <mergeCell ref="AX16:AZ16"/>
    <mergeCell ref="BA16:BE16"/>
    <mergeCell ref="B19:F19"/>
    <mergeCell ref="G19:I19"/>
    <mergeCell ref="J19:L19"/>
    <mergeCell ref="M19:S19"/>
    <mergeCell ref="T19:AB19"/>
    <mergeCell ref="AC19:AR19"/>
    <mergeCell ref="B18:F18"/>
    <mergeCell ref="G18:I18"/>
    <mergeCell ref="J18:L18"/>
    <mergeCell ref="M18:S18"/>
    <mergeCell ref="T18:AB18"/>
    <mergeCell ref="AC18:AR18"/>
    <mergeCell ref="AC27:AR27"/>
    <mergeCell ref="AS27:AW27"/>
    <mergeCell ref="AX27:AZ27"/>
    <mergeCell ref="BA27:BE27"/>
    <mergeCell ref="BF27:BH27"/>
    <mergeCell ref="BF19:BH19"/>
    <mergeCell ref="AS18:AW18"/>
    <mergeCell ref="AX18:AZ18"/>
    <mergeCell ref="BA18:BE18"/>
    <mergeCell ref="BF18:BH18"/>
    <mergeCell ref="AS19:AW19"/>
    <mergeCell ref="AX19:AZ19"/>
    <mergeCell ref="BA19:BE19"/>
    <mergeCell ref="BF20:BH20"/>
    <mergeCell ref="BF21:BH21"/>
    <mergeCell ref="BF22:BH22"/>
    <mergeCell ref="BF23:BH23"/>
    <mergeCell ref="BF24:BH24"/>
    <mergeCell ref="BF25:BH25"/>
    <mergeCell ref="BF26:BH26"/>
  </mergeCells>
  <phoneticPr fontId="9"/>
  <pageMargins left="0.70866141732283472" right="0.70866141732283472" top="0.74803149606299213" bottom="0.74803149606299213" header="0.31496062992125984" footer="0.31496062992125984"/>
  <pageSetup paperSize="9" scale="83" fitToHeight="0" orientation="landscape" blackAndWhite="1" r:id="rId1"/>
  <headerFooter>
    <oddFooter>&amp;P / &amp;N ページ</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I47"/>
  <sheetViews>
    <sheetView zoomScaleNormal="100" workbookViewId="0">
      <selection activeCell="AB14" sqref="AB14"/>
    </sheetView>
  </sheetViews>
  <sheetFormatPr defaultColWidth="2.625" defaultRowHeight="18.75" customHeight="1"/>
  <cols>
    <col min="1" max="16384" width="2.625" style="40"/>
  </cols>
  <sheetData>
    <row r="1" spans="1:61" s="208" customFormat="1" ht="18.75" customHeight="1">
      <c r="A1" s="720" t="s">
        <v>24</v>
      </c>
      <c r="B1" s="721"/>
      <c r="C1" s="721"/>
      <c r="D1" s="721"/>
      <c r="E1" s="721"/>
      <c r="F1" s="722"/>
      <c r="G1" s="689" t="s">
        <v>20</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61" s="208" customFormat="1" ht="18.75" customHeight="1">
      <c r="A2" s="723"/>
      <c r="B2" s="724"/>
      <c r="C2" s="724"/>
      <c r="D2" s="724"/>
      <c r="E2" s="724"/>
      <c r="F2" s="725"/>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4" spans="1:61" ht="18.75" customHeight="1" thickBot="1">
      <c r="C4" s="68" t="s">
        <v>26</v>
      </c>
      <c r="D4" s="69"/>
      <c r="E4" s="69"/>
      <c r="F4" s="69"/>
      <c r="G4" s="69"/>
      <c r="H4" s="69"/>
      <c r="I4" s="69"/>
      <c r="J4" s="69"/>
      <c r="K4" s="69"/>
      <c r="L4" s="69"/>
      <c r="M4" s="69"/>
      <c r="N4" s="69"/>
      <c r="O4" s="69"/>
      <c r="P4" s="69"/>
      <c r="Q4" s="69"/>
      <c r="R4" s="69"/>
      <c r="S4" s="69"/>
      <c r="T4" s="69"/>
      <c r="U4" s="69"/>
      <c r="V4" s="69"/>
      <c r="W4" s="69"/>
    </row>
    <row r="6" spans="1:61" ht="18.75" customHeight="1">
      <c r="C6" s="52" t="s">
        <v>5</v>
      </c>
      <c r="D6" s="53"/>
      <c r="E6" s="53"/>
      <c r="F6" s="53"/>
      <c r="G6" s="53"/>
      <c r="H6" s="52" t="s">
        <v>3</v>
      </c>
      <c r="I6" s="53"/>
      <c r="J6" s="53"/>
      <c r="K6" s="53"/>
      <c r="L6" s="53"/>
      <c r="M6" s="53"/>
      <c r="N6" s="53"/>
      <c r="O6" s="53"/>
      <c r="P6" s="53"/>
      <c r="Q6" s="53"/>
      <c r="R6" s="67"/>
      <c r="S6" s="52" t="s">
        <v>25</v>
      </c>
      <c r="T6" s="53"/>
      <c r="U6" s="53"/>
      <c r="V6" s="53"/>
      <c r="W6" s="53"/>
      <c r="X6" s="53"/>
      <c r="Y6" s="53"/>
      <c r="Z6" s="53"/>
      <c r="AA6" s="53"/>
      <c r="AB6" s="67"/>
      <c r="AC6" s="52" t="s">
        <v>4</v>
      </c>
      <c r="AD6" s="53"/>
      <c r="AE6" s="53"/>
      <c r="AF6" s="53"/>
      <c r="AG6" s="53"/>
      <c r="AH6" s="53"/>
      <c r="AI6" s="53"/>
      <c r="AJ6" s="67"/>
      <c r="AK6" s="38" t="s">
        <v>29</v>
      </c>
      <c r="AL6" s="70"/>
      <c r="AM6" s="71"/>
      <c r="AN6" s="394"/>
      <c r="AO6" s="394"/>
      <c r="AP6" s="394"/>
      <c r="AQ6" s="394"/>
      <c r="AR6" s="395"/>
      <c r="AS6" s="52" t="s">
        <v>35</v>
      </c>
      <c r="AT6" s="53"/>
      <c r="AU6" s="53"/>
      <c r="AV6" s="53"/>
      <c r="AW6" s="53"/>
      <c r="AX6" s="53"/>
      <c r="AY6" s="53"/>
      <c r="AZ6" s="53"/>
      <c r="BA6" s="53"/>
      <c r="BB6" s="67"/>
    </row>
    <row r="7" spans="1:61" ht="18.75" customHeight="1">
      <c r="C7" s="728" t="s">
        <v>123</v>
      </c>
      <c r="D7" s="729"/>
      <c r="E7" s="729"/>
      <c r="F7" s="729"/>
      <c r="G7" s="730"/>
      <c r="H7" s="728" t="s">
        <v>122</v>
      </c>
      <c r="I7" s="729"/>
      <c r="J7" s="729"/>
      <c r="K7" s="729"/>
      <c r="L7" s="729"/>
      <c r="M7" s="729"/>
      <c r="N7" s="729"/>
      <c r="O7" s="729"/>
      <c r="P7" s="729"/>
      <c r="Q7" s="729"/>
      <c r="R7" s="730"/>
      <c r="S7" s="731"/>
      <c r="T7" s="732"/>
      <c r="U7" s="732"/>
      <c r="V7" s="732"/>
      <c r="W7" s="732"/>
      <c r="X7" s="732"/>
      <c r="Y7" s="732"/>
      <c r="Z7" s="732"/>
      <c r="AA7" s="732"/>
      <c r="AB7" s="733"/>
      <c r="AC7" s="731" t="s">
        <v>147</v>
      </c>
      <c r="AD7" s="729"/>
      <c r="AE7" s="729"/>
      <c r="AF7" s="729"/>
      <c r="AG7" s="729"/>
      <c r="AH7" s="729"/>
      <c r="AI7" s="729"/>
      <c r="AJ7" s="730"/>
      <c r="AK7" s="734" t="s">
        <v>148</v>
      </c>
      <c r="AL7" s="735"/>
      <c r="AM7" s="735"/>
      <c r="AN7" s="735"/>
      <c r="AO7" s="735"/>
      <c r="AP7" s="735"/>
      <c r="AQ7" s="735"/>
      <c r="AR7" s="736"/>
      <c r="AS7" s="728" t="s">
        <v>1031</v>
      </c>
      <c r="AT7" s="729"/>
      <c r="AU7" s="729"/>
      <c r="AV7" s="729"/>
      <c r="AW7" s="729"/>
      <c r="AX7" s="729"/>
      <c r="AY7" s="729"/>
      <c r="AZ7" s="729"/>
      <c r="BA7" s="729"/>
      <c r="BB7" s="730"/>
    </row>
    <row r="8" spans="1:61" ht="18.75" customHeight="1">
      <c r="C8" s="728" t="s">
        <v>1738</v>
      </c>
      <c r="D8" s="729"/>
      <c r="E8" s="729"/>
      <c r="F8" s="729"/>
      <c r="G8" s="730"/>
      <c r="H8" s="728" t="s">
        <v>1739</v>
      </c>
      <c r="I8" s="729"/>
      <c r="J8" s="729"/>
      <c r="K8" s="729"/>
      <c r="L8" s="729"/>
      <c r="M8" s="729"/>
      <c r="N8" s="729"/>
      <c r="O8" s="729"/>
      <c r="P8" s="729"/>
      <c r="Q8" s="729"/>
      <c r="R8" s="730"/>
      <c r="S8" s="731"/>
      <c r="T8" s="732"/>
      <c r="U8" s="732"/>
      <c r="V8" s="732"/>
      <c r="W8" s="732"/>
      <c r="X8" s="732"/>
      <c r="Y8" s="732"/>
      <c r="Z8" s="732"/>
      <c r="AA8" s="732"/>
      <c r="AB8" s="733"/>
      <c r="AC8" s="731" t="s">
        <v>1740</v>
      </c>
      <c r="AD8" s="729"/>
      <c r="AE8" s="729"/>
      <c r="AF8" s="729"/>
      <c r="AG8" s="729"/>
      <c r="AH8" s="729"/>
      <c r="AI8" s="729"/>
      <c r="AJ8" s="730"/>
      <c r="AK8" s="734" t="s">
        <v>1741</v>
      </c>
      <c r="AL8" s="735"/>
      <c r="AM8" s="735"/>
      <c r="AN8" s="735"/>
      <c r="AO8" s="735"/>
      <c r="AP8" s="735"/>
      <c r="AQ8" s="735"/>
      <c r="AR8" s="736"/>
      <c r="AS8" s="728" t="s">
        <v>1772</v>
      </c>
      <c r="AT8" s="729"/>
      <c r="AU8" s="729"/>
      <c r="AV8" s="729"/>
      <c r="AW8" s="729"/>
      <c r="AX8" s="729"/>
      <c r="AY8" s="729"/>
      <c r="AZ8" s="729"/>
      <c r="BA8" s="729"/>
      <c r="BB8" s="730"/>
      <c r="BD8" s="40" t="s">
        <v>1773</v>
      </c>
    </row>
    <row r="9" spans="1:61" ht="18.75" customHeight="1">
      <c r="C9" s="728" t="s">
        <v>1875</v>
      </c>
      <c r="D9" s="729"/>
      <c r="E9" s="729"/>
      <c r="F9" s="729"/>
      <c r="G9" s="730"/>
      <c r="H9" s="728" t="s">
        <v>1879</v>
      </c>
      <c r="I9" s="729"/>
      <c r="J9" s="729"/>
      <c r="K9" s="729"/>
      <c r="L9" s="729"/>
      <c r="M9" s="729"/>
      <c r="N9" s="729"/>
      <c r="O9" s="729"/>
      <c r="P9" s="729"/>
      <c r="Q9" s="729"/>
      <c r="R9" s="730"/>
      <c r="S9" s="731"/>
      <c r="T9" s="732"/>
      <c r="U9" s="732"/>
      <c r="V9" s="732"/>
      <c r="W9" s="732"/>
      <c r="X9" s="732"/>
      <c r="Y9" s="732"/>
      <c r="Z9" s="732"/>
      <c r="AA9" s="732"/>
      <c r="AB9" s="733"/>
      <c r="AC9" s="731" t="s">
        <v>1740</v>
      </c>
      <c r="AD9" s="729"/>
      <c r="AE9" s="729"/>
      <c r="AF9" s="729"/>
      <c r="AG9" s="729"/>
      <c r="AH9" s="729"/>
      <c r="AI9" s="729"/>
      <c r="AJ9" s="730"/>
      <c r="AK9" s="734" t="s">
        <v>1741</v>
      </c>
      <c r="AL9" s="735"/>
      <c r="AM9" s="735"/>
      <c r="AN9" s="735"/>
      <c r="AO9" s="735"/>
      <c r="AP9" s="735"/>
      <c r="AQ9" s="735"/>
      <c r="AR9" s="736"/>
      <c r="AS9" s="1668" t="s">
        <v>2007</v>
      </c>
      <c r="AT9" s="1669"/>
      <c r="AU9" s="1669"/>
      <c r="AV9" s="1669"/>
      <c r="AW9" s="1669"/>
      <c r="AX9" s="1669"/>
      <c r="AY9" s="1669"/>
      <c r="AZ9" s="1669"/>
      <c r="BA9" s="1669"/>
      <c r="BB9" s="1670"/>
      <c r="BD9" s="40" t="s">
        <v>1876</v>
      </c>
    </row>
    <row r="10" spans="1:61" ht="18.75" customHeight="1">
      <c r="S10" s="383"/>
      <c r="T10" s="383"/>
      <c r="U10" s="383"/>
      <c r="V10" s="383"/>
      <c r="W10" s="383"/>
      <c r="X10" s="383"/>
      <c r="Y10" s="383"/>
      <c r="Z10" s="383"/>
      <c r="AA10" s="383"/>
      <c r="AB10" s="383"/>
      <c r="AC10" s="383"/>
      <c r="AK10" s="63"/>
      <c r="AL10" s="63"/>
      <c r="AM10" s="63"/>
      <c r="AN10" s="63"/>
      <c r="AO10" s="63"/>
      <c r="AP10" s="63"/>
      <c r="AQ10" s="63"/>
      <c r="AR10" s="63"/>
    </row>
    <row r="11" spans="1:61" ht="18.75" customHeight="1">
      <c r="C11" s="52" t="s">
        <v>1216</v>
      </c>
      <c r="D11" s="53"/>
      <c r="E11" s="53"/>
      <c r="F11" s="53"/>
      <c r="G11" s="53"/>
      <c r="H11" s="52" t="s">
        <v>1219</v>
      </c>
      <c r="I11" s="53"/>
      <c r="J11" s="53"/>
      <c r="K11" s="67"/>
      <c r="L11" s="53" t="s">
        <v>1220</v>
      </c>
      <c r="M11" s="53"/>
      <c r="N11" s="53"/>
      <c r="O11" s="67"/>
      <c r="P11" s="53" t="s">
        <v>1221</v>
      </c>
      <c r="Q11" s="53"/>
      <c r="R11" s="53"/>
      <c r="S11" s="67"/>
      <c r="AC11" s="383"/>
      <c r="AK11" s="63"/>
      <c r="AL11" s="63"/>
      <c r="AM11" s="63"/>
      <c r="AN11" s="63"/>
      <c r="AO11" s="63"/>
      <c r="AP11" s="63"/>
      <c r="AQ11" s="63"/>
      <c r="AR11" s="63"/>
    </row>
    <row r="12" spans="1:61" ht="18.75" customHeight="1">
      <c r="C12" s="728" t="s">
        <v>1217</v>
      </c>
      <c r="D12" s="729"/>
      <c r="E12" s="729"/>
      <c r="F12" s="729"/>
      <c r="G12" s="730"/>
      <c r="H12" s="726" t="s">
        <v>1222</v>
      </c>
      <c r="I12" s="726"/>
      <c r="J12" s="726"/>
      <c r="K12" s="726"/>
      <c r="L12" s="727" t="s">
        <v>1223</v>
      </c>
      <c r="M12" s="727"/>
      <c r="N12" s="727"/>
      <c r="O12" s="727"/>
      <c r="P12" s="727" t="s">
        <v>1223</v>
      </c>
      <c r="Q12" s="727"/>
      <c r="R12" s="727"/>
      <c r="S12" s="727"/>
      <c r="AK12" s="63"/>
      <c r="AL12" s="63"/>
      <c r="AM12" s="63"/>
      <c r="AN12" s="63"/>
      <c r="AO12" s="63"/>
      <c r="AP12" s="63"/>
      <c r="AQ12" s="63"/>
      <c r="AR12" s="63"/>
    </row>
    <row r="13" spans="1:61" ht="18.75" customHeight="1">
      <c r="C13" s="728" t="s">
        <v>1272</v>
      </c>
      <c r="D13" s="729"/>
      <c r="E13" s="729"/>
      <c r="F13" s="729"/>
      <c r="G13" s="730"/>
      <c r="H13" s="727" t="s">
        <v>1223</v>
      </c>
      <c r="I13" s="727"/>
      <c r="J13" s="727"/>
      <c r="K13" s="727"/>
      <c r="L13" s="727" t="s">
        <v>1223</v>
      </c>
      <c r="M13" s="727"/>
      <c r="N13" s="727"/>
      <c r="O13" s="727"/>
      <c r="P13" s="727" t="s">
        <v>1223</v>
      </c>
      <c r="Q13" s="727"/>
      <c r="R13" s="727"/>
      <c r="S13" s="727"/>
      <c r="AK13" s="63"/>
      <c r="AL13" s="63"/>
      <c r="AM13" s="63"/>
      <c r="AN13" s="63"/>
      <c r="AO13" s="63"/>
      <c r="AP13" s="63"/>
      <c r="AQ13" s="63"/>
      <c r="AR13" s="63"/>
    </row>
    <row r="14" spans="1:61" ht="18.75" customHeight="1">
      <c r="C14" s="728" t="s">
        <v>1218</v>
      </c>
      <c r="D14" s="729"/>
      <c r="E14" s="729"/>
      <c r="F14" s="729"/>
      <c r="G14" s="730"/>
      <c r="H14" s="726" t="s">
        <v>1222</v>
      </c>
      <c r="I14" s="726"/>
      <c r="J14" s="726"/>
      <c r="K14" s="726"/>
      <c r="L14" s="727" t="s">
        <v>1223</v>
      </c>
      <c r="M14" s="727"/>
      <c r="N14" s="727"/>
      <c r="O14" s="727"/>
      <c r="P14" s="727" t="s">
        <v>1223</v>
      </c>
      <c r="Q14" s="727"/>
      <c r="R14" s="727"/>
      <c r="S14" s="727"/>
      <c r="AK14" s="63"/>
      <c r="AL14" s="63"/>
      <c r="AM14" s="63"/>
      <c r="AN14" s="63"/>
      <c r="AO14" s="63"/>
      <c r="AP14" s="63"/>
      <c r="AQ14" s="63"/>
      <c r="AR14" s="63"/>
    </row>
    <row r="15" spans="1:61" ht="18.75" customHeight="1">
      <c r="S15" s="383"/>
      <c r="T15" s="383"/>
      <c r="U15" s="383"/>
      <c r="V15" s="383"/>
      <c r="W15" s="383"/>
      <c r="X15" s="383"/>
      <c r="Y15" s="383"/>
      <c r="Z15" s="383"/>
      <c r="AA15" s="383"/>
      <c r="AB15" s="383"/>
      <c r="AC15" s="383"/>
      <c r="AK15" s="63"/>
      <c r="AL15" s="63"/>
      <c r="AM15" s="63"/>
      <c r="AN15" s="63"/>
      <c r="AO15" s="63"/>
      <c r="AP15" s="63"/>
      <c r="AQ15" s="63"/>
      <c r="AR15" s="63"/>
    </row>
    <row r="17" spans="3:23" ht="18.75" customHeight="1" thickBot="1">
      <c r="C17" s="68" t="s">
        <v>20</v>
      </c>
      <c r="D17" s="69"/>
      <c r="E17" s="69"/>
      <c r="F17" s="69"/>
      <c r="G17" s="69"/>
      <c r="H17" s="69"/>
      <c r="I17" s="69"/>
      <c r="J17" s="69"/>
      <c r="K17" s="69"/>
      <c r="L17" s="69"/>
      <c r="M17" s="69"/>
      <c r="N17" s="69"/>
      <c r="O17" s="69"/>
      <c r="P17" s="69"/>
      <c r="Q17" s="69"/>
      <c r="R17" s="69"/>
      <c r="S17" s="69"/>
      <c r="T17" s="69"/>
      <c r="U17" s="69"/>
      <c r="V17" s="69"/>
      <c r="W17" s="69"/>
    </row>
    <row r="47" spans="40:40" ht="18.75" customHeight="1">
      <c r="AN47" s="40" t="s">
        <v>1876</v>
      </c>
    </row>
  </sheetData>
  <mergeCells count="42">
    <mergeCell ref="AS8:BB8"/>
    <mergeCell ref="C8:G8"/>
    <mergeCell ref="H8:R8"/>
    <mergeCell ref="S8:AB8"/>
    <mergeCell ref="AC8:AJ8"/>
    <mergeCell ref="AK8:AR8"/>
    <mergeCell ref="AS7:BB7"/>
    <mergeCell ref="C7:G7"/>
    <mergeCell ref="H7:R7"/>
    <mergeCell ref="S7:AB7"/>
    <mergeCell ref="AC7:AJ7"/>
    <mergeCell ref="AK7:AR7"/>
    <mergeCell ref="AS9:BB9"/>
    <mergeCell ref="C9:G9"/>
    <mergeCell ref="H9:R9"/>
    <mergeCell ref="S9:AB9"/>
    <mergeCell ref="AC9:AJ9"/>
    <mergeCell ref="AK9:AR9"/>
    <mergeCell ref="A1:F2"/>
    <mergeCell ref="G1:T2"/>
    <mergeCell ref="AX1:AZ1"/>
    <mergeCell ref="BA1:BI1"/>
    <mergeCell ref="AJ2:AL2"/>
    <mergeCell ref="AM2:AW2"/>
    <mergeCell ref="AX2:AZ2"/>
    <mergeCell ref="BA2:BI2"/>
    <mergeCell ref="AJ1:AL1"/>
    <mergeCell ref="AM1:AW1"/>
    <mergeCell ref="U1:X2"/>
    <mergeCell ref="Y1:AI2"/>
    <mergeCell ref="C14:G14"/>
    <mergeCell ref="H13:K13"/>
    <mergeCell ref="L13:O13"/>
    <mergeCell ref="P13:S13"/>
    <mergeCell ref="H14:K14"/>
    <mergeCell ref="L14:O14"/>
    <mergeCell ref="P14:S14"/>
    <mergeCell ref="H12:K12"/>
    <mergeCell ref="L12:O12"/>
    <mergeCell ref="P12:S12"/>
    <mergeCell ref="C12:G12"/>
    <mergeCell ref="C13:G13"/>
  </mergeCells>
  <phoneticPr fontId="9"/>
  <pageMargins left="0.70866141732283472" right="0.70866141732283472" top="0.74803149606299213" bottom="0.74803149606299213" header="0.31496062992125984" footer="0.31496062992125984"/>
  <pageSetup paperSize="9" scale="83" fitToHeight="0" orientation="landscape" blackAndWhite="1" r:id="rId1"/>
  <headerFooter>
    <oddFooter>&amp;P / &amp;N ページ</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A99"/>
  <sheetViews>
    <sheetView topLeftCell="B37" zoomScaleNormal="100" workbookViewId="0">
      <selection activeCell="BS29" sqref="BS29"/>
    </sheetView>
  </sheetViews>
  <sheetFormatPr defaultColWidth="2.625" defaultRowHeight="18.75" customHeight="1"/>
  <cols>
    <col min="1" max="16384" width="2.625" style="63"/>
  </cols>
  <sheetData>
    <row r="1" spans="1:79" s="208" customFormat="1" ht="18.75" customHeight="1">
      <c r="A1" s="773" t="s">
        <v>24</v>
      </c>
      <c r="B1" s="774"/>
      <c r="C1" s="774"/>
      <c r="D1" s="774"/>
      <c r="E1" s="774"/>
      <c r="F1" s="775"/>
      <c r="G1" s="779" t="s">
        <v>28</v>
      </c>
      <c r="H1" s="780"/>
      <c r="I1" s="780"/>
      <c r="J1" s="780"/>
      <c r="K1" s="780"/>
      <c r="L1" s="780"/>
      <c r="M1" s="780"/>
      <c r="N1" s="780"/>
      <c r="O1" s="780"/>
      <c r="P1" s="780"/>
      <c r="Q1" s="780"/>
      <c r="R1" s="780"/>
      <c r="S1" s="780"/>
      <c r="T1" s="781"/>
      <c r="U1" s="758" t="s">
        <v>0</v>
      </c>
      <c r="V1" s="759"/>
      <c r="W1" s="759"/>
      <c r="X1" s="760"/>
      <c r="Y1" s="764" t="s">
        <v>42</v>
      </c>
      <c r="Z1" s="765"/>
      <c r="AA1" s="765"/>
      <c r="AB1" s="765"/>
      <c r="AC1" s="765"/>
      <c r="AD1" s="765"/>
      <c r="AE1" s="765"/>
      <c r="AF1" s="765"/>
      <c r="AG1" s="765"/>
      <c r="AH1" s="765"/>
      <c r="AI1" s="766"/>
      <c r="AJ1" s="748" t="str">
        <f>表紙!AJ1</f>
        <v>機能ID</v>
      </c>
      <c r="AK1" s="748"/>
      <c r="AL1" s="748"/>
      <c r="AM1" s="687" t="str">
        <f>表紙!AM1</f>
        <v>KMW003</v>
      </c>
      <c r="AN1" s="687"/>
      <c r="AO1" s="687"/>
      <c r="AP1" s="687"/>
      <c r="AQ1" s="687"/>
      <c r="AR1" s="687"/>
      <c r="AS1" s="687"/>
      <c r="AT1" s="687"/>
      <c r="AU1" s="687"/>
      <c r="AV1" s="687"/>
      <c r="AW1" s="687"/>
      <c r="AX1" s="748" t="str">
        <f>表紙!AX1</f>
        <v>日付</v>
      </c>
      <c r="AY1" s="748"/>
      <c r="AZ1" s="748"/>
      <c r="BA1" s="686">
        <f>表紙!BA1</f>
        <v>43038</v>
      </c>
      <c r="BB1" s="687"/>
      <c r="BC1" s="687"/>
      <c r="BD1" s="687"/>
      <c r="BE1" s="687"/>
      <c r="BF1" s="687"/>
      <c r="BG1" s="687"/>
      <c r="BH1" s="687"/>
      <c r="BI1" s="687"/>
    </row>
    <row r="2" spans="1:79" s="208" customFormat="1" ht="18.75" customHeight="1">
      <c r="A2" s="776"/>
      <c r="B2" s="777"/>
      <c r="C2" s="777"/>
      <c r="D2" s="777"/>
      <c r="E2" s="777"/>
      <c r="F2" s="778"/>
      <c r="G2" s="782"/>
      <c r="H2" s="783"/>
      <c r="I2" s="783"/>
      <c r="J2" s="783"/>
      <c r="K2" s="783"/>
      <c r="L2" s="783"/>
      <c r="M2" s="783"/>
      <c r="N2" s="783"/>
      <c r="O2" s="783"/>
      <c r="P2" s="783"/>
      <c r="Q2" s="783"/>
      <c r="R2" s="783"/>
      <c r="S2" s="783"/>
      <c r="T2" s="784"/>
      <c r="U2" s="761"/>
      <c r="V2" s="762"/>
      <c r="W2" s="762"/>
      <c r="X2" s="763"/>
      <c r="Y2" s="767"/>
      <c r="Z2" s="768"/>
      <c r="AA2" s="768"/>
      <c r="AB2" s="768"/>
      <c r="AC2" s="768"/>
      <c r="AD2" s="768"/>
      <c r="AE2" s="768"/>
      <c r="AF2" s="768"/>
      <c r="AG2" s="768"/>
      <c r="AH2" s="768"/>
      <c r="AI2" s="769"/>
      <c r="AJ2" s="748" t="str">
        <f>表紙!AJ2</f>
        <v>機能名</v>
      </c>
      <c r="AK2" s="748"/>
      <c r="AL2" s="748"/>
      <c r="AM2" s="687" t="str">
        <f>表紙!AM2</f>
        <v>月別実績の修正</v>
      </c>
      <c r="AN2" s="687"/>
      <c r="AO2" s="687"/>
      <c r="AP2" s="687"/>
      <c r="AQ2" s="687"/>
      <c r="AR2" s="687"/>
      <c r="AS2" s="687"/>
      <c r="AT2" s="687"/>
      <c r="AU2" s="687"/>
      <c r="AV2" s="687"/>
      <c r="AW2" s="687"/>
      <c r="AX2" s="748" t="str">
        <f>表紙!AX2</f>
        <v>作成者</v>
      </c>
      <c r="AY2" s="748"/>
      <c r="AZ2" s="748"/>
      <c r="BA2" s="687" t="str">
        <f>表紙!BA2</f>
        <v>加藤　大貴</v>
      </c>
      <c r="BB2" s="687"/>
      <c r="BC2" s="687"/>
      <c r="BD2" s="687"/>
      <c r="BE2" s="687"/>
      <c r="BF2" s="687"/>
      <c r="BG2" s="687"/>
      <c r="BH2" s="687"/>
      <c r="BI2" s="687"/>
    </row>
    <row r="4" spans="1:79" ht="18.75" customHeight="1">
      <c r="C4" s="75" t="s">
        <v>5</v>
      </c>
      <c r="D4" s="76"/>
      <c r="E4" s="76"/>
      <c r="F4" s="76"/>
      <c r="G4" s="76"/>
      <c r="H4" s="75" t="s">
        <v>3</v>
      </c>
      <c r="I4" s="76"/>
      <c r="J4" s="76"/>
      <c r="K4" s="76"/>
      <c r="L4" s="76"/>
      <c r="M4" s="76"/>
      <c r="N4" s="76"/>
      <c r="O4" s="76"/>
      <c r="P4" s="76"/>
      <c r="Q4" s="76"/>
      <c r="R4" s="77"/>
      <c r="S4" s="37" t="s">
        <v>36</v>
      </c>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78"/>
    </row>
    <row r="5" spans="1:79" ht="18.75" customHeight="1">
      <c r="C5" s="728" t="str">
        <f>画面遷移図!C7</f>
        <v>A</v>
      </c>
      <c r="D5" s="729"/>
      <c r="E5" s="729"/>
      <c r="F5" s="729"/>
      <c r="G5" s="730"/>
      <c r="H5" s="728" t="str">
        <f>画面遷移図!H7</f>
        <v>月別実績の修正</v>
      </c>
      <c r="I5" s="729"/>
      <c r="J5" s="729"/>
      <c r="K5" s="729"/>
      <c r="L5" s="729"/>
      <c r="M5" s="729"/>
      <c r="N5" s="729"/>
      <c r="O5" s="729"/>
      <c r="P5" s="729"/>
      <c r="Q5" s="729"/>
      <c r="R5" s="730"/>
      <c r="S5" s="734"/>
      <c r="T5" s="735"/>
      <c r="U5" s="735"/>
      <c r="V5" s="735"/>
      <c r="W5" s="735"/>
      <c r="X5" s="735"/>
      <c r="Y5" s="735"/>
      <c r="Z5" s="735"/>
      <c r="AA5" s="735"/>
      <c r="AB5" s="735"/>
      <c r="AC5" s="735"/>
      <c r="AD5" s="735"/>
      <c r="AE5" s="735"/>
      <c r="AF5" s="735"/>
      <c r="AG5" s="735"/>
      <c r="AH5" s="735"/>
      <c r="AI5" s="735"/>
      <c r="AJ5" s="735"/>
      <c r="AK5" s="735"/>
      <c r="AL5" s="735"/>
      <c r="AM5" s="735"/>
      <c r="AN5" s="735"/>
      <c r="AO5" s="735"/>
      <c r="AP5" s="735"/>
      <c r="AQ5" s="735"/>
      <c r="AR5" s="735"/>
      <c r="AS5" s="735"/>
      <c r="AT5" s="735"/>
      <c r="AU5" s="735"/>
      <c r="AV5" s="735"/>
      <c r="AW5" s="736"/>
    </row>
    <row r="7" spans="1:79" s="134" customFormat="1" ht="18.75" customHeight="1" thickBot="1">
      <c r="C7" s="135" t="s">
        <v>455</v>
      </c>
      <c r="D7" s="135"/>
      <c r="E7" s="135"/>
      <c r="F7" s="135"/>
      <c r="G7" s="135"/>
      <c r="H7" s="135"/>
      <c r="I7" s="135"/>
      <c r="J7" s="135"/>
      <c r="K7" s="135"/>
      <c r="L7" s="135"/>
      <c r="M7" s="135"/>
      <c r="N7" s="135"/>
      <c r="O7" s="135"/>
      <c r="P7" s="135"/>
      <c r="Q7" s="135"/>
      <c r="R7" s="135"/>
      <c r="S7" s="135"/>
      <c r="T7" s="135"/>
      <c r="U7" s="135"/>
      <c r="V7" s="135"/>
      <c r="W7" s="135"/>
      <c r="X7" s="135"/>
      <c r="Y7" s="135"/>
      <c r="Z7" s="135"/>
      <c r="AA7" s="135"/>
      <c r="AB7" s="135"/>
      <c r="BB7" s="749" t="s">
        <v>1256</v>
      </c>
      <c r="BC7" s="750"/>
      <c r="BD7" s="750"/>
      <c r="BE7" s="750"/>
      <c r="BF7" s="751"/>
      <c r="BP7" s="136"/>
    </row>
    <row r="8" spans="1:79" s="132" customFormat="1" ht="18.75" customHeight="1" thickTop="1">
      <c r="Y8" s="132" t="s">
        <v>1465</v>
      </c>
      <c r="AR8" s="132" t="s">
        <v>1445</v>
      </c>
      <c r="BP8" s="133"/>
    </row>
    <row r="9" spans="1:79" ht="15.75" customHeight="1">
      <c r="D9" s="139" t="s">
        <v>124</v>
      </c>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0"/>
      <c r="BF9" s="140"/>
      <c r="BG9" s="140"/>
      <c r="BH9" s="141" t="s">
        <v>146</v>
      </c>
    </row>
    <row r="10" spans="1:79" ht="15.75" customHeight="1">
      <c r="D10" s="82" t="s">
        <v>125</v>
      </c>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4"/>
    </row>
    <row r="11" spans="1:79" ht="15.75" customHeight="1">
      <c r="D11" s="85"/>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7"/>
    </row>
    <row r="12" spans="1:79" ht="7.5" customHeight="1">
      <c r="D12" s="88"/>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row>
    <row r="13" spans="1:79" ht="18.75" customHeight="1">
      <c r="D13" s="91"/>
      <c r="E13" s="770" t="s">
        <v>127</v>
      </c>
      <c r="F13" s="771"/>
      <c r="G13" s="772"/>
      <c r="H13" s="92"/>
      <c r="I13" s="743" t="s">
        <v>128</v>
      </c>
      <c r="J13" s="744"/>
      <c r="K13" s="745"/>
      <c r="L13" s="92"/>
      <c r="M13" s="92"/>
      <c r="N13" s="92"/>
      <c r="O13" s="92"/>
      <c r="P13" s="92"/>
      <c r="Q13" s="743" t="s">
        <v>129</v>
      </c>
      <c r="R13" s="744"/>
      <c r="S13" s="745"/>
      <c r="T13" s="92"/>
      <c r="U13" s="92"/>
      <c r="V13" s="743" t="s">
        <v>348</v>
      </c>
      <c r="W13" s="744"/>
      <c r="X13" s="744"/>
      <c r="Y13" s="744"/>
      <c r="Z13" s="745"/>
      <c r="AA13" s="92"/>
      <c r="AB13" s="743" t="s">
        <v>349</v>
      </c>
      <c r="AC13" s="744"/>
      <c r="AD13" s="744"/>
      <c r="AE13" s="744"/>
      <c r="AF13" s="745"/>
      <c r="AG13" s="92"/>
      <c r="AH13" s="92"/>
      <c r="AI13" s="92"/>
      <c r="AJ13" s="743" t="s">
        <v>130</v>
      </c>
      <c r="AK13" s="744"/>
      <c r="AL13" s="745"/>
      <c r="AM13" s="92"/>
      <c r="AN13" s="743" t="s">
        <v>131</v>
      </c>
      <c r="AO13" s="744"/>
      <c r="AP13" s="745"/>
      <c r="AT13" s="743" t="s">
        <v>1257</v>
      </c>
      <c r="AU13" s="744"/>
      <c r="AV13" s="744"/>
      <c r="AW13" s="744"/>
      <c r="AX13" s="745"/>
      <c r="AY13" s="92"/>
      <c r="AZ13" s="743" t="s">
        <v>1874</v>
      </c>
      <c r="BA13" s="744"/>
      <c r="BB13" s="744"/>
      <c r="BC13" s="744"/>
      <c r="BD13" s="745"/>
      <c r="BH13" s="93"/>
      <c r="BJ13" s="63" t="s">
        <v>1881</v>
      </c>
    </row>
    <row r="14" spans="1:79" ht="7.5" customHeight="1">
      <c r="D14" s="94"/>
      <c r="E14" s="95"/>
      <c r="F14" s="95"/>
      <c r="G14" s="95"/>
      <c r="H14" s="95"/>
      <c r="I14" s="95"/>
      <c r="J14" s="95"/>
      <c r="K14" s="95"/>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6"/>
    </row>
    <row r="15" spans="1:79" ht="7.5" customHeight="1">
      <c r="D15" s="91"/>
      <c r="E15" s="92"/>
      <c r="F15" s="92"/>
      <c r="G15" s="92"/>
      <c r="H15" s="92"/>
      <c r="I15" s="92"/>
      <c r="J15" s="92"/>
      <c r="K15" s="92"/>
      <c r="L15" s="92"/>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3"/>
    </row>
    <row r="16" spans="1:79" ht="18.75" customHeight="1">
      <c r="D16" s="91"/>
      <c r="E16" s="92"/>
      <c r="F16" s="92"/>
      <c r="G16" s="92"/>
      <c r="H16" s="92"/>
      <c r="I16" s="124"/>
      <c r="J16" s="92" t="s">
        <v>192</v>
      </c>
      <c r="M16" s="79" t="s">
        <v>132</v>
      </c>
      <c r="N16" s="92"/>
      <c r="O16" s="785" t="s">
        <v>133</v>
      </c>
      <c r="P16" s="786"/>
      <c r="Q16" s="787"/>
      <c r="R16" s="92"/>
      <c r="S16" s="79" t="s">
        <v>1408</v>
      </c>
      <c r="U16" s="92"/>
      <c r="V16" s="92" t="s">
        <v>585</v>
      </c>
      <c r="W16" s="92"/>
      <c r="X16" s="92"/>
      <c r="Y16" s="92" t="s">
        <v>586</v>
      </c>
      <c r="Z16" s="177" t="s">
        <v>149</v>
      </c>
      <c r="AA16" s="178"/>
      <c r="AB16" s="178"/>
      <c r="AC16" s="178" t="s">
        <v>150</v>
      </c>
      <c r="AD16" s="178" t="s">
        <v>151</v>
      </c>
      <c r="AE16" s="178"/>
      <c r="AF16" s="178"/>
      <c r="AG16" s="178"/>
      <c r="AH16" s="178"/>
      <c r="AI16" s="170" t="s">
        <v>457</v>
      </c>
      <c r="AJ16" s="92"/>
      <c r="AK16" s="92"/>
      <c r="AL16" s="743" t="s">
        <v>1872</v>
      </c>
      <c r="AM16" s="744"/>
      <c r="AN16" s="744"/>
      <c r="AO16" s="745"/>
      <c r="AP16" s="92"/>
      <c r="AQ16" s="92" t="s">
        <v>1873</v>
      </c>
      <c r="AR16" s="92"/>
      <c r="AS16" s="92"/>
      <c r="AT16" s="92"/>
      <c r="AU16" s="92"/>
      <c r="AV16" s="92"/>
      <c r="AW16" s="92"/>
      <c r="AX16" s="92"/>
      <c r="AY16" s="92"/>
      <c r="AZ16" s="92"/>
      <c r="BA16" s="92"/>
      <c r="BB16" s="92"/>
      <c r="BC16" s="92"/>
      <c r="BD16" s="92"/>
      <c r="BE16" s="92"/>
      <c r="BF16" s="92"/>
      <c r="BG16" s="92"/>
      <c r="BH16" s="93"/>
      <c r="BJ16" s="63" t="s">
        <v>1881</v>
      </c>
      <c r="BP16" s="177" t="s">
        <v>1105</v>
      </c>
      <c r="BQ16" s="178"/>
      <c r="BR16" s="178"/>
      <c r="BS16" s="178"/>
      <c r="BT16" s="170" t="s">
        <v>457</v>
      </c>
      <c r="CA16" s="92"/>
    </row>
    <row r="17" spans="4:60" ht="11.25" customHeight="1">
      <c r="D17" s="91"/>
      <c r="E17" s="92"/>
      <c r="F17" s="92"/>
      <c r="G17" s="92"/>
      <c r="H17" s="92"/>
      <c r="I17" s="92"/>
      <c r="J17" s="92"/>
      <c r="K17" s="9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W17" s="92"/>
      <c r="AX17" s="92"/>
      <c r="AY17" s="92"/>
      <c r="AZ17" s="92"/>
      <c r="BA17" s="92"/>
      <c r="BB17" s="92"/>
      <c r="BC17" s="92"/>
      <c r="BD17" s="92"/>
      <c r="BE17" s="92"/>
      <c r="BF17" s="92"/>
      <c r="BG17" s="92"/>
      <c r="BH17" s="93"/>
    </row>
    <row r="18" spans="4:60" s="92" customFormat="1" ht="18.75" customHeight="1">
      <c r="D18" s="91"/>
      <c r="J18" s="92" t="s">
        <v>881</v>
      </c>
      <c r="M18" s="92" t="s">
        <v>145</v>
      </c>
      <c r="N18" s="92" t="s">
        <v>144</v>
      </c>
      <c r="P18" s="63"/>
      <c r="Q18" s="63"/>
      <c r="Z18" s="92" t="s">
        <v>587</v>
      </c>
      <c r="BH18" s="93"/>
    </row>
    <row r="19" spans="4:60" ht="11.25" customHeight="1">
      <c r="D19" s="91"/>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3"/>
    </row>
    <row r="20" spans="4:60" s="92" customFormat="1" ht="18.75" customHeight="1">
      <c r="D20" s="91"/>
      <c r="Z20" s="743" t="s">
        <v>1290</v>
      </c>
      <c r="AA20" s="744"/>
      <c r="AB20" s="744"/>
      <c r="AC20" s="745"/>
      <c r="AE20" s="743" t="s">
        <v>1291</v>
      </c>
      <c r="AF20" s="744"/>
      <c r="AG20" s="744"/>
      <c r="AH20" s="745"/>
      <c r="AM20" s="743" t="s">
        <v>153</v>
      </c>
      <c r="AN20" s="745"/>
      <c r="AP20" s="743" t="s">
        <v>154</v>
      </c>
      <c r="AQ20" s="744"/>
      <c r="AR20" s="744"/>
      <c r="AS20" s="745"/>
      <c r="AX20" s="92" t="s">
        <v>158</v>
      </c>
      <c r="AZ20" s="129" t="s">
        <v>157</v>
      </c>
      <c r="BA20" s="131" t="s">
        <v>156</v>
      </c>
      <c r="BB20" s="92" t="s">
        <v>155</v>
      </c>
      <c r="BH20" s="93"/>
    </row>
    <row r="21" spans="4:60" ht="8.25" customHeight="1">
      <c r="D21" s="91"/>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3"/>
    </row>
    <row r="22" spans="4:60" ht="15.75" customHeight="1">
      <c r="D22" s="796" t="s">
        <v>126</v>
      </c>
      <c r="E22" s="797"/>
      <c r="F22" s="797"/>
      <c r="G22" s="92"/>
      <c r="H22" s="92"/>
      <c r="I22" s="92"/>
      <c r="J22" s="746" t="s">
        <v>135</v>
      </c>
      <c r="K22" s="737" t="s">
        <v>138</v>
      </c>
      <c r="L22" s="738"/>
      <c r="M22" s="739"/>
      <c r="N22" s="752" t="s">
        <v>391</v>
      </c>
      <c r="O22" s="753"/>
      <c r="P22" s="753"/>
      <c r="Q22" s="753"/>
      <c r="R22" s="753"/>
      <c r="S22" s="754"/>
      <c r="T22" s="752" t="s">
        <v>393</v>
      </c>
      <c r="U22" s="753"/>
      <c r="V22" s="753"/>
      <c r="W22" s="753"/>
      <c r="X22" s="753"/>
      <c r="Y22" s="753"/>
      <c r="Z22" s="754"/>
      <c r="AA22" s="746"/>
      <c r="AB22" s="746" t="s">
        <v>136</v>
      </c>
      <c r="AC22" s="746" t="s">
        <v>140</v>
      </c>
      <c r="AD22" s="737" t="s">
        <v>233</v>
      </c>
      <c r="AE22" s="738"/>
      <c r="AF22" s="739"/>
      <c r="AG22" s="101"/>
      <c r="AH22" s="97"/>
      <c r="AI22" s="80"/>
      <c r="AJ22" s="101"/>
      <c r="AK22" s="101"/>
      <c r="AL22" s="97"/>
      <c r="AM22" s="101"/>
      <c r="AN22" s="97"/>
      <c r="AO22" s="101"/>
      <c r="AP22" s="101"/>
      <c r="AQ22" s="101"/>
      <c r="AR22" s="101"/>
      <c r="AS22" s="101"/>
      <c r="AT22" s="101"/>
      <c r="AU22" s="80"/>
      <c r="AV22" s="101"/>
      <c r="AW22" s="101"/>
      <c r="AX22" s="97"/>
      <c r="AY22" s="101"/>
      <c r="AZ22" s="97"/>
      <c r="BA22" s="122"/>
      <c r="BB22" s="101"/>
      <c r="BC22" s="101"/>
      <c r="BD22" s="97"/>
      <c r="BE22" s="92"/>
      <c r="BF22" s="92"/>
      <c r="BG22" s="92"/>
      <c r="BH22" s="74"/>
    </row>
    <row r="23" spans="4:60" ht="15.75" customHeight="1">
      <c r="D23" s="796"/>
      <c r="E23" s="797"/>
      <c r="F23" s="797"/>
      <c r="G23" s="92"/>
      <c r="H23" s="92"/>
      <c r="I23" s="92"/>
      <c r="J23" s="747"/>
      <c r="K23" s="740"/>
      <c r="L23" s="741"/>
      <c r="M23" s="742"/>
      <c r="N23" s="755"/>
      <c r="O23" s="756"/>
      <c r="P23" s="756"/>
      <c r="Q23" s="756"/>
      <c r="R23" s="756"/>
      <c r="S23" s="757"/>
      <c r="T23" s="755"/>
      <c r="U23" s="756"/>
      <c r="V23" s="756"/>
      <c r="W23" s="756"/>
      <c r="X23" s="756"/>
      <c r="Y23" s="756"/>
      <c r="Z23" s="757"/>
      <c r="AA23" s="747"/>
      <c r="AB23" s="747"/>
      <c r="AC23" s="747"/>
      <c r="AD23" s="740"/>
      <c r="AE23" s="741"/>
      <c r="AF23" s="742"/>
      <c r="AG23" s="99"/>
      <c r="AH23" s="100"/>
      <c r="AI23" s="81"/>
      <c r="AJ23" s="99"/>
      <c r="AK23" s="99"/>
      <c r="AL23" s="100"/>
      <c r="AM23" s="99"/>
      <c r="AN23" s="100"/>
      <c r="AO23" s="99"/>
      <c r="AP23" s="99"/>
      <c r="AQ23" s="99"/>
      <c r="AR23" s="99"/>
      <c r="AS23" s="99"/>
      <c r="AT23" s="99"/>
      <c r="AU23" s="81"/>
      <c r="AV23" s="99"/>
      <c r="AW23" s="99"/>
      <c r="AX23" s="100"/>
      <c r="AY23" s="99"/>
      <c r="AZ23" s="100"/>
      <c r="BA23" s="98"/>
      <c r="BB23" s="99"/>
      <c r="BC23" s="99"/>
      <c r="BD23" s="100"/>
      <c r="BE23" s="92"/>
      <c r="BF23" s="92"/>
      <c r="BG23" s="92"/>
      <c r="BH23" s="74"/>
    </row>
    <row r="24" spans="4:60" ht="15.75" customHeight="1">
      <c r="D24" s="796"/>
      <c r="E24" s="797"/>
      <c r="F24" s="797"/>
      <c r="G24" s="92"/>
      <c r="H24" s="92"/>
      <c r="I24" s="92"/>
      <c r="J24" s="105"/>
      <c r="K24" s="105"/>
      <c r="L24" s="106"/>
      <c r="M24" s="106"/>
      <c r="N24" s="105" t="s">
        <v>392</v>
      </c>
      <c r="O24" s="106"/>
      <c r="P24" s="106"/>
      <c r="Q24" s="106"/>
      <c r="R24" s="106"/>
      <c r="S24" s="107"/>
      <c r="T24" s="798" t="s">
        <v>164</v>
      </c>
      <c r="U24" s="799"/>
      <c r="V24" s="799"/>
      <c r="W24" s="799"/>
      <c r="X24" s="799"/>
      <c r="Y24" s="799"/>
      <c r="Z24" s="800"/>
      <c r="AA24" s="104"/>
      <c r="AB24" s="104" t="s">
        <v>139</v>
      </c>
      <c r="AC24" s="104" t="s">
        <v>139</v>
      </c>
      <c r="AD24" s="105"/>
      <c r="AE24" s="106"/>
      <c r="AF24" s="107"/>
      <c r="AG24" s="106"/>
      <c r="AH24" s="107"/>
      <c r="AI24" s="105"/>
      <c r="AJ24" s="106"/>
      <c r="AK24" s="106"/>
      <c r="AL24" s="107"/>
      <c r="AM24" s="106"/>
      <c r="AN24" s="107"/>
      <c r="AO24" s="106"/>
      <c r="AP24" s="106"/>
      <c r="AQ24" s="106"/>
      <c r="AR24" s="106"/>
      <c r="AS24" s="106"/>
      <c r="AT24" s="106"/>
      <c r="AU24" s="105"/>
      <c r="AV24" s="106"/>
      <c r="AW24" s="106"/>
      <c r="AX24" s="107"/>
      <c r="AY24" s="106"/>
      <c r="AZ24" s="107"/>
      <c r="BA24" s="105"/>
      <c r="BB24" s="106"/>
      <c r="BC24" s="106"/>
      <c r="BD24" s="107"/>
      <c r="BE24" s="103" t="s">
        <v>142</v>
      </c>
      <c r="BF24" s="92"/>
      <c r="BG24" s="92"/>
      <c r="BH24" s="74"/>
    </row>
    <row r="25" spans="4:60" ht="15.75" customHeight="1">
      <c r="D25" s="796"/>
      <c r="E25" s="797"/>
      <c r="F25" s="797"/>
      <c r="G25" s="92"/>
      <c r="H25" s="92"/>
      <c r="I25" s="92"/>
      <c r="J25" s="109"/>
      <c r="K25" s="109"/>
      <c r="L25" s="110"/>
      <c r="M25" s="110"/>
      <c r="N25" s="109" t="s">
        <v>394</v>
      </c>
      <c r="O25" s="110"/>
      <c r="P25" s="110"/>
      <c r="Q25" s="110"/>
      <c r="R25" s="110"/>
      <c r="S25" s="111"/>
      <c r="T25" s="788" t="s">
        <v>165</v>
      </c>
      <c r="U25" s="789"/>
      <c r="V25" s="789"/>
      <c r="W25" s="789"/>
      <c r="X25" s="789"/>
      <c r="Y25" s="789"/>
      <c r="Z25" s="790"/>
      <c r="AA25" s="104"/>
      <c r="AB25" s="104" t="s">
        <v>139</v>
      </c>
      <c r="AC25" s="104" t="s">
        <v>139</v>
      </c>
      <c r="AD25" s="109"/>
      <c r="AE25" s="110"/>
      <c r="AF25" s="111"/>
      <c r="AG25" s="110"/>
      <c r="AH25" s="111"/>
      <c r="AI25" s="109"/>
      <c r="AJ25" s="110"/>
      <c r="AK25" s="110"/>
      <c r="AL25" s="111"/>
      <c r="AM25" s="110"/>
      <c r="AN25" s="111"/>
      <c r="AO25" s="110"/>
      <c r="AP25" s="110"/>
      <c r="AQ25" s="110"/>
      <c r="AR25" s="110"/>
      <c r="AS25" s="110"/>
      <c r="AT25" s="110"/>
      <c r="AU25" s="109"/>
      <c r="AV25" s="110"/>
      <c r="AW25" s="110"/>
      <c r="AX25" s="111"/>
      <c r="AY25" s="110"/>
      <c r="AZ25" s="111"/>
      <c r="BA25" s="109"/>
      <c r="BB25" s="110"/>
      <c r="BC25" s="110"/>
      <c r="BD25" s="111"/>
      <c r="BE25" s="112"/>
      <c r="BF25" s="92"/>
      <c r="BG25" s="92"/>
      <c r="BH25" s="74"/>
    </row>
    <row r="26" spans="4:60" ht="15.75" customHeight="1">
      <c r="D26" s="796"/>
      <c r="E26" s="797"/>
      <c r="F26" s="797"/>
      <c r="G26" s="92"/>
      <c r="H26" s="92"/>
      <c r="I26" s="92"/>
      <c r="J26" s="113"/>
      <c r="K26" s="113"/>
      <c r="L26" s="108"/>
      <c r="M26" s="108"/>
      <c r="N26" s="109" t="s">
        <v>395</v>
      </c>
      <c r="O26" s="110"/>
      <c r="P26" s="110"/>
      <c r="Q26" s="110"/>
      <c r="R26" s="110"/>
      <c r="S26" s="111"/>
      <c r="T26" s="788" t="s">
        <v>518</v>
      </c>
      <c r="U26" s="789"/>
      <c r="V26" s="789"/>
      <c r="W26" s="789"/>
      <c r="X26" s="789"/>
      <c r="Y26" s="789"/>
      <c r="Z26" s="790"/>
      <c r="AA26" s="104"/>
      <c r="AB26" s="104" t="s">
        <v>139</v>
      </c>
      <c r="AC26" s="104" t="s">
        <v>139</v>
      </c>
      <c r="AD26" s="109"/>
      <c r="AE26" s="110"/>
      <c r="AF26" s="111"/>
      <c r="AG26" s="110"/>
      <c r="AH26" s="111"/>
      <c r="AI26" s="109"/>
      <c r="AJ26" s="110"/>
      <c r="AK26" s="110"/>
      <c r="AL26" s="111"/>
      <c r="AM26" s="110"/>
      <c r="AN26" s="111"/>
      <c r="AO26" s="110"/>
      <c r="AP26" s="110"/>
      <c r="AQ26" s="110"/>
      <c r="AR26" s="110"/>
      <c r="AS26" s="110"/>
      <c r="AT26" s="110"/>
      <c r="AU26" s="109"/>
      <c r="AV26" s="110"/>
      <c r="AW26" s="110"/>
      <c r="AX26" s="111"/>
      <c r="AY26" s="110"/>
      <c r="AZ26" s="111"/>
      <c r="BA26" s="109"/>
      <c r="BB26" s="110"/>
      <c r="BC26" s="110"/>
      <c r="BD26" s="111"/>
      <c r="BE26" s="112"/>
      <c r="BF26" s="92"/>
      <c r="BG26" s="92"/>
      <c r="BH26" s="74"/>
    </row>
    <row r="27" spans="4:60" ht="15.75" customHeight="1">
      <c r="D27" s="796"/>
      <c r="E27" s="797"/>
      <c r="F27" s="797"/>
      <c r="G27" s="92"/>
      <c r="H27" s="92"/>
      <c r="I27" s="92"/>
      <c r="J27" s="109"/>
      <c r="K27" s="109"/>
      <c r="L27" s="110"/>
      <c r="M27" s="110"/>
      <c r="N27" s="109" t="s">
        <v>396</v>
      </c>
      <c r="O27" s="110"/>
      <c r="P27" s="110"/>
      <c r="Q27" s="110"/>
      <c r="R27" s="110"/>
      <c r="S27" s="111"/>
      <c r="T27" s="788" t="s">
        <v>519</v>
      </c>
      <c r="U27" s="789"/>
      <c r="V27" s="789"/>
      <c r="W27" s="789"/>
      <c r="X27" s="789"/>
      <c r="Y27" s="789"/>
      <c r="Z27" s="790"/>
      <c r="AA27" s="104"/>
      <c r="AB27" s="104" t="s">
        <v>139</v>
      </c>
      <c r="AC27" s="104" t="s">
        <v>139</v>
      </c>
      <c r="AD27" s="109"/>
      <c r="AE27" s="110"/>
      <c r="AF27" s="111"/>
      <c r="AG27" s="110"/>
      <c r="AH27" s="111"/>
      <c r="AI27" s="109"/>
      <c r="AJ27" s="110"/>
      <c r="AK27" s="110"/>
      <c r="AL27" s="111"/>
      <c r="AM27" s="110"/>
      <c r="AN27" s="111"/>
      <c r="AO27" s="110"/>
      <c r="AP27" s="110"/>
      <c r="AQ27" s="110"/>
      <c r="AR27" s="110"/>
      <c r="AS27" s="110"/>
      <c r="AT27" s="110"/>
      <c r="AU27" s="109"/>
      <c r="AV27" s="110"/>
      <c r="AW27" s="110"/>
      <c r="AX27" s="111"/>
      <c r="AY27" s="110"/>
      <c r="AZ27" s="111"/>
      <c r="BA27" s="109"/>
      <c r="BB27" s="110"/>
      <c r="BC27" s="110"/>
      <c r="BD27" s="111"/>
      <c r="BE27" s="112"/>
      <c r="BF27" s="92"/>
      <c r="BG27" s="92"/>
      <c r="BH27" s="74"/>
    </row>
    <row r="28" spans="4:60" ht="15.75" customHeight="1">
      <c r="D28" s="796"/>
      <c r="E28" s="797"/>
      <c r="F28" s="797"/>
      <c r="G28" s="92"/>
      <c r="H28" s="92"/>
      <c r="I28" s="92"/>
      <c r="J28" s="109"/>
      <c r="K28" s="109"/>
      <c r="L28" s="110"/>
      <c r="M28" s="110"/>
      <c r="N28" s="109" t="s">
        <v>397</v>
      </c>
      <c r="O28" s="110"/>
      <c r="P28" s="110"/>
      <c r="Q28" s="110"/>
      <c r="R28" s="110"/>
      <c r="S28" s="111"/>
      <c r="T28" s="788" t="s">
        <v>520</v>
      </c>
      <c r="U28" s="789"/>
      <c r="V28" s="789"/>
      <c r="W28" s="789"/>
      <c r="X28" s="789"/>
      <c r="Y28" s="789"/>
      <c r="Z28" s="790"/>
      <c r="AA28" s="104"/>
      <c r="AB28" s="104" t="s">
        <v>169</v>
      </c>
      <c r="AC28" s="104" t="s">
        <v>170</v>
      </c>
      <c r="AD28" s="109"/>
      <c r="AE28" s="110"/>
      <c r="AF28" s="111"/>
      <c r="AG28" s="110"/>
      <c r="AH28" s="111"/>
      <c r="AI28" s="109"/>
      <c r="AJ28" s="110"/>
      <c r="AK28" s="110"/>
      <c r="AL28" s="111"/>
      <c r="AM28" s="110"/>
      <c r="AN28" s="111"/>
      <c r="AO28" s="110"/>
      <c r="AP28" s="110"/>
      <c r="AQ28" s="110"/>
      <c r="AR28" s="110"/>
      <c r="AS28" s="110"/>
      <c r="AT28" s="110"/>
      <c r="AU28" s="109"/>
      <c r="AV28" s="110"/>
      <c r="AW28" s="110"/>
      <c r="AX28" s="111"/>
      <c r="AY28" s="110"/>
      <c r="AZ28" s="111"/>
      <c r="BA28" s="109"/>
      <c r="BB28" s="110"/>
      <c r="BC28" s="110"/>
      <c r="BD28" s="111"/>
      <c r="BE28" s="112"/>
      <c r="BF28" s="92"/>
      <c r="BG28" s="92"/>
      <c r="BH28" s="74"/>
    </row>
    <row r="29" spans="4:60" ht="15.75" customHeight="1">
      <c r="D29" s="796"/>
      <c r="E29" s="797"/>
      <c r="F29" s="797"/>
      <c r="G29" s="92"/>
      <c r="H29" s="92"/>
      <c r="I29" s="92"/>
      <c r="J29" s="109"/>
      <c r="K29" s="109"/>
      <c r="L29" s="110"/>
      <c r="M29" s="110"/>
      <c r="N29" s="109" t="s">
        <v>398</v>
      </c>
      <c r="O29" s="110"/>
      <c r="P29" s="110"/>
      <c r="Q29" s="110"/>
      <c r="R29" s="110"/>
      <c r="S29" s="111"/>
      <c r="T29" s="788" t="s">
        <v>166</v>
      </c>
      <c r="U29" s="789"/>
      <c r="V29" s="789"/>
      <c r="W29" s="789"/>
      <c r="X29" s="789"/>
      <c r="Y29" s="789"/>
      <c r="Z29" s="790"/>
      <c r="AA29" s="104"/>
      <c r="AB29" s="104" t="s">
        <v>169</v>
      </c>
      <c r="AC29" s="104" t="s">
        <v>170</v>
      </c>
      <c r="AD29" s="109"/>
      <c r="AE29" s="110"/>
      <c r="AF29" s="111"/>
      <c r="AG29" s="110"/>
      <c r="AH29" s="111"/>
      <c r="AI29" s="109"/>
      <c r="AJ29" s="110"/>
      <c r="AK29" s="110"/>
      <c r="AL29" s="111"/>
      <c r="AM29" s="110"/>
      <c r="AN29" s="111"/>
      <c r="AO29" s="110"/>
      <c r="AP29" s="110"/>
      <c r="AQ29" s="110"/>
      <c r="AR29" s="110"/>
      <c r="AS29" s="110"/>
      <c r="AT29" s="110"/>
      <c r="AU29" s="109"/>
      <c r="AV29" s="110"/>
      <c r="AW29" s="110"/>
      <c r="AX29" s="111"/>
      <c r="AY29" s="110"/>
      <c r="AZ29" s="111"/>
      <c r="BA29" s="109"/>
      <c r="BB29" s="110"/>
      <c r="BC29" s="110"/>
      <c r="BD29" s="111"/>
      <c r="BE29" s="112"/>
      <c r="BF29" s="92"/>
      <c r="BG29" s="92"/>
      <c r="BH29" s="74"/>
    </row>
    <row r="30" spans="4:60" ht="15.75" customHeight="1">
      <c r="D30" s="796"/>
      <c r="E30" s="797"/>
      <c r="F30" s="797"/>
      <c r="G30" s="92"/>
      <c r="H30" s="92"/>
      <c r="I30" s="92"/>
      <c r="J30" s="109"/>
      <c r="K30" s="109"/>
      <c r="L30" s="110"/>
      <c r="M30" s="110"/>
      <c r="N30" s="109" t="s">
        <v>399</v>
      </c>
      <c r="O30" s="110"/>
      <c r="P30" s="110"/>
      <c r="Q30" s="110"/>
      <c r="R30" s="110"/>
      <c r="S30" s="111"/>
      <c r="T30" s="788" t="s">
        <v>521</v>
      </c>
      <c r="U30" s="789"/>
      <c r="V30" s="789"/>
      <c r="W30" s="789"/>
      <c r="X30" s="789"/>
      <c r="Y30" s="789"/>
      <c r="Z30" s="790"/>
      <c r="AA30" s="104"/>
      <c r="AB30" s="104" t="s">
        <v>169</v>
      </c>
      <c r="AC30" s="104" t="s">
        <v>170</v>
      </c>
      <c r="AD30" s="109"/>
      <c r="AE30" s="110"/>
      <c r="AF30" s="111"/>
      <c r="AG30" s="110"/>
      <c r="AH30" s="111"/>
      <c r="AI30" s="109"/>
      <c r="AJ30" s="110"/>
      <c r="AK30" s="110"/>
      <c r="AL30" s="111"/>
      <c r="AM30" s="110"/>
      <c r="AN30" s="111"/>
      <c r="AO30" s="110"/>
      <c r="AP30" s="110"/>
      <c r="AQ30" s="110"/>
      <c r="AR30" s="110"/>
      <c r="AS30" s="110"/>
      <c r="AT30" s="110"/>
      <c r="AU30" s="109"/>
      <c r="AV30" s="110"/>
      <c r="AW30" s="110"/>
      <c r="AX30" s="111"/>
      <c r="AY30" s="110"/>
      <c r="AZ30" s="111"/>
      <c r="BA30" s="109"/>
      <c r="BB30" s="110"/>
      <c r="BC30" s="110"/>
      <c r="BD30" s="111"/>
      <c r="BE30" s="112"/>
      <c r="BF30" s="92"/>
      <c r="BG30" s="92"/>
      <c r="BH30" s="74"/>
    </row>
    <row r="31" spans="4:60" ht="15.75" customHeight="1">
      <c r="D31" s="796"/>
      <c r="E31" s="797"/>
      <c r="F31" s="797"/>
      <c r="G31" s="92"/>
      <c r="H31" s="92"/>
      <c r="I31" s="92"/>
      <c r="J31" s="109"/>
      <c r="K31" s="109"/>
      <c r="L31" s="110"/>
      <c r="M31" s="110"/>
      <c r="N31" s="109" t="s">
        <v>400</v>
      </c>
      <c r="O31" s="110"/>
      <c r="P31" s="110"/>
      <c r="Q31" s="110"/>
      <c r="R31" s="110"/>
      <c r="S31" s="111"/>
      <c r="T31" s="788" t="s">
        <v>167</v>
      </c>
      <c r="U31" s="789"/>
      <c r="V31" s="789"/>
      <c r="W31" s="789"/>
      <c r="X31" s="789"/>
      <c r="Y31" s="789"/>
      <c r="Z31" s="790"/>
      <c r="AA31" s="104"/>
      <c r="AB31" s="104" t="s">
        <v>169</v>
      </c>
      <c r="AC31" s="104" t="s">
        <v>170</v>
      </c>
      <c r="AD31" s="109"/>
      <c r="AE31" s="110"/>
      <c r="AF31" s="111"/>
      <c r="AG31" s="110"/>
      <c r="AH31" s="111"/>
      <c r="AI31" s="109"/>
      <c r="AJ31" s="110"/>
      <c r="AK31" s="110"/>
      <c r="AL31" s="111"/>
      <c r="AM31" s="110"/>
      <c r="AN31" s="111"/>
      <c r="AO31" s="110"/>
      <c r="AP31" s="110"/>
      <c r="AQ31" s="110"/>
      <c r="AR31" s="110"/>
      <c r="AS31" s="110"/>
      <c r="AT31" s="110"/>
      <c r="AU31" s="109"/>
      <c r="AV31" s="110"/>
      <c r="AW31" s="110"/>
      <c r="AX31" s="111"/>
      <c r="AY31" s="110"/>
      <c r="AZ31" s="111"/>
      <c r="BA31" s="109"/>
      <c r="BB31" s="110"/>
      <c r="BC31" s="110"/>
      <c r="BD31" s="111"/>
      <c r="BE31" s="112"/>
      <c r="BF31" s="92"/>
      <c r="BG31" s="92"/>
      <c r="BH31" s="74"/>
    </row>
    <row r="32" spans="4:60" ht="15.75" customHeight="1">
      <c r="D32" s="796"/>
      <c r="E32" s="797"/>
      <c r="F32" s="797"/>
      <c r="G32" s="92"/>
      <c r="H32" s="92"/>
      <c r="I32" s="92"/>
      <c r="J32" s="109"/>
      <c r="K32" s="109"/>
      <c r="L32" s="110"/>
      <c r="M32" s="110"/>
      <c r="N32" s="109" t="s">
        <v>401</v>
      </c>
      <c r="O32" s="110"/>
      <c r="P32" s="110"/>
      <c r="Q32" s="110"/>
      <c r="R32" s="110"/>
      <c r="S32" s="111"/>
      <c r="T32" s="788" t="s">
        <v>522</v>
      </c>
      <c r="U32" s="789"/>
      <c r="V32" s="789"/>
      <c r="W32" s="789"/>
      <c r="X32" s="789"/>
      <c r="Y32" s="789"/>
      <c r="Z32" s="790"/>
      <c r="AA32" s="104"/>
      <c r="AB32" s="104" t="s">
        <v>169</v>
      </c>
      <c r="AC32" s="104" t="s">
        <v>170</v>
      </c>
      <c r="AD32" s="109"/>
      <c r="AE32" s="110"/>
      <c r="AF32" s="111"/>
      <c r="AG32" s="110"/>
      <c r="AH32" s="111"/>
      <c r="AI32" s="109"/>
      <c r="AJ32" s="110"/>
      <c r="AK32" s="110"/>
      <c r="AL32" s="111"/>
      <c r="AM32" s="110"/>
      <c r="AN32" s="111"/>
      <c r="AO32" s="110"/>
      <c r="AP32" s="110"/>
      <c r="AQ32" s="110"/>
      <c r="AR32" s="110"/>
      <c r="AS32" s="110"/>
      <c r="AT32" s="110"/>
      <c r="AU32" s="109"/>
      <c r="AV32" s="110"/>
      <c r="AW32" s="110"/>
      <c r="AX32" s="111"/>
      <c r="AY32" s="110"/>
      <c r="AZ32" s="111"/>
      <c r="BA32" s="109"/>
      <c r="BB32" s="110"/>
      <c r="BC32" s="110"/>
      <c r="BD32" s="111"/>
      <c r="BE32" s="112"/>
      <c r="BF32" s="92"/>
      <c r="BG32" s="92"/>
      <c r="BH32" s="74"/>
    </row>
    <row r="33" spans="4:60" ht="15.75" customHeight="1">
      <c r="D33" s="796"/>
      <c r="E33" s="797"/>
      <c r="F33" s="797"/>
      <c r="G33" s="92"/>
      <c r="H33" s="92"/>
      <c r="I33" s="92"/>
      <c r="J33" s="109"/>
      <c r="K33" s="109"/>
      <c r="L33" s="110"/>
      <c r="M33" s="110"/>
      <c r="N33" s="109" t="s">
        <v>402</v>
      </c>
      <c r="O33" s="110"/>
      <c r="P33" s="110"/>
      <c r="Q33" s="110"/>
      <c r="R33" s="110"/>
      <c r="S33" s="111"/>
      <c r="T33" s="788" t="s">
        <v>523</v>
      </c>
      <c r="U33" s="789"/>
      <c r="V33" s="789"/>
      <c r="W33" s="789"/>
      <c r="X33" s="789"/>
      <c r="Y33" s="789"/>
      <c r="Z33" s="790"/>
      <c r="AA33" s="104"/>
      <c r="AB33" s="104" t="s">
        <v>169</v>
      </c>
      <c r="AC33" s="104" t="s">
        <v>170</v>
      </c>
      <c r="AD33" s="109"/>
      <c r="AE33" s="110"/>
      <c r="AF33" s="111"/>
      <c r="AG33" s="110"/>
      <c r="AH33" s="111"/>
      <c r="AI33" s="109"/>
      <c r="AJ33" s="110"/>
      <c r="AK33" s="110"/>
      <c r="AL33" s="111"/>
      <c r="AM33" s="110"/>
      <c r="AN33" s="111"/>
      <c r="AO33" s="110"/>
      <c r="AP33" s="110"/>
      <c r="AQ33" s="110"/>
      <c r="AR33" s="110"/>
      <c r="AS33" s="110"/>
      <c r="AT33" s="110"/>
      <c r="AU33" s="109"/>
      <c r="AV33" s="110"/>
      <c r="AW33" s="110"/>
      <c r="AX33" s="111"/>
      <c r="AY33" s="110"/>
      <c r="AZ33" s="111"/>
      <c r="BA33" s="109"/>
      <c r="BB33" s="110"/>
      <c r="BC33" s="110"/>
      <c r="BD33" s="111"/>
      <c r="BE33" s="112"/>
      <c r="BF33" s="92"/>
      <c r="BG33" s="92"/>
      <c r="BH33" s="74"/>
    </row>
    <row r="34" spans="4:60" ht="15.75" customHeight="1">
      <c r="D34" s="796"/>
      <c r="E34" s="797"/>
      <c r="F34" s="797"/>
      <c r="G34" s="92"/>
      <c r="H34" s="92"/>
      <c r="I34" s="92"/>
      <c r="J34" s="109"/>
      <c r="K34" s="109"/>
      <c r="L34" s="110"/>
      <c r="M34" s="110"/>
      <c r="N34" s="109" t="s">
        <v>403</v>
      </c>
      <c r="O34" s="110"/>
      <c r="P34" s="110"/>
      <c r="Q34" s="110"/>
      <c r="R34" s="110"/>
      <c r="S34" s="111"/>
      <c r="T34" s="788" t="s">
        <v>524</v>
      </c>
      <c r="U34" s="789"/>
      <c r="V34" s="789"/>
      <c r="W34" s="789"/>
      <c r="X34" s="789"/>
      <c r="Y34" s="789"/>
      <c r="Z34" s="790"/>
      <c r="AA34" s="104"/>
      <c r="AB34" s="104" t="s">
        <v>168</v>
      </c>
      <c r="AC34" s="104" t="s">
        <v>168</v>
      </c>
      <c r="AD34" s="109"/>
      <c r="AE34" s="110"/>
      <c r="AF34" s="111"/>
      <c r="AG34" s="110"/>
      <c r="AH34" s="111"/>
      <c r="AI34" s="109"/>
      <c r="AJ34" s="110"/>
      <c r="AK34" s="110"/>
      <c r="AL34" s="111"/>
      <c r="AM34" s="110"/>
      <c r="AN34" s="111"/>
      <c r="AO34" s="110"/>
      <c r="AP34" s="110"/>
      <c r="AQ34" s="110"/>
      <c r="AR34" s="110"/>
      <c r="AS34" s="110"/>
      <c r="AT34" s="110"/>
      <c r="AU34" s="109"/>
      <c r="AV34" s="110"/>
      <c r="AW34" s="110"/>
      <c r="AX34" s="111"/>
      <c r="AY34" s="110"/>
      <c r="AZ34" s="111"/>
      <c r="BA34" s="109"/>
      <c r="BB34" s="110"/>
      <c r="BC34" s="110"/>
      <c r="BD34" s="111"/>
      <c r="BE34" s="112"/>
      <c r="BF34" s="92"/>
      <c r="BG34" s="92"/>
      <c r="BH34" s="74"/>
    </row>
    <row r="35" spans="4:60" ht="15.75" customHeight="1">
      <c r="D35" s="796"/>
      <c r="E35" s="797"/>
      <c r="F35" s="797"/>
      <c r="G35" s="92"/>
      <c r="H35" s="92"/>
      <c r="I35" s="92"/>
      <c r="J35" s="109"/>
      <c r="K35" s="109"/>
      <c r="L35" s="110"/>
      <c r="M35" s="110"/>
      <c r="N35" s="109" t="s">
        <v>404</v>
      </c>
      <c r="O35" s="110"/>
      <c r="P35" s="110"/>
      <c r="Q35" s="110"/>
      <c r="R35" s="110"/>
      <c r="S35" s="111"/>
      <c r="T35" s="788" t="s">
        <v>525</v>
      </c>
      <c r="U35" s="789"/>
      <c r="V35" s="789"/>
      <c r="W35" s="789"/>
      <c r="X35" s="789"/>
      <c r="Y35" s="789"/>
      <c r="Z35" s="790"/>
      <c r="AA35" s="104"/>
      <c r="AB35" s="104" t="s">
        <v>168</v>
      </c>
      <c r="AC35" s="104" t="s">
        <v>168</v>
      </c>
      <c r="AD35" s="109"/>
      <c r="AE35" s="110"/>
      <c r="AF35" s="111"/>
      <c r="AG35" s="110"/>
      <c r="AH35" s="111"/>
      <c r="AI35" s="109"/>
      <c r="AJ35" s="110"/>
      <c r="AK35" s="110"/>
      <c r="AL35" s="111"/>
      <c r="AM35" s="110"/>
      <c r="AN35" s="111"/>
      <c r="AO35" s="110"/>
      <c r="AP35" s="110"/>
      <c r="AQ35" s="110"/>
      <c r="AR35" s="110"/>
      <c r="AS35" s="110"/>
      <c r="AT35" s="110"/>
      <c r="AU35" s="109"/>
      <c r="AV35" s="110"/>
      <c r="AW35" s="110"/>
      <c r="AX35" s="111"/>
      <c r="AY35" s="110"/>
      <c r="AZ35" s="111"/>
      <c r="BA35" s="109"/>
      <c r="BB35" s="110"/>
      <c r="BC35" s="110"/>
      <c r="BD35" s="111"/>
      <c r="BE35" s="112"/>
      <c r="BF35" s="92"/>
      <c r="BG35" s="92"/>
      <c r="BH35" s="74"/>
    </row>
    <row r="36" spans="4:60" ht="15.75" customHeight="1">
      <c r="D36" s="796"/>
      <c r="E36" s="797"/>
      <c r="F36" s="797"/>
      <c r="G36" s="92"/>
      <c r="H36" s="92"/>
      <c r="I36" s="92"/>
      <c r="J36" s="109"/>
      <c r="K36" s="109"/>
      <c r="L36" s="110"/>
      <c r="M36" s="110"/>
      <c r="N36" s="109" t="s">
        <v>405</v>
      </c>
      <c r="O36" s="110"/>
      <c r="P36" s="110"/>
      <c r="Q36" s="110"/>
      <c r="R36" s="110"/>
      <c r="S36" s="111"/>
      <c r="T36" s="788" t="s">
        <v>526</v>
      </c>
      <c r="U36" s="789"/>
      <c r="V36" s="789"/>
      <c r="W36" s="789"/>
      <c r="X36" s="789"/>
      <c r="Y36" s="789"/>
      <c r="Z36" s="790"/>
      <c r="AA36" s="104"/>
      <c r="AB36" s="104" t="s">
        <v>168</v>
      </c>
      <c r="AC36" s="104" t="s">
        <v>168</v>
      </c>
      <c r="AD36" s="109"/>
      <c r="AE36" s="110"/>
      <c r="AF36" s="111"/>
      <c r="AG36" s="110"/>
      <c r="AH36" s="111"/>
      <c r="AI36" s="109"/>
      <c r="AJ36" s="110"/>
      <c r="AK36" s="110"/>
      <c r="AL36" s="111"/>
      <c r="AM36" s="110"/>
      <c r="AN36" s="111"/>
      <c r="AO36" s="110"/>
      <c r="AP36" s="110"/>
      <c r="AQ36" s="110"/>
      <c r="AR36" s="110"/>
      <c r="AS36" s="110"/>
      <c r="AT36" s="110"/>
      <c r="AU36" s="109"/>
      <c r="AV36" s="110"/>
      <c r="AW36" s="110"/>
      <c r="AX36" s="111"/>
      <c r="AY36" s="110"/>
      <c r="AZ36" s="111"/>
      <c r="BA36" s="109"/>
      <c r="BB36" s="110"/>
      <c r="BC36" s="110"/>
      <c r="BD36" s="111"/>
      <c r="BE36" s="112"/>
      <c r="BF36" s="92"/>
      <c r="BG36" s="92"/>
      <c r="BH36" s="74"/>
    </row>
    <row r="37" spans="4:60" ht="15.75" customHeight="1">
      <c r="D37" s="796"/>
      <c r="E37" s="797"/>
      <c r="F37" s="797"/>
      <c r="G37" s="92"/>
      <c r="H37" s="92"/>
      <c r="I37" s="92"/>
      <c r="J37" s="109"/>
      <c r="K37" s="109"/>
      <c r="L37" s="110"/>
      <c r="M37" s="110"/>
      <c r="N37" s="109" t="s">
        <v>406</v>
      </c>
      <c r="O37" s="110"/>
      <c r="P37" s="110"/>
      <c r="Q37" s="110"/>
      <c r="R37" s="110"/>
      <c r="S37" s="111"/>
      <c r="T37" s="788" t="s">
        <v>528</v>
      </c>
      <c r="U37" s="789"/>
      <c r="V37" s="789"/>
      <c r="W37" s="789"/>
      <c r="X37" s="789"/>
      <c r="Y37" s="789"/>
      <c r="Z37" s="790"/>
      <c r="AA37" s="104"/>
      <c r="AB37" s="104" t="s">
        <v>168</v>
      </c>
      <c r="AC37" s="104" t="s">
        <v>168</v>
      </c>
      <c r="AD37" s="109"/>
      <c r="AE37" s="110"/>
      <c r="AF37" s="111"/>
      <c r="AG37" s="110"/>
      <c r="AH37" s="111"/>
      <c r="AI37" s="109"/>
      <c r="AJ37" s="110"/>
      <c r="AK37" s="110"/>
      <c r="AL37" s="111"/>
      <c r="AM37" s="110"/>
      <c r="AN37" s="111"/>
      <c r="AO37" s="110"/>
      <c r="AP37" s="110"/>
      <c r="AQ37" s="110"/>
      <c r="AR37" s="110"/>
      <c r="AS37" s="110"/>
      <c r="AT37" s="110"/>
      <c r="AU37" s="109"/>
      <c r="AV37" s="110"/>
      <c r="AW37" s="110"/>
      <c r="AX37" s="111"/>
      <c r="AY37" s="110"/>
      <c r="AZ37" s="111"/>
      <c r="BA37" s="109"/>
      <c r="BB37" s="110"/>
      <c r="BC37" s="110"/>
      <c r="BD37" s="111"/>
      <c r="BE37" s="112"/>
      <c r="BF37" s="92"/>
      <c r="BG37" s="92"/>
      <c r="BH37" s="74"/>
    </row>
    <row r="38" spans="4:60" ht="15.75" customHeight="1">
      <c r="D38" s="796"/>
      <c r="E38" s="797"/>
      <c r="F38" s="797"/>
      <c r="G38" s="92"/>
      <c r="H38" s="92"/>
      <c r="I38" s="92"/>
      <c r="J38" s="114"/>
      <c r="K38" s="114"/>
      <c r="L38" s="115"/>
      <c r="M38" s="115"/>
      <c r="N38" s="114" t="s">
        <v>407</v>
      </c>
      <c r="O38" s="115"/>
      <c r="P38" s="115"/>
      <c r="Q38" s="115"/>
      <c r="R38" s="115"/>
      <c r="S38" s="116"/>
      <c r="T38" s="788" t="s">
        <v>527</v>
      </c>
      <c r="U38" s="789"/>
      <c r="V38" s="789"/>
      <c r="W38" s="789"/>
      <c r="X38" s="789"/>
      <c r="Y38" s="789"/>
      <c r="Z38" s="790"/>
      <c r="AA38" s="123"/>
      <c r="AB38" s="123" t="s">
        <v>168</v>
      </c>
      <c r="AC38" s="123" t="s">
        <v>168</v>
      </c>
      <c r="AD38" s="114"/>
      <c r="AE38" s="115"/>
      <c r="AF38" s="116"/>
      <c r="AG38" s="115"/>
      <c r="AH38" s="116"/>
      <c r="AI38" s="114"/>
      <c r="AJ38" s="115"/>
      <c r="AK38" s="115"/>
      <c r="AL38" s="116"/>
      <c r="AM38" s="115"/>
      <c r="AN38" s="116"/>
      <c r="AO38" s="115"/>
      <c r="AP38" s="115"/>
      <c r="AQ38" s="115"/>
      <c r="AR38" s="115"/>
      <c r="AS38" s="115"/>
      <c r="AT38" s="115"/>
      <c r="AU38" s="114"/>
      <c r="AV38" s="115"/>
      <c r="AW38" s="115"/>
      <c r="AX38" s="116"/>
      <c r="AY38" s="115"/>
      <c r="AZ38" s="116"/>
      <c r="BA38" s="114"/>
      <c r="BB38" s="115"/>
      <c r="BC38" s="115"/>
      <c r="BD38" s="116"/>
      <c r="BE38" s="112"/>
      <c r="BF38" s="92"/>
      <c r="BG38" s="92"/>
      <c r="BH38" s="74"/>
    </row>
    <row r="39" spans="4:60" ht="15.75" customHeight="1">
      <c r="D39" s="796"/>
      <c r="E39" s="797"/>
      <c r="F39" s="797"/>
      <c r="G39" s="92"/>
      <c r="H39" s="92"/>
      <c r="I39" s="92"/>
      <c r="J39" s="114"/>
      <c r="K39" s="114"/>
      <c r="L39" s="115"/>
      <c r="M39" s="115"/>
      <c r="N39" s="114" t="s">
        <v>408</v>
      </c>
      <c r="O39" s="115"/>
      <c r="P39" s="115"/>
      <c r="Q39" s="115"/>
      <c r="R39" s="115"/>
      <c r="S39" s="116"/>
      <c r="T39" s="788" t="s">
        <v>529</v>
      </c>
      <c r="U39" s="789"/>
      <c r="V39" s="789"/>
      <c r="W39" s="789"/>
      <c r="X39" s="789"/>
      <c r="Y39" s="789"/>
      <c r="Z39" s="790"/>
      <c r="AA39" s="123"/>
      <c r="AB39" s="123" t="s">
        <v>168</v>
      </c>
      <c r="AC39" s="123" t="s">
        <v>168</v>
      </c>
      <c r="AD39" s="114"/>
      <c r="AE39" s="115"/>
      <c r="AF39" s="116"/>
      <c r="AG39" s="115"/>
      <c r="AH39" s="116"/>
      <c r="AI39" s="114"/>
      <c r="AJ39" s="115"/>
      <c r="AK39" s="115"/>
      <c r="AL39" s="116"/>
      <c r="AM39" s="115"/>
      <c r="AN39" s="116"/>
      <c r="AO39" s="115"/>
      <c r="AP39" s="115"/>
      <c r="AQ39" s="115"/>
      <c r="AR39" s="115"/>
      <c r="AS39" s="115"/>
      <c r="AT39" s="115"/>
      <c r="AU39" s="114"/>
      <c r="AV39" s="115"/>
      <c r="AW39" s="115"/>
      <c r="AX39" s="116"/>
      <c r="AY39" s="115"/>
      <c r="AZ39" s="116"/>
      <c r="BA39" s="114"/>
      <c r="BB39" s="115"/>
      <c r="BC39" s="115"/>
      <c r="BD39" s="116"/>
      <c r="BE39" s="112"/>
      <c r="BF39" s="92"/>
      <c r="BG39" s="92"/>
      <c r="BH39" s="74"/>
    </row>
    <row r="40" spans="4:60" ht="15.75" customHeight="1">
      <c r="D40" s="796"/>
      <c r="E40" s="797"/>
      <c r="F40" s="797"/>
      <c r="G40" s="92"/>
      <c r="H40" s="92"/>
      <c r="I40" s="92"/>
      <c r="J40" s="114"/>
      <c r="K40" s="114"/>
      <c r="L40" s="115"/>
      <c r="M40" s="115"/>
      <c r="N40" s="114" t="s">
        <v>409</v>
      </c>
      <c r="O40" s="115"/>
      <c r="P40" s="115"/>
      <c r="Q40" s="115"/>
      <c r="R40" s="115"/>
      <c r="S40" s="116"/>
      <c r="T40" s="788" t="s">
        <v>530</v>
      </c>
      <c r="U40" s="789"/>
      <c r="V40" s="789"/>
      <c r="W40" s="789"/>
      <c r="X40" s="789"/>
      <c r="Y40" s="789"/>
      <c r="Z40" s="790"/>
      <c r="AA40" s="123"/>
      <c r="AB40" s="123" t="s">
        <v>168</v>
      </c>
      <c r="AC40" s="123" t="s">
        <v>168</v>
      </c>
      <c r="AD40" s="114"/>
      <c r="AE40" s="115"/>
      <c r="AF40" s="116"/>
      <c r="AG40" s="115"/>
      <c r="AH40" s="116"/>
      <c r="AI40" s="114"/>
      <c r="AJ40" s="115"/>
      <c r="AK40" s="115"/>
      <c r="AL40" s="116"/>
      <c r="AM40" s="115"/>
      <c r="AN40" s="116"/>
      <c r="AO40" s="115"/>
      <c r="AP40" s="115"/>
      <c r="AQ40" s="115"/>
      <c r="AR40" s="115"/>
      <c r="AS40" s="115"/>
      <c r="AT40" s="115"/>
      <c r="AU40" s="114"/>
      <c r="AV40" s="115"/>
      <c r="AW40" s="115"/>
      <c r="AX40" s="116"/>
      <c r="AY40" s="115"/>
      <c r="AZ40" s="116"/>
      <c r="BA40" s="114"/>
      <c r="BB40" s="115"/>
      <c r="BC40" s="115"/>
      <c r="BD40" s="116"/>
      <c r="BE40" s="112"/>
      <c r="BF40" s="92"/>
      <c r="BG40" s="92"/>
      <c r="BH40" s="74"/>
    </row>
    <row r="41" spans="4:60" ht="15.75" customHeight="1">
      <c r="D41" s="796"/>
      <c r="E41" s="797"/>
      <c r="F41" s="797"/>
      <c r="G41" s="92"/>
      <c r="H41" s="92"/>
      <c r="I41" s="92"/>
      <c r="J41" s="114"/>
      <c r="K41" s="114"/>
      <c r="L41" s="115"/>
      <c r="M41" s="115"/>
      <c r="N41" s="114" t="s">
        <v>410</v>
      </c>
      <c r="O41" s="115"/>
      <c r="P41" s="115"/>
      <c r="Q41" s="115"/>
      <c r="R41" s="115"/>
      <c r="S41" s="116"/>
      <c r="T41" s="788" t="s">
        <v>531</v>
      </c>
      <c r="U41" s="789"/>
      <c r="V41" s="789"/>
      <c r="W41" s="789"/>
      <c r="X41" s="789"/>
      <c r="Y41" s="789"/>
      <c r="Z41" s="790"/>
      <c r="AA41" s="123"/>
      <c r="AB41" s="123" t="s">
        <v>168</v>
      </c>
      <c r="AC41" s="123" t="s">
        <v>168</v>
      </c>
      <c r="AD41" s="114"/>
      <c r="AE41" s="115"/>
      <c r="AF41" s="116"/>
      <c r="AG41" s="115"/>
      <c r="AH41" s="116"/>
      <c r="AI41" s="114"/>
      <c r="AJ41" s="115"/>
      <c r="AK41" s="115"/>
      <c r="AL41" s="116"/>
      <c r="AM41" s="115"/>
      <c r="AN41" s="116"/>
      <c r="AO41" s="115"/>
      <c r="AP41" s="115"/>
      <c r="AQ41" s="115"/>
      <c r="AR41" s="115"/>
      <c r="AS41" s="115"/>
      <c r="AT41" s="115"/>
      <c r="AU41" s="114"/>
      <c r="AV41" s="115"/>
      <c r="AW41" s="115"/>
      <c r="AX41" s="116"/>
      <c r="AY41" s="115"/>
      <c r="AZ41" s="116"/>
      <c r="BA41" s="114"/>
      <c r="BB41" s="115"/>
      <c r="BC41" s="115"/>
      <c r="BD41" s="116"/>
      <c r="BE41" s="112"/>
      <c r="BF41" s="92"/>
      <c r="BG41" s="92"/>
      <c r="BH41" s="74"/>
    </row>
    <row r="42" spans="4:60" ht="15.75" customHeight="1">
      <c r="D42" s="796"/>
      <c r="E42" s="797"/>
      <c r="F42" s="797"/>
      <c r="G42" s="92"/>
      <c r="H42" s="92"/>
      <c r="I42" s="92"/>
      <c r="J42" s="114"/>
      <c r="K42" s="114"/>
      <c r="L42" s="115"/>
      <c r="M42" s="115"/>
      <c r="N42" s="114" t="s">
        <v>411</v>
      </c>
      <c r="O42" s="115"/>
      <c r="P42" s="115"/>
      <c r="Q42" s="115"/>
      <c r="R42" s="115"/>
      <c r="S42" s="116"/>
      <c r="T42" s="788" t="s">
        <v>532</v>
      </c>
      <c r="U42" s="789"/>
      <c r="V42" s="789"/>
      <c r="W42" s="789"/>
      <c r="X42" s="789"/>
      <c r="Y42" s="789"/>
      <c r="Z42" s="790"/>
      <c r="AA42" s="123"/>
      <c r="AB42" s="123" t="s">
        <v>168</v>
      </c>
      <c r="AC42" s="123" t="s">
        <v>168</v>
      </c>
      <c r="AD42" s="114"/>
      <c r="AE42" s="115"/>
      <c r="AF42" s="116"/>
      <c r="AG42" s="115"/>
      <c r="AH42" s="116"/>
      <c r="AI42" s="114"/>
      <c r="AJ42" s="115"/>
      <c r="AK42" s="115"/>
      <c r="AL42" s="116"/>
      <c r="AM42" s="115"/>
      <c r="AN42" s="116"/>
      <c r="AO42" s="115"/>
      <c r="AP42" s="115"/>
      <c r="AQ42" s="115"/>
      <c r="AR42" s="115"/>
      <c r="AS42" s="115"/>
      <c r="AT42" s="115"/>
      <c r="AU42" s="114"/>
      <c r="AV42" s="115"/>
      <c r="AW42" s="115"/>
      <c r="AX42" s="116"/>
      <c r="AY42" s="115"/>
      <c r="AZ42" s="116"/>
      <c r="BA42" s="114"/>
      <c r="BB42" s="115"/>
      <c r="BC42" s="115"/>
      <c r="BD42" s="116"/>
      <c r="BE42" s="112"/>
      <c r="BF42" s="92"/>
      <c r="BG42" s="92"/>
      <c r="BH42" s="74"/>
    </row>
    <row r="43" spans="4:60" ht="15.75" customHeight="1">
      <c r="D43" s="91"/>
      <c r="E43" s="92"/>
      <c r="F43" s="92"/>
      <c r="G43" s="92"/>
      <c r="H43" s="92"/>
      <c r="I43" s="92"/>
      <c r="J43" s="114"/>
      <c r="K43" s="114"/>
      <c r="L43" s="115"/>
      <c r="M43" s="115"/>
      <c r="N43" s="125" t="s">
        <v>412</v>
      </c>
      <c r="O43" s="126"/>
      <c r="P43" s="126"/>
      <c r="Q43" s="126"/>
      <c r="R43" s="126"/>
      <c r="S43" s="127"/>
      <c r="T43" s="792" t="s">
        <v>533</v>
      </c>
      <c r="U43" s="793"/>
      <c r="V43" s="793"/>
      <c r="W43" s="793"/>
      <c r="X43" s="793"/>
      <c r="Y43" s="793"/>
      <c r="Z43" s="794"/>
      <c r="AA43" s="123"/>
      <c r="AB43" s="123" t="s">
        <v>168</v>
      </c>
      <c r="AC43" s="123" t="s">
        <v>168</v>
      </c>
      <c r="AD43" s="114"/>
      <c r="AE43" s="115"/>
      <c r="AF43" s="116"/>
      <c r="AG43" s="115"/>
      <c r="AH43" s="116"/>
      <c r="AI43" s="114"/>
      <c r="AJ43" s="115"/>
      <c r="AK43" s="115"/>
      <c r="AL43" s="116"/>
      <c r="AM43" s="115"/>
      <c r="AN43" s="116"/>
      <c r="AO43" s="115"/>
      <c r="AP43" s="115"/>
      <c r="AQ43" s="115"/>
      <c r="AR43" s="115"/>
      <c r="AS43" s="115"/>
      <c r="AT43" s="115"/>
      <c r="AU43" s="114"/>
      <c r="AV43" s="115"/>
      <c r="AW43" s="115"/>
      <c r="AX43" s="116"/>
      <c r="AY43" s="115"/>
      <c r="AZ43" s="116"/>
      <c r="BA43" s="125"/>
      <c r="BB43" s="115"/>
      <c r="BC43" s="126"/>
      <c r="BD43" s="127"/>
      <c r="BE43" s="112"/>
      <c r="BF43" s="92"/>
      <c r="BG43" s="92"/>
      <c r="BH43" s="74"/>
    </row>
    <row r="44" spans="4:60" ht="15.75" customHeight="1">
      <c r="D44" s="91"/>
      <c r="E44" s="92"/>
      <c r="F44" s="92"/>
      <c r="G44" s="92"/>
      <c r="H44" s="92"/>
      <c r="I44" s="92"/>
      <c r="J44" s="119" t="s">
        <v>137</v>
      </c>
      <c r="K44" s="118"/>
      <c r="L44" s="118"/>
      <c r="M44" s="118"/>
      <c r="N44" s="118"/>
      <c r="O44" s="118"/>
      <c r="P44" s="118"/>
      <c r="Q44" s="118"/>
      <c r="R44" s="118"/>
      <c r="S44" s="118"/>
      <c r="T44" s="118"/>
      <c r="U44" s="118"/>
      <c r="V44" s="118"/>
      <c r="W44" s="118"/>
      <c r="X44" s="118"/>
      <c r="Y44" s="118"/>
      <c r="Z44" s="118"/>
      <c r="AA44" s="118"/>
      <c r="AB44" s="118"/>
      <c r="AC44" s="118"/>
      <c r="AD44" s="118"/>
      <c r="AE44" s="118"/>
      <c r="AF44" s="120"/>
      <c r="AG44" s="118"/>
      <c r="AH44" s="120"/>
      <c r="AI44" s="117"/>
      <c r="AJ44" s="118"/>
      <c r="AK44" s="118"/>
      <c r="AL44" s="120"/>
      <c r="AM44" s="118"/>
      <c r="AN44" s="120"/>
      <c r="AO44" s="118"/>
      <c r="AP44" s="118"/>
      <c r="AQ44" s="118"/>
      <c r="AR44" s="118"/>
      <c r="AS44" s="118"/>
      <c r="AT44" s="118"/>
      <c r="AU44" s="117"/>
      <c r="AV44" s="118"/>
      <c r="AW44" s="118"/>
      <c r="AX44" s="120"/>
      <c r="AY44" s="118"/>
      <c r="AZ44" s="120"/>
      <c r="BA44" s="128"/>
      <c r="BB44" s="118"/>
      <c r="BC44" s="128"/>
      <c r="BD44" s="128"/>
      <c r="BE44" s="103" t="s">
        <v>141</v>
      </c>
      <c r="BF44" s="92"/>
      <c r="BG44" s="92"/>
      <c r="BH44" s="74"/>
    </row>
    <row r="45" spans="4:60" ht="15.75" customHeight="1">
      <c r="D45" s="91"/>
      <c r="E45" s="92"/>
      <c r="F45" s="92"/>
      <c r="G45" s="92"/>
      <c r="H45" s="92"/>
      <c r="I45" s="92"/>
      <c r="J45" s="92" t="s">
        <v>163</v>
      </c>
      <c r="AG45" s="102" t="s">
        <v>132</v>
      </c>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02" t="s">
        <v>134</v>
      </c>
      <c r="BE45" s="92"/>
      <c r="BF45" s="92"/>
      <c r="BG45" s="92"/>
      <c r="BH45" s="93"/>
    </row>
    <row r="46" spans="4:60" ht="7.5" customHeight="1">
      <c r="D46" s="91"/>
      <c r="E46" s="92"/>
      <c r="F46" s="92"/>
      <c r="G46" s="92"/>
      <c r="H46" s="92"/>
      <c r="I46" s="92"/>
      <c r="W46" s="130"/>
      <c r="X46" s="92"/>
      <c r="Y46" s="92"/>
      <c r="Z46" s="92"/>
      <c r="AA46" s="92"/>
      <c r="AB46" s="92"/>
      <c r="AC46" s="92"/>
      <c r="AD46" s="92"/>
      <c r="AE46" s="92"/>
      <c r="AF46" s="92"/>
      <c r="AG46" s="92"/>
      <c r="AH46" s="92"/>
      <c r="AI46" s="92"/>
      <c r="AJ46" s="92"/>
      <c r="AK46" s="92"/>
      <c r="AL46" s="92"/>
      <c r="AM46" s="92"/>
      <c r="AN46" s="92"/>
      <c r="AO46" s="92"/>
      <c r="AP46" s="92"/>
      <c r="AQ46" s="92"/>
      <c r="AR46" s="92"/>
      <c r="AS46" s="92"/>
      <c r="AT46" s="92"/>
      <c r="AU46" s="92"/>
      <c r="AV46" s="92"/>
      <c r="AW46" s="92"/>
      <c r="AX46" s="92"/>
      <c r="AY46" s="92"/>
      <c r="AZ46" s="92"/>
      <c r="BA46" s="92"/>
      <c r="BB46" s="92"/>
      <c r="BC46" s="92"/>
      <c r="BD46" s="130"/>
      <c r="BE46" s="92"/>
      <c r="BF46" s="92"/>
      <c r="BG46" s="92"/>
      <c r="BH46" s="93"/>
    </row>
    <row r="47" spans="4:60" s="92" customFormat="1" ht="18.75" customHeight="1">
      <c r="D47" s="91"/>
      <c r="J47" s="795" t="s">
        <v>171</v>
      </c>
      <c r="K47" s="795"/>
      <c r="L47" s="795"/>
      <c r="M47" s="791" t="s">
        <v>173</v>
      </c>
      <c r="N47" s="791"/>
      <c r="O47" s="791"/>
      <c r="P47" s="791" t="s">
        <v>172</v>
      </c>
      <c r="Q47" s="791"/>
      <c r="R47" s="791"/>
      <c r="S47" s="791"/>
      <c r="T47" s="791"/>
      <c r="U47" s="791" t="s">
        <v>174</v>
      </c>
      <c r="V47" s="791"/>
      <c r="W47" s="791"/>
      <c r="X47" s="791" t="s">
        <v>175</v>
      </c>
      <c r="Y47" s="791"/>
      <c r="Z47" s="791"/>
      <c r="AA47" s="791"/>
      <c r="AB47" s="791"/>
      <c r="AC47" s="791" t="s">
        <v>176</v>
      </c>
      <c r="AD47" s="791"/>
      <c r="AE47" s="791"/>
      <c r="AF47" s="791"/>
      <c r="AG47" s="791" t="s">
        <v>177</v>
      </c>
      <c r="AH47" s="791"/>
      <c r="AI47" s="791"/>
      <c r="AJ47" s="791"/>
      <c r="AK47" s="791"/>
      <c r="AL47" s="791"/>
      <c r="AW47" s="743" t="s">
        <v>161</v>
      </c>
      <c r="AX47" s="745"/>
      <c r="AY47" s="743" t="s">
        <v>162</v>
      </c>
      <c r="AZ47" s="745"/>
      <c r="BB47" s="743" t="s">
        <v>160</v>
      </c>
      <c r="BC47" s="745"/>
      <c r="BD47" s="743" t="s">
        <v>159</v>
      </c>
      <c r="BE47" s="745"/>
      <c r="BH47" s="93"/>
    </row>
    <row r="48" spans="4:60" ht="7.5" customHeight="1">
      <c r="D48" s="91"/>
      <c r="E48" s="92"/>
      <c r="F48" s="92"/>
      <c r="G48" s="92"/>
      <c r="H48" s="92"/>
      <c r="I48" s="92"/>
      <c r="W48" s="130"/>
      <c r="X48" s="92"/>
      <c r="Y48" s="92"/>
      <c r="Z48" s="92"/>
      <c r="AA48" s="92"/>
      <c r="AB48" s="92"/>
      <c r="AC48" s="92"/>
      <c r="AD48" s="92"/>
      <c r="AE48" s="92"/>
      <c r="AF48" s="92"/>
      <c r="AG48" s="92"/>
      <c r="AH48" s="92"/>
      <c r="AI48" s="92"/>
      <c r="AJ48" s="92"/>
      <c r="AK48" s="92"/>
      <c r="AL48" s="92"/>
      <c r="AM48" s="92"/>
      <c r="AN48" s="92"/>
      <c r="AO48" s="92"/>
      <c r="AP48" s="92"/>
      <c r="AQ48" s="92"/>
      <c r="AR48" s="92"/>
      <c r="AS48" s="92"/>
      <c r="AT48" s="92"/>
      <c r="AU48" s="92"/>
      <c r="AV48" s="92"/>
      <c r="AW48" s="92"/>
      <c r="AX48" s="92"/>
      <c r="AY48" s="92"/>
      <c r="AZ48" s="92"/>
      <c r="BA48" s="92"/>
      <c r="BB48" s="92"/>
      <c r="BC48" s="92"/>
      <c r="BD48" s="130"/>
      <c r="BE48" s="92"/>
      <c r="BF48" s="92"/>
      <c r="BG48" s="92"/>
      <c r="BH48" s="93"/>
    </row>
    <row r="49" spans="3:68" ht="15.75" customHeight="1">
      <c r="D49" s="91"/>
      <c r="E49" s="92"/>
      <c r="F49" s="92"/>
      <c r="G49" s="92"/>
      <c r="H49" s="92"/>
      <c r="I49" s="92"/>
      <c r="J49" s="63" t="s">
        <v>178</v>
      </c>
      <c r="K49" s="63" t="s">
        <v>179</v>
      </c>
      <c r="W49" s="130"/>
      <c r="X49" s="92"/>
      <c r="Y49" s="92"/>
      <c r="Z49" s="92"/>
      <c r="AA49" s="92"/>
      <c r="AB49" s="92"/>
      <c r="AC49" s="92"/>
      <c r="AD49" s="92"/>
      <c r="AE49" s="92"/>
      <c r="AF49" s="92"/>
      <c r="AG49" s="92"/>
      <c r="AH49" s="92"/>
      <c r="AI49" s="92"/>
      <c r="AJ49" s="92"/>
      <c r="AK49" s="92"/>
      <c r="AL49" s="92"/>
      <c r="AM49" s="92"/>
      <c r="AN49" s="92"/>
      <c r="AO49" s="92"/>
      <c r="AP49" s="92"/>
      <c r="AQ49" s="92"/>
      <c r="AR49" s="92"/>
      <c r="AS49" s="92"/>
      <c r="AT49" s="92"/>
      <c r="AU49" s="92"/>
      <c r="AV49" s="92"/>
      <c r="AW49" s="92"/>
      <c r="AX49" s="92"/>
      <c r="AY49" s="92"/>
      <c r="AZ49" s="92"/>
      <c r="BA49" s="92"/>
      <c r="BB49" s="92"/>
      <c r="BC49" s="92"/>
      <c r="BD49" s="130"/>
      <c r="BE49" s="92"/>
      <c r="BF49" s="92"/>
      <c r="BG49" s="92"/>
      <c r="BH49" s="93"/>
    </row>
    <row r="50" spans="3:68" ht="15.75" customHeight="1">
      <c r="D50" s="94"/>
      <c r="E50" s="95"/>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c r="AS50" s="95"/>
      <c r="AT50" s="95"/>
      <c r="AU50" s="95"/>
      <c r="AV50" s="95"/>
      <c r="AW50" s="95"/>
      <c r="AX50" s="95"/>
      <c r="AY50" s="95"/>
      <c r="AZ50" s="95"/>
      <c r="BA50" s="95"/>
      <c r="BB50" s="95"/>
      <c r="BC50" s="95"/>
      <c r="BD50" s="95"/>
      <c r="BE50" s="95"/>
      <c r="BF50" s="95"/>
      <c r="BG50" s="95"/>
      <c r="BH50" s="96"/>
    </row>
    <row r="51" spans="3:68" ht="15.75" customHeight="1"/>
    <row r="52" spans="3:68" ht="15.75" customHeight="1"/>
    <row r="53" spans="3:68" ht="15.75" customHeight="1"/>
    <row r="54" spans="3:68" ht="15.75" customHeight="1"/>
    <row r="55" spans="3:68" s="134" customFormat="1" ht="18.75" customHeight="1" thickBot="1">
      <c r="C55" s="135" t="s">
        <v>224</v>
      </c>
      <c r="D55" s="135"/>
      <c r="E55" s="135"/>
      <c r="F55" s="135"/>
      <c r="G55" s="135"/>
      <c r="H55" s="135"/>
      <c r="I55" s="135"/>
      <c r="J55" s="135"/>
      <c r="K55" s="135"/>
      <c r="L55" s="135"/>
      <c r="M55" s="135"/>
      <c r="N55" s="135"/>
      <c r="O55" s="135"/>
      <c r="P55" s="135"/>
      <c r="Q55" s="135"/>
      <c r="R55" s="135"/>
      <c r="S55" s="135"/>
      <c r="T55" s="135"/>
      <c r="U55" s="135"/>
      <c r="V55" s="135"/>
      <c r="W55" s="135"/>
      <c r="X55" s="135"/>
      <c r="Y55" s="135"/>
      <c r="Z55" s="135"/>
      <c r="AA55" s="135"/>
      <c r="AB55" s="135"/>
      <c r="BP55" s="136"/>
    </row>
    <row r="56" spans="3:68" s="134" customFormat="1" ht="18.75" customHeight="1" thickTop="1">
      <c r="BP56" s="136"/>
    </row>
    <row r="57" spans="3:68" s="134" customFormat="1" ht="15"/>
    <row r="58" spans="3:68" s="134" customFormat="1" ht="15"/>
    <row r="59" spans="3:68" s="134" customFormat="1" ht="16.5">
      <c r="F59" s="137"/>
      <c r="G59" s="92" t="s">
        <v>353</v>
      </c>
      <c r="M59" s="129" t="s">
        <v>229</v>
      </c>
      <c r="N59" s="138"/>
      <c r="O59" s="131" t="s">
        <v>156</v>
      </c>
    </row>
    <row r="60" spans="3:68" s="134" customFormat="1" ht="15"/>
    <row r="61" spans="3:68" s="134" customFormat="1" ht="15">
      <c r="G61" s="134" t="s">
        <v>225</v>
      </c>
      <c r="H61" s="134" t="s">
        <v>226</v>
      </c>
    </row>
    <row r="62" spans="3:68" s="134" customFormat="1" ht="7.5" customHeight="1"/>
    <row r="63" spans="3:68" s="134" customFormat="1" ht="15">
      <c r="G63" s="134" t="s">
        <v>225</v>
      </c>
      <c r="H63" s="134" t="s">
        <v>227</v>
      </c>
    </row>
    <row r="64" spans="3:68" s="134" customFormat="1" ht="7.5" customHeight="1"/>
    <row r="65" spans="3:51" s="134" customFormat="1" ht="15">
      <c r="G65" s="134" t="s">
        <v>225</v>
      </c>
      <c r="H65" s="134" t="s">
        <v>228</v>
      </c>
    </row>
    <row r="66" spans="3:51" s="134" customFormat="1" ht="15"/>
    <row r="67" spans="3:51" s="134" customFormat="1" ht="16.5">
      <c r="F67" s="137"/>
      <c r="G67" s="92" t="s">
        <v>230</v>
      </c>
      <c r="L67" s="129" t="s">
        <v>231</v>
      </c>
      <c r="M67" s="138"/>
      <c r="N67" s="138"/>
      <c r="O67" s="138"/>
      <c r="P67" s="138"/>
      <c r="Q67" s="131" t="s">
        <v>156</v>
      </c>
    </row>
    <row r="68" spans="3:51" s="134" customFormat="1" ht="15"/>
    <row r="69" spans="3:51" s="134" customFormat="1" ht="15"/>
    <row r="70" spans="3:51" s="134" customFormat="1" ht="15"/>
    <row r="71" spans="3:51" ht="18.75" customHeight="1">
      <c r="C71" s="75" t="s">
        <v>5</v>
      </c>
      <c r="D71" s="76"/>
      <c r="E71" s="76"/>
      <c r="F71" s="76"/>
      <c r="G71" s="76"/>
      <c r="H71" s="75" t="s">
        <v>3</v>
      </c>
      <c r="I71" s="76"/>
      <c r="J71" s="76"/>
      <c r="K71" s="76"/>
      <c r="L71" s="76"/>
      <c r="M71" s="76"/>
      <c r="N71" s="76"/>
      <c r="O71" s="76"/>
      <c r="P71" s="76"/>
      <c r="Q71" s="76"/>
      <c r="R71" s="77"/>
      <c r="S71" s="37" t="s">
        <v>36</v>
      </c>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78"/>
    </row>
    <row r="72" spans="3:51" ht="18.75" customHeight="1">
      <c r="C72" s="728" t="str">
        <f>画面遷移図!C9</f>
        <v>C</v>
      </c>
      <c r="D72" s="729"/>
      <c r="E72" s="729"/>
      <c r="F72" s="729"/>
      <c r="G72" s="730"/>
      <c r="H72" s="728" t="str">
        <f>画面遷移図!H9</f>
        <v>初期表示設定</v>
      </c>
      <c r="I72" s="729"/>
      <c r="J72" s="729"/>
      <c r="K72" s="729"/>
      <c r="L72" s="729"/>
      <c r="M72" s="729"/>
      <c r="N72" s="729"/>
      <c r="O72" s="729"/>
      <c r="P72" s="729"/>
      <c r="Q72" s="729"/>
      <c r="R72" s="730"/>
      <c r="S72" s="734" t="s">
        <v>1742</v>
      </c>
      <c r="T72" s="735"/>
      <c r="U72" s="735"/>
      <c r="V72" s="735"/>
      <c r="W72" s="735"/>
      <c r="X72" s="735"/>
      <c r="Y72" s="735"/>
      <c r="Z72" s="735"/>
      <c r="AA72" s="735"/>
      <c r="AB72" s="735"/>
      <c r="AC72" s="735"/>
      <c r="AD72" s="735"/>
      <c r="AE72" s="735"/>
      <c r="AF72" s="735"/>
      <c r="AG72" s="735"/>
      <c r="AH72" s="735"/>
      <c r="AI72" s="735"/>
      <c r="AJ72" s="735"/>
      <c r="AK72" s="735"/>
      <c r="AL72" s="735"/>
      <c r="AM72" s="735"/>
      <c r="AN72" s="735"/>
      <c r="AO72" s="735"/>
      <c r="AP72" s="735"/>
      <c r="AQ72" s="735"/>
      <c r="AR72" s="735"/>
      <c r="AS72" s="735"/>
      <c r="AT72" s="735"/>
      <c r="AU72" s="735"/>
      <c r="AV72" s="735"/>
      <c r="AW72" s="736"/>
      <c r="AY72" s="40" t="s">
        <v>1773</v>
      </c>
    </row>
    <row r="98" spans="3:51" ht="18.75" customHeight="1">
      <c r="C98" s="75" t="s">
        <v>5</v>
      </c>
      <c r="D98" s="76"/>
      <c r="E98" s="76"/>
      <c r="F98" s="76"/>
      <c r="G98" s="76"/>
      <c r="H98" s="75" t="s">
        <v>3</v>
      </c>
      <c r="I98" s="76"/>
      <c r="J98" s="76"/>
      <c r="K98" s="76"/>
      <c r="L98" s="76"/>
      <c r="M98" s="76"/>
      <c r="N98" s="76"/>
      <c r="O98" s="76"/>
      <c r="P98" s="76"/>
      <c r="Q98" s="76"/>
      <c r="R98" s="77"/>
      <c r="S98" s="37" t="s">
        <v>36</v>
      </c>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78"/>
    </row>
    <row r="99" spans="3:51" ht="18.75" customHeight="1">
      <c r="C99" s="728" t="str">
        <f>画面遷移図!C9</f>
        <v>C</v>
      </c>
      <c r="D99" s="729"/>
      <c r="E99" s="729"/>
      <c r="F99" s="729"/>
      <c r="G99" s="730"/>
      <c r="H99" s="728" t="str">
        <f>画面遷移図!H9</f>
        <v>初期表示設定</v>
      </c>
      <c r="I99" s="729"/>
      <c r="J99" s="729"/>
      <c r="K99" s="729"/>
      <c r="L99" s="729"/>
      <c r="M99" s="729"/>
      <c r="N99" s="729"/>
      <c r="O99" s="729"/>
      <c r="P99" s="729"/>
      <c r="Q99" s="729"/>
      <c r="R99" s="730"/>
      <c r="S99" s="734" t="s">
        <v>1880</v>
      </c>
      <c r="T99" s="735"/>
      <c r="U99" s="735"/>
      <c r="V99" s="735"/>
      <c r="W99" s="735"/>
      <c r="X99" s="735"/>
      <c r="Y99" s="735"/>
      <c r="Z99" s="735"/>
      <c r="AA99" s="735"/>
      <c r="AB99" s="735"/>
      <c r="AC99" s="735"/>
      <c r="AD99" s="735"/>
      <c r="AE99" s="735"/>
      <c r="AF99" s="735"/>
      <c r="AG99" s="735"/>
      <c r="AH99" s="735"/>
      <c r="AI99" s="735"/>
      <c r="AJ99" s="735"/>
      <c r="AK99" s="735"/>
      <c r="AL99" s="735"/>
      <c r="AM99" s="735"/>
      <c r="AN99" s="735"/>
      <c r="AO99" s="735"/>
      <c r="AP99" s="735"/>
      <c r="AQ99" s="735"/>
      <c r="AR99" s="735"/>
      <c r="AS99" s="735"/>
      <c r="AT99" s="735"/>
      <c r="AU99" s="735"/>
      <c r="AV99" s="735"/>
      <c r="AW99" s="736"/>
      <c r="AY99" s="40" t="s">
        <v>1876</v>
      </c>
    </row>
  </sheetData>
  <mergeCells count="77">
    <mergeCell ref="AL16:AO16"/>
    <mergeCell ref="AZ13:BD13"/>
    <mergeCell ref="C99:G99"/>
    <mergeCell ref="H99:R99"/>
    <mergeCell ref="S99:AW99"/>
    <mergeCell ref="T32:Z32"/>
    <mergeCell ref="T33:Z33"/>
    <mergeCell ref="T34:Z34"/>
    <mergeCell ref="C72:G72"/>
    <mergeCell ref="H72:R72"/>
    <mergeCell ref="S72:AW72"/>
    <mergeCell ref="J47:L47"/>
    <mergeCell ref="M47:O47"/>
    <mergeCell ref="P47:T47"/>
    <mergeCell ref="U47:W47"/>
    <mergeCell ref="D22:F42"/>
    <mergeCell ref="J22:J23"/>
    <mergeCell ref="K22:M23"/>
    <mergeCell ref="T25:Z25"/>
    <mergeCell ref="T24:Z24"/>
    <mergeCell ref="T26:Z26"/>
    <mergeCell ref="BD47:BE47"/>
    <mergeCell ref="BB47:BC47"/>
    <mergeCell ref="AW47:AX47"/>
    <mergeCell ref="AY47:AZ47"/>
    <mergeCell ref="T35:Z35"/>
    <mergeCell ref="T36:Z36"/>
    <mergeCell ref="T38:Z38"/>
    <mergeCell ref="T39:Z39"/>
    <mergeCell ref="T40:Z40"/>
    <mergeCell ref="AC47:AF47"/>
    <mergeCell ref="AG47:AL47"/>
    <mergeCell ref="X47:AB47"/>
    <mergeCell ref="T43:Z43"/>
    <mergeCell ref="T37:Z37"/>
    <mergeCell ref="T41:Z41"/>
    <mergeCell ref="T42:Z42"/>
    <mergeCell ref="T27:Z27"/>
    <mergeCell ref="T28:Z28"/>
    <mergeCell ref="T29:Z29"/>
    <mergeCell ref="T30:Z30"/>
    <mergeCell ref="T31:Z31"/>
    <mergeCell ref="N22:S23"/>
    <mergeCell ref="T22:Z23"/>
    <mergeCell ref="U1:X2"/>
    <mergeCell ref="Y1:AI2"/>
    <mergeCell ref="E13:G13"/>
    <mergeCell ref="I13:K13"/>
    <mergeCell ref="Q13:S13"/>
    <mergeCell ref="A1:F2"/>
    <mergeCell ref="G1:T2"/>
    <mergeCell ref="H5:R5"/>
    <mergeCell ref="S5:AW5"/>
    <mergeCell ref="C5:G5"/>
    <mergeCell ref="V13:Z13"/>
    <mergeCell ref="AB13:AF13"/>
    <mergeCell ref="AJ13:AL13"/>
    <mergeCell ref="O16:Q16"/>
    <mergeCell ref="AX1:AZ1"/>
    <mergeCell ref="BB7:BF7"/>
    <mergeCell ref="AT13:AX13"/>
    <mergeCell ref="BA1:BI1"/>
    <mergeCell ref="AJ2:AL2"/>
    <mergeCell ref="AM2:AW2"/>
    <mergeCell ref="AX2:AZ2"/>
    <mergeCell ref="BA2:BI2"/>
    <mergeCell ref="AM1:AW1"/>
    <mergeCell ref="AJ1:AL1"/>
    <mergeCell ref="AN13:AP13"/>
    <mergeCell ref="AD22:AF23"/>
    <mergeCell ref="Z20:AC20"/>
    <mergeCell ref="AM20:AN20"/>
    <mergeCell ref="AP20:AS20"/>
    <mergeCell ref="AE20:AH20"/>
    <mergeCell ref="AC22:AC23"/>
    <mergeCell ref="AB22:AB23"/>
    <mergeCell ref="AA22:AA23"/>
  </mergeCells>
  <phoneticPr fontId="10"/>
  <pageMargins left="0.70866141732283472" right="0.70866141732283472" top="0.74803149606299213" bottom="0.74803149606299213" header="0.31496062992125984" footer="0.31496062992125984"/>
  <pageSetup paperSize="9" scale="82" fitToWidth="0" fitToHeight="0" orientation="landscape" blackAndWhite="1" r:id="rId1"/>
  <headerFooter>
    <oddFooter>&amp;P / &amp;N ページ</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T54"/>
  <sheetViews>
    <sheetView topLeftCell="A34" zoomScaleNormal="100" workbookViewId="0">
      <selection activeCell="C5" sqref="C5:R5"/>
    </sheetView>
  </sheetViews>
  <sheetFormatPr defaultColWidth="2.625" defaultRowHeight="18.75" customHeight="1"/>
  <cols>
    <col min="1" max="16384" width="2.625" style="63"/>
  </cols>
  <sheetData>
    <row r="1" spans="1:72" s="208" customFormat="1" ht="18.75" customHeight="1">
      <c r="A1" s="773" t="s">
        <v>24</v>
      </c>
      <c r="B1" s="774"/>
      <c r="C1" s="774"/>
      <c r="D1" s="774"/>
      <c r="E1" s="774"/>
      <c r="F1" s="775"/>
      <c r="G1" s="779" t="s">
        <v>1272</v>
      </c>
      <c r="H1" s="780"/>
      <c r="I1" s="780"/>
      <c r="J1" s="780"/>
      <c r="K1" s="780"/>
      <c r="L1" s="780"/>
      <c r="M1" s="780"/>
      <c r="N1" s="780"/>
      <c r="O1" s="780"/>
      <c r="P1" s="780"/>
      <c r="Q1" s="780"/>
      <c r="R1" s="780"/>
      <c r="S1" s="780"/>
      <c r="T1" s="781"/>
      <c r="U1" s="779" t="s">
        <v>0</v>
      </c>
      <c r="V1" s="780"/>
      <c r="W1" s="780"/>
      <c r="X1" s="781"/>
      <c r="Y1" s="764" t="s">
        <v>42</v>
      </c>
      <c r="Z1" s="765"/>
      <c r="AA1" s="765"/>
      <c r="AB1" s="765"/>
      <c r="AC1" s="765"/>
      <c r="AD1" s="765"/>
      <c r="AE1" s="765"/>
      <c r="AF1" s="765"/>
      <c r="AG1" s="765"/>
      <c r="AH1" s="765"/>
      <c r="AI1" s="766"/>
      <c r="AJ1" s="748" t="str">
        <f>表紙!AJ1</f>
        <v>機能ID</v>
      </c>
      <c r="AK1" s="748"/>
      <c r="AL1" s="748"/>
      <c r="AM1" s="687" t="str">
        <f>表紙!AM1</f>
        <v>KMW003</v>
      </c>
      <c r="AN1" s="687"/>
      <c r="AO1" s="687"/>
      <c r="AP1" s="687"/>
      <c r="AQ1" s="687"/>
      <c r="AR1" s="687"/>
      <c r="AS1" s="687"/>
      <c r="AT1" s="687"/>
      <c r="AU1" s="687"/>
      <c r="AV1" s="687"/>
      <c r="AW1" s="687"/>
      <c r="AX1" s="748" t="str">
        <f>表紙!AX1</f>
        <v>日付</v>
      </c>
      <c r="AY1" s="748"/>
      <c r="AZ1" s="748"/>
      <c r="BA1" s="686">
        <f>表紙!BA1</f>
        <v>43038</v>
      </c>
      <c r="BB1" s="687"/>
      <c r="BC1" s="687"/>
      <c r="BD1" s="687"/>
      <c r="BE1" s="687"/>
      <c r="BF1" s="687"/>
      <c r="BG1" s="687"/>
      <c r="BH1" s="687"/>
      <c r="BI1" s="687"/>
    </row>
    <row r="2" spans="1:72" s="208" customFormat="1" ht="18.75" customHeight="1">
      <c r="A2" s="776"/>
      <c r="B2" s="777"/>
      <c r="C2" s="777"/>
      <c r="D2" s="777"/>
      <c r="E2" s="777"/>
      <c r="F2" s="778"/>
      <c r="G2" s="782"/>
      <c r="H2" s="783"/>
      <c r="I2" s="783"/>
      <c r="J2" s="783"/>
      <c r="K2" s="783"/>
      <c r="L2" s="783"/>
      <c r="M2" s="783"/>
      <c r="N2" s="783"/>
      <c r="O2" s="783"/>
      <c r="P2" s="783"/>
      <c r="Q2" s="783"/>
      <c r="R2" s="783"/>
      <c r="S2" s="783"/>
      <c r="T2" s="784"/>
      <c r="U2" s="782"/>
      <c r="V2" s="783"/>
      <c r="W2" s="783"/>
      <c r="X2" s="784"/>
      <c r="Y2" s="767"/>
      <c r="Z2" s="768"/>
      <c r="AA2" s="768"/>
      <c r="AB2" s="768"/>
      <c r="AC2" s="768"/>
      <c r="AD2" s="768"/>
      <c r="AE2" s="768"/>
      <c r="AF2" s="768"/>
      <c r="AG2" s="768"/>
      <c r="AH2" s="768"/>
      <c r="AI2" s="769"/>
      <c r="AJ2" s="748" t="str">
        <f>表紙!AJ2</f>
        <v>機能名</v>
      </c>
      <c r="AK2" s="748"/>
      <c r="AL2" s="748"/>
      <c r="AM2" s="687" t="str">
        <f>表紙!AM2</f>
        <v>月別実績の修正</v>
      </c>
      <c r="AN2" s="687"/>
      <c r="AO2" s="687"/>
      <c r="AP2" s="687"/>
      <c r="AQ2" s="687"/>
      <c r="AR2" s="687"/>
      <c r="AS2" s="687"/>
      <c r="AT2" s="687"/>
      <c r="AU2" s="687"/>
      <c r="AV2" s="687"/>
      <c r="AW2" s="687"/>
      <c r="AX2" s="748" t="str">
        <f>表紙!AX2</f>
        <v>作成者</v>
      </c>
      <c r="AY2" s="748"/>
      <c r="AZ2" s="748"/>
      <c r="BA2" s="687" t="str">
        <f>表紙!BA2</f>
        <v>加藤　大貴</v>
      </c>
      <c r="BB2" s="687"/>
      <c r="BC2" s="687"/>
      <c r="BD2" s="687"/>
      <c r="BE2" s="687"/>
      <c r="BF2" s="687"/>
      <c r="BG2" s="687"/>
      <c r="BH2" s="687"/>
      <c r="BI2" s="687"/>
    </row>
    <row r="4" spans="1:72" ht="18.75" customHeight="1">
      <c r="C4" s="75" t="s">
        <v>5</v>
      </c>
      <c r="D4" s="76"/>
      <c r="E4" s="76"/>
      <c r="F4" s="76"/>
      <c r="G4" s="76"/>
      <c r="H4" s="75" t="s">
        <v>3</v>
      </c>
      <c r="I4" s="76"/>
      <c r="J4" s="76"/>
      <c r="K4" s="76"/>
      <c r="L4" s="76"/>
      <c r="M4" s="76"/>
      <c r="N4" s="76"/>
      <c r="O4" s="76"/>
      <c r="P4" s="76"/>
      <c r="Q4" s="76"/>
      <c r="R4" s="77"/>
      <c r="S4" s="37" t="s">
        <v>36</v>
      </c>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78"/>
    </row>
    <row r="5" spans="1:72" ht="18.75" customHeight="1">
      <c r="C5" s="728" t="str">
        <f>画面遷移図!C7</f>
        <v>A</v>
      </c>
      <c r="D5" s="729"/>
      <c r="E5" s="729"/>
      <c r="F5" s="729"/>
      <c r="G5" s="730"/>
      <c r="H5" s="728" t="str">
        <f>画面遷移図!H7</f>
        <v>月別実績の修正</v>
      </c>
      <c r="I5" s="729"/>
      <c r="J5" s="729"/>
      <c r="K5" s="729"/>
      <c r="L5" s="729"/>
      <c r="M5" s="729"/>
      <c r="N5" s="729"/>
      <c r="O5" s="729"/>
      <c r="P5" s="729"/>
      <c r="Q5" s="729"/>
      <c r="R5" s="730"/>
      <c r="S5" s="734"/>
      <c r="T5" s="735"/>
      <c r="U5" s="735"/>
      <c r="V5" s="735"/>
      <c r="W5" s="735"/>
      <c r="X5" s="735"/>
      <c r="Y5" s="735"/>
      <c r="Z5" s="735"/>
      <c r="AA5" s="735"/>
      <c r="AB5" s="735"/>
      <c r="AC5" s="735"/>
      <c r="AD5" s="735"/>
      <c r="AE5" s="735"/>
      <c r="AF5" s="735"/>
      <c r="AG5" s="735"/>
      <c r="AH5" s="735"/>
      <c r="AI5" s="735"/>
      <c r="AJ5" s="735"/>
      <c r="AK5" s="735"/>
      <c r="AL5" s="735"/>
      <c r="AM5" s="735"/>
      <c r="AN5" s="735"/>
      <c r="AO5" s="735"/>
      <c r="AP5" s="735"/>
      <c r="AQ5" s="735"/>
      <c r="AR5" s="735"/>
      <c r="AS5" s="735"/>
      <c r="AT5" s="735"/>
      <c r="AU5" s="735"/>
      <c r="AV5" s="735"/>
      <c r="AW5" s="736"/>
    </row>
    <row r="7" spans="1:72" s="134" customFormat="1" ht="18.75" customHeight="1" thickBot="1">
      <c r="C7" s="135" t="s">
        <v>455</v>
      </c>
      <c r="D7" s="135"/>
      <c r="E7" s="135"/>
      <c r="F7" s="135"/>
      <c r="G7" s="135"/>
      <c r="H7" s="135"/>
      <c r="I7" s="135"/>
      <c r="J7" s="135"/>
      <c r="K7" s="135"/>
      <c r="L7" s="135"/>
      <c r="M7" s="135"/>
      <c r="N7" s="135"/>
      <c r="O7" s="135"/>
      <c r="P7" s="135"/>
      <c r="Q7" s="135"/>
      <c r="R7" s="135"/>
      <c r="S7" s="135"/>
      <c r="T7" s="135"/>
      <c r="U7" s="135"/>
      <c r="V7" s="135"/>
      <c r="W7" s="135"/>
      <c r="X7" s="135"/>
      <c r="Y7" s="135"/>
      <c r="Z7" s="135"/>
      <c r="AA7" s="135"/>
      <c r="AB7" s="135"/>
      <c r="BP7" s="136"/>
    </row>
    <row r="8" spans="1:72" s="132" customFormat="1" ht="18.75" customHeight="1" thickTop="1">
      <c r="BP8" s="133"/>
    </row>
    <row r="9" spans="1:72" ht="15.75" customHeight="1">
      <c r="D9" s="139" t="s">
        <v>122</v>
      </c>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0"/>
      <c r="BF9" s="140"/>
      <c r="BG9" s="140"/>
      <c r="BH9" s="141" t="s">
        <v>146</v>
      </c>
    </row>
    <row r="10" spans="1:72" ht="15.75" customHeight="1">
      <c r="D10" s="82" t="s">
        <v>125</v>
      </c>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4"/>
    </row>
    <row r="11" spans="1:72" ht="15.75" customHeight="1">
      <c r="D11" s="85"/>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7"/>
    </row>
    <row r="12" spans="1:72" ht="7.5" customHeight="1">
      <c r="D12" s="88"/>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row>
    <row r="13" spans="1:72" ht="18.75" customHeight="1">
      <c r="D13" s="91"/>
      <c r="E13" s="770" t="s">
        <v>127</v>
      </c>
      <c r="F13" s="771"/>
      <c r="G13" s="772"/>
      <c r="H13" s="92"/>
      <c r="I13" s="743" t="s">
        <v>128</v>
      </c>
      <c r="J13" s="744"/>
      <c r="K13" s="745"/>
      <c r="L13" s="92"/>
      <c r="M13" s="92"/>
      <c r="N13" s="92"/>
      <c r="O13" s="92"/>
      <c r="P13" s="92"/>
      <c r="Q13" s="92"/>
      <c r="R13" s="92"/>
      <c r="S13" s="92"/>
      <c r="T13" s="92"/>
      <c r="U13" s="92"/>
      <c r="V13" s="92"/>
      <c r="W13" s="92"/>
      <c r="X13" s="92"/>
      <c r="Y13" s="743" t="s">
        <v>129</v>
      </c>
      <c r="Z13" s="744"/>
      <c r="AA13" s="745"/>
      <c r="AB13" s="92"/>
      <c r="AC13" s="92"/>
      <c r="AD13" s="743" t="s">
        <v>348</v>
      </c>
      <c r="AE13" s="744"/>
      <c r="AF13" s="744"/>
      <c r="AG13" s="744"/>
      <c r="AH13" s="745"/>
      <c r="AI13" s="92"/>
      <c r="AJ13" s="743" t="s">
        <v>349</v>
      </c>
      <c r="AK13" s="744"/>
      <c r="AL13" s="744"/>
      <c r="AM13" s="744"/>
      <c r="AN13" s="745"/>
      <c r="AO13" s="92"/>
      <c r="AP13" s="92"/>
      <c r="AQ13" s="92"/>
      <c r="AR13" s="743" t="s">
        <v>80</v>
      </c>
      <c r="AS13" s="744"/>
      <c r="AT13" s="745"/>
      <c r="AU13" s="92"/>
      <c r="AV13" s="743" t="s">
        <v>131</v>
      </c>
      <c r="AW13" s="744"/>
      <c r="AX13" s="745"/>
      <c r="BA13" s="743" t="s">
        <v>1256</v>
      </c>
      <c r="BB13" s="744"/>
      <c r="BC13" s="744"/>
      <c r="BD13" s="744"/>
      <c r="BE13" s="745"/>
      <c r="BF13" s="92"/>
      <c r="BG13" s="92"/>
      <c r="BH13" s="93"/>
    </row>
    <row r="14" spans="1:72" ht="7.5" customHeight="1">
      <c r="D14" s="94"/>
      <c r="E14" s="95"/>
      <c r="F14" s="95"/>
      <c r="G14" s="95"/>
      <c r="H14" s="95"/>
      <c r="I14" s="95"/>
      <c r="J14" s="95"/>
      <c r="K14" s="95"/>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6"/>
    </row>
    <row r="15" spans="1:72" ht="7.5" customHeight="1">
      <c r="D15" s="91"/>
      <c r="E15" s="92"/>
      <c r="F15" s="92"/>
      <c r="G15" s="92"/>
      <c r="H15" s="92"/>
      <c r="I15" s="92"/>
      <c r="J15" s="92"/>
      <c r="K15" s="92"/>
      <c r="L15" s="92"/>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3"/>
    </row>
    <row r="16" spans="1:72" ht="18.75" customHeight="1">
      <c r="D16" s="91"/>
      <c r="E16" s="92"/>
      <c r="F16" s="92"/>
      <c r="G16" s="92"/>
      <c r="H16" s="92"/>
      <c r="I16" s="124"/>
      <c r="J16" s="92" t="s">
        <v>192</v>
      </c>
      <c r="M16" s="79" t="s">
        <v>132</v>
      </c>
      <c r="N16" s="92"/>
      <c r="O16" s="785" t="s">
        <v>133</v>
      </c>
      <c r="P16" s="786"/>
      <c r="Q16" s="787"/>
      <c r="R16" s="92"/>
      <c r="S16" s="79" t="s">
        <v>134</v>
      </c>
      <c r="U16" s="92"/>
      <c r="V16" s="92" t="s">
        <v>585</v>
      </c>
      <c r="W16" s="92"/>
      <c r="X16" s="92"/>
      <c r="Y16" s="92" t="s">
        <v>586</v>
      </c>
      <c r="Z16" s="177" t="s">
        <v>149</v>
      </c>
      <c r="AA16" s="178"/>
      <c r="AB16" s="178"/>
      <c r="AC16" s="178" t="s">
        <v>150</v>
      </c>
      <c r="AD16" s="178" t="s">
        <v>151</v>
      </c>
      <c r="AE16" s="178"/>
      <c r="AF16" s="178"/>
      <c r="AG16" s="178"/>
      <c r="AH16" s="178"/>
      <c r="AI16" s="170" t="s">
        <v>457</v>
      </c>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3"/>
      <c r="BT16" s="92"/>
    </row>
    <row r="17" spans="4:60" ht="11.25" customHeight="1">
      <c r="D17" s="91"/>
      <c r="E17" s="92"/>
      <c r="F17" s="92"/>
      <c r="G17" s="92"/>
      <c r="H17" s="92"/>
      <c r="I17" s="92"/>
      <c r="J17" s="92"/>
      <c r="K17" s="9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3"/>
    </row>
    <row r="18" spans="4:60" s="92" customFormat="1" ht="18.75" customHeight="1">
      <c r="D18" s="91"/>
      <c r="J18" s="92" t="s">
        <v>881</v>
      </c>
      <c r="M18" s="92" t="s">
        <v>145</v>
      </c>
      <c r="N18" s="92" t="s">
        <v>144</v>
      </c>
      <c r="P18" s="63"/>
      <c r="Q18" s="63"/>
      <c r="Z18" s="92" t="s">
        <v>587</v>
      </c>
      <c r="BH18" s="93"/>
    </row>
    <row r="19" spans="4:60" ht="11.25" customHeight="1">
      <c r="D19" s="91"/>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3"/>
    </row>
    <row r="20" spans="4:60" s="92" customFormat="1" ht="18.75" customHeight="1">
      <c r="D20" s="91"/>
      <c r="AC20" s="743" t="s">
        <v>152</v>
      </c>
      <c r="AD20" s="744"/>
      <c r="AE20" s="744"/>
      <c r="AF20" s="745"/>
      <c r="AM20" s="743" t="s">
        <v>153</v>
      </c>
      <c r="AN20" s="745"/>
      <c r="AP20" s="743" t="s">
        <v>154</v>
      </c>
      <c r="AQ20" s="744"/>
      <c r="AR20" s="744"/>
      <c r="AS20" s="745"/>
      <c r="AX20" s="92" t="s">
        <v>158</v>
      </c>
      <c r="AZ20" s="129" t="s">
        <v>157</v>
      </c>
      <c r="BA20" s="131" t="s">
        <v>156</v>
      </c>
      <c r="BB20" s="92" t="s">
        <v>155</v>
      </c>
      <c r="BH20" s="93"/>
    </row>
    <row r="21" spans="4:60" ht="8.25" customHeight="1" thickBot="1">
      <c r="D21" s="91"/>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3"/>
    </row>
    <row r="22" spans="4:60" ht="15.75" customHeight="1">
      <c r="D22" s="796" t="s">
        <v>126</v>
      </c>
      <c r="E22" s="797"/>
      <c r="F22" s="797"/>
      <c r="G22" s="92"/>
      <c r="H22" s="92"/>
      <c r="I22" s="92"/>
      <c r="J22" s="807" t="s">
        <v>135</v>
      </c>
      <c r="K22" s="807" t="s">
        <v>138</v>
      </c>
      <c r="L22" s="805"/>
      <c r="M22" s="808"/>
      <c r="N22" s="812" t="s">
        <v>391</v>
      </c>
      <c r="O22" s="813"/>
      <c r="P22" s="813"/>
      <c r="Q22" s="813"/>
      <c r="R22" s="813"/>
      <c r="S22" s="814"/>
      <c r="T22" s="813" t="s">
        <v>393</v>
      </c>
      <c r="U22" s="813"/>
      <c r="V22" s="813"/>
      <c r="W22" s="813"/>
      <c r="X22" s="813"/>
      <c r="Y22" s="813"/>
      <c r="Z22" s="813"/>
      <c r="AA22" s="803"/>
      <c r="AB22" s="805" t="s">
        <v>136</v>
      </c>
      <c r="AC22" s="803" t="s">
        <v>140</v>
      </c>
      <c r="AD22" s="807" t="s">
        <v>233</v>
      </c>
      <c r="AE22" s="805"/>
      <c r="AF22" s="808"/>
      <c r="AG22" s="354"/>
      <c r="AH22" s="354"/>
      <c r="AI22" s="358"/>
      <c r="AJ22" s="354"/>
      <c r="AK22" s="354"/>
      <c r="AL22" s="355"/>
      <c r="AM22" s="354"/>
      <c r="AN22" s="354"/>
      <c r="AO22" s="362"/>
      <c r="AP22" s="354"/>
      <c r="AQ22" s="354"/>
      <c r="AR22" s="354"/>
      <c r="AS22" s="354"/>
      <c r="AT22" s="355"/>
      <c r="AU22" s="360"/>
      <c r="AV22" s="354"/>
      <c r="AW22" s="354"/>
      <c r="AX22" s="354"/>
      <c r="AY22" s="362"/>
      <c r="AZ22" s="355"/>
      <c r="BA22" s="354"/>
      <c r="BB22" s="354"/>
      <c r="BC22" s="354"/>
      <c r="BD22" s="355"/>
      <c r="BE22" s="92"/>
      <c r="BF22" s="92"/>
      <c r="BG22" s="92"/>
      <c r="BH22" s="74"/>
    </row>
    <row r="23" spans="4:60" ht="15.75" customHeight="1" thickBot="1">
      <c r="D23" s="796"/>
      <c r="E23" s="797"/>
      <c r="F23" s="797"/>
      <c r="G23" s="92"/>
      <c r="H23" s="92"/>
      <c r="I23" s="92"/>
      <c r="J23" s="809"/>
      <c r="K23" s="809"/>
      <c r="L23" s="806"/>
      <c r="M23" s="810"/>
      <c r="N23" s="815"/>
      <c r="O23" s="816"/>
      <c r="P23" s="816"/>
      <c r="Q23" s="816"/>
      <c r="R23" s="816"/>
      <c r="S23" s="817"/>
      <c r="T23" s="816"/>
      <c r="U23" s="816"/>
      <c r="V23" s="816"/>
      <c r="W23" s="816"/>
      <c r="X23" s="816"/>
      <c r="Y23" s="816"/>
      <c r="Z23" s="816"/>
      <c r="AA23" s="804"/>
      <c r="AB23" s="806"/>
      <c r="AC23" s="804"/>
      <c r="AD23" s="809"/>
      <c r="AE23" s="806"/>
      <c r="AF23" s="810"/>
      <c r="AG23" s="356"/>
      <c r="AH23" s="356"/>
      <c r="AI23" s="359"/>
      <c r="AJ23" s="356"/>
      <c r="AK23" s="356"/>
      <c r="AL23" s="357"/>
      <c r="AM23" s="356"/>
      <c r="AN23" s="356"/>
      <c r="AO23" s="363"/>
      <c r="AP23" s="356"/>
      <c r="AQ23" s="356"/>
      <c r="AR23" s="356"/>
      <c r="AS23" s="356"/>
      <c r="AT23" s="357"/>
      <c r="AU23" s="361"/>
      <c r="AV23" s="356"/>
      <c r="AW23" s="356"/>
      <c r="AX23" s="356"/>
      <c r="AY23" s="363"/>
      <c r="AZ23" s="357"/>
      <c r="BA23" s="356"/>
      <c r="BB23" s="356"/>
      <c r="BC23" s="356"/>
      <c r="BD23" s="357"/>
      <c r="BE23" s="92"/>
      <c r="BF23" s="92"/>
      <c r="BG23" s="92"/>
      <c r="BH23" s="74"/>
    </row>
    <row r="24" spans="4:60" ht="15.75" customHeight="1">
      <c r="D24" s="796"/>
      <c r="E24" s="797"/>
      <c r="F24" s="797"/>
      <c r="G24" s="92"/>
      <c r="H24" s="92"/>
      <c r="I24" s="92"/>
      <c r="J24" s="367"/>
      <c r="K24" s="367"/>
      <c r="L24" s="368"/>
      <c r="M24" s="369"/>
      <c r="N24" s="367" t="s">
        <v>392</v>
      </c>
      <c r="O24" s="368"/>
      <c r="P24" s="368"/>
      <c r="Q24" s="368"/>
      <c r="R24" s="368"/>
      <c r="S24" s="369"/>
      <c r="T24" s="811" t="s">
        <v>164</v>
      </c>
      <c r="U24" s="811"/>
      <c r="V24" s="811"/>
      <c r="W24" s="811"/>
      <c r="X24" s="811"/>
      <c r="Y24" s="811"/>
      <c r="Z24" s="811"/>
      <c r="AA24" s="370"/>
      <c r="AB24" s="371" t="s">
        <v>139</v>
      </c>
      <c r="AC24" s="370" t="s">
        <v>139</v>
      </c>
      <c r="AD24" s="367"/>
      <c r="AE24" s="368"/>
      <c r="AF24" s="369"/>
      <c r="AG24" s="368"/>
      <c r="AH24" s="368"/>
      <c r="AI24" s="367"/>
      <c r="AJ24" s="368"/>
      <c r="AK24" s="368"/>
      <c r="AL24" s="369"/>
      <c r="AM24" s="368"/>
      <c r="AN24" s="368"/>
      <c r="AO24" s="367"/>
      <c r="AP24" s="368"/>
      <c r="AQ24" s="368"/>
      <c r="AR24" s="368"/>
      <c r="AS24" s="368"/>
      <c r="AT24" s="369"/>
      <c r="AU24" s="368"/>
      <c r="AV24" s="368"/>
      <c r="AW24" s="368"/>
      <c r="AX24" s="368"/>
      <c r="AY24" s="367"/>
      <c r="AZ24" s="369"/>
      <c r="BA24" s="368"/>
      <c r="BB24" s="368"/>
      <c r="BC24" s="368"/>
      <c r="BD24" s="369"/>
      <c r="BE24" s="350" t="s">
        <v>142</v>
      </c>
      <c r="BF24" s="92"/>
      <c r="BG24" s="92"/>
      <c r="BH24" s="74"/>
    </row>
    <row r="25" spans="4:60" ht="15.75" customHeight="1">
      <c r="D25" s="796"/>
      <c r="E25" s="797"/>
      <c r="F25" s="797"/>
      <c r="G25" s="92"/>
      <c r="H25" s="92"/>
      <c r="I25" s="92"/>
      <c r="J25" s="372"/>
      <c r="K25" s="372"/>
      <c r="L25" s="373"/>
      <c r="M25" s="374"/>
      <c r="N25" s="372" t="s">
        <v>394</v>
      </c>
      <c r="O25" s="373"/>
      <c r="P25" s="373"/>
      <c r="Q25" s="373"/>
      <c r="R25" s="373"/>
      <c r="S25" s="374"/>
      <c r="T25" s="801" t="s">
        <v>165</v>
      </c>
      <c r="U25" s="801"/>
      <c r="V25" s="801"/>
      <c r="W25" s="801"/>
      <c r="X25" s="801"/>
      <c r="Y25" s="801"/>
      <c r="Z25" s="801"/>
      <c r="AA25" s="375"/>
      <c r="AB25" s="376" t="s">
        <v>139</v>
      </c>
      <c r="AC25" s="375" t="s">
        <v>139</v>
      </c>
      <c r="AD25" s="372"/>
      <c r="AE25" s="373"/>
      <c r="AF25" s="374"/>
      <c r="AG25" s="373"/>
      <c r="AH25" s="373"/>
      <c r="AI25" s="372"/>
      <c r="AJ25" s="373"/>
      <c r="AK25" s="373"/>
      <c r="AL25" s="374"/>
      <c r="AM25" s="373"/>
      <c r="AN25" s="373"/>
      <c r="AO25" s="372"/>
      <c r="AP25" s="373"/>
      <c r="AQ25" s="373"/>
      <c r="AR25" s="373"/>
      <c r="AS25" s="373"/>
      <c r="AT25" s="374"/>
      <c r="AU25" s="373"/>
      <c r="AV25" s="373"/>
      <c r="AW25" s="373"/>
      <c r="AX25" s="373"/>
      <c r="AY25" s="372"/>
      <c r="AZ25" s="374"/>
      <c r="BA25" s="373"/>
      <c r="BB25" s="373"/>
      <c r="BC25" s="373"/>
      <c r="BD25" s="374"/>
      <c r="BE25" s="351"/>
      <c r="BF25" s="92"/>
      <c r="BG25" s="92"/>
      <c r="BH25" s="74"/>
    </row>
    <row r="26" spans="4:60" ht="15.75" customHeight="1">
      <c r="D26" s="796"/>
      <c r="E26" s="797"/>
      <c r="F26" s="797"/>
      <c r="G26" s="92"/>
      <c r="H26" s="92"/>
      <c r="I26" s="92"/>
      <c r="J26" s="372"/>
      <c r="K26" s="372"/>
      <c r="L26" s="373"/>
      <c r="M26" s="374"/>
      <c r="N26" s="372" t="s">
        <v>395</v>
      </c>
      <c r="O26" s="373"/>
      <c r="P26" s="373"/>
      <c r="Q26" s="373"/>
      <c r="R26" s="373"/>
      <c r="S26" s="374"/>
      <c r="T26" s="801" t="s">
        <v>518</v>
      </c>
      <c r="U26" s="801"/>
      <c r="V26" s="801"/>
      <c r="W26" s="801"/>
      <c r="X26" s="801"/>
      <c r="Y26" s="801"/>
      <c r="Z26" s="801"/>
      <c r="AA26" s="375"/>
      <c r="AB26" s="376" t="s">
        <v>139</v>
      </c>
      <c r="AC26" s="375" t="s">
        <v>139</v>
      </c>
      <c r="AD26" s="372"/>
      <c r="AE26" s="373"/>
      <c r="AF26" s="374"/>
      <c r="AG26" s="373"/>
      <c r="AH26" s="373"/>
      <c r="AI26" s="372"/>
      <c r="AJ26" s="373"/>
      <c r="AK26" s="373"/>
      <c r="AL26" s="374"/>
      <c r="AM26" s="373"/>
      <c r="AN26" s="373"/>
      <c r="AO26" s="372"/>
      <c r="AP26" s="373"/>
      <c r="AQ26" s="373"/>
      <c r="AR26" s="373"/>
      <c r="AS26" s="373"/>
      <c r="AT26" s="374"/>
      <c r="AU26" s="373"/>
      <c r="AV26" s="373"/>
      <c r="AW26" s="373"/>
      <c r="AX26" s="373"/>
      <c r="AY26" s="372"/>
      <c r="AZ26" s="374"/>
      <c r="BA26" s="373"/>
      <c r="BB26" s="373"/>
      <c r="BC26" s="373"/>
      <c r="BD26" s="374"/>
      <c r="BE26" s="351"/>
      <c r="BF26" s="92"/>
      <c r="BG26" s="92"/>
      <c r="BH26" s="74"/>
    </row>
    <row r="27" spans="4:60" ht="15.75" customHeight="1">
      <c r="D27" s="796"/>
      <c r="E27" s="797"/>
      <c r="F27" s="797"/>
      <c r="G27" s="92"/>
      <c r="H27" s="92"/>
      <c r="I27" s="92"/>
      <c r="J27" s="372"/>
      <c r="K27" s="372"/>
      <c r="L27" s="373"/>
      <c r="M27" s="374"/>
      <c r="N27" s="372" t="s">
        <v>396</v>
      </c>
      <c r="O27" s="373"/>
      <c r="P27" s="373"/>
      <c r="Q27" s="373"/>
      <c r="R27" s="373"/>
      <c r="S27" s="374"/>
      <c r="T27" s="801" t="s">
        <v>519</v>
      </c>
      <c r="U27" s="801"/>
      <c r="V27" s="801"/>
      <c r="W27" s="801"/>
      <c r="X27" s="801"/>
      <c r="Y27" s="801"/>
      <c r="Z27" s="801"/>
      <c r="AA27" s="375"/>
      <c r="AB27" s="376" t="s">
        <v>139</v>
      </c>
      <c r="AC27" s="375" t="s">
        <v>139</v>
      </c>
      <c r="AD27" s="372"/>
      <c r="AE27" s="373"/>
      <c r="AF27" s="374"/>
      <c r="AG27" s="373"/>
      <c r="AH27" s="373"/>
      <c r="AI27" s="372"/>
      <c r="AJ27" s="373"/>
      <c r="AK27" s="373"/>
      <c r="AL27" s="374"/>
      <c r="AM27" s="373"/>
      <c r="AN27" s="373"/>
      <c r="AO27" s="372"/>
      <c r="AP27" s="373"/>
      <c r="AQ27" s="373"/>
      <c r="AR27" s="373"/>
      <c r="AS27" s="373"/>
      <c r="AT27" s="374"/>
      <c r="AU27" s="373"/>
      <c r="AV27" s="373"/>
      <c r="AW27" s="373"/>
      <c r="AX27" s="373"/>
      <c r="AY27" s="372"/>
      <c r="AZ27" s="374"/>
      <c r="BA27" s="373"/>
      <c r="BB27" s="373"/>
      <c r="BC27" s="373"/>
      <c r="BD27" s="374"/>
      <c r="BE27" s="351"/>
      <c r="BF27" s="92"/>
      <c r="BG27" s="92"/>
      <c r="BH27" s="74"/>
    </row>
    <row r="28" spans="4:60" ht="15.75" customHeight="1">
      <c r="D28" s="796"/>
      <c r="E28" s="797"/>
      <c r="F28" s="797"/>
      <c r="G28" s="92"/>
      <c r="H28" s="92"/>
      <c r="I28" s="92"/>
      <c r="J28" s="372"/>
      <c r="K28" s="372"/>
      <c r="L28" s="373"/>
      <c r="M28" s="374"/>
      <c r="N28" s="372" t="s">
        <v>397</v>
      </c>
      <c r="O28" s="373"/>
      <c r="P28" s="373"/>
      <c r="Q28" s="373"/>
      <c r="R28" s="373"/>
      <c r="S28" s="374"/>
      <c r="T28" s="801" t="s">
        <v>520</v>
      </c>
      <c r="U28" s="801"/>
      <c r="V28" s="801"/>
      <c r="W28" s="801"/>
      <c r="X28" s="801"/>
      <c r="Y28" s="801"/>
      <c r="Z28" s="801"/>
      <c r="AA28" s="375"/>
      <c r="AB28" s="376" t="s">
        <v>169</v>
      </c>
      <c r="AC28" s="375" t="s">
        <v>170</v>
      </c>
      <c r="AD28" s="372"/>
      <c r="AE28" s="373"/>
      <c r="AF28" s="374"/>
      <c r="AG28" s="373"/>
      <c r="AH28" s="373"/>
      <c r="AI28" s="372"/>
      <c r="AJ28" s="373"/>
      <c r="AK28" s="373"/>
      <c r="AL28" s="374"/>
      <c r="AM28" s="373"/>
      <c r="AN28" s="373"/>
      <c r="AO28" s="372"/>
      <c r="AP28" s="373"/>
      <c r="AQ28" s="373"/>
      <c r="AR28" s="373"/>
      <c r="AS28" s="373"/>
      <c r="AT28" s="374"/>
      <c r="AU28" s="373"/>
      <c r="AV28" s="373"/>
      <c r="AW28" s="373"/>
      <c r="AX28" s="373"/>
      <c r="AY28" s="372"/>
      <c r="AZ28" s="374"/>
      <c r="BA28" s="373"/>
      <c r="BB28" s="373"/>
      <c r="BC28" s="373"/>
      <c r="BD28" s="374"/>
      <c r="BE28" s="351"/>
      <c r="BF28" s="92"/>
      <c r="BG28" s="92"/>
      <c r="BH28" s="74"/>
    </row>
    <row r="29" spans="4:60" ht="15.75" customHeight="1">
      <c r="D29" s="796"/>
      <c r="E29" s="797"/>
      <c r="F29" s="797"/>
      <c r="G29" s="92"/>
      <c r="H29" s="92"/>
      <c r="I29" s="92"/>
      <c r="J29" s="372"/>
      <c r="K29" s="372"/>
      <c r="L29" s="373"/>
      <c r="M29" s="374"/>
      <c r="N29" s="372" t="s">
        <v>398</v>
      </c>
      <c r="O29" s="373"/>
      <c r="P29" s="373"/>
      <c r="Q29" s="373"/>
      <c r="R29" s="373"/>
      <c r="S29" s="374"/>
      <c r="T29" s="801" t="s">
        <v>166</v>
      </c>
      <c r="U29" s="801"/>
      <c r="V29" s="801"/>
      <c r="W29" s="801"/>
      <c r="X29" s="801"/>
      <c r="Y29" s="801"/>
      <c r="Z29" s="801"/>
      <c r="AA29" s="375"/>
      <c r="AB29" s="376" t="s">
        <v>169</v>
      </c>
      <c r="AC29" s="375" t="s">
        <v>170</v>
      </c>
      <c r="AD29" s="372"/>
      <c r="AE29" s="373"/>
      <c r="AF29" s="374"/>
      <c r="AG29" s="373"/>
      <c r="AH29" s="373"/>
      <c r="AI29" s="372"/>
      <c r="AJ29" s="373"/>
      <c r="AK29" s="373"/>
      <c r="AL29" s="374"/>
      <c r="AM29" s="373"/>
      <c r="AN29" s="373"/>
      <c r="AO29" s="372"/>
      <c r="AP29" s="373"/>
      <c r="AQ29" s="373"/>
      <c r="AR29" s="373"/>
      <c r="AS29" s="373"/>
      <c r="AT29" s="374"/>
      <c r="AU29" s="373"/>
      <c r="AV29" s="373"/>
      <c r="AW29" s="373"/>
      <c r="AX29" s="373"/>
      <c r="AY29" s="372"/>
      <c r="AZ29" s="374"/>
      <c r="BA29" s="373"/>
      <c r="BB29" s="373"/>
      <c r="BC29" s="373"/>
      <c r="BD29" s="374"/>
      <c r="BE29" s="351"/>
      <c r="BF29" s="92"/>
      <c r="BG29" s="92"/>
      <c r="BH29" s="74"/>
    </row>
    <row r="30" spans="4:60" ht="15.75" customHeight="1">
      <c r="D30" s="796"/>
      <c r="E30" s="797"/>
      <c r="F30" s="797"/>
      <c r="G30" s="92"/>
      <c r="H30" s="92"/>
      <c r="I30" s="92"/>
      <c r="J30" s="372"/>
      <c r="K30" s="372"/>
      <c r="L30" s="373"/>
      <c r="M30" s="374"/>
      <c r="N30" s="372" t="s">
        <v>399</v>
      </c>
      <c r="O30" s="373"/>
      <c r="P30" s="373"/>
      <c r="Q30" s="373"/>
      <c r="R30" s="373"/>
      <c r="S30" s="374"/>
      <c r="T30" s="801" t="s">
        <v>521</v>
      </c>
      <c r="U30" s="801"/>
      <c r="V30" s="801"/>
      <c r="W30" s="801"/>
      <c r="X30" s="801"/>
      <c r="Y30" s="801"/>
      <c r="Z30" s="801"/>
      <c r="AA30" s="375"/>
      <c r="AB30" s="376" t="s">
        <v>169</v>
      </c>
      <c r="AC30" s="375" t="s">
        <v>170</v>
      </c>
      <c r="AD30" s="372"/>
      <c r="AE30" s="373"/>
      <c r="AF30" s="374"/>
      <c r="AG30" s="373"/>
      <c r="AH30" s="373"/>
      <c r="AI30" s="372"/>
      <c r="AJ30" s="373"/>
      <c r="AK30" s="373"/>
      <c r="AL30" s="374"/>
      <c r="AM30" s="373"/>
      <c r="AN30" s="373"/>
      <c r="AO30" s="372"/>
      <c r="AP30" s="373"/>
      <c r="AQ30" s="373"/>
      <c r="AR30" s="373"/>
      <c r="AS30" s="373"/>
      <c r="AT30" s="374"/>
      <c r="AU30" s="373"/>
      <c r="AV30" s="373"/>
      <c r="AW30" s="373"/>
      <c r="AX30" s="373"/>
      <c r="AY30" s="372"/>
      <c r="AZ30" s="374"/>
      <c r="BA30" s="373"/>
      <c r="BB30" s="373"/>
      <c r="BC30" s="373"/>
      <c r="BD30" s="374"/>
      <c r="BE30" s="351"/>
      <c r="BF30" s="92"/>
      <c r="BG30" s="92"/>
      <c r="BH30" s="74"/>
    </row>
    <row r="31" spans="4:60" ht="15.75" customHeight="1">
      <c r="D31" s="796"/>
      <c r="E31" s="797"/>
      <c r="F31" s="797"/>
      <c r="G31" s="92"/>
      <c r="H31" s="92"/>
      <c r="I31" s="92"/>
      <c r="J31" s="372"/>
      <c r="K31" s="372"/>
      <c r="L31" s="373"/>
      <c r="M31" s="374"/>
      <c r="N31" s="372" t="s">
        <v>400</v>
      </c>
      <c r="O31" s="373"/>
      <c r="P31" s="373"/>
      <c r="Q31" s="373"/>
      <c r="R31" s="373"/>
      <c r="S31" s="374"/>
      <c r="T31" s="801" t="s">
        <v>167</v>
      </c>
      <c r="U31" s="801"/>
      <c r="V31" s="801"/>
      <c r="W31" s="801"/>
      <c r="X31" s="801"/>
      <c r="Y31" s="801"/>
      <c r="Z31" s="801"/>
      <c r="AA31" s="375"/>
      <c r="AB31" s="376" t="s">
        <v>169</v>
      </c>
      <c r="AC31" s="375" t="s">
        <v>170</v>
      </c>
      <c r="AD31" s="372"/>
      <c r="AE31" s="373"/>
      <c r="AF31" s="374"/>
      <c r="AG31" s="373"/>
      <c r="AH31" s="373"/>
      <c r="AI31" s="372"/>
      <c r="AJ31" s="373"/>
      <c r="AK31" s="373"/>
      <c r="AL31" s="374"/>
      <c r="AM31" s="373"/>
      <c r="AN31" s="373"/>
      <c r="AO31" s="372"/>
      <c r="AP31" s="373"/>
      <c r="AQ31" s="373"/>
      <c r="AR31" s="373"/>
      <c r="AS31" s="373"/>
      <c r="AT31" s="374"/>
      <c r="AU31" s="373"/>
      <c r="AV31" s="373"/>
      <c r="AW31" s="373"/>
      <c r="AX31" s="373"/>
      <c r="AY31" s="372"/>
      <c r="AZ31" s="374"/>
      <c r="BA31" s="373"/>
      <c r="BB31" s="373"/>
      <c r="BC31" s="373"/>
      <c r="BD31" s="374"/>
      <c r="BE31" s="351"/>
      <c r="BF31" s="92"/>
      <c r="BG31" s="92"/>
      <c r="BH31" s="74"/>
    </row>
    <row r="32" spans="4:60" ht="15.75" customHeight="1">
      <c r="D32" s="796"/>
      <c r="E32" s="797"/>
      <c r="F32" s="797"/>
      <c r="G32" s="92"/>
      <c r="H32" s="92"/>
      <c r="I32" s="92"/>
      <c r="J32" s="372"/>
      <c r="K32" s="372"/>
      <c r="L32" s="373"/>
      <c r="M32" s="374"/>
      <c r="N32" s="372" t="s">
        <v>401</v>
      </c>
      <c r="O32" s="373"/>
      <c r="P32" s="373"/>
      <c r="Q32" s="373"/>
      <c r="R32" s="373"/>
      <c r="S32" s="374"/>
      <c r="T32" s="801" t="s">
        <v>522</v>
      </c>
      <c r="U32" s="801"/>
      <c r="V32" s="801"/>
      <c r="W32" s="801"/>
      <c r="X32" s="801"/>
      <c r="Y32" s="801"/>
      <c r="Z32" s="801"/>
      <c r="AA32" s="375"/>
      <c r="AB32" s="376" t="s">
        <v>169</v>
      </c>
      <c r="AC32" s="375" t="s">
        <v>170</v>
      </c>
      <c r="AD32" s="372"/>
      <c r="AE32" s="373"/>
      <c r="AF32" s="374"/>
      <c r="AG32" s="373"/>
      <c r="AH32" s="373"/>
      <c r="AI32" s="372"/>
      <c r="AJ32" s="373"/>
      <c r="AK32" s="373"/>
      <c r="AL32" s="374"/>
      <c r="AM32" s="373"/>
      <c r="AN32" s="373"/>
      <c r="AO32" s="372"/>
      <c r="AP32" s="373"/>
      <c r="AQ32" s="373"/>
      <c r="AR32" s="373"/>
      <c r="AS32" s="373"/>
      <c r="AT32" s="374"/>
      <c r="AU32" s="373"/>
      <c r="AV32" s="373"/>
      <c r="AW32" s="373"/>
      <c r="AX32" s="373"/>
      <c r="AY32" s="372"/>
      <c r="AZ32" s="374"/>
      <c r="BA32" s="373"/>
      <c r="BB32" s="373"/>
      <c r="BC32" s="373"/>
      <c r="BD32" s="374"/>
      <c r="BE32" s="351"/>
      <c r="BF32" s="92"/>
      <c r="BG32" s="92"/>
      <c r="BH32" s="74"/>
    </row>
    <row r="33" spans="4:60" ht="15.75" customHeight="1">
      <c r="D33" s="796"/>
      <c r="E33" s="797"/>
      <c r="F33" s="797"/>
      <c r="G33" s="92"/>
      <c r="H33" s="92"/>
      <c r="I33" s="92"/>
      <c r="J33" s="372"/>
      <c r="K33" s="372"/>
      <c r="L33" s="373"/>
      <c r="M33" s="374"/>
      <c r="N33" s="372" t="s">
        <v>402</v>
      </c>
      <c r="O33" s="373"/>
      <c r="P33" s="373"/>
      <c r="Q33" s="373"/>
      <c r="R33" s="373"/>
      <c r="S33" s="374"/>
      <c r="T33" s="801" t="s">
        <v>523</v>
      </c>
      <c r="U33" s="801"/>
      <c r="V33" s="801"/>
      <c r="W33" s="801"/>
      <c r="X33" s="801"/>
      <c r="Y33" s="801"/>
      <c r="Z33" s="801"/>
      <c r="AA33" s="375"/>
      <c r="AB33" s="376" t="s">
        <v>169</v>
      </c>
      <c r="AC33" s="375" t="s">
        <v>170</v>
      </c>
      <c r="AD33" s="372"/>
      <c r="AE33" s="373"/>
      <c r="AF33" s="374"/>
      <c r="AG33" s="373"/>
      <c r="AH33" s="373"/>
      <c r="AI33" s="372"/>
      <c r="AJ33" s="373"/>
      <c r="AK33" s="373"/>
      <c r="AL33" s="374"/>
      <c r="AM33" s="373"/>
      <c r="AN33" s="373"/>
      <c r="AO33" s="372"/>
      <c r="AP33" s="373"/>
      <c r="AQ33" s="373"/>
      <c r="AR33" s="373"/>
      <c r="AS33" s="373"/>
      <c r="AT33" s="374"/>
      <c r="AU33" s="373"/>
      <c r="AV33" s="373"/>
      <c r="AW33" s="373"/>
      <c r="AX33" s="373"/>
      <c r="AY33" s="372"/>
      <c r="AZ33" s="374"/>
      <c r="BA33" s="373"/>
      <c r="BB33" s="373"/>
      <c r="BC33" s="373"/>
      <c r="BD33" s="374"/>
      <c r="BE33" s="351"/>
      <c r="BF33" s="92"/>
      <c r="BG33" s="92"/>
      <c r="BH33" s="74"/>
    </row>
    <row r="34" spans="4:60" ht="15.75" customHeight="1">
      <c r="D34" s="796"/>
      <c r="E34" s="797"/>
      <c r="F34" s="797"/>
      <c r="G34" s="92"/>
      <c r="H34" s="92"/>
      <c r="I34" s="92"/>
      <c r="J34" s="372"/>
      <c r="K34" s="372"/>
      <c r="L34" s="373"/>
      <c r="M34" s="374"/>
      <c r="N34" s="372" t="s">
        <v>403</v>
      </c>
      <c r="O34" s="373"/>
      <c r="P34" s="373"/>
      <c r="Q34" s="373"/>
      <c r="R34" s="373"/>
      <c r="S34" s="374"/>
      <c r="T34" s="801" t="s">
        <v>524</v>
      </c>
      <c r="U34" s="801"/>
      <c r="V34" s="801"/>
      <c r="W34" s="801"/>
      <c r="X34" s="801"/>
      <c r="Y34" s="801"/>
      <c r="Z34" s="801"/>
      <c r="AA34" s="375"/>
      <c r="AB34" s="376" t="s">
        <v>168</v>
      </c>
      <c r="AC34" s="375" t="s">
        <v>168</v>
      </c>
      <c r="AD34" s="372"/>
      <c r="AE34" s="373"/>
      <c r="AF34" s="374"/>
      <c r="AG34" s="373"/>
      <c r="AH34" s="373"/>
      <c r="AI34" s="372"/>
      <c r="AJ34" s="373"/>
      <c r="AK34" s="373"/>
      <c r="AL34" s="374"/>
      <c r="AM34" s="373"/>
      <c r="AN34" s="373"/>
      <c r="AO34" s="372"/>
      <c r="AP34" s="373"/>
      <c r="AQ34" s="373"/>
      <c r="AR34" s="373"/>
      <c r="AS34" s="373"/>
      <c r="AT34" s="374"/>
      <c r="AU34" s="373"/>
      <c r="AV34" s="373"/>
      <c r="AW34" s="373"/>
      <c r="AX34" s="373"/>
      <c r="AY34" s="372"/>
      <c r="AZ34" s="374"/>
      <c r="BA34" s="373"/>
      <c r="BB34" s="373"/>
      <c r="BC34" s="373"/>
      <c r="BD34" s="374"/>
      <c r="BE34" s="351"/>
      <c r="BF34" s="92"/>
      <c r="BG34" s="92"/>
      <c r="BH34" s="74"/>
    </row>
    <row r="35" spans="4:60" ht="15.75" customHeight="1">
      <c r="D35" s="796"/>
      <c r="E35" s="797"/>
      <c r="F35" s="797"/>
      <c r="G35" s="92"/>
      <c r="H35" s="92"/>
      <c r="I35" s="92"/>
      <c r="J35" s="372"/>
      <c r="K35" s="372"/>
      <c r="L35" s="373"/>
      <c r="M35" s="374"/>
      <c r="N35" s="372" t="s">
        <v>404</v>
      </c>
      <c r="O35" s="373"/>
      <c r="P35" s="373"/>
      <c r="Q35" s="373"/>
      <c r="R35" s="373"/>
      <c r="S35" s="374"/>
      <c r="T35" s="801" t="s">
        <v>525</v>
      </c>
      <c r="U35" s="801"/>
      <c r="V35" s="801"/>
      <c r="W35" s="801"/>
      <c r="X35" s="801"/>
      <c r="Y35" s="801"/>
      <c r="Z35" s="801"/>
      <c r="AA35" s="375"/>
      <c r="AB35" s="376" t="s">
        <v>168</v>
      </c>
      <c r="AC35" s="375" t="s">
        <v>168</v>
      </c>
      <c r="AD35" s="372"/>
      <c r="AE35" s="373"/>
      <c r="AF35" s="374"/>
      <c r="AG35" s="373"/>
      <c r="AH35" s="373"/>
      <c r="AI35" s="372"/>
      <c r="AJ35" s="373"/>
      <c r="AK35" s="373"/>
      <c r="AL35" s="374"/>
      <c r="AM35" s="373"/>
      <c r="AN35" s="373"/>
      <c r="AO35" s="372"/>
      <c r="AP35" s="373"/>
      <c r="AQ35" s="373"/>
      <c r="AR35" s="373"/>
      <c r="AS35" s="373"/>
      <c r="AT35" s="374"/>
      <c r="AU35" s="373"/>
      <c r="AV35" s="373"/>
      <c r="AW35" s="373"/>
      <c r="AX35" s="373"/>
      <c r="AY35" s="372"/>
      <c r="AZ35" s="374"/>
      <c r="BA35" s="373"/>
      <c r="BB35" s="373"/>
      <c r="BC35" s="373"/>
      <c r="BD35" s="374"/>
      <c r="BE35" s="351"/>
      <c r="BF35" s="92"/>
      <c r="BG35" s="92"/>
      <c r="BH35" s="74"/>
    </row>
    <row r="36" spans="4:60" ht="15.75" customHeight="1">
      <c r="D36" s="796"/>
      <c r="E36" s="797"/>
      <c r="F36" s="797"/>
      <c r="G36" s="92"/>
      <c r="H36" s="92"/>
      <c r="I36" s="92"/>
      <c r="J36" s="372"/>
      <c r="K36" s="372"/>
      <c r="L36" s="373"/>
      <c r="M36" s="374"/>
      <c r="N36" s="372" t="s">
        <v>405</v>
      </c>
      <c r="O36" s="373"/>
      <c r="P36" s="373"/>
      <c r="Q36" s="373"/>
      <c r="R36" s="373"/>
      <c r="S36" s="374"/>
      <c r="T36" s="801" t="s">
        <v>526</v>
      </c>
      <c r="U36" s="801"/>
      <c r="V36" s="801"/>
      <c r="W36" s="801"/>
      <c r="X36" s="801"/>
      <c r="Y36" s="801"/>
      <c r="Z36" s="801"/>
      <c r="AA36" s="375"/>
      <c r="AB36" s="376" t="s">
        <v>168</v>
      </c>
      <c r="AC36" s="375" t="s">
        <v>168</v>
      </c>
      <c r="AD36" s="372"/>
      <c r="AE36" s="373"/>
      <c r="AF36" s="374"/>
      <c r="AG36" s="373"/>
      <c r="AH36" s="373"/>
      <c r="AI36" s="372"/>
      <c r="AJ36" s="373"/>
      <c r="AK36" s="373"/>
      <c r="AL36" s="374"/>
      <c r="AM36" s="373"/>
      <c r="AN36" s="373"/>
      <c r="AO36" s="372"/>
      <c r="AP36" s="373"/>
      <c r="AQ36" s="373"/>
      <c r="AR36" s="373"/>
      <c r="AS36" s="373"/>
      <c r="AT36" s="374"/>
      <c r="AU36" s="373"/>
      <c r="AV36" s="373"/>
      <c r="AW36" s="373"/>
      <c r="AX36" s="373"/>
      <c r="AY36" s="372"/>
      <c r="AZ36" s="374"/>
      <c r="BA36" s="373"/>
      <c r="BB36" s="373"/>
      <c r="BC36" s="373"/>
      <c r="BD36" s="374"/>
      <c r="BE36" s="351"/>
      <c r="BF36" s="92"/>
      <c r="BG36" s="92"/>
      <c r="BH36" s="74"/>
    </row>
    <row r="37" spans="4:60" ht="15.75" customHeight="1">
      <c r="D37" s="796"/>
      <c r="E37" s="797"/>
      <c r="F37" s="797"/>
      <c r="G37" s="92"/>
      <c r="H37" s="92"/>
      <c r="I37" s="92"/>
      <c r="J37" s="372"/>
      <c r="K37" s="372"/>
      <c r="L37" s="373"/>
      <c r="M37" s="374"/>
      <c r="N37" s="372" t="s">
        <v>406</v>
      </c>
      <c r="O37" s="373"/>
      <c r="P37" s="373"/>
      <c r="Q37" s="373"/>
      <c r="R37" s="373"/>
      <c r="S37" s="374"/>
      <c r="T37" s="801" t="s">
        <v>528</v>
      </c>
      <c r="U37" s="801"/>
      <c r="V37" s="801"/>
      <c r="W37" s="801"/>
      <c r="X37" s="801"/>
      <c r="Y37" s="801"/>
      <c r="Z37" s="801"/>
      <c r="AA37" s="375"/>
      <c r="AB37" s="376" t="s">
        <v>168</v>
      </c>
      <c r="AC37" s="375" t="s">
        <v>168</v>
      </c>
      <c r="AD37" s="372"/>
      <c r="AE37" s="373"/>
      <c r="AF37" s="374"/>
      <c r="AG37" s="373"/>
      <c r="AH37" s="373"/>
      <c r="AI37" s="372"/>
      <c r="AJ37" s="373"/>
      <c r="AK37" s="373"/>
      <c r="AL37" s="374"/>
      <c r="AM37" s="373"/>
      <c r="AN37" s="373"/>
      <c r="AO37" s="372"/>
      <c r="AP37" s="373"/>
      <c r="AQ37" s="373"/>
      <c r="AR37" s="373"/>
      <c r="AS37" s="373"/>
      <c r="AT37" s="374"/>
      <c r="AU37" s="373"/>
      <c r="AV37" s="373"/>
      <c r="AW37" s="373"/>
      <c r="AX37" s="373"/>
      <c r="AY37" s="372"/>
      <c r="AZ37" s="374"/>
      <c r="BA37" s="373"/>
      <c r="BB37" s="373"/>
      <c r="BC37" s="373"/>
      <c r="BD37" s="374"/>
      <c r="BE37" s="351"/>
      <c r="BF37" s="92"/>
      <c r="BG37" s="92"/>
      <c r="BH37" s="74"/>
    </row>
    <row r="38" spans="4:60" ht="15.75" customHeight="1">
      <c r="D38" s="796"/>
      <c r="E38" s="797"/>
      <c r="F38" s="797"/>
      <c r="G38" s="92"/>
      <c r="H38" s="92"/>
      <c r="I38" s="92"/>
      <c r="J38" s="372"/>
      <c r="K38" s="372"/>
      <c r="L38" s="373"/>
      <c r="M38" s="374"/>
      <c r="N38" s="372" t="s">
        <v>407</v>
      </c>
      <c r="O38" s="373"/>
      <c r="P38" s="373"/>
      <c r="Q38" s="373"/>
      <c r="R38" s="373"/>
      <c r="S38" s="374"/>
      <c r="T38" s="801" t="s">
        <v>527</v>
      </c>
      <c r="U38" s="801"/>
      <c r="V38" s="801"/>
      <c r="W38" s="801"/>
      <c r="X38" s="801"/>
      <c r="Y38" s="801"/>
      <c r="Z38" s="801"/>
      <c r="AA38" s="375"/>
      <c r="AB38" s="376" t="s">
        <v>168</v>
      </c>
      <c r="AC38" s="375" t="s">
        <v>168</v>
      </c>
      <c r="AD38" s="372"/>
      <c r="AE38" s="373"/>
      <c r="AF38" s="374"/>
      <c r="AG38" s="373"/>
      <c r="AH38" s="373"/>
      <c r="AI38" s="372"/>
      <c r="AJ38" s="373"/>
      <c r="AK38" s="373"/>
      <c r="AL38" s="374"/>
      <c r="AM38" s="373"/>
      <c r="AN38" s="373"/>
      <c r="AO38" s="372"/>
      <c r="AP38" s="373"/>
      <c r="AQ38" s="373"/>
      <c r="AR38" s="373"/>
      <c r="AS38" s="373"/>
      <c r="AT38" s="374"/>
      <c r="AU38" s="373"/>
      <c r="AV38" s="373"/>
      <c r="AW38" s="373"/>
      <c r="AX38" s="373"/>
      <c r="AY38" s="372"/>
      <c r="AZ38" s="374"/>
      <c r="BA38" s="373"/>
      <c r="BB38" s="373"/>
      <c r="BC38" s="373"/>
      <c r="BD38" s="374"/>
      <c r="BE38" s="351"/>
      <c r="BF38" s="92"/>
      <c r="BG38" s="92"/>
      <c r="BH38" s="74"/>
    </row>
    <row r="39" spans="4:60" ht="15.75" customHeight="1">
      <c r="D39" s="796"/>
      <c r="E39" s="797"/>
      <c r="F39" s="797"/>
      <c r="G39" s="92"/>
      <c r="H39" s="92"/>
      <c r="I39" s="92"/>
      <c r="J39" s="372"/>
      <c r="K39" s="372"/>
      <c r="L39" s="373"/>
      <c r="M39" s="374"/>
      <c r="N39" s="372" t="s">
        <v>408</v>
      </c>
      <c r="O39" s="373"/>
      <c r="P39" s="373"/>
      <c r="Q39" s="373"/>
      <c r="R39" s="373"/>
      <c r="S39" s="374"/>
      <c r="T39" s="801" t="s">
        <v>529</v>
      </c>
      <c r="U39" s="801"/>
      <c r="V39" s="801"/>
      <c r="W39" s="801"/>
      <c r="X39" s="801"/>
      <c r="Y39" s="801"/>
      <c r="Z39" s="801"/>
      <c r="AA39" s="375"/>
      <c r="AB39" s="376" t="s">
        <v>168</v>
      </c>
      <c r="AC39" s="375" t="s">
        <v>168</v>
      </c>
      <c r="AD39" s="372"/>
      <c r="AE39" s="373"/>
      <c r="AF39" s="374"/>
      <c r="AG39" s="373"/>
      <c r="AH39" s="373"/>
      <c r="AI39" s="372"/>
      <c r="AJ39" s="373"/>
      <c r="AK39" s="373"/>
      <c r="AL39" s="374"/>
      <c r="AM39" s="373"/>
      <c r="AN39" s="373"/>
      <c r="AO39" s="372"/>
      <c r="AP39" s="373"/>
      <c r="AQ39" s="373"/>
      <c r="AR39" s="373"/>
      <c r="AS39" s="373"/>
      <c r="AT39" s="374"/>
      <c r="AU39" s="373"/>
      <c r="AV39" s="373"/>
      <c r="AW39" s="373"/>
      <c r="AX39" s="373"/>
      <c r="AY39" s="372"/>
      <c r="AZ39" s="374"/>
      <c r="BA39" s="373"/>
      <c r="BB39" s="373"/>
      <c r="BC39" s="373"/>
      <c r="BD39" s="374"/>
      <c r="BE39" s="351"/>
      <c r="BF39" s="92"/>
      <c r="BG39" s="92"/>
      <c r="BH39" s="74"/>
    </row>
    <row r="40" spans="4:60" ht="15.75" customHeight="1">
      <c r="D40" s="796"/>
      <c r="E40" s="797"/>
      <c r="F40" s="797"/>
      <c r="G40" s="92"/>
      <c r="H40" s="92"/>
      <c r="I40" s="92"/>
      <c r="J40" s="372"/>
      <c r="K40" s="372"/>
      <c r="L40" s="373"/>
      <c r="M40" s="374"/>
      <c r="N40" s="372" t="s">
        <v>409</v>
      </c>
      <c r="O40" s="373"/>
      <c r="P40" s="373"/>
      <c r="Q40" s="373"/>
      <c r="R40" s="373"/>
      <c r="S40" s="374"/>
      <c r="T40" s="801" t="s">
        <v>530</v>
      </c>
      <c r="U40" s="801"/>
      <c r="V40" s="801"/>
      <c r="W40" s="801"/>
      <c r="X40" s="801"/>
      <c r="Y40" s="801"/>
      <c r="Z40" s="801"/>
      <c r="AA40" s="375"/>
      <c r="AB40" s="376" t="s">
        <v>168</v>
      </c>
      <c r="AC40" s="375" t="s">
        <v>168</v>
      </c>
      <c r="AD40" s="372"/>
      <c r="AE40" s="373"/>
      <c r="AF40" s="374"/>
      <c r="AG40" s="373"/>
      <c r="AH40" s="373"/>
      <c r="AI40" s="372"/>
      <c r="AJ40" s="373"/>
      <c r="AK40" s="373"/>
      <c r="AL40" s="374"/>
      <c r="AM40" s="373"/>
      <c r="AN40" s="373"/>
      <c r="AO40" s="372"/>
      <c r="AP40" s="373"/>
      <c r="AQ40" s="373"/>
      <c r="AR40" s="373"/>
      <c r="AS40" s="373"/>
      <c r="AT40" s="374"/>
      <c r="AU40" s="373"/>
      <c r="AV40" s="373"/>
      <c r="AW40" s="373"/>
      <c r="AX40" s="373"/>
      <c r="AY40" s="372"/>
      <c r="AZ40" s="374"/>
      <c r="BA40" s="373"/>
      <c r="BB40" s="373"/>
      <c r="BC40" s="373"/>
      <c r="BD40" s="374"/>
      <c r="BE40" s="351"/>
      <c r="BF40" s="92"/>
      <c r="BG40" s="92"/>
      <c r="BH40" s="74"/>
    </row>
    <row r="41" spans="4:60" ht="15.75" customHeight="1">
      <c r="D41" s="796"/>
      <c r="E41" s="797"/>
      <c r="F41" s="797"/>
      <c r="G41" s="92"/>
      <c r="H41" s="92"/>
      <c r="I41" s="92"/>
      <c r="J41" s="372"/>
      <c r="K41" s="372"/>
      <c r="L41" s="373"/>
      <c r="M41" s="374"/>
      <c r="N41" s="372" t="s">
        <v>410</v>
      </c>
      <c r="O41" s="373"/>
      <c r="P41" s="373"/>
      <c r="Q41" s="373"/>
      <c r="R41" s="373"/>
      <c r="S41" s="374"/>
      <c r="T41" s="801" t="s">
        <v>531</v>
      </c>
      <c r="U41" s="801"/>
      <c r="V41" s="801"/>
      <c r="W41" s="801"/>
      <c r="X41" s="801"/>
      <c r="Y41" s="801"/>
      <c r="Z41" s="801"/>
      <c r="AA41" s="375"/>
      <c r="AB41" s="376" t="s">
        <v>168</v>
      </c>
      <c r="AC41" s="375" t="s">
        <v>168</v>
      </c>
      <c r="AD41" s="372"/>
      <c r="AE41" s="373"/>
      <c r="AF41" s="374"/>
      <c r="AG41" s="373"/>
      <c r="AH41" s="373"/>
      <c r="AI41" s="372"/>
      <c r="AJ41" s="373"/>
      <c r="AK41" s="373"/>
      <c r="AL41" s="374"/>
      <c r="AM41" s="373"/>
      <c r="AN41" s="373"/>
      <c r="AO41" s="372"/>
      <c r="AP41" s="373"/>
      <c r="AQ41" s="373"/>
      <c r="AR41" s="373"/>
      <c r="AS41" s="373"/>
      <c r="AT41" s="374"/>
      <c r="AU41" s="373"/>
      <c r="AV41" s="373"/>
      <c r="AW41" s="373"/>
      <c r="AX41" s="373"/>
      <c r="AY41" s="372"/>
      <c r="AZ41" s="374"/>
      <c r="BA41" s="373"/>
      <c r="BB41" s="373"/>
      <c r="BC41" s="373"/>
      <c r="BD41" s="374"/>
      <c r="BE41" s="351"/>
      <c r="BF41" s="92"/>
      <c r="BG41" s="92"/>
      <c r="BH41" s="74"/>
    </row>
    <row r="42" spans="4:60" ht="15.75" customHeight="1">
      <c r="D42" s="796"/>
      <c r="E42" s="797"/>
      <c r="F42" s="797"/>
      <c r="G42" s="92"/>
      <c r="H42" s="92"/>
      <c r="I42" s="92"/>
      <c r="J42" s="372"/>
      <c r="K42" s="372"/>
      <c r="L42" s="373"/>
      <c r="M42" s="374"/>
      <c r="N42" s="372" t="s">
        <v>411</v>
      </c>
      <c r="O42" s="373"/>
      <c r="P42" s="373"/>
      <c r="Q42" s="373"/>
      <c r="R42" s="373"/>
      <c r="S42" s="374"/>
      <c r="T42" s="801" t="s">
        <v>532</v>
      </c>
      <c r="U42" s="801"/>
      <c r="V42" s="801"/>
      <c r="W42" s="801"/>
      <c r="X42" s="801"/>
      <c r="Y42" s="801"/>
      <c r="Z42" s="801"/>
      <c r="AA42" s="375"/>
      <c r="AB42" s="376" t="s">
        <v>168</v>
      </c>
      <c r="AC42" s="375" t="s">
        <v>168</v>
      </c>
      <c r="AD42" s="372"/>
      <c r="AE42" s="373"/>
      <c r="AF42" s="374"/>
      <c r="AG42" s="373"/>
      <c r="AH42" s="373"/>
      <c r="AI42" s="372"/>
      <c r="AJ42" s="373"/>
      <c r="AK42" s="373"/>
      <c r="AL42" s="374"/>
      <c r="AM42" s="373"/>
      <c r="AN42" s="373"/>
      <c r="AO42" s="372"/>
      <c r="AP42" s="373"/>
      <c r="AQ42" s="373"/>
      <c r="AR42" s="373"/>
      <c r="AS42" s="373"/>
      <c r="AT42" s="374"/>
      <c r="AU42" s="373"/>
      <c r="AV42" s="373"/>
      <c r="AW42" s="373"/>
      <c r="AX42" s="373"/>
      <c r="AY42" s="372"/>
      <c r="AZ42" s="374"/>
      <c r="BA42" s="373"/>
      <c r="BB42" s="373"/>
      <c r="BC42" s="373"/>
      <c r="BD42" s="374"/>
      <c r="BE42" s="351"/>
      <c r="BF42" s="92"/>
      <c r="BG42" s="92"/>
      <c r="BH42" s="74"/>
    </row>
    <row r="43" spans="4:60" ht="15.75" customHeight="1" thickBot="1">
      <c r="D43" s="91"/>
      <c r="E43" s="92"/>
      <c r="F43" s="92"/>
      <c r="G43" s="92"/>
      <c r="H43" s="92"/>
      <c r="I43" s="92"/>
      <c r="J43" s="377"/>
      <c r="K43" s="377"/>
      <c r="L43" s="378"/>
      <c r="M43" s="379"/>
      <c r="N43" s="377" t="s">
        <v>412</v>
      </c>
      <c r="O43" s="378"/>
      <c r="P43" s="378"/>
      <c r="Q43" s="378"/>
      <c r="R43" s="378"/>
      <c r="S43" s="379"/>
      <c r="T43" s="802" t="s">
        <v>533</v>
      </c>
      <c r="U43" s="802"/>
      <c r="V43" s="802"/>
      <c r="W43" s="802"/>
      <c r="X43" s="802"/>
      <c r="Y43" s="802"/>
      <c r="Z43" s="802"/>
      <c r="AA43" s="380"/>
      <c r="AB43" s="381" t="s">
        <v>168</v>
      </c>
      <c r="AC43" s="380" t="s">
        <v>168</v>
      </c>
      <c r="AD43" s="377"/>
      <c r="AE43" s="378"/>
      <c r="AF43" s="379"/>
      <c r="AG43" s="378"/>
      <c r="AH43" s="378"/>
      <c r="AI43" s="377"/>
      <c r="AJ43" s="378"/>
      <c r="AK43" s="378"/>
      <c r="AL43" s="379"/>
      <c r="AM43" s="378"/>
      <c r="AN43" s="378"/>
      <c r="AO43" s="377"/>
      <c r="AP43" s="378"/>
      <c r="AQ43" s="378"/>
      <c r="AR43" s="378"/>
      <c r="AS43" s="378"/>
      <c r="AT43" s="379"/>
      <c r="AU43" s="378"/>
      <c r="AV43" s="378"/>
      <c r="AW43" s="378"/>
      <c r="AX43" s="378"/>
      <c r="AY43" s="377"/>
      <c r="AZ43" s="379"/>
      <c r="BA43" s="378"/>
      <c r="BB43" s="378"/>
      <c r="BC43" s="378"/>
      <c r="BD43" s="379"/>
      <c r="BE43" s="351"/>
      <c r="BF43" s="92"/>
      <c r="BG43" s="92"/>
      <c r="BH43" s="74"/>
    </row>
    <row r="44" spans="4:60" ht="15.75" customHeight="1" thickBot="1">
      <c r="D44" s="91"/>
      <c r="E44" s="92"/>
      <c r="F44" s="92"/>
      <c r="G44" s="92"/>
      <c r="H44" s="92"/>
      <c r="I44" s="92"/>
      <c r="J44" s="546" t="s">
        <v>137</v>
      </c>
      <c r="K44" s="364"/>
      <c r="L44" s="364"/>
      <c r="M44" s="364"/>
      <c r="N44" s="364"/>
      <c r="O44" s="364"/>
      <c r="P44" s="364"/>
      <c r="Q44" s="364"/>
      <c r="R44" s="364"/>
      <c r="S44" s="364"/>
      <c r="T44" s="364"/>
      <c r="U44" s="364"/>
      <c r="V44" s="364"/>
      <c r="W44" s="364"/>
      <c r="X44" s="364"/>
      <c r="Y44" s="364"/>
      <c r="Z44" s="364"/>
      <c r="AA44" s="364"/>
      <c r="AB44" s="364"/>
      <c r="AC44" s="364"/>
      <c r="AD44" s="364"/>
      <c r="AE44" s="364"/>
      <c r="AF44" s="365"/>
      <c r="AG44" s="364"/>
      <c r="AH44" s="364"/>
      <c r="AI44" s="366"/>
      <c r="AJ44" s="364"/>
      <c r="AK44" s="364"/>
      <c r="AL44" s="365"/>
      <c r="AM44" s="364"/>
      <c r="AN44" s="364"/>
      <c r="AO44" s="366"/>
      <c r="AP44" s="364"/>
      <c r="AQ44" s="364"/>
      <c r="AR44" s="364"/>
      <c r="AS44" s="364"/>
      <c r="AT44" s="365"/>
      <c r="AU44" s="364"/>
      <c r="AV44" s="364"/>
      <c r="AW44" s="364"/>
      <c r="AX44" s="364"/>
      <c r="AY44" s="366"/>
      <c r="AZ44" s="365"/>
      <c r="BA44" s="364"/>
      <c r="BB44" s="364"/>
      <c r="BC44" s="364"/>
      <c r="BD44" s="365"/>
      <c r="BE44" s="350" t="s">
        <v>141</v>
      </c>
      <c r="BF44" s="92"/>
      <c r="BG44" s="92"/>
      <c r="BH44" s="74"/>
    </row>
    <row r="45" spans="4:60" ht="15.75" customHeight="1">
      <c r="D45" s="91"/>
      <c r="E45" s="92"/>
      <c r="F45" s="92"/>
      <c r="G45" s="92"/>
      <c r="H45" s="92"/>
      <c r="I45" s="92"/>
      <c r="J45" s="92" t="s">
        <v>163</v>
      </c>
      <c r="AG45" s="352" t="s">
        <v>132</v>
      </c>
      <c r="AH45" s="353"/>
      <c r="AI45" s="353"/>
      <c r="AJ45" s="353"/>
      <c r="AK45" s="353"/>
      <c r="AL45" s="353"/>
      <c r="AM45" s="353"/>
      <c r="AN45" s="353"/>
      <c r="AO45" s="353"/>
      <c r="AP45" s="353"/>
      <c r="AQ45" s="353"/>
      <c r="AR45" s="353"/>
      <c r="AS45" s="353"/>
      <c r="AT45" s="353"/>
      <c r="AU45" s="353"/>
      <c r="AV45" s="353"/>
      <c r="AW45" s="353"/>
      <c r="AX45" s="353"/>
      <c r="AY45" s="353"/>
      <c r="AZ45" s="353"/>
      <c r="BA45" s="353"/>
      <c r="BB45" s="353"/>
      <c r="BC45" s="353"/>
      <c r="BD45" s="352" t="s">
        <v>134</v>
      </c>
      <c r="BE45" s="92"/>
      <c r="BF45" s="92"/>
      <c r="BG45" s="92"/>
      <c r="BH45" s="93"/>
    </row>
    <row r="46" spans="4:60" ht="7.5" customHeight="1">
      <c r="D46" s="91"/>
      <c r="E46" s="92"/>
      <c r="F46" s="92"/>
      <c r="G46" s="92"/>
      <c r="H46" s="92"/>
      <c r="I46" s="92"/>
      <c r="W46" s="130"/>
      <c r="X46" s="92"/>
      <c r="Y46" s="92"/>
      <c r="Z46" s="92"/>
      <c r="AA46" s="92"/>
      <c r="AB46" s="92"/>
      <c r="AC46" s="92"/>
      <c r="AD46" s="92"/>
      <c r="AE46" s="92"/>
      <c r="AF46" s="92"/>
      <c r="AG46" s="92"/>
      <c r="AH46" s="92"/>
      <c r="AI46" s="92"/>
      <c r="AJ46" s="92"/>
      <c r="AK46" s="92"/>
      <c r="AL46" s="92"/>
      <c r="AM46" s="92"/>
      <c r="AN46" s="92"/>
      <c r="AO46" s="92"/>
      <c r="AP46" s="92"/>
      <c r="AQ46" s="92"/>
      <c r="AR46" s="92"/>
      <c r="AS46" s="92"/>
      <c r="AT46" s="92"/>
      <c r="AU46" s="92"/>
      <c r="AV46" s="92"/>
      <c r="AW46" s="92"/>
      <c r="AX46" s="92"/>
      <c r="AY46" s="92"/>
      <c r="AZ46" s="92"/>
      <c r="BA46" s="92"/>
      <c r="BB46" s="92"/>
      <c r="BC46" s="92"/>
      <c r="BD46" s="130"/>
      <c r="BE46" s="92"/>
      <c r="BF46" s="92"/>
      <c r="BG46" s="92"/>
      <c r="BH46" s="93"/>
    </row>
    <row r="47" spans="4:60" s="92" customFormat="1" ht="18.75" customHeight="1">
      <c r="D47" s="91"/>
      <c r="J47" s="795" t="s">
        <v>171</v>
      </c>
      <c r="K47" s="795"/>
      <c r="L47" s="795"/>
      <c r="M47" s="791" t="s">
        <v>173</v>
      </c>
      <c r="N47" s="791"/>
      <c r="O47" s="791"/>
      <c r="P47" s="791" t="s">
        <v>172</v>
      </c>
      <c r="Q47" s="791"/>
      <c r="R47" s="791"/>
      <c r="S47" s="791"/>
      <c r="T47" s="791"/>
      <c r="U47" s="791" t="s">
        <v>174</v>
      </c>
      <c r="V47" s="791"/>
      <c r="W47" s="791"/>
      <c r="X47" s="791" t="s">
        <v>175</v>
      </c>
      <c r="Y47" s="791"/>
      <c r="Z47" s="791"/>
      <c r="AA47" s="791"/>
      <c r="AB47" s="791"/>
      <c r="AC47" s="791" t="s">
        <v>176</v>
      </c>
      <c r="AD47" s="791"/>
      <c r="AE47" s="791"/>
      <c r="AF47" s="791"/>
      <c r="AG47" s="791" t="s">
        <v>177</v>
      </c>
      <c r="AH47" s="791"/>
      <c r="AI47" s="791"/>
      <c r="AJ47" s="791"/>
      <c r="AK47" s="791"/>
      <c r="AL47" s="791"/>
      <c r="AW47" s="743" t="s">
        <v>161</v>
      </c>
      <c r="AX47" s="745"/>
      <c r="AY47" s="743" t="s">
        <v>162</v>
      </c>
      <c r="AZ47" s="745"/>
      <c r="BB47" s="743" t="s">
        <v>160</v>
      </c>
      <c r="BC47" s="745"/>
      <c r="BD47" s="743" t="s">
        <v>159</v>
      </c>
      <c r="BE47" s="745"/>
      <c r="BH47" s="93"/>
    </row>
    <row r="48" spans="4:60" ht="7.5" customHeight="1">
      <c r="D48" s="91"/>
      <c r="E48" s="92"/>
      <c r="F48" s="92"/>
      <c r="G48" s="92"/>
      <c r="H48" s="92"/>
      <c r="I48" s="92"/>
      <c r="W48" s="130"/>
      <c r="X48" s="92"/>
      <c r="Y48" s="92"/>
      <c r="Z48" s="92"/>
      <c r="AA48" s="92"/>
      <c r="AB48" s="92"/>
      <c r="AC48" s="92"/>
      <c r="AD48" s="92"/>
      <c r="AE48" s="92"/>
      <c r="AF48" s="92"/>
      <c r="AG48" s="92"/>
      <c r="AH48" s="92"/>
      <c r="AI48" s="92"/>
      <c r="AJ48" s="92"/>
      <c r="AK48" s="92"/>
      <c r="AL48" s="92"/>
      <c r="AM48" s="92"/>
      <c r="AN48" s="92"/>
      <c r="AO48" s="92"/>
      <c r="AP48" s="92"/>
      <c r="AQ48" s="92"/>
      <c r="AR48" s="92"/>
      <c r="AS48" s="92"/>
      <c r="AT48" s="92"/>
      <c r="AU48" s="92"/>
      <c r="AV48" s="92"/>
      <c r="AW48" s="92"/>
      <c r="AX48" s="92"/>
      <c r="AY48" s="92"/>
      <c r="AZ48" s="92"/>
      <c r="BA48" s="92"/>
      <c r="BB48" s="92"/>
      <c r="BC48" s="92"/>
      <c r="BD48" s="130"/>
      <c r="BE48" s="92"/>
      <c r="BF48" s="92"/>
      <c r="BG48" s="92"/>
      <c r="BH48" s="93"/>
    </row>
    <row r="49" spans="4:60" ht="15.75" customHeight="1">
      <c r="D49" s="91"/>
      <c r="E49" s="92"/>
      <c r="F49" s="92"/>
      <c r="G49" s="92"/>
      <c r="H49" s="92"/>
      <c r="I49" s="92"/>
      <c r="J49" s="63" t="s">
        <v>178</v>
      </c>
      <c r="K49" s="63" t="s">
        <v>179</v>
      </c>
      <c r="W49" s="130"/>
      <c r="X49" s="92"/>
      <c r="Y49" s="92"/>
      <c r="Z49" s="92"/>
      <c r="AA49" s="92"/>
      <c r="AB49" s="92"/>
      <c r="AC49" s="92"/>
      <c r="AD49" s="92"/>
      <c r="AE49" s="92"/>
      <c r="AF49" s="92"/>
      <c r="AG49" s="92"/>
      <c r="AH49" s="92"/>
      <c r="AI49" s="92"/>
      <c r="AJ49" s="92"/>
      <c r="AK49" s="92"/>
      <c r="AL49" s="92"/>
      <c r="AM49" s="92"/>
      <c r="AN49" s="92"/>
      <c r="AO49" s="92"/>
      <c r="AP49" s="92"/>
      <c r="AQ49" s="92"/>
      <c r="AR49" s="92"/>
      <c r="AS49" s="92"/>
      <c r="AT49" s="92"/>
      <c r="AU49" s="92"/>
      <c r="AV49" s="92"/>
      <c r="AW49" s="92"/>
      <c r="AX49" s="92"/>
      <c r="AY49" s="92"/>
      <c r="AZ49" s="92"/>
      <c r="BA49" s="92"/>
      <c r="BB49" s="92"/>
      <c r="BC49" s="92"/>
      <c r="BD49" s="130"/>
      <c r="BE49" s="92"/>
      <c r="BF49" s="92"/>
      <c r="BG49" s="92"/>
      <c r="BH49" s="93"/>
    </row>
    <row r="50" spans="4:60" ht="15.75" customHeight="1">
      <c r="D50" s="94"/>
      <c r="E50" s="95"/>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c r="AS50" s="95"/>
      <c r="AT50" s="95"/>
      <c r="AU50" s="95"/>
      <c r="AV50" s="95"/>
      <c r="AW50" s="95"/>
      <c r="AX50" s="95"/>
      <c r="AY50" s="95"/>
      <c r="AZ50" s="95"/>
      <c r="BA50" s="95"/>
      <c r="BB50" s="95"/>
      <c r="BC50" s="95"/>
      <c r="BD50" s="95"/>
      <c r="BE50" s="95"/>
      <c r="BF50" s="95"/>
      <c r="BG50" s="95"/>
      <c r="BH50" s="96"/>
    </row>
    <row r="51" spans="4:60" ht="15.75" customHeight="1"/>
    <row r="52" spans="4:60" s="487" customFormat="1">
      <c r="F52" s="488" t="s">
        <v>1320</v>
      </c>
    </row>
    <row r="53" spans="4:60" s="487" customFormat="1">
      <c r="F53" s="487" t="s">
        <v>1321</v>
      </c>
    </row>
    <row r="54" spans="4:60" ht="15.75" customHeight="1"/>
  </sheetData>
  <mergeCells count="67">
    <mergeCell ref="A1:F2"/>
    <mergeCell ref="G1:T2"/>
    <mergeCell ref="U1:X2"/>
    <mergeCell ref="Y1:AI2"/>
    <mergeCell ref="AJ1:AL1"/>
    <mergeCell ref="AX1:AZ1"/>
    <mergeCell ref="BA1:BI1"/>
    <mergeCell ref="AJ2:AL2"/>
    <mergeCell ref="AM2:AW2"/>
    <mergeCell ref="AX2:AZ2"/>
    <mergeCell ref="BA2:BI2"/>
    <mergeCell ref="AM1:AW1"/>
    <mergeCell ref="C5:G5"/>
    <mergeCell ref="H5:R5"/>
    <mergeCell ref="S5:AW5"/>
    <mergeCell ref="E13:G13"/>
    <mergeCell ref="I13:K13"/>
    <mergeCell ref="Y13:AA13"/>
    <mergeCell ref="AD13:AH13"/>
    <mergeCell ref="AJ13:AN13"/>
    <mergeCell ref="AR13:AT13"/>
    <mergeCell ref="AV13:AX13"/>
    <mergeCell ref="D22:F42"/>
    <mergeCell ref="J22:J23"/>
    <mergeCell ref="K22:M23"/>
    <mergeCell ref="N22:S23"/>
    <mergeCell ref="T22:Z23"/>
    <mergeCell ref="T25:Z25"/>
    <mergeCell ref="T37:Z37"/>
    <mergeCell ref="T26:Z26"/>
    <mergeCell ref="T27:Z27"/>
    <mergeCell ref="T28:Z28"/>
    <mergeCell ref="T29:Z29"/>
    <mergeCell ref="T30:Z30"/>
    <mergeCell ref="T31:Z31"/>
    <mergeCell ref="T32:Z32"/>
    <mergeCell ref="T33:Z33"/>
    <mergeCell ref="T34:Z34"/>
    <mergeCell ref="O16:Q16"/>
    <mergeCell ref="AC20:AF20"/>
    <mergeCell ref="AM20:AN20"/>
    <mergeCell ref="AP20:AS20"/>
    <mergeCell ref="BA13:BE13"/>
    <mergeCell ref="AA22:AA23"/>
    <mergeCell ref="AB22:AB23"/>
    <mergeCell ref="AC22:AC23"/>
    <mergeCell ref="AD22:AF23"/>
    <mergeCell ref="T24:Z24"/>
    <mergeCell ref="T35:Z35"/>
    <mergeCell ref="T36:Z36"/>
    <mergeCell ref="AC47:AF47"/>
    <mergeCell ref="T38:Z38"/>
    <mergeCell ref="T39:Z39"/>
    <mergeCell ref="T40:Z40"/>
    <mergeCell ref="T41:Z41"/>
    <mergeCell ref="T42:Z42"/>
    <mergeCell ref="T43:Z43"/>
    <mergeCell ref="J47:L47"/>
    <mergeCell ref="M47:O47"/>
    <mergeCell ref="P47:T47"/>
    <mergeCell ref="U47:W47"/>
    <mergeCell ref="X47:AB47"/>
    <mergeCell ref="AG47:AL47"/>
    <mergeCell ref="AW47:AX47"/>
    <mergeCell ref="AY47:AZ47"/>
    <mergeCell ref="BB47:BC47"/>
    <mergeCell ref="BD47:BE47"/>
  </mergeCells>
  <phoneticPr fontId="9"/>
  <pageMargins left="0.70866141732283472" right="0.70866141732283472" top="0.74803149606299213" bottom="0.74803149606299213" header="0.31496062992125984" footer="0.31496062992125984"/>
  <pageSetup paperSize="9" scale="82" fitToWidth="0" fitToHeight="0" orientation="landscape" blackAndWhite="1" r:id="rId1"/>
  <headerFooter>
    <oddFooter>&amp;P / &amp;N ページ</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11"/>
  <sheetViews>
    <sheetView topLeftCell="A58" workbookViewId="0">
      <selection activeCell="C11" sqref="C11:R11"/>
    </sheetView>
  </sheetViews>
  <sheetFormatPr defaultColWidth="2.625" defaultRowHeight="18.75" customHeight="1"/>
  <cols>
    <col min="1" max="1" width="2.625" style="40" customWidth="1"/>
    <col min="2" max="16384" width="2.625" style="40"/>
  </cols>
  <sheetData>
    <row r="1" spans="1:61" s="39" customFormat="1" ht="18.75" customHeight="1">
      <c r="A1" s="720" t="s">
        <v>24</v>
      </c>
      <c r="B1" s="721"/>
      <c r="C1" s="721"/>
      <c r="D1" s="721"/>
      <c r="E1" s="721"/>
      <c r="F1" s="722"/>
      <c r="G1" s="689" t="s">
        <v>34</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61" s="39" customFormat="1" ht="18.75" customHeight="1">
      <c r="A2" s="723"/>
      <c r="B2" s="724"/>
      <c r="C2" s="724"/>
      <c r="D2" s="724"/>
      <c r="E2" s="724"/>
      <c r="F2" s="725"/>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4" spans="1:61" ht="18.75" customHeight="1">
      <c r="C4" s="40" t="s">
        <v>56</v>
      </c>
    </row>
    <row r="5" spans="1:61" ht="18.75" customHeight="1">
      <c r="C5" s="818" t="s">
        <v>43</v>
      </c>
      <c r="D5" s="819"/>
      <c r="E5" s="819"/>
      <c r="F5" s="822" t="s">
        <v>16</v>
      </c>
      <c r="G5" s="822"/>
      <c r="H5" s="822"/>
      <c r="I5" s="822"/>
      <c r="J5" s="822"/>
      <c r="K5" s="822"/>
      <c r="L5" s="822"/>
      <c r="M5" s="822"/>
      <c r="N5" s="822"/>
      <c r="O5" s="822"/>
      <c r="P5" s="822"/>
      <c r="Q5" s="822"/>
      <c r="R5" s="822"/>
      <c r="S5" s="822"/>
      <c r="T5" s="822"/>
    </row>
    <row r="6" spans="1:61" ht="18.75" customHeight="1">
      <c r="C6" s="820" t="s">
        <v>57</v>
      </c>
      <c r="D6" s="820"/>
      <c r="E6" s="821"/>
      <c r="F6" s="820" t="s">
        <v>62</v>
      </c>
      <c r="G6" s="820"/>
      <c r="H6" s="820"/>
      <c r="I6" s="820"/>
      <c r="J6" s="820"/>
      <c r="K6" s="820"/>
      <c r="L6" s="820"/>
      <c r="M6" s="820"/>
      <c r="N6" s="820"/>
      <c r="O6" s="820"/>
      <c r="P6" s="820"/>
      <c r="Q6" s="820"/>
      <c r="R6" s="820"/>
      <c r="S6" s="820"/>
      <c r="T6" s="820"/>
    </row>
    <row r="7" spans="1:61" ht="18.75" customHeight="1">
      <c r="C7" s="820" t="s">
        <v>59</v>
      </c>
      <c r="D7" s="820"/>
      <c r="E7" s="821"/>
      <c r="F7" s="820" t="s">
        <v>63</v>
      </c>
      <c r="G7" s="820"/>
      <c r="H7" s="820"/>
      <c r="I7" s="820"/>
      <c r="J7" s="820"/>
      <c r="K7" s="820"/>
      <c r="L7" s="820"/>
      <c r="M7" s="820"/>
      <c r="N7" s="820"/>
      <c r="O7" s="820"/>
      <c r="P7" s="820"/>
      <c r="Q7" s="820"/>
      <c r="R7" s="820"/>
      <c r="S7" s="820"/>
      <c r="T7" s="820"/>
    </row>
    <row r="8" spans="1:61" ht="18.75" customHeight="1">
      <c r="C8" s="820" t="s">
        <v>58</v>
      </c>
      <c r="D8" s="820"/>
      <c r="E8" s="821"/>
      <c r="F8" s="820" t="s">
        <v>60</v>
      </c>
      <c r="G8" s="820"/>
      <c r="H8" s="820"/>
      <c r="I8" s="820"/>
      <c r="J8" s="820"/>
      <c r="K8" s="820"/>
      <c r="L8" s="820"/>
      <c r="M8" s="820"/>
      <c r="N8" s="820"/>
      <c r="O8" s="820"/>
      <c r="P8" s="820"/>
      <c r="Q8" s="820"/>
      <c r="R8" s="820"/>
      <c r="S8" s="820"/>
      <c r="T8" s="820"/>
    </row>
    <row r="10" spans="1:61" ht="18.75" customHeight="1">
      <c r="C10" s="52" t="s">
        <v>5</v>
      </c>
      <c r="D10" s="53"/>
      <c r="E10" s="53"/>
      <c r="F10" s="53"/>
      <c r="G10" s="53"/>
      <c r="H10" s="52" t="s">
        <v>3</v>
      </c>
      <c r="I10" s="53"/>
      <c r="J10" s="53"/>
      <c r="K10" s="53"/>
      <c r="L10" s="53"/>
      <c r="M10" s="53"/>
      <c r="N10" s="53"/>
      <c r="O10" s="53"/>
      <c r="P10" s="53"/>
      <c r="Q10" s="53"/>
      <c r="R10" s="67"/>
    </row>
    <row r="11" spans="1:61" ht="18.75" customHeight="1">
      <c r="C11" s="728" t="str">
        <f>画面遷移図!C14</f>
        <v>承認モード</v>
      </c>
      <c r="D11" s="729"/>
      <c r="E11" s="729"/>
      <c r="F11" s="729"/>
      <c r="G11" s="730"/>
      <c r="H11" s="728" t="str">
        <f>画面遷移図!H14</f>
        <v>修正不可</v>
      </c>
      <c r="I11" s="729"/>
      <c r="J11" s="729"/>
      <c r="K11" s="729"/>
      <c r="L11" s="729"/>
      <c r="M11" s="729"/>
      <c r="N11" s="729"/>
      <c r="O11" s="729"/>
      <c r="P11" s="729"/>
      <c r="Q11" s="729"/>
      <c r="R11" s="730"/>
    </row>
  </sheetData>
  <mergeCells count="22">
    <mergeCell ref="C7:E7"/>
    <mergeCell ref="C8:E8"/>
    <mergeCell ref="F5:T5"/>
    <mergeCell ref="F6:T6"/>
    <mergeCell ref="F7:T7"/>
    <mergeCell ref="F8:T8"/>
    <mergeCell ref="C11:G11"/>
    <mergeCell ref="H11:R11"/>
    <mergeCell ref="BA1:BI1"/>
    <mergeCell ref="AJ2:AL2"/>
    <mergeCell ref="AM2:AW2"/>
    <mergeCell ref="AX2:AZ2"/>
    <mergeCell ref="BA2:BI2"/>
    <mergeCell ref="AJ1:AL1"/>
    <mergeCell ref="AM1:AW1"/>
    <mergeCell ref="A1:F2"/>
    <mergeCell ref="G1:T2"/>
    <mergeCell ref="AX1:AZ1"/>
    <mergeCell ref="U1:X2"/>
    <mergeCell ref="Y1:AI2"/>
    <mergeCell ref="C5:E5"/>
    <mergeCell ref="C6:E6"/>
  </mergeCells>
  <phoneticPr fontId="9"/>
  <pageMargins left="0.70866141732283472" right="0.70866141732283472" top="0.74803149606299213" bottom="0.74803149606299213" header="0.31496062992125984" footer="0.31496062992125984"/>
  <pageSetup paperSize="9" scale="83" fitToHeight="0" orientation="landscape" blackAndWhite="1" r:id="rId1"/>
  <headerFooter>
    <oddFooter>&amp;P / &amp;N ページ</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pageSetUpPr fitToPage="1"/>
  </sheetPr>
  <dimension ref="A1:DS170"/>
  <sheetViews>
    <sheetView showGridLines="0" topLeftCell="A146" zoomScaleNormal="100" workbookViewId="0">
      <selection activeCell="AK169" sqref="AK169:BE169"/>
    </sheetView>
  </sheetViews>
  <sheetFormatPr defaultColWidth="2.625" defaultRowHeight="18.75" customHeight="1"/>
  <cols>
    <col min="1" max="17" width="2.625" style="12"/>
    <col min="18" max="18" width="2.625" style="12" customWidth="1"/>
    <col min="19" max="16384" width="2.625" style="12"/>
  </cols>
  <sheetData>
    <row r="1" spans="1:123" s="1" customFormat="1" ht="18.75" customHeight="1">
      <c r="A1" s="720" t="s">
        <v>24</v>
      </c>
      <c r="B1" s="721"/>
      <c r="C1" s="721"/>
      <c r="D1" s="721"/>
      <c r="E1" s="721"/>
      <c r="F1" s="722"/>
      <c r="G1" s="689" t="s">
        <v>33</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123" s="1" customFormat="1" ht="18.75" customHeight="1">
      <c r="A2" s="723"/>
      <c r="B2" s="724"/>
      <c r="C2" s="724"/>
      <c r="D2" s="724"/>
      <c r="E2" s="724"/>
      <c r="F2" s="725"/>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3" spans="1:123" s="11" customFormat="1" ht="18.75" customHeight="1">
      <c r="A3" s="64"/>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M3" s="12"/>
      <c r="CV3" s="65"/>
      <c r="CW3" s="65"/>
      <c r="CX3" s="65"/>
      <c r="CY3" s="65"/>
      <c r="CZ3" s="65"/>
      <c r="DA3" s="65"/>
      <c r="DB3" s="66"/>
      <c r="DC3" s="66"/>
      <c r="DD3" s="66"/>
      <c r="DE3" s="66"/>
      <c r="DF3" s="66"/>
      <c r="DG3" s="66"/>
      <c r="DH3" s="66"/>
      <c r="DI3" s="66"/>
      <c r="DJ3" s="66"/>
      <c r="DK3" s="66"/>
      <c r="DL3" s="66"/>
      <c r="DM3" s="66"/>
    </row>
    <row r="4" spans="1:123" s="11" customFormat="1" ht="18.75" customHeight="1">
      <c r="C4" s="52" t="s">
        <v>5</v>
      </c>
      <c r="D4" s="53"/>
      <c r="E4" s="53"/>
      <c r="F4" s="53"/>
      <c r="G4" s="53"/>
      <c r="H4" s="52" t="s">
        <v>3</v>
      </c>
      <c r="I4" s="53"/>
      <c r="J4" s="53"/>
      <c r="K4" s="53"/>
      <c r="L4" s="53"/>
      <c r="M4" s="53"/>
      <c r="N4" s="53"/>
      <c r="O4" s="53"/>
      <c r="P4" s="53"/>
      <c r="Q4" s="53"/>
      <c r="R4" s="67"/>
      <c r="S4" s="12"/>
      <c r="T4" s="12"/>
      <c r="U4" s="12"/>
      <c r="V4" s="12"/>
      <c r="W4" s="12"/>
      <c r="X4" s="12"/>
      <c r="Y4" s="12"/>
      <c r="Z4" s="12"/>
      <c r="AA4" s="12"/>
      <c r="AB4" s="12"/>
      <c r="AC4" s="12"/>
      <c r="AD4" s="12"/>
      <c r="AE4" s="12"/>
      <c r="AF4" s="12"/>
      <c r="AG4" s="12"/>
      <c r="AH4" s="12"/>
      <c r="AI4" s="12"/>
      <c r="AJ4" s="12"/>
      <c r="AK4" s="12"/>
      <c r="AL4" s="59"/>
      <c r="AM4" s="65"/>
      <c r="AN4" s="66"/>
      <c r="AT4" s="65"/>
      <c r="AU4" s="65"/>
      <c r="AW4" s="65"/>
      <c r="AX4" s="65"/>
      <c r="BK4" s="12"/>
      <c r="BL4" s="12"/>
      <c r="BM4" s="12"/>
      <c r="BN4" s="12"/>
      <c r="BO4" s="12"/>
      <c r="BP4" s="12"/>
      <c r="BQ4" s="12"/>
      <c r="BR4" s="12"/>
      <c r="BS4" s="12"/>
      <c r="BT4" s="12"/>
      <c r="DD4" s="12"/>
      <c r="DE4" s="12"/>
      <c r="DF4" s="12"/>
      <c r="DG4" s="12"/>
      <c r="DH4" s="12"/>
      <c r="DI4" s="12"/>
    </row>
    <row r="5" spans="1:123" s="11" customFormat="1" ht="18.75" customHeight="1">
      <c r="C5" s="728" t="str">
        <f>画面遷移図!$C$7</f>
        <v>A</v>
      </c>
      <c r="D5" s="729"/>
      <c r="E5" s="729"/>
      <c r="F5" s="729"/>
      <c r="G5" s="730"/>
      <c r="H5" s="728" t="str">
        <f>画面遷移図!$H$7</f>
        <v>月別実績の修正</v>
      </c>
      <c r="I5" s="729"/>
      <c r="J5" s="729"/>
      <c r="K5" s="729"/>
      <c r="L5" s="729"/>
      <c r="M5" s="729"/>
      <c r="N5" s="729"/>
      <c r="O5" s="729"/>
      <c r="P5" s="729"/>
      <c r="Q5" s="729"/>
      <c r="R5" s="730"/>
      <c r="S5" s="12"/>
      <c r="T5" s="12"/>
      <c r="U5" s="12"/>
      <c r="V5" s="12"/>
      <c r="W5" s="12"/>
      <c r="X5" s="12"/>
      <c r="Y5" s="12"/>
      <c r="Z5" s="12"/>
      <c r="AA5" s="12"/>
      <c r="AB5" s="12"/>
      <c r="AC5" s="12"/>
      <c r="AD5" s="12"/>
      <c r="AE5" s="12"/>
      <c r="AF5" s="12"/>
      <c r="AG5" s="12"/>
      <c r="AH5" s="12"/>
      <c r="AI5" s="12"/>
      <c r="AJ5" s="12"/>
      <c r="AK5" s="12"/>
      <c r="AL5" s="59"/>
      <c r="AM5" s="65"/>
      <c r="AN5" s="65"/>
      <c r="AO5" s="65"/>
      <c r="AP5" s="65"/>
      <c r="AQ5" s="65"/>
      <c r="AR5" s="65"/>
      <c r="AS5" s="65"/>
      <c r="AT5" s="65"/>
      <c r="AU5" s="65"/>
      <c r="AV5" s="65"/>
      <c r="AW5" s="59"/>
      <c r="AX5" s="65"/>
      <c r="BK5" s="12"/>
      <c r="BL5" s="12"/>
      <c r="BM5" s="12"/>
      <c r="BN5" s="12"/>
      <c r="BO5" s="12"/>
      <c r="BP5" s="12"/>
      <c r="BQ5" s="12"/>
      <c r="BR5" s="12"/>
      <c r="BS5" s="12"/>
      <c r="BT5" s="12"/>
      <c r="CM5" s="59"/>
      <c r="CN5" s="59"/>
      <c r="CO5" s="59"/>
      <c r="CP5" s="59"/>
      <c r="DD5" s="12"/>
      <c r="DE5" s="12"/>
      <c r="DF5" s="12"/>
      <c r="DG5" s="12"/>
      <c r="DH5" s="12"/>
      <c r="DI5" s="12"/>
    </row>
    <row r="6" spans="1:123" s="11" customFormat="1" ht="18.75" customHeight="1">
      <c r="BK6" s="12"/>
      <c r="BL6" s="12"/>
      <c r="BM6" s="12"/>
      <c r="BN6" s="12"/>
      <c r="BO6" s="12"/>
      <c r="BP6" s="12"/>
      <c r="BQ6" s="12"/>
      <c r="BR6" s="12"/>
      <c r="BS6" s="12"/>
      <c r="BT6" s="12"/>
      <c r="DC6" s="58"/>
      <c r="DD6" s="12"/>
      <c r="DE6" s="12"/>
      <c r="DF6" s="12"/>
      <c r="DG6" s="12"/>
      <c r="DH6" s="12"/>
      <c r="DI6" s="12"/>
      <c r="DJ6" s="58"/>
      <c r="DK6" s="58"/>
      <c r="DL6" s="58"/>
      <c r="DM6" s="58"/>
      <c r="DN6" s="58"/>
      <c r="DO6" s="58"/>
      <c r="DP6" s="58"/>
      <c r="DQ6" s="58"/>
      <c r="DR6" s="58"/>
    </row>
    <row r="7" spans="1:123" s="11" customFormat="1" ht="18.75" customHeight="1">
      <c r="D7" s="925" t="s">
        <v>37</v>
      </c>
      <c r="E7" s="926"/>
      <c r="F7" s="926"/>
      <c r="G7" s="927"/>
      <c r="H7" s="60" t="s">
        <v>8</v>
      </c>
      <c r="I7" s="61"/>
      <c r="J7" s="61"/>
      <c r="K7" s="61"/>
      <c r="L7" s="61"/>
      <c r="M7" s="61"/>
      <c r="N7" s="61"/>
      <c r="O7" s="13" t="s">
        <v>6</v>
      </c>
      <c r="P7" s="61"/>
      <c r="Q7" s="61"/>
      <c r="R7" s="62"/>
      <c r="S7" s="60" t="s">
        <v>7</v>
      </c>
      <c r="T7" s="14"/>
      <c r="U7" s="14"/>
      <c r="V7" s="14"/>
      <c r="W7" s="60" t="s">
        <v>9</v>
      </c>
      <c r="X7" s="61"/>
      <c r="Y7" s="61"/>
      <c r="Z7" s="61"/>
      <c r="AA7" s="61"/>
      <c r="AB7" s="61"/>
      <c r="AC7" s="61"/>
      <c r="AD7" s="61"/>
      <c r="AE7" s="62"/>
      <c r="AF7" s="60" t="s">
        <v>54</v>
      </c>
      <c r="AG7" s="61"/>
      <c r="AH7" s="61"/>
      <c r="AI7" s="61"/>
      <c r="AJ7" s="61"/>
      <c r="AK7" s="61"/>
      <c r="AL7" s="61"/>
      <c r="AM7" s="61"/>
      <c r="AN7" s="61"/>
      <c r="AO7" s="61"/>
      <c r="AP7" s="61"/>
      <c r="AQ7" s="61"/>
      <c r="AR7" s="61"/>
      <c r="AS7" s="61"/>
      <c r="AT7" s="61"/>
      <c r="AU7" s="61"/>
      <c r="AV7" s="61"/>
      <c r="AW7" s="61"/>
      <c r="AX7" s="61"/>
      <c r="AY7" s="61"/>
      <c r="AZ7" s="61"/>
      <c r="BA7" s="61"/>
      <c r="BB7" s="61"/>
      <c r="BC7" s="61"/>
      <c r="BD7" s="61"/>
      <c r="BE7" s="62"/>
      <c r="DD7" s="58"/>
      <c r="DE7" s="58"/>
      <c r="DF7" s="58"/>
      <c r="DG7" s="58"/>
      <c r="DH7" s="58"/>
      <c r="DI7" s="58"/>
      <c r="DJ7" s="58"/>
      <c r="DK7" s="58"/>
      <c r="DL7" s="58"/>
      <c r="DM7" s="58"/>
      <c r="DN7" s="58"/>
      <c r="DO7" s="58"/>
      <c r="DP7" s="58"/>
      <c r="DQ7" s="58"/>
      <c r="DR7" s="58"/>
      <c r="DS7" s="58"/>
    </row>
    <row r="8" spans="1:123" s="11" customFormat="1" ht="18.75" customHeight="1">
      <c r="D8" s="15"/>
      <c r="E8" s="16"/>
      <c r="F8" s="16"/>
      <c r="G8" s="16"/>
      <c r="H8" s="15"/>
      <c r="I8" s="16"/>
      <c r="J8" s="16"/>
      <c r="K8" s="16"/>
      <c r="L8" s="16"/>
      <c r="M8" s="16"/>
      <c r="N8" s="16"/>
      <c r="O8" s="17"/>
      <c r="P8" s="16"/>
      <c r="Q8" s="16"/>
      <c r="R8" s="18"/>
      <c r="S8" s="15"/>
      <c r="T8" s="19"/>
      <c r="U8" s="19"/>
      <c r="V8" s="19"/>
      <c r="W8" s="15"/>
      <c r="X8" s="16"/>
      <c r="Y8" s="16"/>
      <c r="Z8" s="16"/>
      <c r="AA8" s="16"/>
      <c r="AB8" s="16"/>
      <c r="AC8" s="16"/>
      <c r="AD8" s="16"/>
      <c r="AE8" s="18"/>
      <c r="AF8" s="15"/>
      <c r="AG8" s="16"/>
      <c r="AH8" s="16"/>
      <c r="AI8" s="16"/>
      <c r="AJ8" s="16"/>
      <c r="AK8" s="19"/>
      <c r="AL8" s="16"/>
      <c r="AM8" s="16"/>
      <c r="AN8" s="16"/>
      <c r="AO8" s="16"/>
      <c r="AP8" s="16"/>
      <c r="AQ8" s="16"/>
      <c r="AR8" s="16"/>
      <c r="AS8" s="16"/>
      <c r="AT8" s="16"/>
      <c r="AU8" s="16"/>
      <c r="AV8" s="16"/>
      <c r="AW8" s="16"/>
      <c r="AX8" s="16"/>
      <c r="AY8" s="16"/>
      <c r="AZ8" s="16"/>
      <c r="BA8" s="16"/>
      <c r="BB8" s="16"/>
      <c r="BC8" s="16"/>
      <c r="BD8" s="16"/>
      <c r="BE8" s="18"/>
      <c r="DD8" s="58"/>
      <c r="DE8" s="58"/>
      <c r="DF8" s="58"/>
      <c r="DG8" s="58"/>
      <c r="DH8" s="58"/>
      <c r="DI8" s="58"/>
      <c r="DJ8" s="58"/>
      <c r="DK8" s="58"/>
      <c r="DL8" s="58"/>
      <c r="DM8" s="58"/>
      <c r="DN8" s="58"/>
      <c r="DO8" s="58"/>
      <c r="DP8" s="63"/>
      <c r="DQ8" s="63"/>
      <c r="DR8" s="63"/>
      <c r="DS8" s="63"/>
    </row>
    <row r="9" spans="1:123" s="11" customFormat="1" ht="18.75" customHeight="1">
      <c r="D9" s="20"/>
      <c r="E9" s="21"/>
      <c r="F9" s="21"/>
      <c r="G9" s="21"/>
      <c r="H9" s="20"/>
      <c r="I9" s="21"/>
      <c r="J9" s="21"/>
      <c r="K9" s="21"/>
      <c r="L9" s="21"/>
      <c r="M9" s="21"/>
      <c r="N9" s="21"/>
      <c r="O9" s="22"/>
      <c r="P9" s="21"/>
      <c r="Q9" s="21"/>
      <c r="R9" s="23"/>
      <c r="S9" s="20"/>
      <c r="T9" s="24"/>
      <c r="U9" s="24"/>
      <c r="V9" s="24"/>
      <c r="W9" s="20"/>
      <c r="X9" s="21"/>
      <c r="Y9" s="21"/>
      <c r="Z9" s="21"/>
      <c r="AA9" s="21"/>
      <c r="AB9" s="21"/>
      <c r="AC9" s="21"/>
      <c r="AD9" s="21"/>
      <c r="AE9" s="23"/>
      <c r="AF9" s="20"/>
      <c r="AG9" s="21"/>
      <c r="AH9" s="21"/>
      <c r="AI9" s="21"/>
      <c r="AJ9" s="21"/>
      <c r="AK9" s="21"/>
      <c r="AL9" s="21"/>
      <c r="AM9" s="21"/>
      <c r="AN9" s="21"/>
      <c r="AO9" s="21"/>
      <c r="AP9" s="21"/>
      <c r="AQ9" s="21"/>
      <c r="AR9" s="21"/>
      <c r="AS9" s="21"/>
      <c r="AT9" s="21"/>
      <c r="AU9" s="21"/>
      <c r="AV9" s="21"/>
      <c r="AW9" s="21"/>
      <c r="AX9" s="21"/>
      <c r="AY9" s="21"/>
      <c r="AZ9" s="21"/>
      <c r="BA9" s="21"/>
      <c r="BB9" s="21"/>
      <c r="BC9" s="21"/>
      <c r="BD9" s="21"/>
      <c r="BE9" s="23"/>
      <c r="DD9" s="58"/>
      <c r="DE9" s="58"/>
      <c r="DF9" s="58"/>
      <c r="DG9" s="58"/>
      <c r="DH9" s="58"/>
      <c r="DI9" s="58"/>
      <c r="DJ9" s="58"/>
      <c r="DK9" s="58"/>
      <c r="DL9" s="58"/>
      <c r="DM9" s="58"/>
      <c r="DN9" s="58"/>
      <c r="DO9" s="58"/>
      <c r="DP9" s="63"/>
      <c r="DQ9" s="63"/>
      <c r="DR9" s="63"/>
      <c r="DS9" s="63"/>
    </row>
    <row r="10" spans="1:123" ht="18.75" customHeight="1">
      <c r="D10" s="823" t="s">
        <v>180</v>
      </c>
      <c r="E10" s="824"/>
      <c r="F10" s="824"/>
      <c r="G10" s="825"/>
      <c r="H10" s="826" t="s">
        <v>182</v>
      </c>
      <c r="I10" s="827"/>
      <c r="J10" s="827"/>
      <c r="K10" s="827"/>
      <c r="L10" s="827"/>
      <c r="M10" s="827"/>
      <c r="N10" s="828"/>
      <c r="O10" s="829" t="s">
        <v>114</v>
      </c>
      <c r="P10" s="830"/>
      <c r="Q10" s="830"/>
      <c r="R10" s="831"/>
      <c r="S10" s="823" t="s">
        <v>91</v>
      </c>
      <c r="T10" s="824"/>
      <c r="U10" s="824"/>
      <c r="V10" s="825"/>
      <c r="W10" s="832" t="s">
        <v>96</v>
      </c>
      <c r="X10" s="833"/>
      <c r="Y10" s="833"/>
      <c r="Z10" s="833"/>
      <c r="AA10" s="833"/>
      <c r="AB10" s="833"/>
      <c r="AC10" s="833"/>
      <c r="AD10" s="833"/>
      <c r="AE10" s="834"/>
      <c r="AF10" s="835" t="s">
        <v>95</v>
      </c>
      <c r="AG10" s="836"/>
      <c r="AH10" s="836"/>
      <c r="AI10" s="836"/>
      <c r="AJ10" s="836"/>
      <c r="AK10" s="837" t="s">
        <v>1032</v>
      </c>
      <c r="AL10" s="837"/>
      <c r="AM10" s="837"/>
      <c r="AN10" s="837"/>
      <c r="AO10" s="837"/>
      <c r="AP10" s="837"/>
      <c r="AQ10" s="837"/>
      <c r="AR10" s="837"/>
      <c r="AS10" s="837"/>
      <c r="AT10" s="837"/>
      <c r="AU10" s="837"/>
      <c r="AV10" s="837"/>
      <c r="AW10" s="837"/>
      <c r="AX10" s="837"/>
      <c r="AY10" s="837"/>
      <c r="AZ10" s="837"/>
      <c r="BA10" s="837"/>
      <c r="BB10" s="837"/>
      <c r="BC10" s="837"/>
      <c r="BD10" s="837"/>
      <c r="BE10" s="838"/>
      <c r="DO10" s="58"/>
      <c r="DP10" s="63"/>
      <c r="DQ10" s="63"/>
      <c r="DR10" s="63"/>
    </row>
    <row r="11" spans="1:123" ht="18.75" customHeight="1">
      <c r="D11" s="912"/>
      <c r="E11" s="913"/>
      <c r="F11" s="913"/>
      <c r="G11" s="914"/>
      <c r="H11" s="915"/>
      <c r="I11" s="916"/>
      <c r="J11" s="916"/>
      <c r="K11" s="916"/>
      <c r="L11" s="916"/>
      <c r="M11" s="916"/>
      <c r="N11" s="917"/>
      <c r="O11" s="918"/>
      <c r="P11" s="919"/>
      <c r="Q11" s="919"/>
      <c r="R11" s="920"/>
      <c r="S11" s="912"/>
      <c r="T11" s="913"/>
      <c r="U11" s="913"/>
      <c r="V11" s="914"/>
      <c r="W11" s="921"/>
      <c r="X11" s="922"/>
      <c r="Y11" s="922"/>
      <c r="Z11" s="922"/>
      <c r="AA11" s="922"/>
      <c r="AB11" s="922"/>
      <c r="AC11" s="922"/>
      <c r="AD11" s="922"/>
      <c r="AE11" s="923"/>
      <c r="AF11" s="835" t="s">
        <v>43</v>
      </c>
      <c r="AG11" s="836"/>
      <c r="AH11" s="836"/>
      <c r="AI11" s="836"/>
      <c r="AJ11" s="836"/>
      <c r="AK11" s="837" t="s">
        <v>97</v>
      </c>
      <c r="AL11" s="837"/>
      <c r="AM11" s="837"/>
      <c r="AN11" s="837"/>
      <c r="AO11" s="837"/>
      <c r="AP11" s="837"/>
      <c r="AQ11" s="837"/>
      <c r="AR11" s="837"/>
      <c r="AS11" s="837"/>
      <c r="AT11" s="837"/>
      <c r="AU11" s="837"/>
      <c r="AV11" s="837"/>
      <c r="AW11" s="837"/>
      <c r="AX11" s="837"/>
      <c r="AY11" s="837"/>
      <c r="AZ11" s="837"/>
      <c r="BA11" s="837"/>
      <c r="BB11" s="837"/>
      <c r="BC11" s="837"/>
      <c r="BD11" s="837"/>
      <c r="BE11" s="838"/>
      <c r="DO11" s="58"/>
      <c r="DP11" s="63"/>
      <c r="DQ11" s="63"/>
      <c r="DR11" s="63"/>
    </row>
    <row r="12" spans="1:123" ht="18.75" customHeight="1">
      <c r="D12" s="839"/>
      <c r="E12" s="840"/>
      <c r="F12" s="840"/>
      <c r="G12" s="841"/>
      <c r="H12" s="842"/>
      <c r="I12" s="843"/>
      <c r="J12" s="843"/>
      <c r="K12" s="843"/>
      <c r="L12" s="843"/>
      <c r="M12" s="843"/>
      <c r="N12" s="844"/>
      <c r="O12" s="845"/>
      <c r="P12" s="846"/>
      <c r="Q12" s="846"/>
      <c r="R12" s="847"/>
      <c r="S12" s="839"/>
      <c r="T12" s="840"/>
      <c r="U12" s="840"/>
      <c r="V12" s="841"/>
      <c r="W12" s="848"/>
      <c r="X12" s="849"/>
      <c r="Y12" s="849"/>
      <c r="Z12" s="849"/>
      <c r="AA12" s="849"/>
      <c r="AB12" s="849"/>
      <c r="AC12" s="849"/>
      <c r="AD12" s="849"/>
      <c r="AE12" s="850"/>
      <c r="AF12" s="835" t="s">
        <v>98</v>
      </c>
      <c r="AG12" s="836"/>
      <c r="AH12" s="836"/>
      <c r="AI12" s="836"/>
      <c r="AJ12" s="836"/>
      <c r="AK12" s="837" t="s">
        <v>12</v>
      </c>
      <c r="AL12" s="837"/>
      <c r="AM12" s="837"/>
      <c r="AN12" s="837"/>
      <c r="AO12" s="837"/>
      <c r="AP12" s="837"/>
      <c r="AQ12" s="837"/>
      <c r="AR12" s="837"/>
      <c r="AS12" s="837"/>
      <c r="AT12" s="837"/>
      <c r="AU12" s="837"/>
      <c r="AV12" s="837"/>
      <c r="AW12" s="837"/>
      <c r="AX12" s="837"/>
      <c r="AY12" s="837"/>
      <c r="AZ12" s="837"/>
      <c r="BA12" s="837"/>
      <c r="BB12" s="837"/>
      <c r="BC12" s="837"/>
      <c r="BD12" s="837"/>
      <c r="BE12" s="838"/>
      <c r="DO12" s="58"/>
      <c r="DP12" s="63"/>
      <c r="DQ12" s="63"/>
      <c r="DR12" s="63"/>
    </row>
    <row r="13" spans="1:123" ht="18.75" customHeight="1">
      <c r="D13" s="823" t="s">
        <v>104</v>
      </c>
      <c r="E13" s="824"/>
      <c r="F13" s="824"/>
      <c r="G13" s="825"/>
      <c r="H13" s="826" t="s">
        <v>183</v>
      </c>
      <c r="I13" s="827"/>
      <c r="J13" s="827"/>
      <c r="K13" s="827"/>
      <c r="L13" s="827"/>
      <c r="M13" s="827"/>
      <c r="N13" s="828"/>
      <c r="O13" s="829" t="s">
        <v>114</v>
      </c>
      <c r="P13" s="830"/>
      <c r="Q13" s="830"/>
      <c r="R13" s="831"/>
      <c r="S13" s="823" t="s">
        <v>220</v>
      </c>
      <c r="T13" s="824"/>
      <c r="U13" s="824"/>
      <c r="V13" s="825"/>
      <c r="W13" s="832" t="s">
        <v>96</v>
      </c>
      <c r="X13" s="833"/>
      <c r="Y13" s="833"/>
      <c r="Z13" s="833"/>
      <c r="AA13" s="833"/>
      <c r="AB13" s="833"/>
      <c r="AC13" s="833"/>
      <c r="AD13" s="833"/>
      <c r="AE13" s="834"/>
      <c r="AF13" s="893" t="s">
        <v>95</v>
      </c>
      <c r="AG13" s="894"/>
      <c r="AH13" s="894"/>
      <c r="AI13" s="894"/>
      <c r="AJ13" s="895"/>
      <c r="AK13" s="930" t="s">
        <v>1040</v>
      </c>
      <c r="AL13" s="907"/>
      <c r="AM13" s="907"/>
      <c r="AN13" s="907"/>
      <c r="AO13" s="907"/>
      <c r="AP13" s="907"/>
      <c r="AQ13" s="907"/>
      <c r="AR13" s="907"/>
      <c r="AS13" s="907"/>
      <c r="AT13" s="907"/>
      <c r="AU13" s="907"/>
      <c r="AV13" s="907"/>
      <c r="AW13" s="907"/>
      <c r="AX13" s="907"/>
      <c r="AY13" s="907"/>
      <c r="AZ13" s="907"/>
      <c r="BA13" s="907"/>
      <c r="BB13" s="907"/>
      <c r="BC13" s="907"/>
      <c r="BD13" s="907"/>
      <c r="BE13" s="908"/>
      <c r="BF13" s="12" t="s">
        <v>1607</v>
      </c>
      <c r="DO13" s="58"/>
      <c r="DP13" s="63"/>
      <c r="DQ13" s="63"/>
      <c r="DR13" s="63"/>
    </row>
    <row r="14" spans="1:123" ht="18.75" customHeight="1">
      <c r="D14" s="912"/>
      <c r="E14" s="913"/>
      <c r="F14" s="913"/>
      <c r="G14" s="914"/>
      <c r="H14" s="915"/>
      <c r="I14" s="916"/>
      <c r="J14" s="916"/>
      <c r="K14" s="916"/>
      <c r="L14" s="916"/>
      <c r="M14" s="916"/>
      <c r="N14" s="917"/>
      <c r="O14" s="918"/>
      <c r="P14" s="919"/>
      <c r="Q14" s="919"/>
      <c r="R14" s="920"/>
      <c r="S14" s="912"/>
      <c r="T14" s="913"/>
      <c r="U14" s="913"/>
      <c r="V14" s="914"/>
      <c r="W14" s="921"/>
      <c r="X14" s="922"/>
      <c r="Y14" s="922"/>
      <c r="Z14" s="922"/>
      <c r="AA14" s="922"/>
      <c r="AB14" s="922"/>
      <c r="AC14" s="922"/>
      <c r="AD14" s="922"/>
      <c r="AE14" s="923"/>
      <c r="AF14" s="893" t="s">
        <v>43</v>
      </c>
      <c r="AG14" s="894"/>
      <c r="AH14" s="894"/>
      <c r="AI14" s="894"/>
      <c r="AJ14" s="895"/>
      <c r="AK14" s="930" t="s">
        <v>99</v>
      </c>
      <c r="AL14" s="907"/>
      <c r="AM14" s="907"/>
      <c r="AN14" s="907"/>
      <c r="AO14" s="907"/>
      <c r="AP14" s="907"/>
      <c r="AQ14" s="907"/>
      <c r="AR14" s="907"/>
      <c r="AS14" s="907"/>
      <c r="AT14" s="907"/>
      <c r="AU14" s="907"/>
      <c r="AV14" s="907"/>
      <c r="AW14" s="907"/>
      <c r="AX14" s="907"/>
      <c r="AY14" s="907"/>
      <c r="AZ14" s="907"/>
      <c r="BA14" s="907"/>
      <c r="BB14" s="907"/>
      <c r="BC14" s="907"/>
      <c r="BD14" s="907"/>
      <c r="BE14" s="908"/>
      <c r="DO14" s="58"/>
      <c r="DP14" s="63"/>
      <c r="DQ14" s="63"/>
      <c r="DR14" s="63"/>
    </row>
    <row r="15" spans="1:123" ht="18.75" customHeight="1">
      <c r="D15" s="839"/>
      <c r="E15" s="840"/>
      <c r="F15" s="840"/>
      <c r="G15" s="841"/>
      <c r="H15" s="842"/>
      <c r="I15" s="843"/>
      <c r="J15" s="843"/>
      <c r="K15" s="843"/>
      <c r="L15" s="843"/>
      <c r="M15" s="843"/>
      <c r="N15" s="844"/>
      <c r="O15" s="845"/>
      <c r="P15" s="846"/>
      <c r="Q15" s="846"/>
      <c r="R15" s="847"/>
      <c r="S15" s="839"/>
      <c r="T15" s="840"/>
      <c r="U15" s="840"/>
      <c r="V15" s="841"/>
      <c r="W15" s="848"/>
      <c r="X15" s="849"/>
      <c r="Y15" s="849"/>
      <c r="Z15" s="849"/>
      <c r="AA15" s="849"/>
      <c r="AB15" s="849"/>
      <c r="AC15" s="849"/>
      <c r="AD15" s="849"/>
      <c r="AE15" s="850"/>
      <c r="AF15" s="893" t="s">
        <v>98</v>
      </c>
      <c r="AG15" s="894"/>
      <c r="AH15" s="894"/>
      <c r="AI15" s="894"/>
      <c r="AJ15" s="895"/>
      <c r="AK15" s="930" t="s">
        <v>12</v>
      </c>
      <c r="AL15" s="907"/>
      <c r="AM15" s="907"/>
      <c r="AN15" s="907"/>
      <c r="AO15" s="907"/>
      <c r="AP15" s="907"/>
      <c r="AQ15" s="907"/>
      <c r="AR15" s="907"/>
      <c r="AS15" s="907"/>
      <c r="AT15" s="907"/>
      <c r="AU15" s="907"/>
      <c r="AV15" s="907"/>
      <c r="AW15" s="907"/>
      <c r="AX15" s="907"/>
      <c r="AY15" s="907"/>
      <c r="AZ15" s="907"/>
      <c r="BA15" s="907"/>
      <c r="BB15" s="907"/>
      <c r="BC15" s="907"/>
      <c r="BD15" s="907"/>
      <c r="BE15" s="908"/>
      <c r="DO15" s="58"/>
      <c r="DP15" s="63"/>
      <c r="DQ15" s="63"/>
      <c r="DR15" s="63"/>
    </row>
    <row r="16" spans="1:123" ht="18.75" customHeight="1">
      <c r="D16" s="857" t="s">
        <v>1599</v>
      </c>
      <c r="E16" s="858"/>
      <c r="F16" s="858"/>
      <c r="G16" s="859"/>
      <c r="H16" s="866" t="s">
        <v>184</v>
      </c>
      <c r="I16" s="867"/>
      <c r="J16" s="867"/>
      <c r="K16" s="867"/>
      <c r="L16" s="867"/>
      <c r="M16" s="867"/>
      <c r="N16" s="868"/>
      <c r="O16" s="875" t="s">
        <v>114</v>
      </c>
      <c r="P16" s="876"/>
      <c r="Q16" s="876"/>
      <c r="R16" s="877"/>
      <c r="S16" s="857" t="s">
        <v>92</v>
      </c>
      <c r="T16" s="858"/>
      <c r="U16" s="858"/>
      <c r="V16" s="859"/>
      <c r="W16" s="884" t="s">
        <v>96</v>
      </c>
      <c r="X16" s="885"/>
      <c r="Y16" s="885"/>
      <c r="Z16" s="885"/>
      <c r="AA16" s="885"/>
      <c r="AB16" s="885"/>
      <c r="AC16" s="885"/>
      <c r="AD16" s="885"/>
      <c r="AE16" s="886"/>
      <c r="AF16" s="893" t="s">
        <v>95</v>
      </c>
      <c r="AG16" s="894"/>
      <c r="AH16" s="894"/>
      <c r="AI16" s="894"/>
      <c r="AJ16" s="895"/>
      <c r="AK16" s="896" t="s">
        <v>1041</v>
      </c>
      <c r="AL16" s="704"/>
      <c r="AM16" s="704"/>
      <c r="AN16" s="704"/>
      <c r="AO16" s="704"/>
      <c r="AP16" s="704"/>
      <c r="AQ16" s="704"/>
      <c r="AR16" s="704"/>
      <c r="AS16" s="704"/>
      <c r="AT16" s="704"/>
      <c r="AU16" s="704"/>
      <c r="AV16" s="704"/>
      <c r="AW16" s="704"/>
      <c r="AX16" s="704"/>
      <c r="AY16" s="704"/>
      <c r="AZ16" s="704"/>
      <c r="BA16" s="704"/>
      <c r="BB16" s="704"/>
      <c r="BC16" s="704"/>
      <c r="BD16" s="704"/>
      <c r="BE16" s="705"/>
      <c r="DO16" s="58"/>
      <c r="DP16" s="63"/>
      <c r="DQ16" s="63"/>
      <c r="DR16" s="63"/>
    </row>
    <row r="17" spans="1:122" ht="18.75" customHeight="1">
      <c r="D17" s="860"/>
      <c r="E17" s="861"/>
      <c r="F17" s="861"/>
      <c r="G17" s="862"/>
      <c r="H17" s="869"/>
      <c r="I17" s="870"/>
      <c r="J17" s="870"/>
      <c r="K17" s="870"/>
      <c r="L17" s="870"/>
      <c r="M17" s="870"/>
      <c r="N17" s="871"/>
      <c r="O17" s="878"/>
      <c r="P17" s="879"/>
      <c r="Q17" s="879"/>
      <c r="R17" s="880"/>
      <c r="S17" s="860"/>
      <c r="T17" s="861"/>
      <c r="U17" s="861"/>
      <c r="V17" s="862"/>
      <c r="W17" s="887"/>
      <c r="X17" s="888"/>
      <c r="Y17" s="888"/>
      <c r="Z17" s="888"/>
      <c r="AA17" s="888"/>
      <c r="AB17" s="888"/>
      <c r="AC17" s="888"/>
      <c r="AD17" s="888"/>
      <c r="AE17" s="889"/>
      <c r="AF17" s="893" t="s">
        <v>43</v>
      </c>
      <c r="AG17" s="894"/>
      <c r="AH17" s="894"/>
      <c r="AI17" s="894"/>
      <c r="AJ17" s="895"/>
      <c r="AK17" s="896" t="s">
        <v>99</v>
      </c>
      <c r="AL17" s="704"/>
      <c r="AM17" s="704"/>
      <c r="AN17" s="704"/>
      <c r="AO17" s="704"/>
      <c r="AP17" s="704"/>
      <c r="AQ17" s="704"/>
      <c r="AR17" s="704"/>
      <c r="AS17" s="704"/>
      <c r="AT17" s="704"/>
      <c r="AU17" s="704"/>
      <c r="AV17" s="704"/>
      <c r="AW17" s="704"/>
      <c r="AX17" s="704"/>
      <c r="AY17" s="704"/>
      <c r="AZ17" s="704"/>
      <c r="BA17" s="704"/>
      <c r="BB17" s="704"/>
      <c r="BC17" s="704"/>
      <c r="BD17" s="704"/>
      <c r="BE17" s="705"/>
      <c r="DO17" s="58"/>
      <c r="DP17" s="63"/>
      <c r="DQ17" s="63"/>
      <c r="DR17" s="63"/>
    </row>
    <row r="18" spans="1:122" ht="18.75" customHeight="1">
      <c r="D18" s="863"/>
      <c r="E18" s="864"/>
      <c r="F18" s="864"/>
      <c r="G18" s="865"/>
      <c r="H18" s="872"/>
      <c r="I18" s="873"/>
      <c r="J18" s="873"/>
      <c r="K18" s="873"/>
      <c r="L18" s="873"/>
      <c r="M18" s="873"/>
      <c r="N18" s="874"/>
      <c r="O18" s="881"/>
      <c r="P18" s="882"/>
      <c r="Q18" s="882"/>
      <c r="R18" s="883"/>
      <c r="S18" s="863"/>
      <c r="T18" s="864"/>
      <c r="U18" s="864"/>
      <c r="V18" s="865"/>
      <c r="W18" s="890"/>
      <c r="X18" s="891"/>
      <c r="Y18" s="891"/>
      <c r="Z18" s="891"/>
      <c r="AA18" s="891"/>
      <c r="AB18" s="891"/>
      <c r="AC18" s="891"/>
      <c r="AD18" s="891"/>
      <c r="AE18" s="892"/>
      <c r="AF18" s="893" t="s">
        <v>98</v>
      </c>
      <c r="AG18" s="894"/>
      <c r="AH18" s="894"/>
      <c r="AI18" s="894"/>
      <c r="AJ18" s="895"/>
      <c r="AK18" s="896" t="s">
        <v>12</v>
      </c>
      <c r="AL18" s="704"/>
      <c r="AM18" s="704"/>
      <c r="AN18" s="704"/>
      <c r="AO18" s="704"/>
      <c r="AP18" s="704"/>
      <c r="AQ18" s="704"/>
      <c r="AR18" s="704"/>
      <c r="AS18" s="704"/>
      <c r="AT18" s="704"/>
      <c r="AU18" s="704"/>
      <c r="AV18" s="704"/>
      <c r="AW18" s="704"/>
      <c r="AX18" s="704"/>
      <c r="AY18" s="704"/>
      <c r="AZ18" s="704"/>
      <c r="BA18" s="704"/>
      <c r="BB18" s="704"/>
      <c r="BC18" s="704"/>
      <c r="BD18" s="704"/>
      <c r="BE18" s="705"/>
      <c r="DO18" s="58"/>
      <c r="DP18" s="63"/>
      <c r="DQ18" s="63"/>
      <c r="DR18" s="63"/>
    </row>
    <row r="19" spans="1:122" ht="18.75" customHeight="1">
      <c r="D19" s="857" t="s">
        <v>118</v>
      </c>
      <c r="E19" s="858"/>
      <c r="F19" s="858"/>
      <c r="G19" s="859"/>
      <c r="H19" s="866" t="s">
        <v>185</v>
      </c>
      <c r="I19" s="867"/>
      <c r="J19" s="867"/>
      <c r="K19" s="867"/>
      <c r="L19" s="867"/>
      <c r="M19" s="867"/>
      <c r="N19" s="868"/>
      <c r="O19" s="875" t="s">
        <v>114</v>
      </c>
      <c r="P19" s="876"/>
      <c r="Q19" s="876"/>
      <c r="R19" s="877"/>
      <c r="S19" s="857" t="s">
        <v>221</v>
      </c>
      <c r="T19" s="858"/>
      <c r="U19" s="858"/>
      <c r="V19" s="859"/>
      <c r="W19" s="884" t="s">
        <v>96</v>
      </c>
      <c r="X19" s="885"/>
      <c r="Y19" s="885"/>
      <c r="Z19" s="885"/>
      <c r="AA19" s="885"/>
      <c r="AB19" s="885"/>
      <c r="AC19" s="885"/>
      <c r="AD19" s="885"/>
      <c r="AE19" s="886"/>
      <c r="AF19" s="893" t="s">
        <v>95</v>
      </c>
      <c r="AG19" s="894"/>
      <c r="AH19" s="894"/>
      <c r="AI19" s="894"/>
      <c r="AJ19" s="895"/>
      <c r="AK19" s="896" t="s">
        <v>1042</v>
      </c>
      <c r="AL19" s="704"/>
      <c r="AM19" s="704"/>
      <c r="AN19" s="704"/>
      <c r="AO19" s="704"/>
      <c r="AP19" s="704"/>
      <c r="AQ19" s="704"/>
      <c r="AR19" s="704"/>
      <c r="AS19" s="704"/>
      <c r="AT19" s="704"/>
      <c r="AU19" s="704"/>
      <c r="AV19" s="704"/>
      <c r="AW19" s="704"/>
      <c r="AX19" s="704"/>
      <c r="AY19" s="704"/>
      <c r="AZ19" s="704"/>
      <c r="BA19" s="704"/>
      <c r="BB19" s="704"/>
      <c r="BC19" s="704"/>
      <c r="BD19" s="704"/>
      <c r="BE19" s="705"/>
      <c r="DO19" s="58"/>
      <c r="DP19" s="63"/>
      <c r="DQ19" s="63"/>
      <c r="DR19" s="63"/>
    </row>
    <row r="20" spans="1:122" ht="18.75" customHeight="1">
      <c r="D20" s="860"/>
      <c r="E20" s="861"/>
      <c r="F20" s="861"/>
      <c r="G20" s="862"/>
      <c r="H20" s="869"/>
      <c r="I20" s="870"/>
      <c r="J20" s="870"/>
      <c r="K20" s="870"/>
      <c r="L20" s="870"/>
      <c r="M20" s="870"/>
      <c r="N20" s="871"/>
      <c r="O20" s="878"/>
      <c r="P20" s="879"/>
      <c r="Q20" s="879"/>
      <c r="R20" s="880"/>
      <c r="S20" s="860"/>
      <c r="T20" s="861"/>
      <c r="U20" s="861"/>
      <c r="V20" s="862"/>
      <c r="W20" s="887"/>
      <c r="X20" s="888"/>
      <c r="Y20" s="888"/>
      <c r="Z20" s="888"/>
      <c r="AA20" s="888"/>
      <c r="AB20" s="888"/>
      <c r="AC20" s="888"/>
      <c r="AD20" s="888"/>
      <c r="AE20" s="889"/>
      <c r="AF20" s="893" t="s">
        <v>43</v>
      </c>
      <c r="AG20" s="894"/>
      <c r="AH20" s="894"/>
      <c r="AI20" s="894"/>
      <c r="AJ20" s="895"/>
      <c r="AK20" s="896" t="s">
        <v>99</v>
      </c>
      <c r="AL20" s="704"/>
      <c r="AM20" s="704"/>
      <c r="AN20" s="704"/>
      <c r="AO20" s="704"/>
      <c r="AP20" s="704"/>
      <c r="AQ20" s="704"/>
      <c r="AR20" s="704"/>
      <c r="AS20" s="704"/>
      <c r="AT20" s="704"/>
      <c r="AU20" s="704"/>
      <c r="AV20" s="704"/>
      <c r="AW20" s="704"/>
      <c r="AX20" s="704"/>
      <c r="AY20" s="704"/>
      <c r="AZ20" s="704"/>
      <c r="BA20" s="704"/>
      <c r="BB20" s="704"/>
      <c r="BC20" s="704"/>
      <c r="BD20" s="704"/>
      <c r="BE20" s="705"/>
      <c r="DO20" s="58"/>
      <c r="DP20" s="63"/>
      <c r="DQ20" s="63"/>
      <c r="DR20" s="63"/>
    </row>
    <row r="21" spans="1:122" ht="18.75" customHeight="1">
      <c r="D21" s="863"/>
      <c r="E21" s="864"/>
      <c r="F21" s="864"/>
      <c r="G21" s="865"/>
      <c r="H21" s="872"/>
      <c r="I21" s="873"/>
      <c r="J21" s="873"/>
      <c r="K21" s="873"/>
      <c r="L21" s="873"/>
      <c r="M21" s="873"/>
      <c r="N21" s="874"/>
      <c r="O21" s="881"/>
      <c r="P21" s="882"/>
      <c r="Q21" s="882"/>
      <c r="R21" s="883"/>
      <c r="S21" s="863"/>
      <c r="T21" s="864"/>
      <c r="U21" s="864"/>
      <c r="V21" s="865"/>
      <c r="W21" s="890"/>
      <c r="X21" s="891"/>
      <c r="Y21" s="891"/>
      <c r="Z21" s="891"/>
      <c r="AA21" s="891"/>
      <c r="AB21" s="891"/>
      <c r="AC21" s="891"/>
      <c r="AD21" s="891"/>
      <c r="AE21" s="892"/>
      <c r="AF21" s="893" t="s">
        <v>98</v>
      </c>
      <c r="AG21" s="894"/>
      <c r="AH21" s="894"/>
      <c r="AI21" s="894"/>
      <c r="AJ21" s="895"/>
      <c r="AK21" s="896" t="s">
        <v>12</v>
      </c>
      <c r="AL21" s="704"/>
      <c r="AM21" s="704"/>
      <c r="AN21" s="704"/>
      <c r="AO21" s="704"/>
      <c r="AP21" s="704"/>
      <c r="AQ21" s="704"/>
      <c r="AR21" s="704"/>
      <c r="AS21" s="704"/>
      <c r="AT21" s="704"/>
      <c r="AU21" s="704"/>
      <c r="AV21" s="704"/>
      <c r="AW21" s="704"/>
      <c r="AX21" s="704"/>
      <c r="AY21" s="704"/>
      <c r="AZ21" s="704"/>
      <c r="BA21" s="704"/>
      <c r="BB21" s="704"/>
      <c r="BC21" s="704"/>
      <c r="BD21" s="704"/>
      <c r="BE21" s="705"/>
      <c r="DO21" s="58"/>
      <c r="DP21" s="63"/>
      <c r="DQ21" s="63"/>
      <c r="DR21" s="63"/>
    </row>
    <row r="22" spans="1:122" ht="18.75" customHeight="1">
      <c r="D22" s="857" t="s">
        <v>119</v>
      </c>
      <c r="E22" s="858"/>
      <c r="F22" s="858"/>
      <c r="G22" s="859"/>
      <c r="H22" s="866" t="s">
        <v>186</v>
      </c>
      <c r="I22" s="867"/>
      <c r="J22" s="867"/>
      <c r="K22" s="867"/>
      <c r="L22" s="867"/>
      <c r="M22" s="867"/>
      <c r="N22" s="868"/>
      <c r="O22" s="875" t="s">
        <v>114</v>
      </c>
      <c r="P22" s="876"/>
      <c r="Q22" s="876"/>
      <c r="R22" s="877"/>
      <c r="S22" s="857" t="s">
        <v>222</v>
      </c>
      <c r="T22" s="858"/>
      <c r="U22" s="858"/>
      <c r="V22" s="859"/>
      <c r="W22" s="884" t="s">
        <v>96</v>
      </c>
      <c r="X22" s="885"/>
      <c r="Y22" s="885"/>
      <c r="Z22" s="885"/>
      <c r="AA22" s="885"/>
      <c r="AB22" s="885"/>
      <c r="AC22" s="885"/>
      <c r="AD22" s="885"/>
      <c r="AE22" s="886"/>
      <c r="AF22" s="835" t="s">
        <v>95</v>
      </c>
      <c r="AG22" s="836"/>
      <c r="AH22" s="836"/>
      <c r="AI22" s="836"/>
      <c r="AJ22" s="836"/>
      <c r="AK22" s="855" t="s">
        <v>1043</v>
      </c>
      <c r="AL22" s="855"/>
      <c r="AM22" s="855"/>
      <c r="AN22" s="855"/>
      <c r="AO22" s="855"/>
      <c r="AP22" s="855"/>
      <c r="AQ22" s="855"/>
      <c r="AR22" s="855"/>
      <c r="AS22" s="855"/>
      <c r="AT22" s="855"/>
      <c r="AU22" s="855"/>
      <c r="AV22" s="855"/>
      <c r="AW22" s="855"/>
      <c r="AX22" s="855"/>
      <c r="AY22" s="855"/>
      <c r="AZ22" s="855"/>
      <c r="BA22" s="855"/>
      <c r="BB22" s="855"/>
      <c r="BC22" s="855"/>
      <c r="BD22" s="855"/>
      <c r="BE22" s="856"/>
      <c r="DO22" s="58"/>
      <c r="DP22" s="63"/>
      <c r="DQ22" s="63"/>
      <c r="DR22" s="63"/>
    </row>
    <row r="23" spans="1:122" ht="18.75" customHeight="1">
      <c r="D23" s="860"/>
      <c r="E23" s="861"/>
      <c r="F23" s="861"/>
      <c r="G23" s="862"/>
      <c r="H23" s="869"/>
      <c r="I23" s="870"/>
      <c r="J23" s="870"/>
      <c r="K23" s="870"/>
      <c r="L23" s="870"/>
      <c r="M23" s="870"/>
      <c r="N23" s="871"/>
      <c r="O23" s="878"/>
      <c r="P23" s="879"/>
      <c r="Q23" s="879"/>
      <c r="R23" s="880"/>
      <c r="S23" s="860"/>
      <c r="T23" s="861"/>
      <c r="U23" s="861"/>
      <c r="V23" s="862"/>
      <c r="W23" s="887"/>
      <c r="X23" s="888"/>
      <c r="Y23" s="888"/>
      <c r="Z23" s="888"/>
      <c r="AA23" s="888"/>
      <c r="AB23" s="888"/>
      <c r="AC23" s="888"/>
      <c r="AD23" s="888"/>
      <c r="AE23" s="889"/>
      <c r="AF23" s="835" t="s">
        <v>43</v>
      </c>
      <c r="AG23" s="836"/>
      <c r="AH23" s="836"/>
      <c r="AI23" s="836"/>
      <c r="AJ23" s="836"/>
      <c r="AK23" s="855" t="s">
        <v>99</v>
      </c>
      <c r="AL23" s="855"/>
      <c r="AM23" s="855"/>
      <c r="AN23" s="855"/>
      <c r="AO23" s="855"/>
      <c r="AP23" s="855"/>
      <c r="AQ23" s="855"/>
      <c r="AR23" s="855"/>
      <c r="AS23" s="855"/>
      <c r="AT23" s="855"/>
      <c r="AU23" s="855"/>
      <c r="AV23" s="855"/>
      <c r="AW23" s="855"/>
      <c r="AX23" s="855"/>
      <c r="AY23" s="855"/>
      <c r="AZ23" s="855"/>
      <c r="BA23" s="855"/>
      <c r="BB23" s="855"/>
      <c r="BC23" s="855"/>
      <c r="BD23" s="855"/>
      <c r="BE23" s="856"/>
      <c r="DO23" s="58"/>
      <c r="DP23" s="63"/>
      <c r="DQ23" s="63"/>
      <c r="DR23" s="63"/>
    </row>
    <row r="24" spans="1:122" ht="18.75" customHeight="1">
      <c r="D24" s="863"/>
      <c r="E24" s="864"/>
      <c r="F24" s="864"/>
      <c r="G24" s="865"/>
      <c r="H24" s="872"/>
      <c r="I24" s="873"/>
      <c r="J24" s="873"/>
      <c r="K24" s="873"/>
      <c r="L24" s="873"/>
      <c r="M24" s="873"/>
      <c r="N24" s="874"/>
      <c r="O24" s="881"/>
      <c r="P24" s="882"/>
      <c r="Q24" s="882"/>
      <c r="R24" s="883"/>
      <c r="S24" s="863"/>
      <c r="T24" s="864"/>
      <c r="U24" s="864"/>
      <c r="V24" s="865"/>
      <c r="W24" s="890"/>
      <c r="X24" s="891"/>
      <c r="Y24" s="891"/>
      <c r="Z24" s="891"/>
      <c r="AA24" s="891"/>
      <c r="AB24" s="891"/>
      <c r="AC24" s="891"/>
      <c r="AD24" s="891"/>
      <c r="AE24" s="892"/>
      <c r="AF24" s="835" t="s">
        <v>98</v>
      </c>
      <c r="AG24" s="836"/>
      <c r="AH24" s="836"/>
      <c r="AI24" s="836"/>
      <c r="AJ24" s="836"/>
      <c r="AK24" s="855" t="s">
        <v>12</v>
      </c>
      <c r="AL24" s="855"/>
      <c r="AM24" s="855"/>
      <c r="AN24" s="855"/>
      <c r="AO24" s="855"/>
      <c r="AP24" s="855"/>
      <c r="AQ24" s="855"/>
      <c r="AR24" s="855"/>
      <c r="AS24" s="855"/>
      <c r="AT24" s="855"/>
      <c r="AU24" s="855"/>
      <c r="AV24" s="855"/>
      <c r="AW24" s="855"/>
      <c r="AX24" s="855"/>
      <c r="AY24" s="855"/>
      <c r="AZ24" s="855"/>
      <c r="BA24" s="855"/>
      <c r="BB24" s="855"/>
      <c r="BC24" s="855"/>
      <c r="BD24" s="855"/>
      <c r="BE24" s="856"/>
      <c r="DO24" s="58"/>
      <c r="DP24" s="63"/>
      <c r="DQ24" s="63"/>
      <c r="DR24" s="63"/>
    </row>
    <row r="25" spans="1:122" ht="18.75" customHeight="1">
      <c r="A25" s="12" t="s">
        <v>1445</v>
      </c>
      <c r="D25" s="857" t="s">
        <v>181</v>
      </c>
      <c r="E25" s="858"/>
      <c r="F25" s="858"/>
      <c r="G25" s="859"/>
      <c r="H25" s="866" t="s">
        <v>187</v>
      </c>
      <c r="I25" s="867"/>
      <c r="J25" s="867"/>
      <c r="K25" s="867"/>
      <c r="L25" s="867"/>
      <c r="M25" s="867"/>
      <c r="N25" s="868"/>
      <c r="O25" s="875" t="s">
        <v>114</v>
      </c>
      <c r="P25" s="876"/>
      <c r="Q25" s="876"/>
      <c r="R25" s="877"/>
      <c r="S25" s="857" t="s">
        <v>223</v>
      </c>
      <c r="T25" s="858"/>
      <c r="U25" s="858"/>
      <c r="V25" s="859"/>
      <c r="W25" s="884" t="s">
        <v>96</v>
      </c>
      <c r="X25" s="885"/>
      <c r="Y25" s="885"/>
      <c r="Z25" s="885"/>
      <c r="AA25" s="885"/>
      <c r="AB25" s="885"/>
      <c r="AC25" s="885"/>
      <c r="AD25" s="885"/>
      <c r="AE25" s="886"/>
      <c r="AF25" s="893" t="s">
        <v>95</v>
      </c>
      <c r="AG25" s="894"/>
      <c r="AH25" s="894"/>
      <c r="AI25" s="894"/>
      <c r="AJ25" s="895"/>
      <c r="AK25" s="896" t="s">
        <v>1058</v>
      </c>
      <c r="AL25" s="704"/>
      <c r="AM25" s="704"/>
      <c r="AN25" s="704"/>
      <c r="AO25" s="704"/>
      <c r="AP25" s="704"/>
      <c r="AQ25" s="704"/>
      <c r="AR25" s="704"/>
      <c r="AS25" s="704"/>
      <c r="AT25" s="704"/>
      <c r="AU25" s="704"/>
      <c r="AV25" s="704"/>
      <c r="AW25" s="704"/>
      <c r="AX25" s="704"/>
      <c r="AY25" s="704"/>
      <c r="AZ25" s="704"/>
      <c r="BA25" s="704"/>
      <c r="BB25" s="704"/>
      <c r="BC25" s="704"/>
      <c r="BD25" s="704"/>
      <c r="BE25" s="705"/>
      <c r="DO25" s="58"/>
      <c r="DP25" s="63"/>
      <c r="DQ25" s="63"/>
      <c r="DR25" s="63"/>
    </row>
    <row r="26" spans="1:122" ht="18.75" customHeight="1">
      <c r="D26" s="860"/>
      <c r="E26" s="861"/>
      <c r="F26" s="861"/>
      <c r="G26" s="862"/>
      <c r="H26" s="869"/>
      <c r="I26" s="870"/>
      <c r="J26" s="870"/>
      <c r="K26" s="870"/>
      <c r="L26" s="870"/>
      <c r="M26" s="870"/>
      <c r="N26" s="871"/>
      <c r="O26" s="878"/>
      <c r="P26" s="879"/>
      <c r="Q26" s="879"/>
      <c r="R26" s="880"/>
      <c r="S26" s="860"/>
      <c r="T26" s="861"/>
      <c r="U26" s="861"/>
      <c r="V26" s="862"/>
      <c r="W26" s="887"/>
      <c r="X26" s="888"/>
      <c r="Y26" s="888"/>
      <c r="Z26" s="888"/>
      <c r="AA26" s="888"/>
      <c r="AB26" s="888"/>
      <c r="AC26" s="888"/>
      <c r="AD26" s="888"/>
      <c r="AE26" s="889"/>
      <c r="AF26" s="893" t="s">
        <v>43</v>
      </c>
      <c r="AG26" s="894"/>
      <c r="AH26" s="894"/>
      <c r="AI26" s="894"/>
      <c r="AJ26" s="895"/>
      <c r="AK26" s="896" t="s">
        <v>99</v>
      </c>
      <c r="AL26" s="704"/>
      <c r="AM26" s="704"/>
      <c r="AN26" s="704"/>
      <c r="AO26" s="704"/>
      <c r="AP26" s="704"/>
      <c r="AQ26" s="704"/>
      <c r="AR26" s="704"/>
      <c r="AS26" s="704"/>
      <c r="AT26" s="704"/>
      <c r="AU26" s="704"/>
      <c r="AV26" s="704"/>
      <c r="AW26" s="704"/>
      <c r="AX26" s="704"/>
      <c r="AY26" s="704"/>
      <c r="AZ26" s="704"/>
      <c r="BA26" s="704"/>
      <c r="BB26" s="704"/>
      <c r="BC26" s="704"/>
      <c r="BD26" s="704"/>
      <c r="BE26" s="705"/>
      <c r="DO26" s="58"/>
      <c r="DP26" s="63"/>
      <c r="DQ26" s="63"/>
      <c r="DR26" s="63"/>
    </row>
    <row r="27" spans="1:122" ht="18.75" customHeight="1">
      <c r="D27" s="863"/>
      <c r="E27" s="864"/>
      <c r="F27" s="864"/>
      <c r="G27" s="865"/>
      <c r="H27" s="872"/>
      <c r="I27" s="873"/>
      <c r="J27" s="873"/>
      <c r="K27" s="873"/>
      <c r="L27" s="873"/>
      <c r="M27" s="873"/>
      <c r="N27" s="874"/>
      <c r="O27" s="881"/>
      <c r="P27" s="882"/>
      <c r="Q27" s="882"/>
      <c r="R27" s="883"/>
      <c r="S27" s="863"/>
      <c r="T27" s="864"/>
      <c r="U27" s="864"/>
      <c r="V27" s="865"/>
      <c r="W27" s="890"/>
      <c r="X27" s="891"/>
      <c r="Y27" s="891"/>
      <c r="Z27" s="891"/>
      <c r="AA27" s="891"/>
      <c r="AB27" s="891"/>
      <c r="AC27" s="891"/>
      <c r="AD27" s="891"/>
      <c r="AE27" s="892"/>
      <c r="AF27" s="893" t="s">
        <v>98</v>
      </c>
      <c r="AG27" s="894"/>
      <c r="AH27" s="894"/>
      <c r="AI27" s="894"/>
      <c r="AJ27" s="895"/>
      <c r="AK27" s="896" t="s">
        <v>12</v>
      </c>
      <c r="AL27" s="704"/>
      <c r="AM27" s="704"/>
      <c r="AN27" s="704"/>
      <c r="AO27" s="704"/>
      <c r="AP27" s="704"/>
      <c r="AQ27" s="704"/>
      <c r="AR27" s="704"/>
      <c r="AS27" s="704"/>
      <c r="AT27" s="704"/>
      <c r="AU27" s="704"/>
      <c r="AV27" s="704"/>
      <c r="AW27" s="704"/>
      <c r="AX27" s="704"/>
      <c r="AY27" s="704"/>
      <c r="AZ27" s="704"/>
      <c r="BA27" s="704"/>
      <c r="BB27" s="704"/>
      <c r="BC27" s="704"/>
      <c r="BD27" s="704"/>
      <c r="BE27" s="705"/>
      <c r="DO27" s="58"/>
      <c r="DP27" s="63"/>
      <c r="DQ27" s="63"/>
      <c r="DR27" s="63"/>
    </row>
    <row r="28" spans="1:122" ht="18.75" customHeight="1">
      <c r="D28" s="857" t="s">
        <v>120</v>
      </c>
      <c r="E28" s="858"/>
      <c r="F28" s="858"/>
      <c r="G28" s="859"/>
      <c r="H28" s="866" t="s">
        <v>188</v>
      </c>
      <c r="I28" s="867"/>
      <c r="J28" s="867"/>
      <c r="K28" s="867"/>
      <c r="L28" s="867"/>
      <c r="M28" s="867"/>
      <c r="N28" s="868"/>
      <c r="O28" s="875" t="s">
        <v>114</v>
      </c>
      <c r="P28" s="876"/>
      <c r="Q28" s="876"/>
      <c r="R28" s="877"/>
      <c r="S28" s="857" t="s">
        <v>116</v>
      </c>
      <c r="T28" s="858"/>
      <c r="U28" s="858"/>
      <c r="V28" s="859"/>
      <c r="W28" s="884" t="s">
        <v>96</v>
      </c>
      <c r="X28" s="885"/>
      <c r="Y28" s="885"/>
      <c r="Z28" s="885"/>
      <c r="AA28" s="885"/>
      <c r="AB28" s="885"/>
      <c r="AC28" s="885"/>
      <c r="AD28" s="885"/>
      <c r="AE28" s="886"/>
      <c r="AF28" s="893" t="s">
        <v>95</v>
      </c>
      <c r="AG28" s="894"/>
      <c r="AH28" s="894"/>
      <c r="AI28" s="894"/>
      <c r="AJ28" s="895"/>
      <c r="AK28" s="896" t="s">
        <v>1151</v>
      </c>
      <c r="AL28" s="704"/>
      <c r="AM28" s="704"/>
      <c r="AN28" s="704"/>
      <c r="AO28" s="704"/>
      <c r="AP28" s="704"/>
      <c r="AQ28" s="704"/>
      <c r="AR28" s="704"/>
      <c r="AS28" s="704"/>
      <c r="AT28" s="704"/>
      <c r="AU28" s="704"/>
      <c r="AV28" s="704"/>
      <c r="AW28" s="704"/>
      <c r="AX28" s="704"/>
      <c r="AY28" s="704"/>
      <c r="AZ28" s="704"/>
      <c r="BA28" s="704"/>
      <c r="BB28" s="704"/>
      <c r="BC28" s="704"/>
      <c r="BD28" s="704"/>
      <c r="BE28" s="705"/>
      <c r="DO28" s="58"/>
      <c r="DP28" s="63"/>
      <c r="DQ28" s="63"/>
      <c r="DR28" s="63"/>
    </row>
    <row r="29" spans="1:122" ht="18.75" customHeight="1">
      <c r="D29" s="860"/>
      <c r="E29" s="861"/>
      <c r="F29" s="861"/>
      <c r="G29" s="862"/>
      <c r="H29" s="869"/>
      <c r="I29" s="870"/>
      <c r="J29" s="870"/>
      <c r="K29" s="870"/>
      <c r="L29" s="870"/>
      <c r="M29" s="870"/>
      <c r="N29" s="871"/>
      <c r="O29" s="878"/>
      <c r="P29" s="879"/>
      <c r="Q29" s="879"/>
      <c r="R29" s="880"/>
      <c r="S29" s="860"/>
      <c r="T29" s="861"/>
      <c r="U29" s="861"/>
      <c r="V29" s="862"/>
      <c r="W29" s="887"/>
      <c r="X29" s="888"/>
      <c r="Y29" s="888"/>
      <c r="Z29" s="888"/>
      <c r="AA29" s="888"/>
      <c r="AB29" s="888"/>
      <c r="AC29" s="888"/>
      <c r="AD29" s="888"/>
      <c r="AE29" s="889"/>
      <c r="AF29" s="893" t="s">
        <v>43</v>
      </c>
      <c r="AG29" s="894"/>
      <c r="AH29" s="894"/>
      <c r="AI29" s="894"/>
      <c r="AJ29" s="895"/>
      <c r="AK29" s="896" t="s">
        <v>99</v>
      </c>
      <c r="AL29" s="704"/>
      <c r="AM29" s="704"/>
      <c r="AN29" s="704"/>
      <c r="AO29" s="704"/>
      <c r="AP29" s="704"/>
      <c r="AQ29" s="704"/>
      <c r="AR29" s="704"/>
      <c r="AS29" s="704"/>
      <c r="AT29" s="704"/>
      <c r="AU29" s="704"/>
      <c r="AV29" s="704"/>
      <c r="AW29" s="704"/>
      <c r="AX29" s="704"/>
      <c r="AY29" s="704"/>
      <c r="AZ29" s="704"/>
      <c r="BA29" s="704"/>
      <c r="BB29" s="704"/>
      <c r="BC29" s="704"/>
      <c r="BD29" s="704"/>
      <c r="BE29" s="705"/>
      <c r="DO29" s="58"/>
      <c r="DP29" s="63"/>
      <c r="DQ29" s="63"/>
      <c r="DR29" s="63"/>
    </row>
    <row r="30" spans="1:122" ht="18.75" customHeight="1">
      <c r="D30" s="863"/>
      <c r="E30" s="864"/>
      <c r="F30" s="864"/>
      <c r="G30" s="865"/>
      <c r="H30" s="872"/>
      <c r="I30" s="873"/>
      <c r="J30" s="873"/>
      <c r="K30" s="873"/>
      <c r="L30" s="873"/>
      <c r="M30" s="873"/>
      <c r="N30" s="874"/>
      <c r="O30" s="881"/>
      <c r="P30" s="882"/>
      <c r="Q30" s="882"/>
      <c r="R30" s="883"/>
      <c r="S30" s="863"/>
      <c r="T30" s="864"/>
      <c r="U30" s="864"/>
      <c r="V30" s="865"/>
      <c r="W30" s="890"/>
      <c r="X30" s="891"/>
      <c r="Y30" s="891"/>
      <c r="Z30" s="891"/>
      <c r="AA30" s="891"/>
      <c r="AB30" s="891"/>
      <c r="AC30" s="891"/>
      <c r="AD30" s="891"/>
      <c r="AE30" s="892"/>
      <c r="AF30" s="893" t="s">
        <v>98</v>
      </c>
      <c r="AG30" s="894"/>
      <c r="AH30" s="894"/>
      <c r="AI30" s="894"/>
      <c r="AJ30" s="895"/>
      <c r="AK30" s="896" t="s">
        <v>12</v>
      </c>
      <c r="AL30" s="704"/>
      <c r="AM30" s="704"/>
      <c r="AN30" s="704"/>
      <c r="AO30" s="704"/>
      <c r="AP30" s="704"/>
      <c r="AQ30" s="704"/>
      <c r="AR30" s="704"/>
      <c r="AS30" s="704"/>
      <c r="AT30" s="704"/>
      <c r="AU30" s="704"/>
      <c r="AV30" s="704"/>
      <c r="AW30" s="704"/>
      <c r="AX30" s="704"/>
      <c r="AY30" s="704"/>
      <c r="AZ30" s="704"/>
      <c r="BA30" s="704"/>
      <c r="BB30" s="704"/>
      <c r="BC30" s="704"/>
      <c r="BD30" s="704"/>
      <c r="BE30" s="705"/>
      <c r="DO30" s="58"/>
      <c r="DP30" s="63"/>
      <c r="DQ30" s="63"/>
      <c r="DR30" s="63"/>
    </row>
    <row r="31" spans="1:122" ht="18.75" customHeight="1">
      <c r="D31" s="857" t="s">
        <v>1149</v>
      </c>
      <c r="E31" s="858"/>
      <c r="F31" s="858"/>
      <c r="G31" s="859"/>
      <c r="H31" s="866" t="s">
        <v>1258</v>
      </c>
      <c r="I31" s="867"/>
      <c r="J31" s="867"/>
      <c r="K31" s="867"/>
      <c r="L31" s="867"/>
      <c r="M31" s="867"/>
      <c r="N31" s="868"/>
      <c r="O31" s="875" t="s">
        <v>114</v>
      </c>
      <c r="P31" s="876"/>
      <c r="Q31" s="876"/>
      <c r="R31" s="877"/>
      <c r="S31" s="857" t="s">
        <v>1150</v>
      </c>
      <c r="T31" s="858"/>
      <c r="U31" s="858"/>
      <c r="V31" s="859"/>
      <c r="W31" s="884" t="s">
        <v>96</v>
      </c>
      <c r="X31" s="885"/>
      <c r="Y31" s="885"/>
      <c r="Z31" s="885"/>
      <c r="AA31" s="885"/>
      <c r="AB31" s="885"/>
      <c r="AC31" s="885"/>
      <c r="AD31" s="885"/>
      <c r="AE31" s="886"/>
      <c r="AF31" s="893" t="s">
        <v>95</v>
      </c>
      <c r="AG31" s="894"/>
      <c r="AH31" s="894"/>
      <c r="AI31" s="894"/>
      <c r="AJ31" s="895"/>
      <c r="AK31" s="896" t="s">
        <v>1207</v>
      </c>
      <c r="AL31" s="704"/>
      <c r="AM31" s="704"/>
      <c r="AN31" s="704"/>
      <c r="AO31" s="704"/>
      <c r="AP31" s="704"/>
      <c r="AQ31" s="704"/>
      <c r="AR31" s="704"/>
      <c r="AS31" s="704"/>
      <c r="AT31" s="704"/>
      <c r="AU31" s="704"/>
      <c r="AV31" s="704"/>
      <c r="AW31" s="704"/>
      <c r="AX31" s="704"/>
      <c r="AY31" s="704"/>
      <c r="AZ31" s="704"/>
      <c r="BA31" s="704"/>
      <c r="BB31" s="704"/>
      <c r="BC31" s="704"/>
      <c r="BD31" s="704"/>
      <c r="BE31" s="705"/>
      <c r="CX31" s="58"/>
      <c r="CY31" s="63"/>
      <c r="CZ31" s="63"/>
      <c r="DA31" s="63"/>
    </row>
    <row r="32" spans="1:122" ht="18.75" customHeight="1">
      <c r="D32" s="860"/>
      <c r="E32" s="861"/>
      <c r="F32" s="861"/>
      <c r="G32" s="862"/>
      <c r="H32" s="869"/>
      <c r="I32" s="870"/>
      <c r="J32" s="870"/>
      <c r="K32" s="870"/>
      <c r="L32" s="870"/>
      <c r="M32" s="870"/>
      <c r="N32" s="871"/>
      <c r="O32" s="878"/>
      <c r="P32" s="879"/>
      <c r="Q32" s="879"/>
      <c r="R32" s="880"/>
      <c r="S32" s="860"/>
      <c r="T32" s="861"/>
      <c r="U32" s="861"/>
      <c r="V32" s="862"/>
      <c r="W32" s="887"/>
      <c r="X32" s="888"/>
      <c r="Y32" s="888"/>
      <c r="Z32" s="888"/>
      <c r="AA32" s="888"/>
      <c r="AB32" s="888"/>
      <c r="AC32" s="888"/>
      <c r="AD32" s="888"/>
      <c r="AE32" s="889"/>
      <c r="AF32" s="893" t="s">
        <v>43</v>
      </c>
      <c r="AG32" s="894"/>
      <c r="AH32" s="894"/>
      <c r="AI32" s="894"/>
      <c r="AJ32" s="895"/>
      <c r="AK32" s="896" t="s">
        <v>99</v>
      </c>
      <c r="AL32" s="704"/>
      <c r="AM32" s="704"/>
      <c r="AN32" s="704"/>
      <c r="AO32" s="704"/>
      <c r="AP32" s="704"/>
      <c r="AQ32" s="704"/>
      <c r="AR32" s="704"/>
      <c r="AS32" s="704"/>
      <c r="AT32" s="704"/>
      <c r="AU32" s="704"/>
      <c r="AV32" s="704"/>
      <c r="AW32" s="704"/>
      <c r="AX32" s="704"/>
      <c r="AY32" s="704"/>
      <c r="AZ32" s="704"/>
      <c r="BA32" s="704"/>
      <c r="BB32" s="704"/>
      <c r="BC32" s="704"/>
      <c r="BD32" s="704"/>
      <c r="BE32" s="705"/>
      <c r="CX32" s="58"/>
      <c r="CY32" s="63"/>
      <c r="CZ32" s="63"/>
      <c r="DA32" s="63"/>
    </row>
    <row r="33" spans="3:122" ht="18.75" customHeight="1">
      <c r="D33" s="863"/>
      <c r="E33" s="864"/>
      <c r="F33" s="864"/>
      <c r="G33" s="865"/>
      <c r="H33" s="872"/>
      <c r="I33" s="873"/>
      <c r="J33" s="873"/>
      <c r="K33" s="873"/>
      <c r="L33" s="873"/>
      <c r="M33" s="873"/>
      <c r="N33" s="874"/>
      <c r="O33" s="881"/>
      <c r="P33" s="882"/>
      <c r="Q33" s="882"/>
      <c r="R33" s="883"/>
      <c r="S33" s="863"/>
      <c r="T33" s="864"/>
      <c r="U33" s="864"/>
      <c r="V33" s="865"/>
      <c r="W33" s="890"/>
      <c r="X33" s="891"/>
      <c r="Y33" s="891"/>
      <c r="Z33" s="891"/>
      <c r="AA33" s="891"/>
      <c r="AB33" s="891"/>
      <c r="AC33" s="891"/>
      <c r="AD33" s="891"/>
      <c r="AE33" s="892"/>
      <c r="AF33" s="893" t="s">
        <v>98</v>
      </c>
      <c r="AG33" s="894"/>
      <c r="AH33" s="894"/>
      <c r="AI33" s="894"/>
      <c r="AJ33" s="895"/>
      <c r="AK33" s="896" t="s">
        <v>12</v>
      </c>
      <c r="AL33" s="704"/>
      <c r="AM33" s="704"/>
      <c r="AN33" s="704"/>
      <c r="AO33" s="704"/>
      <c r="AP33" s="704"/>
      <c r="AQ33" s="704"/>
      <c r="AR33" s="704"/>
      <c r="AS33" s="704"/>
      <c r="AT33" s="704"/>
      <c r="AU33" s="704"/>
      <c r="AV33" s="704"/>
      <c r="AW33" s="704"/>
      <c r="AX33" s="704"/>
      <c r="AY33" s="704"/>
      <c r="AZ33" s="704"/>
      <c r="BA33" s="704"/>
      <c r="BB33" s="704"/>
      <c r="BC33" s="704"/>
      <c r="BD33" s="704"/>
      <c r="BE33" s="705"/>
      <c r="CX33" s="58"/>
      <c r="CY33" s="63"/>
      <c r="CZ33" s="63"/>
      <c r="DA33" s="63"/>
    </row>
    <row r="34" spans="3:122" ht="18.75" customHeight="1">
      <c r="D34" s="857" t="s">
        <v>1205</v>
      </c>
      <c r="E34" s="858"/>
      <c r="F34" s="858"/>
      <c r="G34" s="859"/>
      <c r="H34" s="866" t="s">
        <v>1259</v>
      </c>
      <c r="I34" s="867"/>
      <c r="J34" s="867"/>
      <c r="K34" s="867"/>
      <c r="L34" s="867"/>
      <c r="M34" s="867"/>
      <c r="N34" s="868"/>
      <c r="O34" s="875" t="s">
        <v>114</v>
      </c>
      <c r="P34" s="876"/>
      <c r="Q34" s="876"/>
      <c r="R34" s="877"/>
      <c r="S34" s="857" t="s">
        <v>1150</v>
      </c>
      <c r="T34" s="858"/>
      <c r="U34" s="858"/>
      <c r="V34" s="859"/>
      <c r="W34" s="884" t="s">
        <v>96</v>
      </c>
      <c r="X34" s="885"/>
      <c r="Y34" s="885"/>
      <c r="Z34" s="885"/>
      <c r="AA34" s="885"/>
      <c r="AB34" s="885"/>
      <c r="AC34" s="885"/>
      <c r="AD34" s="885"/>
      <c r="AE34" s="886"/>
      <c r="AF34" s="893" t="s">
        <v>95</v>
      </c>
      <c r="AG34" s="894"/>
      <c r="AH34" s="894"/>
      <c r="AI34" s="894"/>
      <c r="AJ34" s="895"/>
      <c r="AK34" s="896" t="s">
        <v>1208</v>
      </c>
      <c r="AL34" s="704"/>
      <c r="AM34" s="704"/>
      <c r="AN34" s="704"/>
      <c r="AO34" s="704"/>
      <c r="AP34" s="704"/>
      <c r="AQ34" s="704"/>
      <c r="AR34" s="704"/>
      <c r="AS34" s="704"/>
      <c r="AT34" s="704"/>
      <c r="AU34" s="704"/>
      <c r="AV34" s="704"/>
      <c r="AW34" s="704"/>
      <c r="AX34" s="704"/>
      <c r="AY34" s="704"/>
      <c r="AZ34" s="704"/>
      <c r="BA34" s="704"/>
      <c r="BB34" s="704"/>
      <c r="BC34" s="704"/>
      <c r="BD34" s="704"/>
      <c r="BE34" s="705"/>
      <c r="CX34" s="58"/>
      <c r="CY34" s="63"/>
      <c r="CZ34" s="63"/>
      <c r="DA34" s="63"/>
    </row>
    <row r="35" spans="3:122" ht="18.75" customHeight="1">
      <c r="D35" s="860"/>
      <c r="E35" s="861"/>
      <c r="F35" s="861"/>
      <c r="G35" s="862"/>
      <c r="H35" s="869"/>
      <c r="I35" s="870"/>
      <c r="J35" s="870"/>
      <c r="K35" s="870"/>
      <c r="L35" s="870"/>
      <c r="M35" s="870"/>
      <c r="N35" s="871"/>
      <c r="O35" s="878"/>
      <c r="P35" s="879"/>
      <c r="Q35" s="879"/>
      <c r="R35" s="880"/>
      <c r="S35" s="860"/>
      <c r="T35" s="861"/>
      <c r="U35" s="861"/>
      <c r="V35" s="862"/>
      <c r="W35" s="887"/>
      <c r="X35" s="888"/>
      <c r="Y35" s="888"/>
      <c r="Z35" s="888"/>
      <c r="AA35" s="888"/>
      <c r="AB35" s="888"/>
      <c r="AC35" s="888"/>
      <c r="AD35" s="888"/>
      <c r="AE35" s="889"/>
      <c r="AF35" s="893" t="s">
        <v>43</v>
      </c>
      <c r="AG35" s="894"/>
      <c r="AH35" s="894"/>
      <c r="AI35" s="894"/>
      <c r="AJ35" s="895"/>
      <c r="AK35" s="896" t="s">
        <v>99</v>
      </c>
      <c r="AL35" s="704"/>
      <c r="AM35" s="704"/>
      <c r="AN35" s="704"/>
      <c r="AO35" s="704"/>
      <c r="AP35" s="704"/>
      <c r="AQ35" s="704"/>
      <c r="AR35" s="704"/>
      <c r="AS35" s="704"/>
      <c r="AT35" s="704"/>
      <c r="AU35" s="704"/>
      <c r="AV35" s="704"/>
      <c r="AW35" s="704"/>
      <c r="AX35" s="704"/>
      <c r="AY35" s="704"/>
      <c r="AZ35" s="704"/>
      <c r="BA35" s="704"/>
      <c r="BB35" s="704"/>
      <c r="BC35" s="704"/>
      <c r="BD35" s="704"/>
      <c r="BE35" s="705"/>
      <c r="CX35" s="58"/>
      <c r="CY35" s="63"/>
      <c r="CZ35" s="63"/>
      <c r="DA35" s="63"/>
    </row>
    <row r="36" spans="3:122" ht="18.75" customHeight="1">
      <c r="D36" s="863"/>
      <c r="E36" s="864"/>
      <c r="F36" s="864"/>
      <c r="G36" s="865"/>
      <c r="H36" s="872"/>
      <c r="I36" s="873"/>
      <c r="J36" s="873"/>
      <c r="K36" s="873"/>
      <c r="L36" s="873"/>
      <c r="M36" s="873"/>
      <c r="N36" s="874"/>
      <c r="O36" s="881"/>
      <c r="P36" s="882"/>
      <c r="Q36" s="882"/>
      <c r="R36" s="883"/>
      <c r="S36" s="863"/>
      <c r="T36" s="864"/>
      <c r="U36" s="864"/>
      <c r="V36" s="865"/>
      <c r="W36" s="890"/>
      <c r="X36" s="891"/>
      <c r="Y36" s="891"/>
      <c r="Z36" s="891"/>
      <c r="AA36" s="891"/>
      <c r="AB36" s="891"/>
      <c r="AC36" s="891"/>
      <c r="AD36" s="891"/>
      <c r="AE36" s="892"/>
      <c r="AF36" s="893" t="s">
        <v>98</v>
      </c>
      <c r="AG36" s="894"/>
      <c r="AH36" s="894"/>
      <c r="AI36" s="894"/>
      <c r="AJ36" s="895"/>
      <c r="AK36" s="896" t="s">
        <v>12</v>
      </c>
      <c r="AL36" s="704"/>
      <c r="AM36" s="704"/>
      <c r="AN36" s="704"/>
      <c r="AO36" s="704"/>
      <c r="AP36" s="704"/>
      <c r="AQ36" s="704"/>
      <c r="AR36" s="704"/>
      <c r="AS36" s="704"/>
      <c r="AT36" s="704"/>
      <c r="AU36" s="704"/>
      <c r="AV36" s="704"/>
      <c r="AW36" s="704"/>
      <c r="AX36" s="704"/>
      <c r="AY36" s="704"/>
      <c r="AZ36" s="704"/>
      <c r="BA36" s="704"/>
      <c r="BB36" s="704"/>
      <c r="BC36" s="704"/>
      <c r="BD36" s="704"/>
      <c r="BE36" s="705"/>
      <c r="CX36" s="58"/>
      <c r="CY36" s="63"/>
      <c r="CZ36" s="63"/>
      <c r="DA36" s="63"/>
    </row>
    <row r="37" spans="3:122" ht="18.75" customHeight="1">
      <c r="D37" s="821" t="s">
        <v>189</v>
      </c>
      <c r="E37" s="897"/>
      <c r="F37" s="897"/>
      <c r="G37" s="898"/>
      <c r="H37" s="899" t="s">
        <v>100</v>
      </c>
      <c r="I37" s="900"/>
      <c r="J37" s="900"/>
      <c r="K37" s="900"/>
      <c r="L37" s="900"/>
      <c r="M37" s="900"/>
      <c r="N37" s="901"/>
      <c r="O37" s="703" t="s">
        <v>114</v>
      </c>
      <c r="P37" s="704"/>
      <c r="Q37" s="704"/>
      <c r="R37" s="705"/>
      <c r="S37" s="703" t="s">
        <v>114</v>
      </c>
      <c r="T37" s="704"/>
      <c r="U37" s="704"/>
      <c r="V37" s="705"/>
      <c r="W37" s="893" t="s">
        <v>100</v>
      </c>
      <c r="X37" s="894"/>
      <c r="Y37" s="894"/>
      <c r="Z37" s="894"/>
      <c r="AA37" s="894"/>
      <c r="AB37" s="894"/>
      <c r="AC37" s="894"/>
      <c r="AD37" s="894"/>
      <c r="AE37" s="902"/>
      <c r="AF37" s="835" t="s">
        <v>94</v>
      </c>
      <c r="AG37" s="836"/>
      <c r="AH37" s="836"/>
      <c r="AI37" s="836"/>
      <c r="AJ37" s="836"/>
      <c r="AK37" s="855" t="s">
        <v>94</v>
      </c>
      <c r="AL37" s="855"/>
      <c r="AM37" s="855"/>
      <c r="AN37" s="855"/>
      <c r="AO37" s="855"/>
      <c r="AP37" s="855"/>
      <c r="AQ37" s="855"/>
      <c r="AR37" s="855"/>
      <c r="AS37" s="855"/>
      <c r="AT37" s="855"/>
      <c r="AU37" s="855"/>
      <c r="AV37" s="855"/>
      <c r="AW37" s="855"/>
      <c r="AX37" s="855"/>
      <c r="AY37" s="855"/>
      <c r="AZ37" s="855"/>
      <c r="BA37" s="855"/>
      <c r="BB37" s="855"/>
      <c r="BC37" s="855"/>
      <c r="BD37" s="855"/>
      <c r="BE37" s="856"/>
      <c r="CX37" s="58"/>
      <c r="CY37" s="63"/>
      <c r="CZ37" s="63"/>
      <c r="DA37" s="63"/>
    </row>
    <row r="38" spans="3:122" ht="18.75" customHeight="1">
      <c r="D38" s="821" t="s">
        <v>1206</v>
      </c>
      <c r="E38" s="897"/>
      <c r="F38" s="897"/>
      <c r="G38" s="898"/>
      <c r="H38" s="899" t="s">
        <v>1273</v>
      </c>
      <c r="I38" s="900"/>
      <c r="J38" s="900"/>
      <c r="K38" s="900"/>
      <c r="L38" s="900"/>
      <c r="M38" s="900"/>
      <c r="N38" s="901"/>
      <c r="O38" s="703" t="s">
        <v>114</v>
      </c>
      <c r="P38" s="704"/>
      <c r="Q38" s="704"/>
      <c r="R38" s="705"/>
      <c r="S38" s="703" t="s">
        <v>114</v>
      </c>
      <c r="T38" s="704"/>
      <c r="U38" s="704"/>
      <c r="V38" s="705"/>
      <c r="W38" s="893" t="s">
        <v>1153</v>
      </c>
      <c r="X38" s="894"/>
      <c r="Y38" s="894"/>
      <c r="Z38" s="894"/>
      <c r="AA38" s="894"/>
      <c r="AB38" s="894"/>
      <c r="AC38" s="894"/>
      <c r="AD38" s="894"/>
      <c r="AE38" s="902"/>
      <c r="AF38" s="835" t="s">
        <v>95</v>
      </c>
      <c r="AG38" s="836"/>
      <c r="AH38" s="836"/>
      <c r="AI38" s="836"/>
      <c r="AJ38" s="836"/>
      <c r="AK38" s="896" t="s">
        <v>1154</v>
      </c>
      <c r="AL38" s="704"/>
      <c r="AM38" s="704"/>
      <c r="AN38" s="704"/>
      <c r="AO38" s="704"/>
      <c r="AP38" s="704"/>
      <c r="AQ38" s="704"/>
      <c r="AR38" s="704"/>
      <c r="AS38" s="704"/>
      <c r="AT38" s="704"/>
      <c r="AU38" s="704"/>
      <c r="AV38" s="704"/>
      <c r="AW38" s="704"/>
      <c r="AX38" s="704"/>
      <c r="AY38" s="704"/>
      <c r="AZ38" s="704"/>
      <c r="BA38" s="704"/>
      <c r="BB38" s="704"/>
      <c r="BC38" s="704"/>
      <c r="BD38" s="704"/>
      <c r="BE38" s="705"/>
      <c r="CX38" s="58"/>
      <c r="CY38" s="63"/>
      <c r="CZ38" s="63"/>
      <c r="DA38" s="63"/>
    </row>
    <row r="39" spans="3:122" ht="18" customHeight="1">
      <c r="D39" s="1461" t="s">
        <v>1893</v>
      </c>
      <c r="E39" s="1462"/>
      <c r="F39" s="1462"/>
      <c r="G39" s="1463"/>
      <c r="H39" s="1464" t="s">
        <v>1892</v>
      </c>
      <c r="I39" s="1465"/>
      <c r="J39" s="1465"/>
      <c r="K39" s="1465"/>
      <c r="L39" s="1465"/>
      <c r="M39" s="1465"/>
      <c r="N39" s="1466"/>
      <c r="O39" s="1467" t="s">
        <v>114</v>
      </c>
      <c r="P39" s="1468"/>
      <c r="Q39" s="1468"/>
      <c r="R39" s="1469"/>
      <c r="S39" s="1461" t="s">
        <v>1890</v>
      </c>
      <c r="T39" s="1462"/>
      <c r="U39" s="1462"/>
      <c r="V39" s="1463"/>
      <c r="W39" s="1470" t="s">
        <v>96</v>
      </c>
      <c r="X39" s="1471"/>
      <c r="Y39" s="1471"/>
      <c r="Z39" s="1471"/>
      <c r="AA39" s="1471"/>
      <c r="AB39" s="1471"/>
      <c r="AC39" s="1471"/>
      <c r="AD39" s="1471"/>
      <c r="AE39" s="1472"/>
      <c r="AF39" s="1473" t="s">
        <v>1882</v>
      </c>
      <c r="AG39" s="1474"/>
      <c r="AH39" s="1474"/>
      <c r="AI39" s="1474"/>
      <c r="AJ39" s="1474"/>
      <c r="AK39" s="1475" t="s">
        <v>2007</v>
      </c>
      <c r="AL39" s="1476"/>
      <c r="AM39" s="1476"/>
      <c r="AN39" s="1476"/>
      <c r="AO39" s="1476"/>
      <c r="AP39" s="1476"/>
      <c r="AQ39" s="1476"/>
      <c r="AR39" s="1476"/>
      <c r="AS39" s="1476"/>
      <c r="AT39" s="1476"/>
      <c r="AU39" s="1476"/>
      <c r="AV39" s="1476"/>
      <c r="AW39" s="1476"/>
      <c r="AX39" s="1476"/>
      <c r="AY39" s="1476"/>
      <c r="AZ39" s="1476"/>
      <c r="BA39" s="1476"/>
      <c r="BB39" s="1476"/>
      <c r="BC39" s="1476"/>
      <c r="BD39" s="1476"/>
      <c r="BE39" s="1477"/>
      <c r="BG39" s="12" t="s">
        <v>1876</v>
      </c>
      <c r="CX39" s="58"/>
      <c r="CY39" s="63"/>
      <c r="CZ39" s="63"/>
      <c r="DA39" s="63"/>
    </row>
    <row r="40" spans="3:122" ht="18" customHeight="1">
      <c r="D40" s="1478"/>
      <c r="E40" s="1479"/>
      <c r="F40" s="1479"/>
      <c r="G40" s="1480"/>
      <c r="H40" s="1481"/>
      <c r="I40" s="1482"/>
      <c r="J40" s="1482"/>
      <c r="K40" s="1482"/>
      <c r="L40" s="1482"/>
      <c r="M40" s="1482"/>
      <c r="N40" s="1483"/>
      <c r="O40" s="1484"/>
      <c r="P40" s="1485"/>
      <c r="Q40" s="1485"/>
      <c r="R40" s="1486"/>
      <c r="S40" s="1478"/>
      <c r="T40" s="1479"/>
      <c r="U40" s="1479"/>
      <c r="V40" s="1480"/>
      <c r="W40" s="1487"/>
      <c r="X40" s="1488"/>
      <c r="Y40" s="1488"/>
      <c r="Z40" s="1488"/>
      <c r="AA40" s="1488"/>
      <c r="AB40" s="1488"/>
      <c r="AC40" s="1488"/>
      <c r="AD40" s="1488"/>
      <c r="AE40" s="1489"/>
      <c r="AF40" s="1473" t="s">
        <v>1883</v>
      </c>
      <c r="AG40" s="1474"/>
      <c r="AH40" s="1474"/>
      <c r="AI40" s="1474"/>
      <c r="AJ40" s="1474"/>
      <c r="AK40" s="1490" t="s">
        <v>1884</v>
      </c>
      <c r="AL40" s="1490"/>
      <c r="AM40" s="1490"/>
      <c r="AN40" s="1490"/>
      <c r="AO40" s="1490"/>
      <c r="AP40" s="1490"/>
      <c r="AQ40" s="1490"/>
      <c r="AR40" s="1490"/>
      <c r="AS40" s="1490"/>
      <c r="AT40" s="1490"/>
      <c r="AU40" s="1490"/>
      <c r="AV40" s="1490"/>
      <c r="AW40" s="1490"/>
      <c r="AX40" s="1490"/>
      <c r="AY40" s="1490"/>
      <c r="AZ40" s="1490"/>
      <c r="BA40" s="1490"/>
      <c r="BB40" s="1490"/>
      <c r="BC40" s="1490"/>
      <c r="BD40" s="1490"/>
      <c r="BE40" s="1491"/>
      <c r="CX40" s="58"/>
      <c r="CY40" s="63"/>
      <c r="CZ40" s="63"/>
      <c r="DA40" s="63"/>
    </row>
    <row r="41" spans="3:122" ht="18" customHeight="1">
      <c r="D41" s="1492"/>
      <c r="E41" s="1493"/>
      <c r="F41" s="1493"/>
      <c r="G41" s="1494"/>
      <c r="H41" s="1495"/>
      <c r="I41" s="1496"/>
      <c r="J41" s="1496"/>
      <c r="K41" s="1496"/>
      <c r="L41" s="1496"/>
      <c r="M41" s="1496"/>
      <c r="N41" s="1497"/>
      <c r="O41" s="1498"/>
      <c r="P41" s="1499"/>
      <c r="Q41" s="1499"/>
      <c r="R41" s="1500"/>
      <c r="S41" s="1492"/>
      <c r="T41" s="1493"/>
      <c r="U41" s="1493"/>
      <c r="V41" s="1494"/>
      <c r="W41" s="1501"/>
      <c r="X41" s="1502"/>
      <c r="Y41" s="1502"/>
      <c r="Z41" s="1502"/>
      <c r="AA41" s="1502"/>
      <c r="AB41" s="1502"/>
      <c r="AC41" s="1502"/>
      <c r="AD41" s="1502"/>
      <c r="AE41" s="1503"/>
      <c r="AF41" s="1504" t="s">
        <v>98</v>
      </c>
      <c r="AG41" s="1505"/>
      <c r="AH41" s="1505"/>
      <c r="AI41" s="1505"/>
      <c r="AJ41" s="1506"/>
      <c r="AK41" s="1475" t="s">
        <v>12</v>
      </c>
      <c r="AL41" s="1476"/>
      <c r="AM41" s="1476"/>
      <c r="AN41" s="1476"/>
      <c r="AO41" s="1476"/>
      <c r="AP41" s="1476"/>
      <c r="AQ41" s="1476"/>
      <c r="AR41" s="1476"/>
      <c r="AS41" s="1476"/>
      <c r="AT41" s="1476"/>
      <c r="AU41" s="1476"/>
      <c r="AV41" s="1476"/>
      <c r="AW41" s="1476"/>
      <c r="AX41" s="1476"/>
      <c r="AY41" s="1476"/>
      <c r="AZ41" s="1476"/>
      <c r="BA41" s="1476"/>
      <c r="BB41" s="1476"/>
      <c r="BC41" s="1476"/>
      <c r="BD41" s="1476"/>
      <c r="BE41" s="1477"/>
      <c r="CX41" s="58"/>
      <c r="CY41" s="63"/>
      <c r="CZ41" s="63"/>
      <c r="DA41" s="63"/>
    </row>
    <row r="42" spans="3:122" ht="18.75" customHeight="1">
      <c r="C42" s="51"/>
      <c r="D42" s="821" t="s">
        <v>190</v>
      </c>
      <c r="E42" s="897"/>
      <c r="F42" s="897"/>
      <c r="G42" s="898"/>
      <c r="H42" s="899" t="s">
        <v>191</v>
      </c>
      <c r="I42" s="900"/>
      <c r="J42" s="900"/>
      <c r="K42" s="900"/>
      <c r="L42" s="900"/>
      <c r="M42" s="900"/>
      <c r="N42" s="901"/>
      <c r="O42" s="703" t="s">
        <v>114</v>
      </c>
      <c r="P42" s="704"/>
      <c r="Q42" s="704"/>
      <c r="R42" s="705"/>
      <c r="S42" s="703">
        <v>10</v>
      </c>
      <c r="T42" s="704"/>
      <c r="U42" s="704"/>
      <c r="V42" s="705"/>
      <c r="W42" s="893" t="s">
        <v>114</v>
      </c>
      <c r="X42" s="894"/>
      <c r="Y42" s="894"/>
      <c r="Z42" s="894"/>
      <c r="AA42" s="894"/>
      <c r="AB42" s="894"/>
      <c r="AC42" s="894"/>
      <c r="AD42" s="894"/>
      <c r="AE42" s="902"/>
      <c r="AF42" s="835" t="s">
        <v>114</v>
      </c>
      <c r="AG42" s="836"/>
      <c r="AH42" s="836"/>
      <c r="AI42" s="836"/>
      <c r="AJ42" s="836"/>
      <c r="AK42" s="928" t="s">
        <v>824</v>
      </c>
      <c r="AL42" s="928"/>
      <c r="AM42" s="928"/>
      <c r="AN42" s="928"/>
      <c r="AO42" s="928"/>
      <c r="AP42" s="928"/>
      <c r="AQ42" s="928"/>
      <c r="AR42" s="928"/>
      <c r="AS42" s="928"/>
      <c r="AT42" s="928"/>
      <c r="AU42" s="928"/>
      <c r="AV42" s="928"/>
      <c r="AW42" s="928"/>
      <c r="AX42" s="928"/>
      <c r="AY42" s="928"/>
      <c r="AZ42" s="928"/>
      <c r="BA42" s="928"/>
      <c r="BB42" s="928"/>
      <c r="BC42" s="928"/>
      <c r="BD42" s="928"/>
      <c r="BE42" s="929"/>
      <c r="BG42" s="171"/>
      <c r="BH42" s="171"/>
      <c r="BI42" s="171"/>
      <c r="BJ42" s="171"/>
      <c r="BK42" s="171"/>
      <c r="BL42" s="171"/>
      <c r="BM42" s="171"/>
      <c r="BN42" s="171"/>
      <c r="BO42" s="171"/>
      <c r="BP42" s="171"/>
      <c r="BQ42" s="171"/>
      <c r="DO42" s="58"/>
      <c r="DP42" s="63"/>
      <c r="DQ42" s="63"/>
      <c r="DR42" s="63"/>
    </row>
    <row r="43" spans="3:122" ht="18.75" customHeight="1">
      <c r="D43" s="857" t="s">
        <v>193</v>
      </c>
      <c r="E43" s="858"/>
      <c r="F43" s="858"/>
      <c r="G43" s="859"/>
      <c r="H43" s="866" t="s">
        <v>546</v>
      </c>
      <c r="I43" s="867"/>
      <c r="J43" s="867"/>
      <c r="K43" s="867"/>
      <c r="L43" s="867"/>
      <c r="M43" s="867"/>
      <c r="N43" s="868"/>
      <c r="O43" s="875" t="s">
        <v>114</v>
      </c>
      <c r="P43" s="876"/>
      <c r="Q43" s="876"/>
      <c r="R43" s="877"/>
      <c r="S43" s="875" t="s">
        <v>114</v>
      </c>
      <c r="T43" s="876"/>
      <c r="U43" s="876"/>
      <c r="V43" s="877"/>
      <c r="W43" s="884" t="s">
        <v>107</v>
      </c>
      <c r="X43" s="885"/>
      <c r="Y43" s="885"/>
      <c r="Z43" s="885"/>
      <c r="AA43" s="885"/>
      <c r="AB43" s="885"/>
      <c r="AC43" s="885"/>
      <c r="AD43" s="885"/>
      <c r="AE43" s="886"/>
      <c r="AF43" s="835" t="s">
        <v>95</v>
      </c>
      <c r="AG43" s="836"/>
      <c r="AH43" s="836"/>
      <c r="AI43" s="836"/>
      <c r="AJ43" s="836"/>
      <c r="AK43" s="855" t="s">
        <v>1044</v>
      </c>
      <c r="AL43" s="855"/>
      <c r="AM43" s="855"/>
      <c r="AN43" s="855"/>
      <c r="AO43" s="855"/>
      <c r="AP43" s="855"/>
      <c r="AQ43" s="855"/>
      <c r="AR43" s="855"/>
      <c r="AS43" s="855"/>
      <c r="AT43" s="855"/>
      <c r="AU43" s="855"/>
      <c r="AV43" s="855"/>
      <c r="AW43" s="855"/>
      <c r="AX43" s="855"/>
      <c r="AY43" s="855"/>
      <c r="AZ43" s="855"/>
      <c r="BA43" s="855"/>
      <c r="BB43" s="855"/>
      <c r="BC43" s="855"/>
      <c r="BD43" s="855"/>
      <c r="BE43" s="856"/>
    </row>
    <row r="44" spans="3:122" ht="18.75" customHeight="1">
      <c r="D44" s="860"/>
      <c r="E44" s="861"/>
      <c r="F44" s="861"/>
      <c r="G44" s="862"/>
      <c r="H44" s="869"/>
      <c r="I44" s="870"/>
      <c r="J44" s="870"/>
      <c r="K44" s="870"/>
      <c r="L44" s="870"/>
      <c r="M44" s="870"/>
      <c r="N44" s="871"/>
      <c r="O44" s="878"/>
      <c r="P44" s="879"/>
      <c r="Q44" s="879"/>
      <c r="R44" s="880"/>
      <c r="S44" s="878"/>
      <c r="T44" s="879"/>
      <c r="U44" s="879"/>
      <c r="V44" s="880"/>
      <c r="W44" s="887"/>
      <c r="X44" s="888"/>
      <c r="Y44" s="888"/>
      <c r="Z44" s="888"/>
      <c r="AA44" s="888"/>
      <c r="AB44" s="888"/>
      <c r="AC44" s="888"/>
      <c r="AD44" s="888"/>
      <c r="AE44" s="889"/>
      <c r="AF44" s="835" t="s">
        <v>101</v>
      </c>
      <c r="AG44" s="836"/>
      <c r="AH44" s="836"/>
      <c r="AI44" s="836"/>
      <c r="AJ44" s="836"/>
      <c r="AK44" s="855" t="s">
        <v>6</v>
      </c>
      <c r="AL44" s="855"/>
      <c r="AM44" s="855"/>
      <c r="AN44" s="855"/>
      <c r="AO44" s="855"/>
      <c r="AP44" s="855"/>
      <c r="AQ44" s="855"/>
      <c r="AR44" s="855"/>
      <c r="AS44" s="855"/>
      <c r="AT44" s="855"/>
      <c r="AU44" s="855"/>
      <c r="AV44" s="855"/>
      <c r="AW44" s="855"/>
      <c r="AX44" s="855"/>
      <c r="AY44" s="855"/>
      <c r="AZ44" s="855"/>
      <c r="BA44" s="855"/>
      <c r="BB44" s="855"/>
      <c r="BC44" s="855"/>
      <c r="BD44" s="855"/>
      <c r="BE44" s="856"/>
    </row>
    <row r="45" spans="3:122" ht="18.75" customHeight="1">
      <c r="D45" s="860"/>
      <c r="E45" s="861"/>
      <c r="F45" s="861"/>
      <c r="G45" s="862"/>
      <c r="H45" s="869"/>
      <c r="I45" s="870"/>
      <c r="J45" s="870"/>
      <c r="K45" s="870"/>
      <c r="L45" s="870"/>
      <c r="M45" s="870"/>
      <c r="N45" s="871"/>
      <c r="O45" s="878"/>
      <c r="P45" s="879"/>
      <c r="Q45" s="879"/>
      <c r="R45" s="880"/>
      <c r="S45" s="878"/>
      <c r="T45" s="879"/>
      <c r="U45" s="879"/>
      <c r="V45" s="880"/>
      <c r="W45" s="887"/>
      <c r="X45" s="888"/>
      <c r="Y45" s="888"/>
      <c r="Z45" s="888"/>
      <c r="AA45" s="888"/>
      <c r="AB45" s="888"/>
      <c r="AC45" s="888"/>
      <c r="AD45" s="888"/>
      <c r="AE45" s="889"/>
      <c r="AF45" s="835" t="s">
        <v>106</v>
      </c>
      <c r="AG45" s="836"/>
      <c r="AH45" s="836"/>
      <c r="AI45" s="836"/>
      <c r="AJ45" s="836"/>
      <c r="AK45" s="855" t="s">
        <v>99</v>
      </c>
      <c r="AL45" s="855"/>
      <c r="AM45" s="855"/>
      <c r="AN45" s="855"/>
      <c r="AO45" s="855"/>
      <c r="AP45" s="855"/>
      <c r="AQ45" s="855"/>
      <c r="AR45" s="855"/>
      <c r="AS45" s="855"/>
      <c r="AT45" s="855"/>
      <c r="AU45" s="855"/>
      <c r="AV45" s="855"/>
      <c r="AW45" s="855"/>
      <c r="AX45" s="855"/>
      <c r="AY45" s="855"/>
      <c r="AZ45" s="855"/>
      <c r="BA45" s="855"/>
      <c r="BB45" s="855"/>
      <c r="BC45" s="855"/>
      <c r="BD45" s="855"/>
      <c r="BE45" s="856"/>
    </row>
    <row r="46" spans="3:122" ht="18.75" customHeight="1">
      <c r="D46" s="863"/>
      <c r="E46" s="864"/>
      <c r="F46" s="864"/>
      <c r="G46" s="865"/>
      <c r="H46" s="872"/>
      <c r="I46" s="873"/>
      <c r="J46" s="873"/>
      <c r="K46" s="873"/>
      <c r="L46" s="873"/>
      <c r="M46" s="873"/>
      <c r="N46" s="874"/>
      <c r="O46" s="881"/>
      <c r="P46" s="882"/>
      <c r="Q46" s="882"/>
      <c r="R46" s="883"/>
      <c r="S46" s="881"/>
      <c r="T46" s="882"/>
      <c r="U46" s="882"/>
      <c r="V46" s="883"/>
      <c r="W46" s="890"/>
      <c r="X46" s="891"/>
      <c r="Y46" s="891"/>
      <c r="Z46" s="891"/>
      <c r="AA46" s="891"/>
      <c r="AB46" s="891"/>
      <c r="AC46" s="891"/>
      <c r="AD46" s="891"/>
      <c r="AE46" s="892"/>
      <c r="AF46" s="835" t="s">
        <v>102</v>
      </c>
      <c r="AG46" s="836"/>
      <c r="AH46" s="836"/>
      <c r="AI46" s="836"/>
      <c r="AJ46" s="836"/>
      <c r="AK46" s="855" t="s">
        <v>199</v>
      </c>
      <c r="AL46" s="855"/>
      <c r="AM46" s="855"/>
      <c r="AN46" s="855"/>
      <c r="AO46" s="855"/>
      <c r="AP46" s="855"/>
      <c r="AQ46" s="855"/>
      <c r="AR46" s="855"/>
      <c r="AS46" s="855"/>
      <c r="AT46" s="855"/>
      <c r="AU46" s="855"/>
      <c r="AV46" s="855"/>
      <c r="AW46" s="855"/>
      <c r="AX46" s="855"/>
      <c r="AY46" s="855"/>
      <c r="AZ46" s="855"/>
      <c r="BA46" s="855"/>
      <c r="BB46" s="855"/>
      <c r="BC46" s="855"/>
      <c r="BD46" s="855"/>
      <c r="BE46" s="856"/>
    </row>
    <row r="47" spans="3:122" ht="18.75" customHeight="1">
      <c r="D47" s="857" t="s">
        <v>882</v>
      </c>
      <c r="E47" s="858"/>
      <c r="F47" s="858"/>
      <c r="G47" s="859"/>
      <c r="H47" s="866" t="s">
        <v>546</v>
      </c>
      <c r="I47" s="867"/>
      <c r="J47" s="867"/>
      <c r="K47" s="867"/>
      <c r="L47" s="867"/>
      <c r="M47" s="867"/>
      <c r="N47" s="868"/>
      <c r="O47" s="875" t="s">
        <v>114</v>
      </c>
      <c r="P47" s="876"/>
      <c r="Q47" s="876"/>
      <c r="R47" s="877"/>
      <c r="S47" s="857" t="s">
        <v>1427</v>
      </c>
      <c r="T47" s="858"/>
      <c r="U47" s="858"/>
      <c r="V47" s="859"/>
      <c r="W47" s="884" t="s">
        <v>194</v>
      </c>
      <c r="X47" s="885"/>
      <c r="Y47" s="885"/>
      <c r="Z47" s="885"/>
      <c r="AA47" s="885"/>
      <c r="AB47" s="885"/>
      <c r="AC47" s="885"/>
      <c r="AD47" s="885"/>
      <c r="AE47" s="886"/>
      <c r="AF47" s="835" t="s">
        <v>195</v>
      </c>
      <c r="AG47" s="836"/>
      <c r="AH47" s="836"/>
      <c r="AI47" s="836"/>
      <c r="AJ47" s="836"/>
      <c r="AK47" s="855" t="s">
        <v>198</v>
      </c>
      <c r="AL47" s="855"/>
      <c r="AM47" s="855"/>
      <c r="AN47" s="855"/>
      <c r="AO47" s="855"/>
      <c r="AP47" s="855"/>
      <c r="AQ47" s="855"/>
      <c r="AR47" s="855"/>
      <c r="AS47" s="855"/>
      <c r="AT47" s="855"/>
      <c r="AU47" s="855"/>
      <c r="AV47" s="855"/>
      <c r="AW47" s="855"/>
      <c r="AX47" s="855"/>
      <c r="AY47" s="855"/>
      <c r="AZ47" s="855"/>
      <c r="BA47" s="855"/>
      <c r="BB47" s="855"/>
      <c r="BC47" s="855"/>
      <c r="BD47" s="855"/>
      <c r="BE47" s="856"/>
    </row>
    <row r="48" spans="3:122" ht="18.75" customHeight="1">
      <c r="D48" s="860"/>
      <c r="E48" s="861"/>
      <c r="F48" s="861"/>
      <c r="G48" s="862"/>
      <c r="H48" s="869"/>
      <c r="I48" s="870"/>
      <c r="J48" s="870"/>
      <c r="K48" s="870"/>
      <c r="L48" s="870"/>
      <c r="M48" s="870"/>
      <c r="N48" s="871"/>
      <c r="O48" s="878"/>
      <c r="P48" s="879"/>
      <c r="Q48" s="879"/>
      <c r="R48" s="880"/>
      <c r="S48" s="860"/>
      <c r="T48" s="861"/>
      <c r="U48" s="861"/>
      <c r="V48" s="862"/>
      <c r="W48" s="887"/>
      <c r="X48" s="888"/>
      <c r="Y48" s="888"/>
      <c r="Z48" s="888"/>
      <c r="AA48" s="888"/>
      <c r="AB48" s="888"/>
      <c r="AC48" s="888"/>
      <c r="AD48" s="888"/>
      <c r="AE48" s="889"/>
      <c r="AF48" s="835" t="s">
        <v>103</v>
      </c>
      <c r="AG48" s="836"/>
      <c r="AH48" s="836"/>
      <c r="AI48" s="836"/>
      <c r="AJ48" s="836"/>
      <c r="AK48" s="855" t="s">
        <v>1045</v>
      </c>
      <c r="AL48" s="855"/>
      <c r="AM48" s="855"/>
      <c r="AN48" s="855"/>
      <c r="AO48" s="855"/>
      <c r="AP48" s="855"/>
      <c r="AQ48" s="855"/>
      <c r="AR48" s="855"/>
      <c r="AS48" s="855"/>
      <c r="AT48" s="855"/>
      <c r="AU48" s="855"/>
      <c r="AV48" s="855"/>
      <c r="AW48" s="855"/>
      <c r="AX48" s="855"/>
      <c r="AY48" s="855"/>
      <c r="AZ48" s="855"/>
      <c r="BA48" s="855"/>
      <c r="BB48" s="855"/>
      <c r="BC48" s="855"/>
      <c r="BD48" s="855"/>
      <c r="BE48" s="856"/>
    </row>
    <row r="49" spans="3:122" ht="18.75" customHeight="1">
      <c r="D49" s="860"/>
      <c r="E49" s="861"/>
      <c r="F49" s="861"/>
      <c r="G49" s="862"/>
      <c r="H49" s="869"/>
      <c r="I49" s="870"/>
      <c r="J49" s="870"/>
      <c r="K49" s="870"/>
      <c r="L49" s="870"/>
      <c r="M49" s="870"/>
      <c r="N49" s="871"/>
      <c r="O49" s="878"/>
      <c r="P49" s="879"/>
      <c r="Q49" s="879"/>
      <c r="R49" s="880"/>
      <c r="S49" s="860"/>
      <c r="T49" s="861"/>
      <c r="U49" s="861"/>
      <c r="V49" s="862"/>
      <c r="W49" s="887"/>
      <c r="X49" s="888"/>
      <c r="Y49" s="888"/>
      <c r="Z49" s="888"/>
      <c r="AA49" s="888"/>
      <c r="AB49" s="888"/>
      <c r="AC49" s="888"/>
      <c r="AD49" s="888"/>
      <c r="AE49" s="889"/>
      <c r="AF49" s="835" t="s">
        <v>196</v>
      </c>
      <c r="AG49" s="836"/>
      <c r="AH49" s="836"/>
      <c r="AI49" s="836"/>
      <c r="AJ49" s="836"/>
      <c r="AK49" s="855" t="s">
        <v>199</v>
      </c>
      <c r="AL49" s="855"/>
      <c r="AM49" s="855"/>
      <c r="AN49" s="855"/>
      <c r="AO49" s="855"/>
      <c r="AP49" s="855"/>
      <c r="AQ49" s="855"/>
      <c r="AR49" s="855"/>
      <c r="AS49" s="855"/>
      <c r="AT49" s="855"/>
      <c r="AU49" s="855"/>
      <c r="AV49" s="855"/>
      <c r="AW49" s="855"/>
      <c r="AX49" s="855"/>
      <c r="AY49" s="855"/>
      <c r="AZ49" s="855"/>
      <c r="BA49" s="855"/>
      <c r="BB49" s="855"/>
      <c r="BC49" s="855"/>
      <c r="BD49" s="855"/>
      <c r="BE49" s="856"/>
    </row>
    <row r="50" spans="3:122" ht="18.75" customHeight="1">
      <c r="D50" s="860"/>
      <c r="E50" s="861"/>
      <c r="F50" s="861"/>
      <c r="G50" s="862"/>
      <c r="H50" s="869"/>
      <c r="I50" s="870"/>
      <c r="J50" s="870"/>
      <c r="K50" s="870"/>
      <c r="L50" s="870"/>
      <c r="M50" s="870"/>
      <c r="N50" s="871"/>
      <c r="O50" s="878"/>
      <c r="P50" s="879"/>
      <c r="Q50" s="879"/>
      <c r="R50" s="880"/>
      <c r="S50" s="860"/>
      <c r="T50" s="861"/>
      <c r="U50" s="861"/>
      <c r="V50" s="862"/>
      <c r="W50" s="887"/>
      <c r="X50" s="888"/>
      <c r="Y50" s="888"/>
      <c r="Z50" s="888"/>
      <c r="AA50" s="888"/>
      <c r="AB50" s="888"/>
      <c r="AC50" s="888"/>
      <c r="AD50" s="888"/>
      <c r="AE50" s="889"/>
      <c r="AF50" s="835" t="s">
        <v>197</v>
      </c>
      <c r="AG50" s="836"/>
      <c r="AH50" s="836"/>
      <c r="AI50" s="836"/>
      <c r="AJ50" s="836"/>
      <c r="AK50" s="855" t="s">
        <v>11</v>
      </c>
      <c r="AL50" s="855"/>
      <c r="AM50" s="855"/>
      <c r="AN50" s="855"/>
      <c r="AO50" s="855"/>
      <c r="AP50" s="855"/>
      <c r="AQ50" s="855"/>
      <c r="AR50" s="855"/>
      <c r="AS50" s="855"/>
      <c r="AT50" s="855"/>
      <c r="AU50" s="855"/>
      <c r="AV50" s="855"/>
      <c r="AW50" s="855"/>
      <c r="AX50" s="855"/>
      <c r="AY50" s="855"/>
      <c r="AZ50" s="855"/>
      <c r="BA50" s="855"/>
      <c r="BB50" s="855"/>
      <c r="BC50" s="855"/>
      <c r="BD50" s="855"/>
      <c r="BE50" s="856"/>
    </row>
    <row r="51" spans="3:122" ht="18.75" customHeight="1">
      <c r="D51" s="863"/>
      <c r="E51" s="864"/>
      <c r="F51" s="864"/>
      <c r="G51" s="865"/>
      <c r="H51" s="872"/>
      <c r="I51" s="873"/>
      <c r="J51" s="873"/>
      <c r="K51" s="873"/>
      <c r="L51" s="873"/>
      <c r="M51" s="873"/>
      <c r="N51" s="874"/>
      <c r="O51" s="881"/>
      <c r="P51" s="882"/>
      <c r="Q51" s="882"/>
      <c r="R51" s="883"/>
      <c r="S51" s="863"/>
      <c r="T51" s="864"/>
      <c r="U51" s="864"/>
      <c r="V51" s="865"/>
      <c r="W51" s="890"/>
      <c r="X51" s="891"/>
      <c r="Y51" s="891"/>
      <c r="Z51" s="891"/>
      <c r="AA51" s="891"/>
      <c r="AB51" s="891"/>
      <c r="AC51" s="891"/>
      <c r="AD51" s="891"/>
      <c r="AE51" s="892"/>
      <c r="AF51" s="835" t="s">
        <v>1414</v>
      </c>
      <c r="AG51" s="836"/>
      <c r="AH51" s="836"/>
      <c r="AI51" s="836"/>
      <c r="AJ51" s="836"/>
      <c r="AK51" s="855" t="s">
        <v>1415</v>
      </c>
      <c r="AL51" s="855"/>
      <c r="AM51" s="855"/>
      <c r="AN51" s="855"/>
      <c r="AO51" s="855"/>
      <c r="AP51" s="855"/>
      <c r="AQ51" s="855"/>
      <c r="AR51" s="855"/>
      <c r="AS51" s="855"/>
      <c r="AT51" s="855"/>
      <c r="AU51" s="855"/>
      <c r="AV51" s="855"/>
      <c r="AW51" s="855"/>
      <c r="AX51" s="855"/>
      <c r="AY51" s="855"/>
      <c r="AZ51" s="855"/>
      <c r="BA51" s="855"/>
      <c r="BB51" s="855"/>
      <c r="BC51" s="855"/>
      <c r="BD51" s="855"/>
      <c r="BE51" s="856"/>
      <c r="BF51" s="12" t="s">
        <v>1416</v>
      </c>
    </row>
    <row r="52" spans="3:122" ht="18.75" customHeight="1">
      <c r="C52" s="51"/>
      <c r="D52" s="924" t="s">
        <v>351</v>
      </c>
      <c r="E52" s="897"/>
      <c r="F52" s="897"/>
      <c r="G52" s="898"/>
      <c r="H52" s="899" t="s">
        <v>143</v>
      </c>
      <c r="I52" s="900"/>
      <c r="J52" s="900"/>
      <c r="K52" s="900"/>
      <c r="L52" s="900"/>
      <c r="M52" s="900"/>
      <c r="N52" s="901"/>
      <c r="O52" s="703" t="s">
        <v>114</v>
      </c>
      <c r="P52" s="704"/>
      <c r="Q52" s="704"/>
      <c r="R52" s="705"/>
      <c r="S52" s="703" t="s">
        <v>114</v>
      </c>
      <c r="T52" s="704"/>
      <c r="U52" s="704"/>
      <c r="V52" s="705"/>
      <c r="W52" s="893" t="s">
        <v>108</v>
      </c>
      <c r="X52" s="894"/>
      <c r="Y52" s="894"/>
      <c r="Z52" s="894"/>
      <c r="AA52" s="894"/>
      <c r="AB52" s="894"/>
      <c r="AC52" s="894"/>
      <c r="AD52" s="894"/>
      <c r="AE52" s="902"/>
      <c r="AF52" s="893" t="s">
        <v>95</v>
      </c>
      <c r="AG52" s="894"/>
      <c r="AH52" s="894"/>
      <c r="AI52" s="894"/>
      <c r="AJ52" s="895"/>
      <c r="AK52" s="855" t="s">
        <v>1047</v>
      </c>
      <c r="AL52" s="855"/>
      <c r="AM52" s="855"/>
      <c r="AN52" s="855"/>
      <c r="AO52" s="855"/>
      <c r="AP52" s="855"/>
      <c r="AQ52" s="855"/>
      <c r="AR52" s="855"/>
      <c r="AS52" s="855"/>
      <c r="AT52" s="855"/>
      <c r="AU52" s="855"/>
      <c r="AV52" s="855"/>
      <c r="AW52" s="855"/>
      <c r="AX52" s="855"/>
      <c r="AY52" s="855"/>
      <c r="AZ52" s="855"/>
      <c r="BA52" s="855"/>
      <c r="BB52" s="855"/>
      <c r="BC52" s="855"/>
      <c r="BD52" s="855"/>
      <c r="BE52" s="856"/>
      <c r="DE52" s="58"/>
      <c r="DF52" s="63"/>
      <c r="DG52" s="63"/>
      <c r="DH52" s="63"/>
    </row>
    <row r="53" spans="3:122" ht="18.75" customHeight="1">
      <c r="C53" s="51"/>
      <c r="D53" s="821" t="s">
        <v>200</v>
      </c>
      <c r="E53" s="897"/>
      <c r="F53" s="897"/>
      <c r="G53" s="898"/>
      <c r="H53" s="899" t="s">
        <v>201</v>
      </c>
      <c r="I53" s="900"/>
      <c r="J53" s="900"/>
      <c r="K53" s="900"/>
      <c r="L53" s="900"/>
      <c r="M53" s="900"/>
      <c r="N53" s="901"/>
      <c r="O53" s="703" t="s">
        <v>114</v>
      </c>
      <c r="P53" s="704"/>
      <c r="Q53" s="704"/>
      <c r="R53" s="705"/>
      <c r="S53" s="703" t="s">
        <v>114</v>
      </c>
      <c r="T53" s="704"/>
      <c r="U53" s="704"/>
      <c r="V53" s="705"/>
      <c r="W53" s="893" t="s">
        <v>108</v>
      </c>
      <c r="X53" s="894"/>
      <c r="Y53" s="894"/>
      <c r="Z53" s="894"/>
      <c r="AA53" s="894"/>
      <c r="AB53" s="894"/>
      <c r="AC53" s="894"/>
      <c r="AD53" s="894"/>
      <c r="AE53" s="902"/>
      <c r="AF53" s="835" t="s">
        <v>95</v>
      </c>
      <c r="AG53" s="836"/>
      <c r="AH53" s="836"/>
      <c r="AI53" s="836"/>
      <c r="AJ53" s="836"/>
      <c r="AK53" s="855" t="s">
        <v>202</v>
      </c>
      <c r="AL53" s="855"/>
      <c r="AM53" s="855"/>
      <c r="AN53" s="855"/>
      <c r="AO53" s="855"/>
      <c r="AP53" s="855"/>
      <c r="AQ53" s="855"/>
      <c r="AR53" s="855"/>
      <c r="AS53" s="855"/>
      <c r="AT53" s="855"/>
      <c r="AU53" s="855"/>
      <c r="AV53" s="855"/>
      <c r="AW53" s="855"/>
      <c r="AX53" s="855"/>
      <c r="AY53" s="855"/>
      <c r="AZ53" s="855"/>
      <c r="BA53" s="855"/>
      <c r="BB53" s="855"/>
      <c r="BC53" s="855"/>
      <c r="BD53" s="855"/>
      <c r="BE53" s="856"/>
      <c r="DE53" s="58"/>
      <c r="DF53" s="63"/>
      <c r="DG53" s="63"/>
      <c r="DH53" s="63"/>
    </row>
    <row r="54" spans="3:122" ht="18.75" customHeight="1">
      <c r="C54" s="51"/>
      <c r="D54" s="924" t="s">
        <v>203</v>
      </c>
      <c r="E54" s="897"/>
      <c r="F54" s="897"/>
      <c r="G54" s="898"/>
      <c r="H54" s="899" t="s">
        <v>460</v>
      </c>
      <c r="I54" s="900"/>
      <c r="J54" s="900"/>
      <c r="K54" s="900"/>
      <c r="L54" s="900"/>
      <c r="M54" s="900"/>
      <c r="N54" s="901"/>
      <c r="O54" s="703" t="s">
        <v>114</v>
      </c>
      <c r="P54" s="704"/>
      <c r="Q54" s="704"/>
      <c r="R54" s="705"/>
      <c r="S54" s="703" t="s">
        <v>114</v>
      </c>
      <c r="T54" s="704"/>
      <c r="U54" s="704"/>
      <c r="V54" s="705"/>
      <c r="W54" s="893" t="s">
        <v>108</v>
      </c>
      <c r="X54" s="894"/>
      <c r="Y54" s="894"/>
      <c r="Z54" s="894"/>
      <c r="AA54" s="894"/>
      <c r="AB54" s="894"/>
      <c r="AC54" s="894"/>
      <c r="AD54" s="894"/>
      <c r="AE54" s="902"/>
      <c r="AF54" s="893" t="s">
        <v>95</v>
      </c>
      <c r="AG54" s="894"/>
      <c r="AH54" s="894"/>
      <c r="AI54" s="894"/>
      <c r="AJ54" s="895"/>
      <c r="AK54" s="896" t="s">
        <v>1046</v>
      </c>
      <c r="AL54" s="704"/>
      <c r="AM54" s="704"/>
      <c r="AN54" s="704"/>
      <c r="AO54" s="704"/>
      <c r="AP54" s="704"/>
      <c r="AQ54" s="704"/>
      <c r="AR54" s="704"/>
      <c r="AS54" s="704"/>
      <c r="AT54" s="704"/>
      <c r="AU54" s="704"/>
      <c r="AV54" s="704"/>
      <c r="AW54" s="704"/>
      <c r="AX54" s="704"/>
      <c r="AY54" s="704"/>
      <c r="AZ54" s="704"/>
      <c r="BA54" s="704"/>
      <c r="BB54" s="704"/>
      <c r="BC54" s="704"/>
      <c r="BD54" s="704"/>
      <c r="BE54" s="705"/>
      <c r="DE54" s="58"/>
      <c r="DF54" s="63"/>
      <c r="DG54" s="63"/>
      <c r="DH54" s="63"/>
    </row>
    <row r="55" spans="3:122" ht="18.75" customHeight="1">
      <c r="D55" s="857" t="s">
        <v>467</v>
      </c>
      <c r="E55" s="858"/>
      <c r="F55" s="858"/>
      <c r="G55" s="859"/>
      <c r="H55" s="866" t="s">
        <v>461</v>
      </c>
      <c r="I55" s="867"/>
      <c r="J55" s="867"/>
      <c r="K55" s="867"/>
      <c r="L55" s="867"/>
      <c r="M55" s="867"/>
      <c r="N55" s="868"/>
      <c r="O55" s="875" t="s">
        <v>114</v>
      </c>
      <c r="P55" s="876"/>
      <c r="Q55" s="876"/>
      <c r="R55" s="877"/>
      <c r="S55" s="875">
        <v>13</v>
      </c>
      <c r="T55" s="876"/>
      <c r="U55" s="876"/>
      <c r="V55" s="877"/>
      <c r="W55" s="884" t="s">
        <v>458</v>
      </c>
      <c r="X55" s="885"/>
      <c r="Y55" s="885"/>
      <c r="Z55" s="885"/>
      <c r="AA55" s="885"/>
      <c r="AB55" s="885"/>
      <c r="AC55" s="885"/>
      <c r="AD55" s="885"/>
      <c r="AE55" s="886"/>
      <c r="AF55" s="835" t="s">
        <v>355</v>
      </c>
      <c r="AG55" s="836"/>
      <c r="AH55" s="836"/>
      <c r="AI55" s="836"/>
      <c r="AJ55" s="836"/>
      <c r="AK55" s="855">
        <v>2</v>
      </c>
      <c r="AL55" s="855"/>
      <c r="AM55" s="855"/>
      <c r="AN55" s="855"/>
      <c r="AO55" s="855"/>
      <c r="AP55" s="855"/>
      <c r="AQ55" s="855"/>
      <c r="AR55" s="855"/>
      <c r="AS55" s="855"/>
      <c r="AT55" s="855"/>
      <c r="AU55" s="855"/>
      <c r="AV55" s="855"/>
      <c r="AW55" s="855"/>
      <c r="AX55" s="855"/>
      <c r="AY55" s="855"/>
      <c r="AZ55" s="855"/>
      <c r="BA55" s="855"/>
      <c r="BB55" s="855"/>
      <c r="BC55" s="855"/>
      <c r="BD55" s="855"/>
      <c r="BE55" s="856"/>
    </row>
    <row r="56" spans="3:122" ht="18.75" customHeight="1">
      <c r="D56" s="860"/>
      <c r="E56" s="861"/>
      <c r="F56" s="861"/>
      <c r="G56" s="862"/>
      <c r="H56" s="869"/>
      <c r="I56" s="870"/>
      <c r="J56" s="870"/>
      <c r="K56" s="870"/>
      <c r="L56" s="870"/>
      <c r="M56" s="870"/>
      <c r="N56" s="871"/>
      <c r="O56" s="878"/>
      <c r="P56" s="879"/>
      <c r="Q56" s="879"/>
      <c r="R56" s="880"/>
      <c r="S56" s="878"/>
      <c r="T56" s="879"/>
      <c r="U56" s="879"/>
      <c r="V56" s="880"/>
      <c r="W56" s="887"/>
      <c r="X56" s="888"/>
      <c r="Y56" s="888"/>
      <c r="Z56" s="888"/>
      <c r="AA56" s="888"/>
      <c r="AB56" s="888"/>
      <c r="AC56" s="888"/>
      <c r="AD56" s="888"/>
      <c r="AE56" s="889"/>
      <c r="AF56" s="835" t="s">
        <v>103</v>
      </c>
      <c r="AG56" s="836"/>
      <c r="AH56" s="836"/>
      <c r="AI56" s="836"/>
      <c r="AJ56" s="836"/>
      <c r="AK56" s="855" t="s">
        <v>1048</v>
      </c>
      <c r="AL56" s="855"/>
      <c r="AM56" s="855"/>
      <c r="AN56" s="855"/>
      <c r="AO56" s="855"/>
      <c r="AP56" s="855"/>
      <c r="AQ56" s="855"/>
      <c r="AR56" s="855"/>
      <c r="AS56" s="855"/>
      <c r="AT56" s="855"/>
      <c r="AU56" s="855"/>
      <c r="AV56" s="855"/>
      <c r="AW56" s="855"/>
      <c r="AX56" s="855"/>
      <c r="AY56" s="855"/>
      <c r="AZ56" s="855"/>
      <c r="BA56" s="855"/>
      <c r="BB56" s="855"/>
      <c r="BC56" s="855"/>
      <c r="BD56" s="855"/>
      <c r="BE56" s="856"/>
    </row>
    <row r="57" spans="3:122" ht="18.75" customHeight="1">
      <c r="D57" s="863"/>
      <c r="E57" s="864"/>
      <c r="F57" s="864"/>
      <c r="G57" s="865"/>
      <c r="H57" s="872"/>
      <c r="I57" s="873"/>
      <c r="J57" s="873"/>
      <c r="K57" s="873"/>
      <c r="L57" s="873"/>
      <c r="M57" s="873"/>
      <c r="N57" s="874"/>
      <c r="O57" s="881"/>
      <c r="P57" s="882"/>
      <c r="Q57" s="882"/>
      <c r="R57" s="883"/>
      <c r="S57" s="881"/>
      <c r="T57" s="882"/>
      <c r="U57" s="882"/>
      <c r="V57" s="883"/>
      <c r="W57" s="890"/>
      <c r="X57" s="891"/>
      <c r="Y57" s="891"/>
      <c r="Z57" s="891"/>
      <c r="AA57" s="891"/>
      <c r="AB57" s="891"/>
      <c r="AC57" s="891"/>
      <c r="AD57" s="891"/>
      <c r="AE57" s="892"/>
      <c r="AF57" s="835" t="s">
        <v>356</v>
      </c>
      <c r="AG57" s="836"/>
      <c r="AH57" s="836"/>
      <c r="AI57" s="836"/>
      <c r="AJ57" s="836"/>
      <c r="AK57" s="855" t="s">
        <v>463</v>
      </c>
      <c r="AL57" s="855"/>
      <c r="AM57" s="855"/>
      <c r="AN57" s="855"/>
      <c r="AO57" s="855"/>
      <c r="AP57" s="855"/>
      <c r="AQ57" s="855"/>
      <c r="AR57" s="855"/>
      <c r="AS57" s="855"/>
      <c r="AT57" s="855"/>
      <c r="AU57" s="855"/>
      <c r="AV57" s="855"/>
      <c r="AW57" s="855"/>
      <c r="AX57" s="855"/>
      <c r="AY57" s="855"/>
      <c r="AZ57" s="855"/>
      <c r="BA57" s="855"/>
      <c r="BB57" s="855"/>
      <c r="BC57" s="855"/>
      <c r="BD57" s="855"/>
      <c r="BE57" s="856"/>
    </row>
    <row r="58" spans="3:122" ht="18.75" customHeight="1">
      <c r="C58" s="51"/>
      <c r="D58" s="924" t="s">
        <v>468</v>
      </c>
      <c r="E58" s="897"/>
      <c r="F58" s="897"/>
      <c r="G58" s="898"/>
      <c r="H58" s="899" t="s">
        <v>462</v>
      </c>
      <c r="I58" s="900"/>
      <c r="J58" s="900"/>
      <c r="K58" s="900"/>
      <c r="L58" s="900"/>
      <c r="M58" s="900"/>
      <c r="N58" s="901"/>
      <c r="O58" s="703" t="s">
        <v>114</v>
      </c>
      <c r="P58" s="704"/>
      <c r="Q58" s="704"/>
      <c r="R58" s="705"/>
      <c r="S58" s="703" t="s">
        <v>114</v>
      </c>
      <c r="T58" s="704"/>
      <c r="U58" s="704"/>
      <c r="V58" s="705"/>
      <c r="W58" s="893" t="s">
        <v>235</v>
      </c>
      <c r="X58" s="894"/>
      <c r="Y58" s="894"/>
      <c r="Z58" s="894"/>
      <c r="AA58" s="894"/>
      <c r="AB58" s="894"/>
      <c r="AC58" s="894"/>
      <c r="AD58" s="894"/>
      <c r="AE58" s="902"/>
      <c r="AF58" s="835" t="s">
        <v>465</v>
      </c>
      <c r="AG58" s="836"/>
      <c r="AH58" s="836"/>
      <c r="AI58" s="836"/>
      <c r="AJ58" s="836"/>
      <c r="AK58" s="928" t="s">
        <v>464</v>
      </c>
      <c r="AL58" s="928"/>
      <c r="AM58" s="928"/>
      <c r="AN58" s="928"/>
      <c r="AO58" s="928"/>
      <c r="AP58" s="928"/>
      <c r="AQ58" s="928"/>
      <c r="AR58" s="928"/>
      <c r="AS58" s="928"/>
      <c r="AT58" s="928"/>
      <c r="AU58" s="928"/>
      <c r="AV58" s="928"/>
      <c r="AW58" s="928"/>
      <c r="AX58" s="928"/>
      <c r="AY58" s="928"/>
      <c r="AZ58" s="928"/>
      <c r="BA58" s="928"/>
      <c r="BB58" s="928"/>
      <c r="BC58" s="928"/>
      <c r="BD58" s="928"/>
      <c r="BE58" s="929"/>
      <c r="DE58" s="58"/>
      <c r="DF58" s="63"/>
      <c r="DG58" s="63"/>
      <c r="DH58" s="63"/>
    </row>
    <row r="59" spans="3:122" ht="18.75" customHeight="1">
      <c r="C59" s="51"/>
      <c r="D59" s="909" t="s">
        <v>581</v>
      </c>
      <c r="E59" s="735"/>
      <c r="F59" s="735"/>
      <c r="G59" s="736"/>
      <c r="H59" s="903" t="s">
        <v>582</v>
      </c>
      <c r="I59" s="904"/>
      <c r="J59" s="904"/>
      <c r="K59" s="904"/>
      <c r="L59" s="904"/>
      <c r="M59" s="904"/>
      <c r="N59" s="905"/>
      <c r="O59" s="906" t="s">
        <v>114</v>
      </c>
      <c r="P59" s="907"/>
      <c r="Q59" s="907"/>
      <c r="R59" s="908"/>
      <c r="S59" s="906" t="s">
        <v>114</v>
      </c>
      <c r="T59" s="907"/>
      <c r="U59" s="907"/>
      <c r="V59" s="908"/>
      <c r="W59" s="728" t="s">
        <v>108</v>
      </c>
      <c r="X59" s="729"/>
      <c r="Y59" s="729"/>
      <c r="Z59" s="729"/>
      <c r="AA59" s="729"/>
      <c r="AB59" s="729"/>
      <c r="AC59" s="729"/>
      <c r="AD59" s="729"/>
      <c r="AE59" s="730"/>
      <c r="AF59" s="893" t="s">
        <v>95</v>
      </c>
      <c r="AG59" s="894"/>
      <c r="AH59" s="894"/>
      <c r="AI59" s="894"/>
      <c r="AJ59" s="895"/>
      <c r="AK59" s="930" t="s">
        <v>1049</v>
      </c>
      <c r="AL59" s="907"/>
      <c r="AM59" s="907"/>
      <c r="AN59" s="907"/>
      <c r="AO59" s="907"/>
      <c r="AP59" s="907"/>
      <c r="AQ59" s="907"/>
      <c r="AR59" s="907"/>
      <c r="AS59" s="907"/>
      <c r="AT59" s="907"/>
      <c r="AU59" s="907"/>
      <c r="AV59" s="907"/>
      <c r="AW59" s="907"/>
      <c r="AX59" s="907"/>
      <c r="AY59" s="907"/>
      <c r="AZ59" s="907"/>
      <c r="BA59" s="907"/>
      <c r="BB59" s="907"/>
      <c r="BC59" s="907"/>
      <c r="BD59" s="907"/>
      <c r="BE59" s="908"/>
      <c r="DE59" s="58"/>
      <c r="DF59" s="63"/>
      <c r="DG59" s="63"/>
      <c r="DH59" s="63"/>
    </row>
    <row r="60" spans="3:122" ht="18.75" customHeight="1">
      <c r="D60" s="823" t="s">
        <v>1106</v>
      </c>
      <c r="E60" s="824"/>
      <c r="F60" s="824"/>
      <c r="G60" s="825"/>
      <c r="H60" s="826" t="s">
        <v>1108</v>
      </c>
      <c r="I60" s="827"/>
      <c r="J60" s="827"/>
      <c r="K60" s="827"/>
      <c r="L60" s="827"/>
      <c r="M60" s="827"/>
      <c r="N60" s="828"/>
      <c r="O60" s="829" t="s">
        <v>114</v>
      </c>
      <c r="P60" s="830"/>
      <c r="Q60" s="830"/>
      <c r="R60" s="831"/>
      <c r="S60" s="829">
        <v>12</v>
      </c>
      <c r="T60" s="830"/>
      <c r="U60" s="830"/>
      <c r="V60" s="831"/>
      <c r="W60" s="832" t="s">
        <v>458</v>
      </c>
      <c r="X60" s="833"/>
      <c r="Y60" s="833"/>
      <c r="Z60" s="833"/>
      <c r="AA60" s="833"/>
      <c r="AB60" s="833"/>
      <c r="AC60" s="833"/>
      <c r="AD60" s="833"/>
      <c r="AE60" s="834"/>
      <c r="AF60" s="835" t="s">
        <v>355</v>
      </c>
      <c r="AG60" s="836"/>
      <c r="AH60" s="836"/>
      <c r="AI60" s="836"/>
      <c r="AJ60" s="836"/>
      <c r="AK60" s="837">
        <v>5</v>
      </c>
      <c r="AL60" s="837"/>
      <c r="AM60" s="837"/>
      <c r="AN60" s="837"/>
      <c r="AO60" s="837"/>
      <c r="AP60" s="837"/>
      <c r="AQ60" s="837"/>
      <c r="AR60" s="837"/>
      <c r="AS60" s="837"/>
      <c r="AT60" s="837"/>
      <c r="AU60" s="837"/>
      <c r="AV60" s="837"/>
      <c r="AW60" s="837"/>
      <c r="AX60" s="837"/>
      <c r="AY60" s="837"/>
      <c r="AZ60" s="837"/>
      <c r="BA60" s="837"/>
      <c r="BB60" s="837"/>
      <c r="BC60" s="837"/>
      <c r="BD60" s="837"/>
      <c r="BE60" s="838"/>
    </row>
    <row r="61" spans="3:122" ht="18.75" customHeight="1">
      <c r="D61" s="912"/>
      <c r="E61" s="913"/>
      <c r="F61" s="913"/>
      <c r="G61" s="914"/>
      <c r="H61" s="915"/>
      <c r="I61" s="916"/>
      <c r="J61" s="916"/>
      <c r="K61" s="916"/>
      <c r="L61" s="916"/>
      <c r="M61" s="916"/>
      <c r="N61" s="917"/>
      <c r="O61" s="918"/>
      <c r="P61" s="919"/>
      <c r="Q61" s="919"/>
      <c r="R61" s="920"/>
      <c r="S61" s="918"/>
      <c r="T61" s="919"/>
      <c r="U61" s="919"/>
      <c r="V61" s="920"/>
      <c r="W61" s="921"/>
      <c r="X61" s="922"/>
      <c r="Y61" s="922"/>
      <c r="Z61" s="922"/>
      <c r="AA61" s="922"/>
      <c r="AB61" s="922"/>
      <c r="AC61" s="922"/>
      <c r="AD61" s="922"/>
      <c r="AE61" s="923"/>
      <c r="AF61" s="835" t="s">
        <v>103</v>
      </c>
      <c r="AG61" s="836"/>
      <c r="AH61" s="836"/>
      <c r="AI61" s="836"/>
      <c r="AJ61" s="836"/>
      <c r="AK61" s="837" t="s">
        <v>1047</v>
      </c>
      <c r="AL61" s="837"/>
      <c r="AM61" s="837"/>
      <c r="AN61" s="837"/>
      <c r="AO61" s="837"/>
      <c r="AP61" s="837"/>
      <c r="AQ61" s="837"/>
      <c r="AR61" s="837"/>
      <c r="AS61" s="837"/>
      <c r="AT61" s="837"/>
      <c r="AU61" s="837"/>
      <c r="AV61" s="837"/>
      <c r="AW61" s="837"/>
      <c r="AX61" s="837"/>
      <c r="AY61" s="837"/>
      <c r="AZ61" s="837"/>
      <c r="BA61" s="837"/>
      <c r="BB61" s="837"/>
      <c r="BC61" s="837"/>
      <c r="BD61" s="837"/>
      <c r="BE61" s="838"/>
    </row>
    <row r="62" spans="3:122" ht="18.75" customHeight="1">
      <c r="D62" s="839"/>
      <c r="E62" s="840"/>
      <c r="F62" s="840"/>
      <c r="G62" s="841"/>
      <c r="H62" s="842"/>
      <c r="I62" s="843"/>
      <c r="J62" s="843"/>
      <c r="K62" s="843"/>
      <c r="L62" s="843"/>
      <c r="M62" s="843"/>
      <c r="N62" s="844"/>
      <c r="O62" s="845"/>
      <c r="P62" s="846"/>
      <c r="Q62" s="846"/>
      <c r="R62" s="847"/>
      <c r="S62" s="845"/>
      <c r="T62" s="846"/>
      <c r="U62" s="846"/>
      <c r="V62" s="847"/>
      <c r="W62" s="848"/>
      <c r="X62" s="849"/>
      <c r="Y62" s="849"/>
      <c r="Z62" s="849"/>
      <c r="AA62" s="849"/>
      <c r="AB62" s="849"/>
      <c r="AC62" s="849"/>
      <c r="AD62" s="849"/>
      <c r="AE62" s="850"/>
      <c r="AF62" s="835" t="s">
        <v>356</v>
      </c>
      <c r="AG62" s="836"/>
      <c r="AH62" s="836"/>
      <c r="AI62" s="836"/>
      <c r="AJ62" s="836"/>
      <c r="AK62" s="855" t="s">
        <v>1110</v>
      </c>
      <c r="AL62" s="855"/>
      <c r="AM62" s="855"/>
      <c r="AN62" s="855"/>
      <c r="AO62" s="855"/>
      <c r="AP62" s="855"/>
      <c r="AQ62" s="855"/>
      <c r="AR62" s="855"/>
      <c r="AS62" s="855"/>
      <c r="AT62" s="855"/>
      <c r="AU62" s="855"/>
      <c r="AV62" s="855"/>
      <c r="AW62" s="855"/>
      <c r="AX62" s="855"/>
      <c r="AY62" s="855"/>
      <c r="AZ62" s="855"/>
      <c r="BA62" s="855"/>
      <c r="BB62" s="855"/>
      <c r="BC62" s="855"/>
      <c r="BD62" s="855"/>
      <c r="BE62" s="856"/>
    </row>
    <row r="63" spans="3:122" ht="18.75" customHeight="1">
      <c r="C63" s="51"/>
      <c r="D63" s="909" t="s">
        <v>1107</v>
      </c>
      <c r="E63" s="735"/>
      <c r="F63" s="735"/>
      <c r="G63" s="736"/>
      <c r="H63" s="903" t="s">
        <v>1109</v>
      </c>
      <c r="I63" s="904"/>
      <c r="J63" s="904"/>
      <c r="K63" s="904"/>
      <c r="L63" s="904"/>
      <c r="M63" s="904"/>
      <c r="N63" s="905"/>
      <c r="O63" s="906" t="s">
        <v>114</v>
      </c>
      <c r="P63" s="907"/>
      <c r="Q63" s="907"/>
      <c r="R63" s="908"/>
      <c r="S63" s="906" t="s">
        <v>114</v>
      </c>
      <c r="T63" s="907"/>
      <c r="U63" s="907"/>
      <c r="V63" s="908"/>
      <c r="W63" s="728" t="s">
        <v>235</v>
      </c>
      <c r="X63" s="729"/>
      <c r="Y63" s="729"/>
      <c r="Z63" s="729"/>
      <c r="AA63" s="729"/>
      <c r="AB63" s="729"/>
      <c r="AC63" s="729"/>
      <c r="AD63" s="729"/>
      <c r="AE63" s="730"/>
      <c r="AF63" s="835" t="s">
        <v>360</v>
      </c>
      <c r="AG63" s="836"/>
      <c r="AH63" s="836"/>
      <c r="AI63" s="836"/>
      <c r="AJ63" s="836"/>
      <c r="AK63" s="910" t="s">
        <v>464</v>
      </c>
      <c r="AL63" s="910"/>
      <c r="AM63" s="910"/>
      <c r="AN63" s="910"/>
      <c r="AO63" s="910"/>
      <c r="AP63" s="910"/>
      <c r="AQ63" s="910"/>
      <c r="AR63" s="910"/>
      <c r="AS63" s="910"/>
      <c r="AT63" s="910"/>
      <c r="AU63" s="910"/>
      <c r="AV63" s="910"/>
      <c r="AW63" s="910"/>
      <c r="AX63" s="910"/>
      <c r="AY63" s="910"/>
      <c r="AZ63" s="910"/>
      <c r="BA63" s="910"/>
      <c r="BB63" s="910"/>
      <c r="BC63" s="910"/>
      <c r="BD63" s="910"/>
      <c r="BE63" s="911"/>
    </row>
    <row r="64" spans="3:122" ht="18.75" customHeight="1">
      <c r="D64" s="1580" t="s">
        <v>1953</v>
      </c>
      <c r="E64" s="1581"/>
      <c r="F64" s="1581"/>
      <c r="G64" s="1582"/>
      <c r="H64" s="1583" t="s">
        <v>1962</v>
      </c>
      <c r="I64" s="1584"/>
      <c r="J64" s="1584"/>
      <c r="K64" s="1584"/>
      <c r="L64" s="1584"/>
      <c r="M64" s="1584"/>
      <c r="N64" s="1585"/>
      <c r="O64" s="1586" t="s">
        <v>1904</v>
      </c>
      <c r="P64" s="1587"/>
      <c r="Q64" s="1587"/>
      <c r="R64" s="1588"/>
      <c r="S64" s="1580" t="s">
        <v>1297</v>
      </c>
      <c r="T64" s="1581"/>
      <c r="U64" s="1581"/>
      <c r="V64" s="1582"/>
      <c r="W64" s="1589" t="s">
        <v>1889</v>
      </c>
      <c r="X64" s="1590"/>
      <c r="Y64" s="1590"/>
      <c r="Z64" s="1590"/>
      <c r="AA64" s="1590"/>
      <c r="AB64" s="1590"/>
      <c r="AC64" s="1590"/>
      <c r="AD64" s="1590"/>
      <c r="AE64" s="1591"/>
      <c r="AF64" s="1473" t="s">
        <v>1882</v>
      </c>
      <c r="AG64" s="1474"/>
      <c r="AH64" s="1474"/>
      <c r="AI64" s="1474"/>
      <c r="AJ64" s="1474"/>
      <c r="AK64" s="1490" t="s">
        <v>2008</v>
      </c>
      <c r="AL64" s="1490"/>
      <c r="AM64" s="1490"/>
      <c r="AN64" s="1490"/>
      <c r="AO64" s="1490"/>
      <c r="AP64" s="1490"/>
      <c r="AQ64" s="1490"/>
      <c r="AR64" s="1490"/>
      <c r="AS64" s="1490"/>
      <c r="AT64" s="1490"/>
      <c r="AU64" s="1490"/>
      <c r="AV64" s="1490"/>
      <c r="AW64" s="1490"/>
      <c r="AX64" s="1490"/>
      <c r="AY64" s="1490"/>
      <c r="AZ64" s="1490"/>
      <c r="BA64" s="1490"/>
      <c r="BB64" s="1490"/>
      <c r="BC64" s="1490"/>
      <c r="BD64" s="1490"/>
      <c r="BE64" s="1491"/>
      <c r="BG64" s="12" t="s">
        <v>1876</v>
      </c>
      <c r="CZ64" s="198"/>
      <c r="DN64" s="11"/>
      <c r="DO64" s="59"/>
      <c r="DP64" s="59"/>
      <c r="DQ64" s="59"/>
      <c r="DR64" s="59"/>
    </row>
    <row r="65" spans="4:122" ht="18.75" customHeight="1">
      <c r="D65" s="1478"/>
      <c r="E65" s="1592"/>
      <c r="F65" s="1592"/>
      <c r="G65" s="1480"/>
      <c r="H65" s="1481"/>
      <c r="I65" s="1593"/>
      <c r="J65" s="1593"/>
      <c r="K65" s="1593"/>
      <c r="L65" s="1593"/>
      <c r="M65" s="1593"/>
      <c r="N65" s="1483"/>
      <c r="O65" s="1484"/>
      <c r="P65" s="1594"/>
      <c r="Q65" s="1594"/>
      <c r="R65" s="1486"/>
      <c r="S65" s="1478"/>
      <c r="T65" s="1592"/>
      <c r="U65" s="1592"/>
      <c r="V65" s="1480"/>
      <c r="W65" s="1487"/>
      <c r="X65" s="1595"/>
      <c r="Y65" s="1595"/>
      <c r="Z65" s="1595"/>
      <c r="AA65" s="1595"/>
      <c r="AB65" s="1595"/>
      <c r="AC65" s="1595"/>
      <c r="AD65" s="1595"/>
      <c r="AE65" s="1489"/>
      <c r="AF65" s="1473" t="s">
        <v>1883</v>
      </c>
      <c r="AG65" s="1474"/>
      <c r="AH65" s="1474"/>
      <c r="AI65" s="1474"/>
      <c r="AJ65" s="1474"/>
      <c r="AK65" s="1490" t="s">
        <v>1884</v>
      </c>
      <c r="AL65" s="1490"/>
      <c r="AM65" s="1490"/>
      <c r="AN65" s="1490"/>
      <c r="AO65" s="1490"/>
      <c r="AP65" s="1490"/>
      <c r="AQ65" s="1490"/>
      <c r="AR65" s="1490"/>
      <c r="AS65" s="1490"/>
      <c r="AT65" s="1490"/>
      <c r="AU65" s="1490"/>
      <c r="AV65" s="1490"/>
      <c r="AW65" s="1490"/>
      <c r="AX65" s="1490"/>
      <c r="AY65" s="1490"/>
      <c r="AZ65" s="1490"/>
      <c r="BA65" s="1490"/>
      <c r="BB65" s="1490"/>
      <c r="BC65" s="1490"/>
      <c r="BD65" s="1490"/>
      <c r="BE65" s="1491"/>
      <c r="CZ65" s="198"/>
      <c r="DN65" s="11"/>
      <c r="DO65" s="59"/>
      <c r="DP65" s="59"/>
      <c r="DQ65" s="59"/>
    </row>
    <row r="66" spans="4:122" ht="18.75" customHeight="1">
      <c r="D66" s="1478"/>
      <c r="E66" s="1592"/>
      <c r="F66" s="1592"/>
      <c r="G66" s="1480"/>
      <c r="H66" s="1481"/>
      <c r="I66" s="1593"/>
      <c r="J66" s="1593"/>
      <c r="K66" s="1593"/>
      <c r="L66" s="1593"/>
      <c r="M66" s="1593"/>
      <c r="N66" s="1483"/>
      <c r="O66" s="1484"/>
      <c r="P66" s="1594"/>
      <c r="Q66" s="1594"/>
      <c r="R66" s="1486"/>
      <c r="S66" s="1478"/>
      <c r="T66" s="1592"/>
      <c r="U66" s="1592"/>
      <c r="V66" s="1480"/>
      <c r="W66" s="1487"/>
      <c r="X66" s="1595"/>
      <c r="Y66" s="1595"/>
      <c r="Z66" s="1595"/>
      <c r="AA66" s="1595"/>
      <c r="AB66" s="1595"/>
      <c r="AC66" s="1595"/>
      <c r="AD66" s="1595"/>
      <c r="AE66" s="1489"/>
      <c r="AF66" s="1473" t="s">
        <v>1885</v>
      </c>
      <c r="AG66" s="1474"/>
      <c r="AH66" s="1474"/>
      <c r="AI66" s="1474"/>
      <c r="AJ66" s="1474"/>
      <c r="AK66" s="1490" t="s">
        <v>1886</v>
      </c>
      <c r="AL66" s="1490"/>
      <c r="AM66" s="1490"/>
      <c r="AN66" s="1490"/>
      <c r="AO66" s="1490"/>
      <c r="AP66" s="1490"/>
      <c r="AQ66" s="1490"/>
      <c r="AR66" s="1490"/>
      <c r="AS66" s="1490"/>
      <c r="AT66" s="1490"/>
      <c r="AU66" s="1490"/>
      <c r="AV66" s="1490"/>
      <c r="AW66" s="1490"/>
      <c r="AX66" s="1490"/>
      <c r="AY66" s="1490"/>
      <c r="AZ66" s="1490"/>
      <c r="BA66" s="1490"/>
      <c r="BB66" s="1490"/>
      <c r="BC66" s="1490"/>
      <c r="BD66" s="1490"/>
      <c r="BE66" s="1491"/>
      <c r="CZ66" s="198"/>
      <c r="DN66" s="11"/>
      <c r="DO66" s="59"/>
      <c r="DP66" s="59"/>
      <c r="DQ66" s="59"/>
    </row>
    <row r="67" spans="4:122" ht="18.75" customHeight="1">
      <c r="D67" s="1478"/>
      <c r="E67" s="1592"/>
      <c r="F67" s="1592"/>
      <c r="G67" s="1480"/>
      <c r="H67" s="1481"/>
      <c r="I67" s="1593"/>
      <c r="J67" s="1593"/>
      <c r="K67" s="1593"/>
      <c r="L67" s="1593"/>
      <c r="M67" s="1593"/>
      <c r="N67" s="1483"/>
      <c r="O67" s="1484"/>
      <c r="P67" s="1594"/>
      <c r="Q67" s="1594"/>
      <c r="R67" s="1486"/>
      <c r="S67" s="1478"/>
      <c r="T67" s="1592"/>
      <c r="U67" s="1592"/>
      <c r="V67" s="1480"/>
      <c r="W67" s="1487"/>
      <c r="X67" s="1595"/>
      <c r="Y67" s="1595"/>
      <c r="Z67" s="1595"/>
      <c r="AA67" s="1595"/>
      <c r="AB67" s="1595"/>
      <c r="AC67" s="1595"/>
      <c r="AD67" s="1595"/>
      <c r="AE67" s="1489"/>
      <c r="AF67" s="1473" t="s">
        <v>1887</v>
      </c>
      <c r="AG67" s="1474"/>
      <c r="AH67" s="1474"/>
      <c r="AI67" s="1474"/>
      <c r="AJ67" s="1474"/>
      <c r="AK67" s="1490" t="s">
        <v>1487</v>
      </c>
      <c r="AL67" s="1490"/>
      <c r="AM67" s="1490"/>
      <c r="AN67" s="1490"/>
      <c r="AO67" s="1490"/>
      <c r="AP67" s="1490"/>
      <c r="AQ67" s="1490"/>
      <c r="AR67" s="1490"/>
      <c r="AS67" s="1490"/>
      <c r="AT67" s="1490"/>
      <c r="AU67" s="1490"/>
      <c r="AV67" s="1490"/>
      <c r="AW67" s="1490"/>
      <c r="AX67" s="1490"/>
      <c r="AY67" s="1490"/>
      <c r="AZ67" s="1490"/>
      <c r="BA67" s="1490"/>
      <c r="BB67" s="1490"/>
      <c r="BC67" s="1490"/>
      <c r="BD67" s="1490"/>
      <c r="BE67" s="1491"/>
      <c r="CZ67" s="198"/>
      <c r="DN67" s="11"/>
      <c r="DO67" s="59"/>
      <c r="DP67" s="59"/>
      <c r="DQ67" s="59"/>
    </row>
    <row r="68" spans="4:122" ht="18.75" customHeight="1">
      <c r="D68" s="1492"/>
      <c r="E68" s="1596"/>
      <c r="F68" s="1596"/>
      <c r="G68" s="1597"/>
      <c r="H68" s="1495"/>
      <c r="I68" s="1598"/>
      <c r="J68" s="1598"/>
      <c r="K68" s="1598"/>
      <c r="L68" s="1598"/>
      <c r="M68" s="1598"/>
      <c r="N68" s="1599"/>
      <c r="O68" s="1498"/>
      <c r="P68" s="1600"/>
      <c r="Q68" s="1600"/>
      <c r="R68" s="1601"/>
      <c r="S68" s="1492"/>
      <c r="T68" s="1596"/>
      <c r="U68" s="1596"/>
      <c r="V68" s="1597"/>
      <c r="W68" s="1501"/>
      <c r="X68" s="1602"/>
      <c r="Y68" s="1602"/>
      <c r="Z68" s="1602"/>
      <c r="AA68" s="1602"/>
      <c r="AB68" s="1602"/>
      <c r="AC68" s="1602"/>
      <c r="AD68" s="1602"/>
      <c r="AE68" s="1603"/>
      <c r="AF68" s="1473" t="s">
        <v>1888</v>
      </c>
      <c r="AG68" s="1474"/>
      <c r="AH68" s="1474"/>
      <c r="AI68" s="1474"/>
      <c r="AJ68" s="1474"/>
      <c r="AK68" s="1490" t="s">
        <v>1487</v>
      </c>
      <c r="AL68" s="1490"/>
      <c r="AM68" s="1490"/>
      <c r="AN68" s="1490"/>
      <c r="AO68" s="1490"/>
      <c r="AP68" s="1490"/>
      <c r="AQ68" s="1490"/>
      <c r="AR68" s="1490"/>
      <c r="AS68" s="1490"/>
      <c r="AT68" s="1490"/>
      <c r="AU68" s="1490"/>
      <c r="AV68" s="1490"/>
      <c r="AW68" s="1490"/>
      <c r="AX68" s="1490"/>
      <c r="AY68" s="1490"/>
      <c r="AZ68" s="1490"/>
      <c r="BA68" s="1490"/>
      <c r="BB68" s="1490"/>
      <c r="BC68" s="1490"/>
      <c r="BD68" s="1490"/>
      <c r="BE68" s="1491"/>
      <c r="CZ68" s="198"/>
      <c r="DN68" s="11"/>
      <c r="DO68" s="59"/>
      <c r="DP68" s="59"/>
      <c r="DQ68" s="59"/>
    </row>
    <row r="69" spans="4:122" ht="18.75" customHeight="1">
      <c r="D69" s="1604" t="s">
        <v>1956</v>
      </c>
      <c r="E69" s="1605"/>
      <c r="F69" s="1605"/>
      <c r="G69" s="1606"/>
      <c r="H69" s="1607" t="s">
        <v>1955</v>
      </c>
      <c r="I69" s="1608"/>
      <c r="J69" s="1608"/>
      <c r="K69" s="1608"/>
      <c r="L69" s="1608"/>
      <c r="M69" s="1608"/>
      <c r="N69" s="1609"/>
      <c r="O69" s="1610" t="s">
        <v>1904</v>
      </c>
      <c r="P69" s="1611"/>
      <c r="Q69" s="1611"/>
      <c r="R69" s="1612"/>
      <c r="S69" s="1604" t="s">
        <v>1904</v>
      </c>
      <c r="T69" s="1605"/>
      <c r="U69" s="1605"/>
      <c r="V69" s="1606"/>
      <c r="W69" s="1613" t="s">
        <v>539</v>
      </c>
      <c r="X69" s="1614"/>
      <c r="Y69" s="1614"/>
      <c r="Z69" s="1614"/>
      <c r="AA69" s="1614"/>
      <c r="AB69" s="1614"/>
      <c r="AC69" s="1614"/>
      <c r="AD69" s="1614"/>
      <c r="AE69" s="1615"/>
      <c r="AF69" s="1473" t="s">
        <v>1882</v>
      </c>
      <c r="AG69" s="1474"/>
      <c r="AH69" s="1474"/>
      <c r="AI69" s="1474"/>
      <c r="AJ69" s="1474"/>
      <c r="AK69" s="1474" t="s">
        <v>1932</v>
      </c>
      <c r="AL69" s="1474"/>
      <c r="AM69" s="1474"/>
      <c r="AN69" s="1474"/>
      <c r="AO69" s="1474"/>
      <c r="AP69" s="1474"/>
      <c r="AQ69" s="1474"/>
      <c r="AR69" s="1474"/>
      <c r="AS69" s="1474"/>
      <c r="AT69" s="1474"/>
      <c r="AU69" s="1474"/>
      <c r="AV69" s="1474"/>
      <c r="AW69" s="1474"/>
      <c r="AX69" s="1474"/>
      <c r="AY69" s="1474"/>
      <c r="AZ69" s="1474"/>
      <c r="BA69" s="1474"/>
      <c r="BB69" s="1474"/>
      <c r="BC69" s="1474"/>
      <c r="BD69" s="1474"/>
      <c r="BE69" s="1616"/>
      <c r="BG69" s="12" t="s">
        <v>1876</v>
      </c>
      <c r="CZ69" s="198"/>
      <c r="DN69" s="11"/>
      <c r="DO69" s="59"/>
      <c r="DP69" s="59"/>
      <c r="DQ69" s="59"/>
    </row>
    <row r="70" spans="4:122" ht="18.75" customHeight="1">
      <c r="D70" s="823" t="s">
        <v>204</v>
      </c>
      <c r="E70" s="824"/>
      <c r="F70" s="824"/>
      <c r="G70" s="825"/>
      <c r="H70" s="826" t="s">
        <v>1294</v>
      </c>
      <c r="I70" s="827"/>
      <c r="J70" s="827"/>
      <c r="K70" s="827"/>
      <c r="L70" s="827"/>
      <c r="M70" s="827"/>
      <c r="N70" s="828"/>
      <c r="O70" s="829" t="s">
        <v>114</v>
      </c>
      <c r="P70" s="830"/>
      <c r="Q70" s="830"/>
      <c r="R70" s="831"/>
      <c r="S70" s="823" t="s">
        <v>1298</v>
      </c>
      <c r="T70" s="824"/>
      <c r="U70" s="824"/>
      <c r="V70" s="825"/>
      <c r="W70" s="832" t="s">
        <v>207</v>
      </c>
      <c r="X70" s="833"/>
      <c r="Y70" s="833"/>
      <c r="Z70" s="833"/>
      <c r="AA70" s="833"/>
      <c r="AB70" s="833"/>
      <c r="AC70" s="833"/>
      <c r="AD70" s="833"/>
      <c r="AE70" s="834"/>
      <c r="AF70" s="835" t="s">
        <v>95</v>
      </c>
      <c r="AG70" s="836"/>
      <c r="AH70" s="836"/>
      <c r="AI70" s="836"/>
      <c r="AJ70" s="836"/>
      <c r="AK70" s="837" t="s">
        <v>1050</v>
      </c>
      <c r="AL70" s="837"/>
      <c r="AM70" s="837"/>
      <c r="AN70" s="837"/>
      <c r="AO70" s="837"/>
      <c r="AP70" s="837"/>
      <c r="AQ70" s="837"/>
      <c r="AR70" s="837"/>
      <c r="AS70" s="837"/>
      <c r="AT70" s="837"/>
      <c r="AU70" s="837"/>
      <c r="AV70" s="837"/>
      <c r="AW70" s="837"/>
      <c r="AX70" s="837"/>
      <c r="AY70" s="837"/>
      <c r="AZ70" s="837"/>
      <c r="BA70" s="837"/>
      <c r="BB70" s="837"/>
      <c r="BC70" s="837"/>
      <c r="BD70" s="837"/>
      <c r="BE70" s="838"/>
      <c r="DO70" s="58"/>
      <c r="DP70" s="63"/>
      <c r="DQ70" s="63"/>
      <c r="DR70" s="63"/>
    </row>
    <row r="71" spans="4:122" ht="18.75" customHeight="1">
      <c r="D71" s="912"/>
      <c r="E71" s="913"/>
      <c r="F71" s="913"/>
      <c r="G71" s="914"/>
      <c r="H71" s="915"/>
      <c r="I71" s="916"/>
      <c r="J71" s="916"/>
      <c r="K71" s="916"/>
      <c r="L71" s="916"/>
      <c r="M71" s="916"/>
      <c r="N71" s="917"/>
      <c r="O71" s="918"/>
      <c r="P71" s="919"/>
      <c r="Q71" s="919"/>
      <c r="R71" s="920"/>
      <c r="S71" s="912"/>
      <c r="T71" s="913"/>
      <c r="U71" s="913"/>
      <c r="V71" s="914"/>
      <c r="W71" s="921"/>
      <c r="X71" s="922"/>
      <c r="Y71" s="922"/>
      <c r="Z71" s="922"/>
      <c r="AA71" s="922"/>
      <c r="AB71" s="922"/>
      <c r="AC71" s="922"/>
      <c r="AD71" s="922"/>
      <c r="AE71" s="923"/>
      <c r="AF71" s="835" t="s">
        <v>43</v>
      </c>
      <c r="AG71" s="836"/>
      <c r="AH71" s="836"/>
      <c r="AI71" s="836"/>
      <c r="AJ71" s="836"/>
      <c r="AK71" s="837" t="s">
        <v>99</v>
      </c>
      <c r="AL71" s="837"/>
      <c r="AM71" s="837"/>
      <c r="AN71" s="837"/>
      <c r="AO71" s="837"/>
      <c r="AP71" s="837"/>
      <c r="AQ71" s="837"/>
      <c r="AR71" s="837"/>
      <c r="AS71" s="837"/>
      <c r="AT71" s="837"/>
      <c r="AU71" s="837"/>
      <c r="AV71" s="837"/>
      <c r="AW71" s="837"/>
      <c r="AX71" s="837"/>
      <c r="AY71" s="837"/>
      <c r="AZ71" s="837"/>
      <c r="BA71" s="837"/>
      <c r="BB71" s="837"/>
      <c r="BC71" s="837"/>
      <c r="BD71" s="837"/>
      <c r="BE71" s="838"/>
      <c r="DO71" s="58"/>
      <c r="DP71" s="63"/>
      <c r="DQ71" s="63"/>
      <c r="DR71" s="63"/>
    </row>
    <row r="72" spans="4:122" ht="18.75" customHeight="1">
      <c r="D72" s="912"/>
      <c r="E72" s="913"/>
      <c r="F72" s="913"/>
      <c r="G72" s="914"/>
      <c r="H72" s="915"/>
      <c r="I72" s="916"/>
      <c r="J72" s="916"/>
      <c r="K72" s="916"/>
      <c r="L72" s="916"/>
      <c r="M72" s="916"/>
      <c r="N72" s="917"/>
      <c r="O72" s="918"/>
      <c r="P72" s="919"/>
      <c r="Q72" s="919"/>
      <c r="R72" s="920"/>
      <c r="S72" s="912"/>
      <c r="T72" s="913"/>
      <c r="U72" s="913"/>
      <c r="V72" s="914"/>
      <c r="W72" s="921"/>
      <c r="X72" s="922"/>
      <c r="Y72" s="922"/>
      <c r="Z72" s="922"/>
      <c r="AA72" s="922"/>
      <c r="AB72" s="922"/>
      <c r="AC72" s="922"/>
      <c r="AD72" s="922"/>
      <c r="AE72" s="923"/>
      <c r="AF72" s="835" t="s">
        <v>205</v>
      </c>
      <c r="AG72" s="836"/>
      <c r="AH72" s="836"/>
      <c r="AI72" s="836"/>
      <c r="AJ72" s="836"/>
      <c r="AK72" s="837" t="s">
        <v>212</v>
      </c>
      <c r="AL72" s="837"/>
      <c r="AM72" s="837"/>
      <c r="AN72" s="837"/>
      <c r="AO72" s="837"/>
      <c r="AP72" s="837"/>
      <c r="AQ72" s="837"/>
      <c r="AR72" s="837"/>
      <c r="AS72" s="837"/>
      <c r="AT72" s="837"/>
      <c r="AU72" s="837"/>
      <c r="AV72" s="837"/>
      <c r="AW72" s="837"/>
      <c r="AX72" s="837"/>
      <c r="AY72" s="837"/>
      <c r="AZ72" s="837"/>
      <c r="BA72" s="837"/>
      <c r="BB72" s="837"/>
      <c r="BC72" s="837"/>
      <c r="BD72" s="837"/>
      <c r="BE72" s="838"/>
      <c r="DO72" s="58"/>
      <c r="DP72" s="63"/>
      <c r="DQ72" s="63"/>
      <c r="DR72" s="63"/>
    </row>
    <row r="73" spans="4:122" ht="18.75" customHeight="1">
      <c r="D73" s="912"/>
      <c r="E73" s="913"/>
      <c r="F73" s="913"/>
      <c r="G73" s="914"/>
      <c r="H73" s="915"/>
      <c r="I73" s="916"/>
      <c r="J73" s="916"/>
      <c r="K73" s="916"/>
      <c r="L73" s="916"/>
      <c r="M73" s="916"/>
      <c r="N73" s="917"/>
      <c r="O73" s="918"/>
      <c r="P73" s="919"/>
      <c r="Q73" s="919"/>
      <c r="R73" s="920"/>
      <c r="S73" s="912"/>
      <c r="T73" s="913"/>
      <c r="U73" s="913"/>
      <c r="V73" s="914"/>
      <c r="W73" s="921"/>
      <c r="X73" s="922"/>
      <c r="Y73" s="922"/>
      <c r="Z73" s="922"/>
      <c r="AA73" s="922"/>
      <c r="AB73" s="922"/>
      <c r="AC73" s="922"/>
      <c r="AD73" s="922"/>
      <c r="AE73" s="923"/>
      <c r="AF73" s="835" t="s">
        <v>98</v>
      </c>
      <c r="AG73" s="836"/>
      <c r="AH73" s="836"/>
      <c r="AI73" s="836"/>
      <c r="AJ73" s="836"/>
      <c r="AK73" s="837" t="s">
        <v>12</v>
      </c>
      <c r="AL73" s="837"/>
      <c r="AM73" s="837"/>
      <c r="AN73" s="837"/>
      <c r="AO73" s="837"/>
      <c r="AP73" s="837"/>
      <c r="AQ73" s="837"/>
      <c r="AR73" s="837"/>
      <c r="AS73" s="837"/>
      <c r="AT73" s="837"/>
      <c r="AU73" s="837"/>
      <c r="AV73" s="837"/>
      <c r="AW73" s="837"/>
      <c r="AX73" s="837"/>
      <c r="AY73" s="837"/>
      <c r="AZ73" s="837"/>
      <c r="BA73" s="837"/>
      <c r="BB73" s="837"/>
      <c r="BC73" s="837"/>
      <c r="BD73" s="837"/>
      <c r="BE73" s="838"/>
      <c r="DO73" s="58"/>
      <c r="DP73" s="63"/>
      <c r="DQ73" s="63"/>
      <c r="DR73" s="63"/>
    </row>
    <row r="74" spans="4:122" ht="18.75" customHeight="1">
      <c r="D74" s="839"/>
      <c r="E74" s="840"/>
      <c r="F74" s="840"/>
      <c r="G74" s="841"/>
      <c r="H74" s="842"/>
      <c r="I74" s="843"/>
      <c r="J74" s="843"/>
      <c r="K74" s="843"/>
      <c r="L74" s="843"/>
      <c r="M74" s="843"/>
      <c r="N74" s="844"/>
      <c r="O74" s="845"/>
      <c r="P74" s="846"/>
      <c r="Q74" s="846"/>
      <c r="R74" s="847"/>
      <c r="S74" s="839"/>
      <c r="T74" s="840"/>
      <c r="U74" s="840"/>
      <c r="V74" s="841"/>
      <c r="W74" s="848"/>
      <c r="X74" s="849"/>
      <c r="Y74" s="849"/>
      <c r="Z74" s="849"/>
      <c r="AA74" s="849"/>
      <c r="AB74" s="849"/>
      <c r="AC74" s="849"/>
      <c r="AD74" s="849"/>
      <c r="AE74" s="850"/>
      <c r="AF74" s="835" t="s">
        <v>206</v>
      </c>
      <c r="AG74" s="836"/>
      <c r="AH74" s="836"/>
      <c r="AI74" s="836"/>
      <c r="AJ74" s="836"/>
      <c r="AK74" s="855" t="s">
        <v>12</v>
      </c>
      <c r="AL74" s="855"/>
      <c r="AM74" s="855"/>
      <c r="AN74" s="855"/>
      <c r="AO74" s="855"/>
      <c r="AP74" s="855"/>
      <c r="AQ74" s="855"/>
      <c r="AR74" s="855"/>
      <c r="AS74" s="855"/>
      <c r="AT74" s="855"/>
      <c r="AU74" s="855"/>
      <c r="AV74" s="855"/>
      <c r="AW74" s="855"/>
      <c r="AX74" s="855"/>
      <c r="AY74" s="855"/>
      <c r="AZ74" s="855"/>
      <c r="BA74" s="855"/>
      <c r="BB74" s="855"/>
      <c r="BC74" s="855"/>
      <c r="BD74" s="855"/>
      <c r="BE74" s="856"/>
      <c r="DO74" s="58"/>
      <c r="DP74" s="63"/>
      <c r="DQ74" s="63"/>
      <c r="DR74" s="63"/>
    </row>
    <row r="75" spans="4:122" ht="18.75" customHeight="1">
      <c r="D75" s="823" t="s">
        <v>210</v>
      </c>
      <c r="E75" s="824"/>
      <c r="F75" s="824"/>
      <c r="G75" s="825"/>
      <c r="H75" s="826" t="s">
        <v>208</v>
      </c>
      <c r="I75" s="827"/>
      <c r="J75" s="827"/>
      <c r="K75" s="827"/>
      <c r="L75" s="827"/>
      <c r="M75" s="827"/>
      <c r="N75" s="828"/>
      <c r="O75" s="829" t="s">
        <v>114</v>
      </c>
      <c r="P75" s="830"/>
      <c r="Q75" s="830"/>
      <c r="R75" s="831"/>
      <c r="S75" s="823" t="s">
        <v>1300</v>
      </c>
      <c r="T75" s="824"/>
      <c r="U75" s="824"/>
      <c r="V75" s="825"/>
      <c r="W75" s="832" t="s">
        <v>207</v>
      </c>
      <c r="X75" s="833"/>
      <c r="Y75" s="833"/>
      <c r="Z75" s="833"/>
      <c r="AA75" s="833"/>
      <c r="AB75" s="833"/>
      <c r="AC75" s="833"/>
      <c r="AD75" s="833"/>
      <c r="AE75" s="834"/>
      <c r="AF75" s="835" t="s">
        <v>834</v>
      </c>
      <c r="AG75" s="836"/>
      <c r="AH75" s="836"/>
      <c r="AI75" s="836"/>
      <c r="AJ75" s="836"/>
      <c r="AK75" s="855" t="s">
        <v>835</v>
      </c>
      <c r="AL75" s="855"/>
      <c r="AM75" s="855"/>
      <c r="AN75" s="855"/>
      <c r="AO75" s="855"/>
      <c r="AP75" s="855"/>
      <c r="AQ75" s="855"/>
      <c r="AR75" s="855"/>
      <c r="AS75" s="855"/>
      <c r="AT75" s="855"/>
      <c r="AU75" s="855"/>
      <c r="AV75" s="855"/>
      <c r="AW75" s="855"/>
      <c r="AX75" s="855"/>
      <c r="AY75" s="855"/>
      <c r="AZ75" s="855"/>
      <c r="BA75" s="855"/>
      <c r="BB75" s="855"/>
      <c r="BC75" s="855"/>
      <c r="BD75" s="855"/>
      <c r="BE75" s="856"/>
      <c r="DO75" s="58"/>
      <c r="DP75" s="63"/>
      <c r="DQ75" s="63"/>
      <c r="DR75" s="63"/>
    </row>
    <row r="76" spans="4:122" ht="18.75" customHeight="1">
      <c r="D76" s="912"/>
      <c r="E76" s="913"/>
      <c r="F76" s="913"/>
      <c r="G76" s="914"/>
      <c r="H76" s="915"/>
      <c r="I76" s="916"/>
      <c r="J76" s="916"/>
      <c r="K76" s="916"/>
      <c r="L76" s="916"/>
      <c r="M76" s="916"/>
      <c r="N76" s="917"/>
      <c r="O76" s="918"/>
      <c r="P76" s="919"/>
      <c r="Q76" s="919"/>
      <c r="R76" s="920"/>
      <c r="S76" s="912"/>
      <c r="T76" s="913"/>
      <c r="U76" s="913"/>
      <c r="V76" s="914"/>
      <c r="W76" s="921"/>
      <c r="X76" s="922"/>
      <c r="Y76" s="922"/>
      <c r="Z76" s="922"/>
      <c r="AA76" s="922"/>
      <c r="AB76" s="922"/>
      <c r="AC76" s="922"/>
      <c r="AD76" s="922"/>
      <c r="AE76" s="923"/>
      <c r="AF76" s="835" t="s">
        <v>834</v>
      </c>
      <c r="AG76" s="836"/>
      <c r="AH76" s="836"/>
      <c r="AI76" s="836"/>
      <c r="AJ76" s="836"/>
      <c r="AK76" s="855" t="s">
        <v>836</v>
      </c>
      <c r="AL76" s="855"/>
      <c r="AM76" s="855"/>
      <c r="AN76" s="855"/>
      <c r="AO76" s="855"/>
      <c r="AP76" s="855"/>
      <c r="AQ76" s="855"/>
      <c r="AR76" s="855"/>
      <c r="AS76" s="855"/>
      <c r="AT76" s="855"/>
      <c r="AU76" s="855"/>
      <c r="AV76" s="855"/>
      <c r="AW76" s="855"/>
      <c r="AX76" s="855"/>
      <c r="AY76" s="855"/>
      <c r="AZ76" s="855"/>
      <c r="BA76" s="855"/>
      <c r="BB76" s="855"/>
      <c r="BC76" s="855"/>
      <c r="BD76" s="855"/>
      <c r="BE76" s="856"/>
      <c r="DO76" s="58"/>
      <c r="DP76" s="63"/>
      <c r="DQ76" s="63"/>
      <c r="DR76" s="63"/>
    </row>
    <row r="77" spans="4:122" ht="18.75" customHeight="1">
      <c r="D77" s="912"/>
      <c r="E77" s="913"/>
      <c r="F77" s="913"/>
      <c r="G77" s="914"/>
      <c r="H77" s="915"/>
      <c r="I77" s="916"/>
      <c r="J77" s="916"/>
      <c r="K77" s="916"/>
      <c r="L77" s="916"/>
      <c r="M77" s="916"/>
      <c r="N77" s="917"/>
      <c r="O77" s="918"/>
      <c r="P77" s="919"/>
      <c r="Q77" s="919"/>
      <c r="R77" s="920"/>
      <c r="S77" s="912"/>
      <c r="T77" s="913"/>
      <c r="U77" s="913"/>
      <c r="V77" s="914"/>
      <c r="W77" s="921"/>
      <c r="X77" s="922"/>
      <c r="Y77" s="922"/>
      <c r="Z77" s="922"/>
      <c r="AA77" s="922"/>
      <c r="AB77" s="922"/>
      <c r="AC77" s="922"/>
      <c r="AD77" s="922"/>
      <c r="AE77" s="923"/>
      <c r="AF77" s="835" t="s">
        <v>834</v>
      </c>
      <c r="AG77" s="836"/>
      <c r="AH77" s="836"/>
      <c r="AI77" s="836"/>
      <c r="AJ77" s="836"/>
      <c r="AK77" s="855" t="s">
        <v>1606</v>
      </c>
      <c r="AL77" s="855"/>
      <c r="AM77" s="855"/>
      <c r="AN77" s="855"/>
      <c r="AO77" s="855"/>
      <c r="AP77" s="855"/>
      <c r="AQ77" s="855"/>
      <c r="AR77" s="855"/>
      <c r="AS77" s="855"/>
      <c r="AT77" s="855"/>
      <c r="AU77" s="855"/>
      <c r="AV77" s="855"/>
      <c r="AW77" s="855"/>
      <c r="AX77" s="855"/>
      <c r="AY77" s="855"/>
      <c r="AZ77" s="855"/>
      <c r="BA77" s="855"/>
      <c r="BB77" s="855"/>
      <c r="BC77" s="855"/>
      <c r="BD77" s="855"/>
      <c r="BE77" s="856"/>
      <c r="BF77" s="12" t="s">
        <v>1598</v>
      </c>
      <c r="DO77" s="58"/>
      <c r="DP77" s="63"/>
      <c r="DQ77" s="63"/>
      <c r="DR77" s="63"/>
    </row>
    <row r="78" spans="4:122" ht="18.75" customHeight="1">
      <c r="D78" s="912"/>
      <c r="E78" s="913"/>
      <c r="F78" s="913"/>
      <c r="G78" s="914"/>
      <c r="H78" s="915"/>
      <c r="I78" s="916"/>
      <c r="J78" s="916"/>
      <c r="K78" s="916"/>
      <c r="L78" s="916"/>
      <c r="M78" s="916"/>
      <c r="N78" s="917"/>
      <c r="O78" s="918"/>
      <c r="P78" s="919"/>
      <c r="Q78" s="919"/>
      <c r="R78" s="920"/>
      <c r="S78" s="912"/>
      <c r="T78" s="913"/>
      <c r="U78" s="913"/>
      <c r="V78" s="914"/>
      <c r="W78" s="921"/>
      <c r="X78" s="922"/>
      <c r="Y78" s="922"/>
      <c r="Z78" s="922"/>
      <c r="AA78" s="922"/>
      <c r="AB78" s="922"/>
      <c r="AC78" s="922"/>
      <c r="AD78" s="922"/>
      <c r="AE78" s="923"/>
      <c r="AF78" s="853" t="s">
        <v>834</v>
      </c>
      <c r="AG78" s="854"/>
      <c r="AH78" s="854"/>
      <c r="AI78" s="854"/>
      <c r="AJ78" s="854"/>
      <c r="AK78" s="851" t="s">
        <v>1605</v>
      </c>
      <c r="AL78" s="851"/>
      <c r="AM78" s="851"/>
      <c r="AN78" s="851"/>
      <c r="AO78" s="851"/>
      <c r="AP78" s="851"/>
      <c r="AQ78" s="851"/>
      <c r="AR78" s="851"/>
      <c r="AS78" s="851"/>
      <c r="AT78" s="851"/>
      <c r="AU78" s="851"/>
      <c r="AV78" s="851"/>
      <c r="AW78" s="851"/>
      <c r="AX78" s="851"/>
      <c r="AY78" s="851"/>
      <c r="AZ78" s="851"/>
      <c r="BA78" s="851"/>
      <c r="BB78" s="851"/>
      <c r="BC78" s="851"/>
      <c r="BD78" s="851"/>
      <c r="BE78" s="852"/>
      <c r="BF78" s="12" t="s">
        <v>1607</v>
      </c>
      <c r="BH78" s="12" t="s">
        <v>1658</v>
      </c>
      <c r="DO78" s="58"/>
      <c r="DP78" s="63"/>
      <c r="DQ78" s="63"/>
      <c r="DR78" s="63"/>
    </row>
    <row r="79" spans="4:122" ht="18.75" customHeight="1">
      <c r="D79" s="912"/>
      <c r="E79" s="913"/>
      <c r="F79" s="913"/>
      <c r="G79" s="914"/>
      <c r="H79" s="915"/>
      <c r="I79" s="916"/>
      <c r="J79" s="916"/>
      <c r="K79" s="916"/>
      <c r="L79" s="916"/>
      <c r="M79" s="916"/>
      <c r="N79" s="917"/>
      <c r="O79" s="918"/>
      <c r="P79" s="919"/>
      <c r="Q79" s="919"/>
      <c r="R79" s="920"/>
      <c r="S79" s="912"/>
      <c r="T79" s="913"/>
      <c r="U79" s="913"/>
      <c r="V79" s="914"/>
      <c r="W79" s="921"/>
      <c r="X79" s="922"/>
      <c r="Y79" s="922"/>
      <c r="Z79" s="922"/>
      <c r="AA79" s="922"/>
      <c r="AB79" s="922"/>
      <c r="AC79" s="922"/>
      <c r="AD79" s="922"/>
      <c r="AE79" s="923"/>
      <c r="AF79" s="853" t="s">
        <v>834</v>
      </c>
      <c r="AG79" s="854"/>
      <c r="AH79" s="854"/>
      <c r="AI79" s="854"/>
      <c r="AJ79" s="854"/>
      <c r="AK79" s="851" t="s">
        <v>1604</v>
      </c>
      <c r="AL79" s="851"/>
      <c r="AM79" s="851"/>
      <c r="AN79" s="851"/>
      <c r="AO79" s="851"/>
      <c r="AP79" s="851"/>
      <c r="AQ79" s="851"/>
      <c r="AR79" s="851"/>
      <c r="AS79" s="851"/>
      <c r="AT79" s="851"/>
      <c r="AU79" s="851"/>
      <c r="AV79" s="851"/>
      <c r="AW79" s="851"/>
      <c r="AX79" s="851"/>
      <c r="AY79" s="851"/>
      <c r="AZ79" s="851"/>
      <c r="BA79" s="851"/>
      <c r="BB79" s="851"/>
      <c r="BC79" s="851"/>
      <c r="BD79" s="851"/>
      <c r="BE79" s="852"/>
      <c r="BF79" s="12" t="s">
        <v>1607</v>
      </c>
      <c r="BH79" s="12" t="s">
        <v>1658</v>
      </c>
      <c r="DO79" s="58"/>
      <c r="DP79" s="63"/>
      <c r="DQ79" s="63"/>
      <c r="DR79" s="63"/>
    </row>
    <row r="80" spans="4:122" ht="18.75" customHeight="1">
      <c r="D80" s="912"/>
      <c r="E80" s="913"/>
      <c r="F80" s="913"/>
      <c r="G80" s="914"/>
      <c r="H80" s="915"/>
      <c r="I80" s="916"/>
      <c r="J80" s="916"/>
      <c r="K80" s="916"/>
      <c r="L80" s="916"/>
      <c r="M80" s="916"/>
      <c r="N80" s="917"/>
      <c r="O80" s="918"/>
      <c r="P80" s="919"/>
      <c r="Q80" s="919"/>
      <c r="R80" s="920"/>
      <c r="S80" s="912"/>
      <c r="T80" s="913"/>
      <c r="U80" s="913"/>
      <c r="V80" s="914"/>
      <c r="W80" s="921"/>
      <c r="X80" s="922"/>
      <c r="Y80" s="922"/>
      <c r="Z80" s="922"/>
      <c r="AA80" s="922"/>
      <c r="AB80" s="922"/>
      <c r="AC80" s="922"/>
      <c r="AD80" s="922"/>
      <c r="AE80" s="923"/>
      <c r="AF80" s="853" t="s">
        <v>834</v>
      </c>
      <c r="AG80" s="854"/>
      <c r="AH80" s="854"/>
      <c r="AI80" s="854"/>
      <c r="AJ80" s="854"/>
      <c r="AK80" s="851" t="s">
        <v>1628</v>
      </c>
      <c r="AL80" s="851"/>
      <c r="AM80" s="851"/>
      <c r="AN80" s="851"/>
      <c r="AO80" s="851"/>
      <c r="AP80" s="851"/>
      <c r="AQ80" s="851"/>
      <c r="AR80" s="851"/>
      <c r="AS80" s="851"/>
      <c r="AT80" s="851"/>
      <c r="AU80" s="851"/>
      <c r="AV80" s="851"/>
      <c r="AW80" s="851"/>
      <c r="AX80" s="851"/>
      <c r="AY80" s="851"/>
      <c r="AZ80" s="851"/>
      <c r="BA80" s="851"/>
      <c r="BB80" s="851"/>
      <c r="BC80" s="851"/>
      <c r="BD80" s="851"/>
      <c r="BE80" s="852"/>
      <c r="BF80" s="12" t="s">
        <v>1634</v>
      </c>
      <c r="BH80" s="12" t="s">
        <v>1658</v>
      </c>
      <c r="DO80" s="58"/>
      <c r="DP80" s="63"/>
      <c r="DQ80" s="63"/>
      <c r="DR80" s="63"/>
    </row>
    <row r="81" spans="4:122" ht="18.75" customHeight="1">
      <c r="D81" s="912"/>
      <c r="E81" s="913"/>
      <c r="F81" s="913"/>
      <c r="G81" s="914"/>
      <c r="H81" s="915"/>
      <c r="I81" s="916"/>
      <c r="J81" s="916"/>
      <c r="K81" s="916"/>
      <c r="L81" s="916"/>
      <c r="M81" s="916"/>
      <c r="N81" s="917"/>
      <c r="O81" s="918"/>
      <c r="P81" s="919"/>
      <c r="Q81" s="919"/>
      <c r="R81" s="920"/>
      <c r="S81" s="912"/>
      <c r="T81" s="913"/>
      <c r="U81" s="913"/>
      <c r="V81" s="914"/>
      <c r="W81" s="921"/>
      <c r="X81" s="922"/>
      <c r="Y81" s="922"/>
      <c r="Z81" s="922"/>
      <c r="AA81" s="922"/>
      <c r="AB81" s="922"/>
      <c r="AC81" s="922"/>
      <c r="AD81" s="922"/>
      <c r="AE81" s="923"/>
      <c r="AF81" s="835" t="s">
        <v>834</v>
      </c>
      <c r="AG81" s="836"/>
      <c r="AH81" s="836"/>
      <c r="AI81" s="836"/>
      <c r="AJ81" s="836"/>
      <c r="AK81" s="855" t="s">
        <v>1111</v>
      </c>
      <c r="AL81" s="855"/>
      <c r="AM81" s="855"/>
      <c r="AN81" s="855"/>
      <c r="AO81" s="855"/>
      <c r="AP81" s="855"/>
      <c r="AQ81" s="855"/>
      <c r="AR81" s="855"/>
      <c r="AS81" s="855"/>
      <c r="AT81" s="855"/>
      <c r="AU81" s="855"/>
      <c r="AV81" s="855"/>
      <c r="AW81" s="855"/>
      <c r="AX81" s="855"/>
      <c r="AY81" s="855"/>
      <c r="AZ81" s="855"/>
      <c r="BA81" s="855"/>
      <c r="BB81" s="855"/>
      <c r="BC81" s="855"/>
      <c r="BD81" s="855"/>
      <c r="BE81" s="856"/>
      <c r="DO81" s="58"/>
      <c r="DP81" s="63"/>
      <c r="DQ81" s="63"/>
      <c r="DR81" s="63"/>
    </row>
    <row r="82" spans="4:122" ht="18.75" customHeight="1">
      <c r="D82" s="823" t="s">
        <v>211</v>
      </c>
      <c r="E82" s="824"/>
      <c r="F82" s="824"/>
      <c r="G82" s="825"/>
      <c r="H82" s="826" t="s">
        <v>209</v>
      </c>
      <c r="I82" s="827"/>
      <c r="J82" s="827"/>
      <c r="K82" s="827"/>
      <c r="L82" s="827"/>
      <c r="M82" s="827"/>
      <c r="N82" s="828"/>
      <c r="O82" s="829" t="s">
        <v>114</v>
      </c>
      <c r="P82" s="830"/>
      <c r="Q82" s="830"/>
      <c r="R82" s="831"/>
      <c r="S82" s="823" t="s">
        <v>1891</v>
      </c>
      <c r="T82" s="824"/>
      <c r="U82" s="824"/>
      <c r="V82" s="825"/>
      <c r="W82" s="832" t="s">
        <v>207</v>
      </c>
      <c r="X82" s="833"/>
      <c r="Y82" s="833"/>
      <c r="Z82" s="833"/>
      <c r="AA82" s="833"/>
      <c r="AB82" s="833"/>
      <c r="AC82" s="833"/>
      <c r="AD82" s="833"/>
      <c r="AE82" s="834"/>
      <c r="AF82" s="835" t="s">
        <v>95</v>
      </c>
      <c r="AG82" s="836"/>
      <c r="AH82" s="836"/>
      <c r="AI82" s="836"/>
      <c r="AJ82" s="836"/>
      <c r="AK82" s="855" t="s">
        <v>1051</v>
      </c>
      <c r="AL82" s="855"/>
      <c r="AM82" s="855"/>
      <c r="AN82" s="855"/>
      <c r="AO82" s="855"/>
      <c r="AP82" s="855"/>
      <c r="AQ82" s="855"/>
      <c r="AR82" s="855"/>
      <c r="AS82" s="855"/>
      <c r="AT82" s="855"/>
      <c r="AU82" s="855"/>
      <c r="AV82" s="855"/>
      <c r="AW82" s="855"/>
      <c r="AX82" s="855"/>
      <c r="AY82" s="855"/>
      <c r="AZ82" s="855"/>
      <c r="BA82" s="855"/>
      <c r="BB82" s="855"/>
      <c r="BC82" s="855"/>
      <c r="BD82" s="855"/>
      <c r="BE82" s="856"/>
      <c r="DO82" s="58"/>
      <c r="DP82" s="63"/>
      <c r="DQ82" s="63"/>
      <c r="DR82" s="63"/>
    </row>
    <row r="83" spans="4:122" ht="18.75" customHeight="1">
      <c r="D83" s="912"/>
      <c r="E83" s="913"/>
      <c r="F83" s="913"/>
      <c r="G83" s="914"/>
      <c r="H83" s="915"/>
      <c r="I83" s="916"/>
      <c r="J83" s="916"/>
      <c r="K83" s="916"/>
      <c r="L83" s="916"/>
      <c r="M83" s="916"/>
      <c r="N83" s="917"/>
      <c r="O83" s="918"/>
      <c r="P83" s="919"/>
      <c r="Q83" s="919"/>
      <c r="R83" s="920"/>
      <c r="S83" s="912"/>
      <c r="T83" s="913"/>
      <c r="U83" s="913"/>
      <c r="V83" s="914"/>
      <c r="W83" s="921"/>
      <c r="X83" s="922"/>
      <c r="Y83" s="922"/>
      <c r="Z83" s="922"/>
      <c r="AA83" s="922"/>
      <c r="AB83" s="922"/>
      <c r="AC83" s="922"/>
      <c r="AD83" s="922"/>
      <c r="AE83" s="923"/>
      <c r="AF83" s="835" t="s">
        <v>43</v>
      </c>
      <c r="AG83" s="836"/>
      <c r="AH83" s="836"/>
      <c r="AI83" s="836"/>
      <c r="AJ83" s="836"/>
      <c r="AK83" s="855" t="s">
        <v>99</v>
      </c>
      <c r="AL83" s="855"/>
      <c r="AM83" s="855"/>
      <c r="AN83" s="855"/>
      <c r="AO83" s="855"/>
      <c r="AP83" s="855"/>
      <c r="AQ83" s="855"/>
      <c r="AR83" s="855"/>
      <c r="AS83" s="855"/>
      <c r="AT83" s="855"/>
      <c r="AU83" s="855"/>
      <c r="AV83" s="855"/>
      <c r="AW83" s="855"/>
      <c r="AX83" s="855"/>
      <c r="AY83" s="855"/>
      <c r="AZ83" s="855"/>
      <c r="BA83" s="855"/>
      <c r="BB83" s="855"/>
      <c r="BC83" s="855"/>
      <c r="BD83" s="855"/>
      <c r="BE83" s="856"/>
      <c r="DO83" s="58"/>
      <c r="DP83" s="63"/>
      <c r="DQ83" s="63"/>
      <c r="DR83" s="63"/>
    </row>
    <row r="84" spans="4:122" ht="18.75" customHeight="1">
      <c r="D84" s="912"/>
      <c r="E84" s="913"/>
      <c r="F84" s="913"/>
      <c r="G84" s="914"/>
      <c r="H84" s="915"/>
      <c r="I84" s="916"/>
      <c r="J84" s="916"/>
      <c r="K84" s="916"/>
      <c r="L84" s="916"/>
      <c r="M84" s="916"/>
      <c r="N84" s="917"/>
      <c r="O84" s="918"/>
      <c r="P84" s="919"/>
      <c r="Q84" s="919"/>
      <c r="R84" s="920"/>
      <c r="S84" s="912"/>
      <c r="T84" s="913"/>
      <c r="U84" s="913"/>
      <c r="V84" s="914"/>
      <c r="W84" s="921"/>
      <c r="X84" s="922"/>
      <c r="Y84" s="922"/>
      <c r="Z84" s="922"/>
      <c r="AA84" s="922"/>
      <c r="AB84" s="922"/>
      <c r="AC84" s="922"/>
      <c r="AD84" s="922"/>
      <c r="AE84" s="923"/>
      <c r="AF84" s="835" t="s">
        <v>205</v>
      </c>
      <c r="AG84" s="836"/>
      <c r="AH84" s="836"/>
      <c r="AI84" s="836"/>
      <c r="AJ84" s="836"/>
      <c r="AK84" s="837" t="s">
        <v>212</v>
      </c>
      <c r="AL84" s="837"/>
      <c r="AM84" s="837"/>
      <c r="AN84" s="837"/>
      <c r="AO84" s="837"/>
      <c r="AP84" s="837"/>
      <c r="AQ84" s="837"/>
      <c r="AR84" s="837"/>
      <c r="AS84" s="837"/>
      <c r="AT84" s="837"/>
      <c r="AU84" s="837"/>
      <c r="AV84" s="837"/>
      <c r="AW84" s="837"/>
      <c r="AX84" s="837"/>
      <c r="AY84" s="837"/>
      <c r="AZ84" s="837"/>
      <c r="BA84" s="837"/>
      <c r="BB84" s="837"/>
      <c r="BC84" s="837"/>
      <c r="BD84" s="837"/>
      <c r="BE84" s="838"/>
      <c r="DO84" s="58"/>
      <c r="DP84" s="63"/>
      <c r="DQ84" s="63"/>
      <c r="DR84" s="63"/>
    </row>
    <row r="85" spans="4:122" ht="18.75" customHeight="1">
      <c r="D85" s="912"/>
      <c r="E85" s="913"/>
      <c r="F85" s="913"/>
      <c r="G85" s="914"/>
      <c r="H85" s="915"/>
      <c r="I85" s="916"/>
      <c r="J85" s="916"/>
      <c r="K85" s="916"/>
      <c r="L85" s="916"/>
      <c r="M85" s="916"/>
      <c r="N85" s="917"/>
      <c r="O85" s="918"/>
      <c r="P85" s="919"/>
      <c r="Q85" s="919"/>
      <c r="R85" s="920"/>
      <c r="S85" s="912"/>
      <c r="T85" s="913"/>
      <c r="U85" s="913"/>
      <c r="V85" s="914"/>
      <c r="W85" s="921"/>
      <c r="X85" s="922"/>
      <c r="Y85" s="922"/>
      <c r="Z85" s="922"/>
      <c r="AA85" s="922"/>
      <c r="AB85" s="922"/>
      <c r="AC85" s="922"/>
      <c r="AD85" s="922"/>
      <c r="AE85" s="923"/>
      <c r="AF85" s="835" t="s">
        <v>98</v>
      </c>
      <c r="AG85" s="836"/>
      <c r="AH85" s="836"/>
      <c r="AI85" s="836"/>
      <c r="AJ85" s="836"/>
      <c r="AK85" s="837" t="s">
        <v>12</v>
      </c>
      <c r="AL85" s="837"/>
      <c r="AM85" s="837"/>
      <c r="AN85" s="837"/>
      <c r="AO85" s="837"/>
      <c r="AP85" s="837"/>
      <c r="AQ85" s="837"/>
      <c r="AR85" s="837"/>
      <c r="AS85" s="837"/>
      <c r="AT85" s="837"/>
      <c r="AU85" s="837"/>
      <c r="AV85" s="837"/>
      <c r="AW85" s="837"/>
      <c r="AX85" s="837"/>
      <c r="AY85" s="837"/>
      <c r="AZ85" s="837"/>
      <c r="BA85" s="837"/>
      <c r="BB85" s="837"/>
      <c r="BC85" s="837"/>
      <c r="BD85" s="837"/>
      <c r="BE85" s="838"/>
      <c r="DO85" s="58"/>
      <c r="DP85" s="63"/>
      <c r="DQ85" s="63"/>
      <c r="DR85" s="63"/>
    </row>
    <row r="86" spans="4:122" ht="18.75" customHeight="1">
      <c r="D86" s="839"/>
      <c r="E86" s="840"/>
      <c r="F86" s="840"/>
      <c r="G86" s="841"/>
      <c r="H86" s="842"/>
      <c r="I86" s="843"/>
      <c r="J86" s="843"/>
      <c r="K86" s="843"/>
      <c r="L86" s="843"/>
      <c r="M86" s="843"/>
      <c r="N86" s="844"/>
      <c r="O86" s="845"/>
      <c r="P86" s="846"/>
      <c r="Q86" s="846"/>
      <c r="R86" s="847"/>
      <c r="S86" s="839"/>
      <c r="T86" s="840"/>
      <c r="U86" s="840"/>
      <c r="V86" s="841"/>
      <c r="W86" s="848"/>
      <c r="X86" s="849"/>
      <c r="Y86" s="849"/>
      <c r="Z86" s="849"/>
      <c r="AA86" s="849"/>
      <c r="AB86" s="849"/>
      <c r="AC86" s="849"/>
      <c r="AD86" s="849"/>
      <c r="AE86" s="850"/>
      <c r="AF86" s="835" t="s">
        <v>206</v>
      </c>
      <c r="AG86" s="836"/>
      <c r="AH86" s="836"/>
      <c r="AI86" s="836"/>
      <c r="AJ86" s="836"/>
      <c r="AK86" s="837" t="s">
        <v>12</v>
      </c>
      <c r="AL86" s="837"/>
      <c r="AM86" s="837"/>
      <c r="AN86" s="837"/>
      <c r="AO86" s="837"/>
      <c r="AP86" s="837"/>
      <c r="AQ86" s="837"/>
      <c r="AR86" s="837"/>
      <c r="AS86" s="837"/>
      <c r="AT86" s="837"/>
      <c r="AU86" s="837"/>
      <c r="AV86" s="837"/>
      <c r="AW86" s="837"/>
      <c r="AX86" s="837"/>
      <c r="AY86" s="837"/>
      <c r="AZ86" s="837"/>
      <c r="BA86" s="837"/>
      <c r="BB86" s="837"/>
      <c r="BC86" s="837"/>
      <c r="BD86" s="837"/>
      <c r="BE86" s="838"/>
      <c r="DO86" s="58"/>
      <c r="DP86" s="63"/>
      <c r="DQ86" s="63"/>
      <c r="DR86" s="63"/>
    </row>
    <row r="87" spans="4:122" ht="18.75" customHeight="1">
      <c r="D87" s="823" t="s">
        <v>1292</v>
      </c>
      <c r="E87" s="824"/>
      <c r="F87" s="824"/>
      <c r="G87" s="825"/>
      <c r="H87" s="826" t="s">
        <v>213</v>
      </c>
      <c r="I87" s="827"/>
      <c r="J87" s="827"/>
      <c r="K87" s="827"/>
      <c r="L87" s="827"/>
      <c r="M87" s="827"/>
      <c r="N87" s="828"/>
      <c r="O87" s="829" t="s">
        <v>114</v>
      </c>
      <c r="P87" s="830"/>
      <c r="Q87" s="830"/>
      <c r="R87" s="831"/>
      <c r="S87" s="823" t="s">
        <v>1957</v>
      </c>
      <c r="T87" s="824"/>
      <c r="U87" s="824"/>
      <c r="V87" s="825"/>
      <c r="W87" s="832" t="s">
        <v>207</v>
      </c>
      <c r="X87" s="833"/>
      <c r="Y87" s="833"/>
      <c r="Z87" s="833"/>
      <c r="AA87" s="833"/>
      <c r="AB87" s="833"/>
      <c r="AC87" s="833"/>
      <c r="AD87" s="833"/>
      <c r="AE87" s="834"/>
      <c r="AF87" s="835" t="s">
        <v>95</v>
      </c>
      <c r="AG87" s="836"/>
      <c r="AH87" s="836"/>
      <c r="AI87" s="836"/>
      <c r="AJ87" s="836"/>
      <c r="AK87" s="837" t="s">
        <v>12</v>
      </c>
      <c r="AL87" s="837"/>
      <c r="AM87" s="837"/>
      <c r="AN87" s="837"/>
      <c r="AO87" s="837"/>
      <c r="AP87" s="837"/>
      <c r="AQ87" s="837"/>
      <c r="AR87" s="837"/>
      <c r="AS87" s="837"/>
      <c r="AT87" s="837"/>
      <c r="AU87" s="837"/>
      <c r="AV87" s="837"/>
      <c r="AW87" s="837"/>
      <c r="AX87" s="837"/>
      <c r="AY87" s="837"/>
      <c r="AZ87" s="837"/>
      <c r="BA87" s="837"/>
      <c r="BB87" s="837"/>
      <c r="BC87" s="837"/>
      <c r="BD87" s="837"/>
      <c r="BE87" s="838"/>
      <c r="DO87" s="58"/>
      <c r="DP87" s="63"/>
      <c r="DQ87" s="63"/>
      <c r="DR87" s="63"/>
    </row>
    <row r="88" spans="4:122" ht="18.75" customHeight="1">
      <c r="D88" s="912"/>
      <c r="E88" s="913"/>
      <c r="F88" s="913"/>
      <c r="G88" s="914"/>
      <c r="H88" s="915"/>
      <c r="I88" s="916"/>
      <c r="J88" s="916"/>
      <c r="K88" s="916"/>
      <c r="L88" s="916"/>
      <c r="M88" s="916"/>
      <c r="N88" s="917"/>
      <c r="O88" s="918"/>
      <c r="P88" s="919"/>
      <c r="Q88" s="919"/>
      <c r="R88" s="920"/>
      <c r="S88" s="912"/>
      <c r="T88" s="913"/>
      <c r="U88" s="913"/>
      <c r="V88" s="914"/>
      <c r="W88" s="921"/>
      <c r="X88" s="922"/>
      <c r="Y88" s="922"/>
      <c r="Z88" s="922"/>
      <c r="AA88" s="922"/>
      <c r="AB88" s="922"/>
      <c r="AC88" s="922"/>
      <c r="AD88" s="922"/>
      <c r="AE88" s="923"/>
      <c r="AF88" s="835" t="s">
        <v>43</v>
      </c>
      <c r="AG88" s="836"/>
      <c r="AH88" s="836"/>
      <c r="AI88" s="836"/>
      <c r="AJ88" s="836"/>
      <c r="AK88" s="837" t="s">
        <v>99</v>
      </c>
      <c r="AL88" s="837"/>
      <c r="AM88" s="837"/>
      <c r="AN88" s="837"/>
      <c r="AO88" s="837"/>
      <c r="AP88" s="837"/>
      <c r="AQ88" s="837"/>
      <c r="AR88" s="837"/>
      <c r="AS88" s="837"/>
      <c r="AT88" s="837"/>
      <c r="AU88" s="837"/>
      <c r="AV88" s="837"/>
      <c r="AW88" s="837"/>
      <c r="AX88" s="837"/>
      <c r="AY88" s="837"/>
      <c r="AZ88" s="837"/>
      <c r="BA88" s="837"/>
      <c r="BB88" s="837"/>
      <c r="BC88" s="837"/>
      <c r="BD88" s="837"/>
      <c r="BE88" s="838"/>
      <c r="DO88" s="58"/>
      <c r="DP88" s="63"/>
      <c r="DQ88" s="63"/>
      <c r="DR88" s="63"/>
    </row>
    <row r="89" spans="4:122" ht="18.75" customHeight="1">
      <c r="D89" s="912"/>
      <c r="E89" s="913"/>
      <c r="F89" s="913"/>
      <c r="G89" s="914"/>
      <c r="H89" s="915"/>
      <c r="I89" s="916"/>
      <c r="J89" s="916"/>
      <c r="K89" s="916"/>
      <c r="L89" s="916"/>
      <c r="M89" s="916"/>
      <c r="N89" s="917"/>
      <c r="O89" s="918"/>
      <c r="P89" s="919"/>
      <c r="Q89" s="919"/>
      <c r="R89" s="920"/>
      <c r="S89" s="912"/>
      <c r="T89" s="913"/>
      <c r="U89" s="913"/>
      <c r="V89" s="914"/>
      <c r="W89" s="921"/>
      <c r="X89" s="922"/>
      <c r="Y89" s="922"/>
      <c r="Z89" s="922"/>
      <c r="AA89" s="922"/>
      <c r="AB89" s="922"/>
      <c r="AC89" s="922"/>
      <c r="AD89" s="922"/>
      <c r="AE89" s="923"/>
      <c r="AF89" s="835" t="s">
        <v>205</v>
      </c>
      <c r="AG89" s="836"/>
      <c r="AH89" s="836"/>
      <c r="AI89" s="836"/>
      <c r="AJ89" s="836"/>
      <c r="AK89" s="837" t="s">
        <v>212</v>
      </c>
      <c r="AL89" s="837"/>
      <c r="AM89" s="837"/>
      <c r="AN89" s="837"/>
      <c r="AO89" s="837"/>
      <c r="AP89" s="837"/>
      <c r="AQ89" s="837"/>
      <c r="AR89" s="837"/>
      <c r="AS89" s="837"/>
      <c r="AT89" s="837"/>
      <c r="AU89" s="837"/>
      <c r="AV89" s="837"/>
      <c r="AW89" s="837"/>
      <c r="AX89" s="837"/>
      <c r="AY89" s="837"/>
      <c r="AZ89" s="837"/>
      <c r="BA89" s="837"/>
      <c r="BB89" s="837"/>
      <c r="BC89" s="837"/>
      <c r="BD89" s="837"/>
      <c r="BE89" s="838"/>
      <c r="DO89" s="58"/>
      <c r="DP89" s="63"/>
      <c r="DQ89" s="63"/>
      <c r="DR89" s="63"/>
    </row>
    <row r="90" spans="4:122" ht="18.75" customHeight="1">
      <c r="D90" s="912"/>
      <c r="E90" s="913"/>
      <c r="F90" s="913"/>
      <c r="G90" s="914"/>
      <c r="H90" s="915"/>
      <c r="I90" s="916"/>
      <c r="J90" s="916"/>
      <c r="K90" s="916"/>
      <c r="L90" s="916"/>
      <c r="M90" s="916"/>
      <c r="N90" s="917"/>
      <c r="O90" s="918"/>
      <c r="P90" s="919"/>
      <c r="Q90" s="919"/>
      <c r="R90" s="920"/>
      <c r="S90" s="912"/>
      <c r="T90" s="913"/>
      <c r="U90" s="913"/>
      <c r="V90" s="914"/>
      <c r="W90" s="921"/>
      <c r="X90" s="922"/>
      <c r="Y90" s="922"/>
      <c r="Z90" s="922"/>
      <c r="AA90" s="922"/>
      <c r="AB90" s="922"/>
      <c r="AC90" s="922"/>
      <c r="AD90" s="922"/>
      <c r="AE90" s="923"/>
      <c r="AF90" s="835" t="s">
        <v>98</v>
      </c>
      <c r="AG90" s="836"/>
      <c r="AH90" s="836"/>
      <c r="AI90" s="836"/>
      <c r="AJ90" s="836"/>
      <c r="AK90" s="837" t="s">
        <v>214</v>
      </c>
      <c r="AL90" s="837"/>
      <c r="AM90" s="837"/>
      <c r="AN90" s="837"/>
      <c r="AO90" s="837"/>
      <c r="AP90" s="837"/>
      <c r="AQ90" s="837"/>
      <c r="AR90" s="837"/>
      <c r="AS90" s="837"/>
      <c r="AT90" s="837"/>
      <c r="AU90" s="837"/>
      <c r="AV90" s="837"/>
      <c r="AW90" s="837"/>
      <c r="AX90" s="837"/>
      <c r="AY90" s="837"/>
      <c r="AZ90" s="837"/>
      <c r="BA90" s="837"/>
      <c r="BB90" s="837"/>
      <c r="BC90" s="837"/>
      <c r="BD90" s="837"/>
      <c r="BE90" s="838"/>
      <c r="DO90" s="58"/>
      <c r="DP90" s="63"/>
      <c r="DQ90" s="63"/>
      <c r="DR90" s="63"/>
    </row>
    <row r="91" spans="4:122" ht="18.75" customHeight="1">
      <c r="D91" s="839"/>
      <c r="E91" s="840"/>
      <c r="F91" s="840"/>
      <c r="G91" s="841"/>
      <c r="H91" s="842"/>
      <c r="I91" s="843"/>
      <c r="J91" s="843"/>
      <c r="K91" s="843"/>
      <c r="L91" s="843"/>
      <c r="M91" s="843"/>
      <c r="N91" s="844"/>
      <c r="O91" s="845"/>
      <c r="P91" s="846"/>
      <c r="Q91" s="846"/>
      <c r="R91" s="847"/>
      <c r="S91" s="839"/>
      <c r="T91" s="840"/>
      <c r="U91" s="840"/>
      <c r="V91" s="841"/>
      <c r="W91" s="848"/>
      <c r="X91" s="849"/>
      <c r="Y91" s="849"/>
      <c r="Z91" s="849"/>
      <c r="AA91" s="849"/>
      <c r="AB91" s="849"/>
      <c r="AC91" s="849"/>
      <c r="AD91" s="849"/>
      <c r="AE91" s="850"/>
      <c r="AF91" s="835" t="s">
        <v>206</v>
      </c>
      <c r="AG91" s="836"/>
      <c r="AH91" s="836"/>
      <c r="AI91" s="836"/>
      <c r="AJ91" s="836"/>
      <c r="AK91" s="837" t="s">
        <v>12</v>
      </c>
      <c r="AL91" s="837"/>
      <c r="AM91" s="837"/>
      <c r="AN91" s="837"/>
      <c r="AO91" s="837"/>
      <c r="AP91" s="837"/>
      <c r="AQ91" s="837"/>
      <c r="AR91" s="837"/>
      <c r="AS91" s="837"/>
      <c r="AT91" s="837"/>
      <c r="AU91" s="837"/>
      <c r="AV91" s="837"/>
      <c r="AW91" s="837"/>
      <c r="AX91" s="837"/>
      <c r="AY91" s="837"/>
      <c r="AZ91" s="837"/>
      <c r="BA91" s="837"/>
      <c r="BB91" s="837"/>
      <c r="BC91" s="837"/>
      <c r="BD91" s="837"/>
      <c r="BE91" s="838"/>
      <c r="DO91" s="58"/>
      <c r="DP91" s="63"/>
      <c r="DQ91" s="63"/>
      <c r="DR91" s="63"/>
    </row>
    <row r="92" spans="4:122" ht="18.75" customHeight="1">
      <c r="D92" s="823" t="s">
        <v>1293</v>
      </c>
      <c r="E92" s="824"/>
      <c r="F92" s="824"/>
      <c r="G92" s="825"/>
      <c r="H92" s="826" t="s">
        <v>1295</v>
      </c>
      <c r="I92" s="827"/>
      <c r="J92" s="827"/>
      <c r="K92" s="827"/>
      <c r="L92" s="827"/>
      <c r="M92" s="827"/>
      <c r="N92" s="828"/>
      <c r="O92" s="829" t="s">
        <v>114</v>
      </c>
      <c r="P92" s="830"/>
      <c r="Q92" s="830"/>
      <c r="R92" s="831"/>
      <c r="S92" s="823" t="s">
        <v>1299</v>
      </c>
      <c r="T92" s="824"/>
      <c r="U92" s="824"/>
      <c r="V92" s="825"/>
      <c r="W92" s="832" t="s">
        <v>207</v>
      </c>
      <c r="X92" s="833"/>
      <c r="Y92" s="833"/>
      <c r="Z92" s="833"/>
      <c r="AA92" s="833"/>
      <c r="AB92" s="833"/>
      <c r="AC92" s="833"/>
      <c r="AD92" s="833"/>
      <c r="AE92" s="834"/>
      <c r="AF92" s="835" t="s">
        <v>95</v>
      </c>
      <c r="AG92" s="836"/>
      <c r="AH92" s="836"/>
      <c r="AI92" s="836"/>
      <c r="AJ92" s="836"/>
      <c r="AK92" s="837" t="s">
        <v>1296</v>
      </c>
      <c r="AL92" s="837"/>
      <c r="AM92" s="837"/>
      <c r="AN92" s="837"/>
      <c r="AO92" s="837"/>
      <c r="AP92" s="837"/>
      <c r="AQ92" s="837"/>
      <c r="AR92" s="837"/>
      <c r="AS92" s="837"/>
      <c r="AT92" s="837"/>
      <c r="AU92" s="837"/>
      <c r="AV92" s="837"/>
      <c r="AW92" s="837"/>
      <c r="AX92" s="837"/>
      <c r="AY92" s="837"/>
      <c r="AZ92" s="837"/>
      <c r="BA92" s="837"/>
      <c r="BB92" s="837"/>
      <c r="BC92" s="837"/>
      <c r="BD92" s="837"/>
      <c r="BE92" s="838"/>
      <c r="DO92" s="58"/>
      <c r="DP92" s="63"/>
      <c r="DQ92" s="63"/>
      <c r="DR92" s="63"/>
    </row>
    <row r="93" spans="4:122" ht="18.75" customHeight="1">
      <c r="D93" s="912"/>
      <c r="E93" s="913"/>
      <c r="F93" s="913"/>
      <c r="G93" s="914"/>
      <c r="H93" s="915"/>
      <c r="I93" s="916"/>
      <c r="J93" s="916"/>
      <c r="K93" s="916"/>
      <c r="L93" s="916"/>
      <c r="M93" s="916"/>
      <c r="N93" s="917"/>
      <c r="O93" s="918"/>
      <c r="P93" s="919"/>
      <c r="Q93" s="919"/>
      <c r="R93" s="920"/>
      <c r="S93" s="912"/>
      <c r="T93" s="913"/>
      <c r="U93" s="913"/>
      <c r="V93" s="914"/>
      <c r="W93" s="921"/>
      <c r="X93" s="922"/>
      <c r="Y93" s="922"/>
      <c r="Z93" s="922"/>
      <c r="AA93" s="922"/>
      <c r="AB93" s="922"/>
      <c r="AC93" s="922"/>
      <c r="AD93" s="922"/>
      <c r="AE93" s="923"/>
      <c r="AF93" s="835" t="s">
        <v>43</v>
      </c>
      <c r="AG93" s="836"/>
      <c r="AH93" s="836"/>
      <c r="AI93" s="836"/>
      <c r="AJ93" s="836"/>
      <c r="AK93" s="837" t="s">
        <v>99</v>
      </c>
      <c r="AL93" s="837"/>
      <c r="AM93" s="837"/>
      <c r="AN93" s="837"/>
      <c r="AO93" s="837"/>
      <c r="AP93" s="837"/>
      <c r="AQ93" s="837"/>
      <c r="AR93" s="837"/>
      <c r="AS93" s="837"/>
      <c r="AT93" s="837"/>
      <c r="AU93" s="837"/>
      <c r="AV93" s="837"/>
      <c r="AW93" s="837"/>
      <c r="AX93" s="837"/>
      <c r="AY93" s="837"/>
      <c r="AZ93" s="837"/>
      <c r="BA93" s="837"/>
      <c r="BB93" s="837"/>
      <c r="BC93" s="837"/>
      <c r="BD93" s="837"/>
      <c r="BE93" s="838"/>
      <c r="DO93" s="58"/>
      <c r="DP93" s="63"/>
      <c r="DQ93" s="63"/>
      <c r="DR93" s="63"/>
    </row>
    <row r="94" spans="4:122" ht="18.75" customHeight="1">
      <c r="D94" s="912"/>
      <c r="E94" s="913"/>
      <c r="F94" s="913"/>
      <c r="G94" s="914"/>
      <c r="H94" s="915"/>
      <c r="I94" s="916"/>
      <c r="J94" s="916"/>
      <c r="K94" s="916"/>
      <c r="L94" s="916"/>
      <c r="M94" s="916"/>
      <c r="N94" s="917"/>
      <c r="O94" s="918"/>
      <c r="P94" s="919"/>
      <c r="Q94" s="919"/>
      <c r="R94" s="920"/>
      <c r="S94" s="912"/>
      <c r="T94" s="913"/>
      <c r="U94" s="913"/>
      <c r="V94" s="914"/>
      <c r="W94" s="921"/>
      <c r="X94" s="922"/>
      <c r="Y94" s="922"/>
      <c r="Z94" s="922"/>
      <c r="AA94" s="922"/>
      <c r="AB94" s="922"/>
      <c r="AC94" s="922"/>
      <c r="AD94" s="922"/>
      <c r="AE94" s="923"/>
      <c r="AF94" s="835" t="s">
        <v>205</v>
      </c>
      <c r="AG94" s="836"/>
      <c r="AH94" s="836"/>
      <c r="AI94" s="836"/>
      <c r="AJ94" s="836"/>
      <c r="AK94" s="837" t="s">
        <v>212</v>
      </c>
      <c r="AL94" s="837"/>
      <c r="AM94" s="837"/>
      <c r="AN94" s="837"/>
      <c r="AO94" s="837"/>
      <c r="AP94" s="837"/>
      <c r="AQ94" s="837"/>
      <c r="AR94" s="837"/>
      <c r="AS94" s="837"/>
      <c r="AT94" s="837"/>
      <c r="AU94" s="837"/>
      <c r="AV94" s="837"/>
      <c r="AW94" s="837"/>
      <c r="AX94" s="837"/>
      <c r="AY94" s="837"/>
      <c r="AZ94" s="837"/>
      <c r="BA94" s="837"/>
      <c r="BB94" s="837"/>
      <c r="BC94" s="837"/>
      <c r="BD94" s="837"/>
      <c r="BE94" s="838"/>
      <c r="DO94" s="58"/>
      <c r="DP94" s="63"/>
      <c r="DQ94" s="63"/>
      <c r="DR94" s="63"/>
    </row>
    <row r="95" spans="4:122" ht="18.75" customHeight="1">
      <c r="D95" s="912"/>
      <c r="E95" s="913"/>
      <c r="F95" s="913"/>
      <c r="G95" s="914"/>
      <c r="H95" s="915"/>
      <c r="I95" s="916"/>
      <c r="J95" s="916"/>
      <c r="K95" s="916"/>
      <c r="L95" s="916"/>
      <c r="M95" s="916"/>
      <c r="N95" s="917"/>
      <c r="O95" s="918"/>
      <c r="P95" s="919"/>
      <c r="Q95" s="919"/>
      <c r="R95" s="920"/>
      <c r="S95" s="912"/>
      <c r="T95" s="913"/>
      <c r="U95" s="913"/>
      <c r="V95" s="914"/>
      <c r="W95" s="921"/>
      <c r="X95" s="922"/>
      <c r="Y95" s="922"/>
      <c r="Z95" s="922"/>
      <c r="AA95" s="922"/>
      <c r="AB95" s="922"/>
      <c r="AC95" s="922"/>
      <c r="AD95" s="922"/>
      <c r="AE95" s="923"/>
      <c r="AF95" s="835" t="s">
        <v>98</v>
      </c>
      <c r="AG95" s="836"/>
      <c r="AH95" s="836"/>
      <c r="AI95" s="836"/>
      <c r="AJ95" s="836"/>
      <c r="AK95" s="837" t="s">
        <v>12</v>
      </c>
      <c r="AL95" s="837"/>
      <c r="AM95" s="837"/>
      <c r="AN95" s="837"/>
      <c r="AO95" s="837"/>
      <c r="AP95" s="837"/>
      <c r="AQ95" s="837"/>
      <c r="AR95" s="837"/>
      <c r="AS95" s="837"/>
      <c r="AT95" s="837"/>
      <c r="AU95" s="837"/>
      <c r="AV95" s="837"/>
      <c r="AW95" s="837"/>
      <c r="AX95" s="837"/>
      <c r="AY95" s="837"/>
      <c r="AZ95" s="837"/>
      <c r="BA95" s="837"/>
      <c r="BB95" s="837"/>
      <c r="BC95" s="837"/>
      <c r="BD95" s="837"/>
      <c r="BE95" s="838"/>
      <c r="DO95" s="58"/>
      <c r="DP95" s="63"/>
      <c r="DQ95" s="63"/>
      <c r="DR95" s="63"/>
    </row>
    <row r="96" spans="4:122" ht="18.75" customHeight="1">
      <c r="D96" s="839"/>
      <c r="E96" s="840"/>
      <c r="F96" s="840"/>
      <c r="G96" s="841"/>
      <c r="H96" s="842"/>
      <c r="I96" s="843"/>
      <c r="J96" s="843"/>
      <c r="K96" s="843"/>
      <c r="L96" s="843"/>
      <c r="M96" s="843"/>
      <c r="N96" s="844"/>
      <c r="O96" s="845"/>
      <c r="P96" s="846"/>
      <c r="Q96" s="846"/>
      <c r="R96" s="847"/>
      <c r="S96" s="839"/>
      <c r="T96" s="840"/>
      <c r="U96" s="840"/>
      <c r="V96" s="841"/>
      <c r="W96" s="848"/>
      <c r="X96" s="849"/>
      <c r="Y96" s="849"/>
      <c r="Z96" s="849"/>
      <c r="AA96" s="849"/>
      <c r="AB96" s="849"/>
      <c r="AC96" s="849"/>
      <c r="AD96" s="849"/>
      <c r="AE96" s="850"/>
      <c r="AF96" s="835" t="s">
        <v>206</v>
      </c>
      <c r="AG96" s="836"/>
      <c r="AH96" s="836"/>
      <c r="AI96" s="836"/>
      <c r="AJ96" s="836"/>
      <c r="AK96" s="837" t="s">
        <v>12</v>
      </c>
      <c r="AL96" s="837"/>
      <c r="AM96" s="837"/>
      <c r="AN96" s="837"/>
      <c r="AO96" s="837"/>
      <c r="AP96" s="837"/>
      <c r="AQ96" s="837"/>
      <c r="AR96" s="837"/>
      <c r="AS96" s="837"/>
      <c r="AT96" s="837"/>
      <c r="AU96" s="837"/>
      <c r="AV96" s="837"/>
      <c r="AW96" s="837"/>
      <c r="AX96" s="837"/>
      <c r="AY96" s="837"/>
      <c r="AZ96" s="837"/>
      <c r="BA96" s="837"/>
      <c r="BB96" s="837"/>
      <c r="BC96" s="837"/>
      <c r="BD96" s="837"/>
      <c r="BE96" s="838"/>
      <c r="DO96" s="58"/>
      <c r="DP96" s="63"/>
      <c r="DQ96" s="63"/>
      <c r="DR96" s="63"/>
    </row>
    <row r="97" spans="3:112" ht="18.75" customHeight="1">
      <c r="C97" s="51"/>
      <c r="D97" s="734" t="s">
        <v>215</v>
      </c>
      <c r="E97" s="735"/>
      <c r="F97" s="735"/>
      <c r="G97" s="736"/>
      <c r="H97" s="903" t="s">
        <v>216</v>
      </c>
      <c r="I97" s="904"/>
      <c r="J97" s="904"/>
      <c r="K97" s="904"/>
      <c r="L97" s="904"/>
      <c r="M97" s="904"/>
      <c r="N97" s="905"/>
      <c r="O97" s="906" t="s">
        <v>114</v>
      </c>
      <c r="P97" s="907"/>
      <c r="Q97" s="907"/>
      <c r="R97" s="908"/>
      <c r="S97" s="906">
        <v>20</v>
      </c>
      <c r="T97" s="907"/>
      <c r="U97" s="907"/>
      <c r="V97" s="908"/>
      <c r="W97" s="728" t="s">
        <v>217</v>
      </c>
      <c r="X97" s="729"/>
      <c r="Y97" s="729"/>
      <c r="Z97" s="729"/>
      <c r="AA97" s="729"/>
      <c r="AB97" s="729"/>
      <c r="AC97" s="729"/>
      <c r="AD97" s="729"/>
      <c r="AE97" s="730"/>
      <c r="AF97" s="835" t="s">
        <v>114</v>
      </c>
      <c r="AG97" s="836"/>
      <c r="AH97" s="836"/>
      <c r="AI97" s="836"/>
      <c r="AJ97" s="836"/>
      <c r="AK97" s="837" t="s">
        <v>114</v>
      </c>
      <c r="AL97" s="837"/>
      <c r="AM97" s="837"/>
      <c r="AN97" s="837"/>
      <c r="AO97" s="837"/>
      <c r="AP97" s="837"/>
      <c r="AQ97" s="837"/>
      <c r="AR97" s="837"/>
      <c r="AS97" s="837"/>
      <c r="AT97" s="837"/>
      <c r="AU97" s="837"/>
      <c r="AV97" s="837"/>
      <c r="AW97" s="837"/>
      <c r="AX97" s="837"/>
      <c r="AY97" s="837"/>
      <c r="AZ97" s="837"/>
      <c r="BA97" s="837"/>
      <c r="BB97" s="837"/>
      <c r="BC97" s="837"/>
      <c r="BD97" s="837"/>
      <c r="BE97" s="838"/>
      <c r="DE97" s="58"/>
      <c r="DF97" s="63"/>
      <c r="DG97" s="63"/>
      <c r="DH97" s="63"/>
    </row>
    <row r="98" spans="3:112" ht="18.75" customHeight="1">
      <c r="C98" s="51"/>
      <c r="D98" s="734" t="s">
        <v>218</v>
      </c>
      <c r="E98" s="735"/>
      <c r="F98" s="735"/>
      <c r="G98" s="736"/>
      <c r="H98" s="903" t="s">
        <v>219</v>
      </c>
      <c r="I98" s="904"/>
      <c r="J98" s="904"/>
      <c r="K98" s="904"/>
      <c r="L98" s="904"/>
      <c r="M98" s="904"/>
      <c r="N98" s="905"/>
      <c r="O98" s="906" t="s">
        <v>114</v>
      </c>
      <c r="P98" s="907"/>
      <c r="Q98" s="907"/>
      <c r="R98" s="908"/>
      <c r="S98" s="906" t="s">
        <v>114</v>
      </c>
      <c r="T98" s="907"/>
      <c r="U98" s="907"/>
      <c r="V98" s="908"/>
      <c r="W98" s="728" t="s">
        <v>108</v>
      </c>
      <c r="X98" s="729"/>
      <c r="Y98" s="729"/>
      <c r="Z98" s="729"/>
      <c r="AA98" s="729"/>
      <c r="AB98" s="729"/>
      <c r="AC98" s="729"/>
      <c r="AD98" s="729"/>
      <c r="AE98" s="730"/>
      <c r="AF98" s="835" t="s">
        <v>95</v>
      </c>
      <c r="AG98" s="836"/>
      <c r="AH98" s="836"/>
      <c r="AI98" s="836"/>
      <c r="AJ98" s="836"/>
      <c r="AK98" s="837" t="s">
        <v>202</v>
      </c>
      <c r="AL98" s="837"/>
      <c r="AM98" s="837"/>
      <c r="AN98" s="837"/>
      <c r="AO98" s="837"/>
      <c r="AP98" s="837"/>
      <c r="AQ98" s="837"/>
      <c r="AR98" s="837"/>
      <c r="AS98" s="837"/>
      <c r="AT98" s="837"/>
      <c r="AU98" s="837"/>
      <c r="AV98" s="837"/>
      <c r="AW98" s="837"/>
      <c r="AX98" s="837"/>
      <c r="AY98" s="837"/>
      <c r="AZ98" s="837"/>
      <c r="BA98" s="837"/>
      <c r="BB98" s="837"/>
      <c r="BC98" s="837"/>
      <c r="BD98" s="837"/>
      <c r="BE98" s="838"/>
      <c r="DE98" s="58"/>
      <c r="DF98" s="63"/>
      <c r="DG98" s="63"/>
      <c r="DH98" s="63"/>
    </row>
    <row r="99" spans="3:112" ht="18.75" customHeight="1">
      <c r="C99" s="51"/>
      <c r="D99" s="734" t="s">
        <v>352</v>
      </c>
      <c r="E99" s="735"/>
      <c r="F99" s="735"/>
      <c r="G99" s="736"/>
      <c r="H99" s="903" t="s">
        <v>362</v>
      </c>
      <c r="I99" s="904"/>
      <c r="J99" s="904"/>
      <c r="K99" s="904"/>
      <c r="L99" s="904"/>
      <c r="M99" s="904"/>
      <c r="N99" s="905"/>
      <c r="O99" s="906" t="s">
        <v>114</v>
      </c>
      <c r="P99" s="907"/>
      <c r="Q99" s="907"/>
      <c r="R99" s="908"/>
      <c r="S99" s="906" t="s">
        <v>114</v>
      </c>
      <c r="T99" s="907"/>
      <c r="U99" s="907"/>
      <c r="V99" s="908"/>
      <c r="W99" s="728" t="s">
        <v>363</v>
      </c>
      <c r="X99" s="729"/>
      <c r="Y99" s="729"/>
      <c r="Z99" s="729"/>
      <c r="AA99" s="729"/>
      <c r="AB99" s="729"/>
      <c r="AC99" s="729"/>
      <c r="AD99" s="729"/>
      <c r="AE99" s="730"/>
      <c r="AF99" s="835" t="s">
        <v>241</v>
      </c>
      <c r="AG99" s="836"/>
      <c r="AH99" s="836"/>
      <c r="AI99" s="836"/>
      <c r="AJ99" s="836"/>
      <c r="AK99" s="837" t="s">
        <v>211</v>
      </c>
      <c r="AL99" s="837"/>
      <c r="AM99" s="837"/>
      <c r="AN99" s="837"/>
      <c r="AO99" s="837"/>
      <c r="AP99" s="837"/>
      <c r="AQ99" s="837"/>
      <c r="AR99" s="837"/>
      <c r="AS99" s="837"/>
      <c r="AT99" s="837"/>
      <c r="AU99" s="837"/>
      <c r="AV99" s="837"/>
      <c r="AW99" s="837"/>
      <c r="AX99" s="837"/>
      <c r="AY99" s="837"/>
      <c r="AZ99" s="837"/>
      <c r="BA99" s="837"/>
      <c r="BB99" s="837"/>
      <c r="BC99" s="837"/>
      <c r="BD99" s="837"/>
      <c r="BE99" s="838"/>
      <c r="DE99" s="58"/>
      <c r="DF99" s="63"/>
      <c r="DG99" s="63"/>
      <c r="DH99" s="63"/>
    </row>
    <row r="100" spans="3:112" ht="18.75" customHeight="1">
      <c r="D100" s="823" t="s">
        <v>357</v>
      </c>
      <c r="E100" s="824"/>
      <c r="F100" s="824"/>
      <c r="G100" s="825"/>
      <c r="H100" s="826" t="s">
        <v>353</v>
      </c>
      <c r="I100" s="827"/>
      <c r="J100" s="827"/>
      <c r="K100" s="827"/>
      <c r="L100" s="827"/>
      <c r="M100" s="827"/>
      <c r="N100" s="828"/>
      <c r="O100" s="829" t="s">
        <v>114</v>
      </c>
      <c r="P100" s="830"/>
      <c r="Q100" s="830"/>
      <c r="R100" s="831"/>
      <c r="S100" s="829" t="s">
        <v>114</v>
      </c>
      <c r="T100" s="830"/>
      <c r="U100" s="830"/>
      <c r="V100" s="831"/>
      <c r="W100" s="832" t="s">
        <v>107</v>
      </c>
      <c r="X100" s="833"/>
      <c r="Y100" s="833"/>
      <c r="Z100" s="833"/>
      <c r="AA100" s="833"/>
      <c r="AB100" s="833"/>
      <c r="AC100" s="833"/>
      <c r="AD100" s="833"/>
      <c r="AE100" s="834"/>
      <c r="AF100" s="835" t="s">
        <v>95</v>
      </c>
      <c r="AG100" s="836"/>
      <c r="AH100" s="836"/>
      <c r="AI100" s="836"/>
      <c r="AJ100" s="836"/>
      <c r="AK100" s="837" t="s">
        <v>1052</v>
      </c>
      <c r="AL100" s="837"/>
      <c r="AM100" s="837"/>
      <c r="AN100" s="837"/>
      <c r="AO100" s="837"/>
      <c r="AP100" s="837"/>
      <c r="AQ100" s="837"/>
      <c r="AR100" s="837"/>
      <c r="AS100" s="837"/>
      <c r="AT100" s="837"/>
      <c r="AU100" s="837"/>
      <c r="AV100" s="837"/>
      <c r="AW100" s="837"/>
      <c r="AX100" s="837"/>
      <c r="AY100" s="837"/>
      <c r="AZ100" s="837"/>
      <c r="BA100" s="837"/>
      <c r="BB100" s="837"/>
      <c r="BC100" s="837"/>
      <c r="BD100" s="837"/>
      <c r="BE100" s="838"/>
    </row>
    <row r="101" spans="3:112" ht="18.75" customHeight="1">
      <c r="D101" s="912"/>
      <c r="E101" s="913"/>
      <c r="F101" s="913"/>
      <c r="G101" s="914"/>
      <c r="H101" s="915"/>
      <c r="I101" s="916"/>
      <c r="J101" s="916"/>
      <c r="K101" s="916"/>
      <c r="L101" s="916"/>
      <c r="M101" s="916"/>
      <c r="N101" s="917"/>
      <c r="O101" s="918"/>
      <c r="P101" s="919"/>
      <c r="Q101" s="919"/>
      <c r="R101" s="920"/>
      <c r="S101" s="918"/>
      <c r="T101" s="919"/>
      <c r="U101" s="919"/>
      <c r="V101" s="920"/>
      <c r="W101" s="921"/>
      <c r="X101" s="922"/>
      <c r="Y101" s="922"/>
      <c r="Z101" s="922"/>
      <c r="AA101" s="922"/>
      <c r="AB101" s="922"/>
      <c r="AC101" s="922"/>
      <c r="AD101" s="922"/>
      <c r="AE101" s="923"/>
      <c r="AF101" s="835" t="s">
        <v>101</v>
      </c>
      <c r="AG101" s="836"/>
      <c r="AH101" s="836"/>
      <c r="AI101" s="836"/>
      <c r="AJ101" s="836"/>
      <c r="AK101" s="837" t="s">
        <v>354</v>
      </c>
      <c r="AL101" s="837"/>
      <c r="AM101" s="837"/>
      <c r="AN101" s="837"/>
      <c r="AO101" s="837"/>
      <c r="AP101" s="837"/>
      <c r="AQ101" s="837"/>
      <c r="AR101" s="837"/>
      <c r="AS101" s="837"/>
      <c r="AT101" s="837"/>
      <c r="AU101" s="837"/>
      <c r="AV101" s="837"/>
      <c r="AW101" s="837"/>
      <c r="AX101" s="837"/>
      <c r="AY101" s="837"/>
      <c r="AZ101" s="837"/>
      <c r="BA101" s="837"/>
      <c r="BB101" s="837"/>
      <c r="BC101" s="837"/>
      <c r="BD101" s="837"/>
      <c r="BE101" s="838"/>
    </row>
    <row r="102" spans="3:112" ht="18.75" customHeight="1">
      <c r="D102" s="912"/>
      <c r="E102" s="913"/>
      <c r="F102" s="913"/>
      <c r="G102" s="914"/>
      <c r="H102" s="915"/>
      <c r="I102" s="916"/>
      <c r="J102" s="916"/>
      <c r="K102" s="916"/>
      <c r="L102" s="916"/>
      <c r="M102" s="916"/>
      <c r="N102" s="917"/>
      <c r="O102" s="918"/>
      <c r="P102" s="919"/>
      <c r="Q102" s="919"/>
      <c r="R102" s="920"/>
      <c r="S102" s="918"/>
      <c r="T102" s="919"/>
      <c r="U102" s="919"/>
      <c r="V102" s="920"/>
      <c r="W102" s="921"/>
      <c r="X102" s="922"/>
      <c r="Y102" s="922"/>
      <c r="Z102" s="922"/>
      <c r="AA102" s="922"/>
      <c r="AB102" s="922"/>
      <c r="AC102" s="922"/>
      <c r="AD102" s="922"/>
      <c r="AE102" s="923"/>
      <c r="AF102" s="835" t="s">
        <v>106</v>
      </c>
      <c r="AG102" s="836"/>
      <c r="AH102" s="836"/>
      <c r="AI102" s="836"/>
      <c r="AJ102" s="836"/>
      <c r="AK102" s="837" t="s">
        <v>99</v>
      </c>
      <c r="AL102" s="837"/>
      <c r="AM102" s="837"/>
      <c r="AN102" s="837"/>
      <c r="AO102" s="837"/>
      <c r="AP102" s="837"/>
      <c r="AQ102" s="837"/>
      <c r="AR102" s="837"/>
      <c r="AS102" s="837"/>
      <c r="AT102" s="837"/>
      <c r="AU102" s="837"/>
      <c r="AV102" s="837"/>
      <c r="AW102" s="837"/>
      <c r="AX102" s="837"/>
      <c r="AY102" s="837"/>
      <c r="AZ102" s="837"/>
      <c r="BA102" s="837"/>
      <c r="BB102" s="837"/>
      <c r="BC102" s="837"/>
      <c r="BD102" s="837"/>
      <c r="BE102" s="838"/>
    </row>
    <row r="103" spans="3:112" ht="18.75" customHeight="1">
      <c r="D103" s="839"/>
      <c r="E103" s="840"/>
      <c r="F103" s="840"/>
      <c r="G103" s="841"/>
      <c r="H103" s="842"/>
      <c r="I103" s="843"/>
      <c r="J103" s="843"/>
      <c r="K103" s="843"/>
      <c r="L103" s="843"/>
      <c r="M103" s="843"/>
      <c r="N103" s="844"/>
      <c r="O103" s="845"/>
      <c r="P103" s="846"/>
      <c r="Q103" s="846"/>
      <c r="R103" s="847"/>
      <c r="S103" s="845"/>
      <c r="T103" s="846"/>
      <c r="U103" s="846"/>
      <c r="V103" s="847"/>
      <c r="W103" s="848"/>
      <c r="X103" s="849"/>
      <c r="Y103" s="849"/>
      <c r="Z103" s="849"/>
      <c r="AA103" s="849"/>
      <c r="AB103" s="849"/>
      <c r="AC103" s="849"/>
      <c r="AD103" s="849"/>
      <c r="AE103" s="850"/>
      <c r="AF103" s="835" t="s">
        <v>102</v>
      </c>
      <c r="AG103" s="836"/>
      <c r="AH103" s="836"/>
      <c r="AI103" s="836"/>
      <c r="AJ103" s="836"/>
      <c r="AK103" s="855" t="s">
        <v>199</v>
      </c>
      <c r="AL103" s="855"/>
      <c r="AM103" s="855"/>
      <c r="AN103" s="855"/>
      <c r="AO103" s="855"/>
      <c r="AP103" s="855"/>
      <c r="AQ103" s="855"/>
      <c r="AR103" s="855"/>
      <c r="AS103" s="855"/>
      <c r="AT103" s="855"/>
      <c r="AU103" s="855"/>
      <c r="AV103" s="855"/>
      <c r="AW103" s="855"/>
      <c r="AX103" s="855"/>
      <c r="AY103" s="855"/>
      <c r="AZ103" s="855"/>
      <c r="BA103" s="855"/>
      <c r="BB103" s="855"/>
      <c r="BC103" s="855"/>
      <c r="BD103" s="855"/>
      <c r="BE103" s="856"/>
    </row>
    <row r="104" spans="3:112" ht="18.75" customHeight="1">
      <c r="D104" s="823" t="s">
        <v>358</v>
      </c>
      <c r="E104" s="824"/>
      <c r="F104" s="824"/>
      <c r="G104" s="825"/>
      <c r="H104" s="826" t="s">
        <v>380</v>
      </c>
      <c r="I104" s="827"/>
      <c r="J104" s="827"/>
      <c r="K104" s="827"/>
      <c r="L104" s="827"/>
      <c r="M104" s="827"/>
      <c r="N104" s="828"/>
      <c r="O104" s="829" t="s">
        <v>114</v>
      </c>
      <c r="P104" s="830"/>
      <c r="Q104" s="830"/>
      <c r="R104" s="831"/>
      <c r="S104" s="829" t="s">
        <v>114</v>
      </c>
      <c r="T104" s="830"/>
      <c r="U104" s="830"/>
      <c r="V104" s="831"/>
      <c r="W104" s="832" t="s">
        <v>458</v>
      </c>
      <c r="X104" s="833"/>
      <c r="Y104" s="833"/>
      <c r="Z104" s="833"/>
      <c r="AA104" s="833"/>
      <c r="AB104" s="833"/>
      <c r="AC104" s="833"/>
      <c r="AD104" s="833"/>
      <c r="AE104" s="834"/>
      <c r="AF104" s="835" t="s">
        <v>355</v>
      </c>
      <c r="AG104" s="836"/>
      <c r="AH104" s="836"/>
      <c r="AI104" s="836"/>
      <c r="AJ104" s="836"/>
      <c r="AK104" s="837">
        <v>2</v>
      </c>
      <c r="AL104" s="837"/>
      <c r="AM104" s="837"/>
      <c r="AN104" s="837"/>
      <c r="AO104" s="837"/>
      <c r="AP104" s="837"/>
      <c r="AQ104" s="837"/>
      <c r="AR104" s="837"/>
      <c r="AS104" s="837"/>
      <c r="AT104" s="837"/>
      <c r="AU104" s="837"/>
      <c r="AV104" s="837"/>
      <c r="AW104" s="837"/>
      <c r="AX104" s="837"/>
      <c r="AY104" s="837"/>
      <c r="AZ104" s="837"/>
      <c r="BA104" s="837"/>
      <c r="BB104" s="837"/>
      <c r="BC104" s="837"/>
      <c r="BD104" s="837"/>
      <c r="BE104" s="838"/>
    </row>
    <row r="105" spans="3:112" ht="18.75" customHeight="1">
      <c r="D105" s="912"/>
      <c r="E105" s="913"/>
      <c r="F105" s="913"/>
      <c r="G105" s="914"/>
      <c r="H105" s="915"/>
      <c r="I105" s="916"/>
      <c r="J105" s="916"/>
      <c r="K105" s="916"/>
      <c r="L105" s="916"/>
      <c r="M105" s="916"/>
      <c r="N105" s="917"/>
      <c r="O105" s="918"/>
      <c r="P105" s="919"/>
      <c r="Q105" s="919"/>
      <c r="R105" s="920"/>
      <c r="S105" s="918"/>
      <c r="T105" s="919"/>
      <c r="U105" s="919"/>
      <c r="V105" s="920"/>
      <c r="W105" s="921"/>
      <c r="X105" s="922"/>
      <c r="Y105" s="922"/>
      <c r="Z105" s="922"/>
      <c r="AA105" s="922"/>
      <c r="AB105" s="922"/>
      <c r="AC105" s="922"/>
      <c r="AD105" s="922"/>
      <c r="AE105" s="923"/>
      <c r="AF105" s="835" t="s">
        <v>103</v>
      </c>
      <c r="AG105" s="836"/>
      <c r="AH105" s="836"/>
      <c r="AI105" s="836"/>
      <c r="AJ105" s="836"/>
      <c r="AK105" s="837" t="s">
        <v>1053</v>
      </c>
      <c r="AL105" s="837"/>
      <c r="AM105" s="837"/>
      <c r="AN105" s="837"/>
      <c r="AO105" s="837"/>
      <c r="AP105" s="837"/>
      <c r="AQ105" s="837"/>
      <c r="AR105" s="837"/>
      <c r="AS105" s="837"/>
      <c r="AT105" s="837"/>
      <c r="AU105" s="837"/>
      <c r="AV105" s="837"/>
      <c r="AW105" s="837"/>
      <c r="AX105" s="837"/>
      <c r="AY105" s="837"/>
      <c r="AZ105" s="837"/>
      <c r="BA105" s="837"/>
      <c r="BB105" s="837"/>
      <c r="BC105" s="837"/>
      <c r="BD105" s="837"/>
      <c r="BE105" s="838"/>
    </row>
    <row r="106" spans="3:112" ht="18.75" customHeight="1">
      <c r="D106" s="839"/>
      <c r="E106" s="840"/>
      <c r="F106" s="840"/>
      <c r="G106" s="841"/>
      <c r="H106" s="842"/>
      <c r="I106" s="843"/>
      <c r="J106" s="843"/>
      <c r="K106" s="843"/>
      <c r="L106" s="843"/>
      <c r="M106" s="843"/>
      <c r="N106" s="844"/>
      <c r="O106" s="845"/>
      <c r="P106" s="846"/>
      <c r="Q106" s="846"/>
      <c r="R106" s="847"/>
      <c r="S106" s="845"/>
      <c r="T106" s="846"/>
      <c r="U106" s="846"/>
      <c r="V106" s="847"/>
      <c r="W106" s="848"/>
      <c r="X106" s="849"/>
      <c r="Y106" s="849"/>
      <c r="Z106" s="849"/>
      <c r="AA106" s="849"/>
      <c r="AB106" s="849"/>
      <c r="AC106" s="849"/>
      <c r="AD106" s="849"/>
      <c r="AE106" s="850"/>
      <c r="AF106" s="835" t="s">
        <v>356</v>
      </c>
      <c r="AG106" s="836"/>
      <c r="AH106" s="836"/>
      <c r="AI106" s="836"/>
      <c r="AJ106" s="836"/>
      <c r="AK106" s="855" t="s">
        <v>361</v>
      </c>
      <c r="AL106" s="855"/>
      <c r="AM106" s="855"/>
      <c r="AN106" s="855"/>
      <c r="AO106" s="855"/>
      <c r="AP106" s="855"/>
      <c r="AQ106" s="855"/>
      <c r="AR106" s="855"/>
      <c r="AS106" s="855"/>
      <c r="AT106" s="855"/>
      <c r="AU106" s="855"/>
      <c r="AV106" s="855"/>
      <c r="AW106" s="855"/>
      <c r="AX106" s="855"/>
      <c r="AY106" s="855"/>
      <c r="AZ106" s="855"/>
      <c r="BA106" s="855"/>
      <c r="BB106" s="855"/>
      <c r="BC106" s="855"/>
      <c r="BD106" s="855"/>
      <c r="BE106" s="856"/>
    </row>
    <row r="107" spans="3:112" ht="18.75" customHeight="1">
      <c r="C107" s="51"/>
      <c r="D107" s="734" t="s">
        <v>359</v>
      </c>
      <c r="E107" s="735"/>
      <c r="F107" s="735"/>
      <c r="G107" s="736"/>
      <c r="H107" s="903" t="s">
        <v>381</v>
      </c>
      <c r="I107" s="904"/>
      <c r="J107" s="904"/>
      <c r="K107" s="904"/>
      <c r="L107" s="904"/>
      <c r="M107" s="904"/>
      <c r="N107" s="905"/>
      <c r="O107" s="906" t="s">
        <v>114</v>
      </c>
      <c r="P107" s="907"/>
      <c r="Q107" s="907"/>
      <c r="R107" s="908"/>
      <c r="S107" s="906" t="s">
        <v>114</v>
      </c>
      <c r="T107" s="907"/>
      <c r="U107" s="907"/>
      <c r="V107" s="908"/>
      <c r="W107" s="728" t="s">
        <v>235</v>
      </c>
      <c r="X107" s="729"/>
      <c r="Y107" s="729"/>
      <c r="Z107" s="729"/>
      <c r="AA107" s="729"/>
      <c r="AB107" s="729"/>
      <c r="AC107" s="729"/>
      <c r="AD107" s="729"/>
      <c r="AE107" s="730"/>
      <c r="AF107" s="835" t="s">
        <v>360</v>
      </c>
      <c r="AG107" s="836"/>
      <c r="AH107" s="836"/>
      <c r="AI107" s="836"/>
      <c r="AJ107" s="836"/>
      <c r="AK107" s="837" t="s">
        <v>353</v>
      </c>
      <c r="AL107" s="837"/>
      <c r="AM107" s="837"/>
      <c r="AN107" s="837"/>
      <c r="AO107" s="837"/>
      <c r="AP107" s="837"/>
      <c r="AQ107" s="837"/>
      <c r="AR107" s="837"/>
      <c r="AS107" s="837"/>
      <c r="AT107" s="837"/>
      <c r="AU107" s="837"/>
      <c r="AV107" s="837"/>
      <c r="AW107" s="837"/>
      <c r="AX107" s="837"/>
      <c r="AY107" s="837"/>
      <c r="AZ107" s="837"/>
      <c r="BA107" s="837"/>
      <c r="BB107" s="837"/>
      <c r="BC107" s="837"/>
      <c r="BD107" s="837"/>
      <c r="BE107" s="838"/>
      <c r="DE107" s="58"/>
      <c r="DF107" s="63"/>
      <c r="DG107" s="63"/>
      <c r="DH107" s="63"/>
    </row>
    <row r="108" spans="3:112" ht="18.75" customHeight="1">
      <c r="D108" s="823" t="s">
        <v>365</v>
      </c>
      <c r="E108" s="824"/>
      <c r="F108" s="824"/>
      <c r="G108" s="825"/>
      <c r="H108" s="826" t="s">
        <v>370</v>
      </c>
      <c r="I108" s="827"/>
      <c r="J108" s="827"/>
      <c r="K108" s="827"/>
      <c r="L108" s="827"/>
      <c r="M108" s="827"/>
      <c r="N108" s="828"/>
      <c r="O108" s="829" t="s">
        <v>114</v>
      </c>
      <c r="P108" s="830"/>
      <c r="Q108" s="830"/>
      <c r="R108" s="831"/>
      <c r="S108" s="829" t="s">
        <v>114</v>
      </c>
      <c r="T108" s="830"/>
      <c r="U108" s="830"/>
      <c r="V108" s="831"/>
      <c r="W108" s="832" t="s">
        <v>364</v>
      </c>
      <c r="X108" s="833"/>
      <c r="Y108" s="833"/>
      <c r="Z108" s="833"/>
      <c r="AA108" s="833"/>
      <c r="AB108" s="833"/>
      <c r="AC108" s="833"/>
      <c r="AD108" s="833"/>
      <c r="AE108" s="834"/>
      <c r="AF108" s="835" t="s">
        <v>366</v>
      </c>
      <c r="AG108" s="836"/>
      <c r="AH108" s="836"/>
      <c r="AI108" s="836"/>
      <c r="AJ108" s="836"/>
      <c r="AK108" s="837" t="s">
        <v>1054</v>
      </c>
      <c r="AL108" s="837"/>
      <c r="AM108" s="837"/>
      <c r="AN108" s="837"/>
      <c r="AO108" s="837"/>
      <c r="AP108" s="837"/>
      <c r="AQ108" s="837"/>
      <c r="AR108" s="837"/>
      <c r="AS108" s="837"/>
      <c r="AT108" s="837"/>
      <c r="AU108" s="837"/>
      <c r="AV108" s="837"/>
      <c r="AW108" s="837"/>
      <c r="AX108" s="837"/>
      <c r="AY108" s="837"/>
      <c r="AZ108" s="837"/>
      <c r="BA108" s="837"/>
      <c r="BB108" s="837"/>
      <c r="BC108" s="837"/>
      <c r="BD108" s="837"/>
      <c r="BE108" s="838"/>
    </row>
    <row r="109" spans="3:112" ht="18.75" customHeight="1">
      <c r="D109" s="839"/>
      <c r="E109" s="840"/>
      <c r="F109" s="840"/>
      <c r="G109" s="841"/>
      <c r="H109" s="842"/>
      <c r="I109" s="843"/>
      <c r="J109" s="843"/>
      <c r="K109" s="843"/>
      <c r="L109" s="843"/>
      <c r="M109" s="843"/>
      <c r="N109" s="844"/>
      <c r="O109" s="845"/>
      <c r="P109" s="846"/>
      <c r="Q109" s="846"/>
      <c r="R109" s="847"/>
      <c r="S109" s="845"/>
      <c r="T109" s="846"/>
      <c r="U109" s="846"/>
      <c r="V109" s="847"/>
      <c r="W109" s="848"/>
      <c r="X109" s="849"/>
      <c r="Y109" s="849"/>
      <c r="Z109" s="849"/>
      <c r="AA109" s="849"/>
      <c r="AB109" s="849"/>
      <c r="AC109" s="849"/>
      <c r="AD109" s="849"/>
      <c r="AE109" s="850"/>
      <c r="AF109" s="835" t="s">
        <v>367</v>
      </c>
      <c r="AG109" s="836"/>
      <c r="AH109" s="836"/>
      <c r="AI109" s="836"/>
      <c r="AJ109" s="836"/>
      <c r="AK109" s="855" t="s">
        <v>99</v>
      </c>
      <c r="AL109" s="855"/>
      <c r="AM109" s="855"/>
      <c r="AN109" s="855"/>
      <c r="AO109" s="855"/>
      <c r="AP109" s="855"/>
      <c r="AQ109" s="855"/>
      <c r="AR109" s="855"/>
      <c r="AS109" s="855"/>
      <c r="AT109" s="855"/>
      <c r="AU109" s="855"/>
      <c r="AV109" s="855"/>
      <c r="AW109" s="855"/>
      <c r="AX109" s="855"/>
      <c r="AY109" s="855"/>
      <c r="AZ109" s="855"/>
      <c r="BA109" s="855"/>
      <c r="BB109" s="855"/>
      <c r="BC109" s="855"/>
      <c r="BD109" s="855"/>
      <c r="BE109" s="856"/>
    </row>
    <row r="110" spans="3:112" ht="18.75" customHeight="1">
      <c r="D110" s="823" t="s">
        <v>368</v>
      </c>
      <c r="E110" s="824"/>
      <c r="F110" s="824"/>
      <c r="G110" s="825"/>
      <c r="H110" s="826" t="s">
        <v>371</v>
      </c>
      <c r="I110" s="827"/>
      <c r="J110" s="827"/>
      <c r="K110" s="827"/>
      <c r="L110" s="827"/>
      <c r="M110" s="827"/>
      <c r="N110" s="828"/>
      <c r="O110" s="829" t="s">
        <v>114</v>
      </c>
      <c r="P110" s="830"/>
      <c r="Q110" s="830"/>
      <c r="R110" s="831"/>
      <c r="S110" s="829" t="s">
        <v>114</v>
      </c>
      <c r="T110" s="830"/>
      <c r="U110" s="830"/>
      <c r="V110" s="831"/>
      <c r="W110" s="832" t="s">
        <v>364</v>
      </c>
      <c r="X110" s="833"/>
      <c r="Y110" s="833"/>
      <c r="Z110" s="833"/>
      <c r="AA110" s="833"/>
      <c r="AB110" s="833"/>
      <c r="AC110" s="833"/>
      <c r="AD110" s="833"/>
      <c r="AE110" s="834"/>
      <c r="AF110" s="835" t="s">
        <v>366</v>
      </c>
      <c r="AG110" s="836"/>
      <c r="AH110" s="836"/>
      <c r="AI110" s="836"/>
      <c r="AJ110" s="836"/>
      <c r="AK110" s="837" t="s">
        <v>1055</v>
      </c>
      <c r="AL110" s="837"/>
      <c r="AM110" s="837"/>
      <c r="AN110" s="837"/>
      <c r="AO110" s="837"/>
      <c r="AP110" s="837"/>
      <c r="AQ110" s="837"/>
      <c r="AR110" s="837"/>
      <c r="AS110" s="837"/>
      <c r="AT110" s="837"/>
      <c r="AU110" s="837"/>
      <c r="AV110" s="837"/>
      <c r="AW110" s="837"/>
      <c r="AX110" s="837"/>
      <c r="AY110" s="837"/>
      <c r="AZ110" s="837"/>
      <c r="BA110" s="837"/>
      <c r="BB110" s="837"/>
      <c r="BC110" s="837"/>
      <c r="BD110" s="837"/>
      <c r="BE110" s="838"/>
    </row>
    <row r="111" spans="3:112" ht="18.75" customHeight="1">
      <c r="D111" s="839"/>
      <c r="E111" s="840"/>
      <c r="F111" s="840"/>
      <c r="G111" s="841"/>
      <c r="H111" s="842"/>
      <c r="I111" s="843"/>
      <c r="J111" s="843"/>
      <c r="K111" s="843"/>
      <c r="L111" s="843"/>
      <c r="M111" s="843"/>
      <c r="N111" s="844"/>
      <c r="O111" s="845"/>
      <c r="P111" s="846"/>
      <c r="Q111" s="846"/>
      <c r="R111" s="847"/>
      <c r="S111" s="845"/>
      <c r="T111" s="846"/>
      <c r="U111" s="846"/>
      <c r="V111" s="847"/>
      <c r="W111" s="848"/>
      <c r="X111" s="849"/>
      <c r="Y111" s="849"/>
      <c r="Z111" s="849"/>
      <c r="AA111" s="849"/>
      <c r="AB111" s="849"/>
      <c r="AC111" s="849"/>
      <c r="AD111" s="849"/>
      <c r="AE111" s="850"/>
      <c r="AF111" s="835" t="s">
        <v>367</v>
      </c>
      <c r="AG111" s="836"/>
      <c r="AH111" s="836"/>
      <c r="AI111" s="836"/>
      <c r="AJ111" s="836"/>
      <c r="AK111" s="855" t="s">
        <v>99</v>
      </c>
      <c r="AL111" s="855"/>
      <c r="AM111" s="855"/>
      <c r="AN111" s="855"/>
      <c r="AO111" s="855"/>
      <c r="AP111" s="855"/>
      <c r="AQ111" s="855"/>
      <c r="AR111" s="855"/>
      <c r="AS111" s="855"/>
      <c r="AT111" s="855"/>
      <c r="AU111" s="855"/>
      <c r="AV111" s="855"/>
      <c r="AW111" s="855"/>
      <c r="AX111" s="855"/>
      <c r="AY111" s="855"/>
      <c r="AZ111" s="855"/>
      <c r="BA111" s="855"/>
      <c r="BB111" s="855"/>
      <c r="BC111" s="855"/>
      <c r="BD111" s="855"/>
      <c r="BE111" s="856"/>
    </row>
    <row r="112" spans="3:112" ht="18.75" customHeight="1">
      <c r="D112" s="823" t="s">
        <v>369</v>
      </c>
      <c r="E112" s="824"/>
      <c r="F112" s="824"/>
      <c r="G112" s="825"/>
      <c r="H112" s="826" t="s">
        <v>372</v>
      </c>
      <c r="I112" s="827"/>
      <c r="J112" s="827"/>
      <c r="K112" s="827"/>
      <c r="L112" s="827"/>
      <c r="M112" s="827"/>
      <c r="N112" s="828"/>
      <c r="O112" s="829" t="s">
        <v>114</v>
      </c>
      <c r="P112" s="830"/>
      <c r="Q112" s="830"/>
      <c r="R112" s="831"/>
      <c r="S112" s="829" t="s">
        <v>114</v>
      </c>
      <c r="T112" s="830"/>
      <c r="U112" s="830"/>
      <c r="V112" s="831"/>
      <c r="W112" s="832" t="s">
        <v>364</v>
      </c>
      <c r="X112" s="833"/>
      <c r="Y112" s="833"/>
      <c r="Z112" s="833"/>
      <c r="AA112" s="833"/>
      <c r="AB112" s="833"/>
      <c r="AC112" s="833"/>
      <c r="AD112" s="833"/>
      <c r="AE112" s="834"/>
      <c r="AF112" s="835" t="s">
        <v>366</v>
      </c>
      <c r="AG112" s="836"/>
      <c r="AH112" s="836"/>
      <c r="AI112" s="836"/>
      <c r="AJ112" s="836"/>
      <c r="AK112" s="837" t="s">
        <v>1056</v>
      </c>
      <c r="AL112" s="837"/>
      <c r="AM112" s="837"/>
      <c r="AN112" s="837"/>
      <c r="AO112" s="837"/>
      <c r="AP112" s="837"/>
      <c r="AQ112" s="837"/>
      <c r="AR112" s="837"/>
      <c r="AS112" s="837"/>
      <c r="AT112" s="837"/>
      <c r="AU112" s="837"/>
      <c r="AV112" s="837"/>
      <c r="AW112" s="837"/>
      <c r="AX112" s="837"/>
      <c r="AY112" s="837"/>
      <c r="AZ112" s="837"/>
      <c r="BA112" s="837"/>
      <c r="BB112" s="837"/>
      <c r="BC112" s="837"/>
      <c r="BD112" s="837"/>
      <c r="BE112" s="838"/>
    </row>
    <row r="113" spans="3:123" ht="18.75" customHeight="1">
      <c r="D113" s="839"/>
      <c r="E113" s="840"/>
      <c r="F113" s="840"/>
      <c r="G113" s="841"/>
      <c r="H113" s="842"/>
      <c r="I113" s="843"/>
      <c r="J113" s="843"/>
      <c r="K113" s="843"/>
      <c r="L113" s="843"/>
      <c r="M113" s="843"/>
      <c r="N113" s="844"/>
      <c r="O113" s="845"/>
      <c r="P113" s="846"/>
      <c r="Q113" s="846"/>
      <c r="R113" s="847"/>
      <c r="S113" s="845"/>
      <c r="T113" s="846"/>
      <c r="U113" s="846"/>
      <c r="V113" s="847"/>
      <c r="W113" s="848"/>
      <c r="X113" s="849"/>
      <c r="Y113" s="849"/>
      <c r="Z113" s="849"/>
      <c r="AA113" s="849"/>
      <c r="AB113" s="849"/>
      <c r="AC113" s="849"/>
      <c r="AD113" s="849"/>
      <c r="AE113" s="850"/>
      <c r="AF113" s="835" t="s">
        <v>367</v>
      </c>
      <c r="AG113" s="836"/>
      <c r="AH113" s="836"/>
      <c r="AI113" s="836"/>
      <c r="AJ113" s="836"/>
      <c r="AK113" s="855" t="s">
        <v>99</v>
      </c>
      <c r="AL113" s="855"/>
      <c r="AM113" s="855"/>
      <c r="AN113" s="855"/>
      <c r="AO113" s="855"/>
      <c r="AP113" s="855"/>
      <c r="AQ113" s="855"/>
      <c r="AR113" s="855"/>
      <c r="AS113" s="855"/>
      <c r="AT113" s="855"/>
      <c r="AU113" s="855"/>
      <c r="AV113" s="855"/>
      <c r="AW113" s="855"/>
      <c r="AX113" s="855"/>
      <c r="AY113" s="855"/>
      <c r="AZ113" s="855"/>
      <c r="BA113" s="855"/>
      <c r="BB113" s="855"/>
      <c r="BC113" s="855"/>
      <c r="BD113" s="855"/>
      <c r="BE113" s="856"/>
    </row>
    <row r="114" spans="3:123" ht="18.75" customHeight="1">
      <c r="D114" s="823" t="s">
        <v>375</v>
      </c>
      <c r="E114" s="824"/>
      <c r="F114" s="824"/>
      <c r="G114" s="825"/>
      <c r="H114" s="826" t="s">
        <v>230</v>
      </c>
      <c r="I114" s="827"/>
      <c r="J114" s="827"/>
      <c r="K114" s="827"/>
      <c r="L114" s="827"/>
      <c r="M114" s="827"/>
      <c r="N114" s="828"/>
      <c r="O114" s="829" t="s">
        <v>114</v>
      </c>
      <c r="P114" s="830"/>
      <c r="Q114" s="830"/>
      <c r="R114" s="831"/>
      <c r="S114" s="829" t="s">
        <v>114</v>
      </c>
      <c r="T114" s="830"/>
      <c r="U114" s="830"/>
      <c r="V114" s="831"/>
      <c r="W114" s="832" t="s">
        <v>107</v>
      </c>
      <c r="X114" s="833"/>
      <c r="Y114" s="833"/>
      <c r="Z114" s="833"/>
      <c r="AA114" s="833"/>
      <c r="AB114" s="833"/>
      <c r="AC114" s="833"/>
      <c r="AD114" s="833"/>
      <c r="AE114" s="834"/>
      <c r="AF114" s="835" t="s">
        <v>95</v>
      </c>
      <c r="AG114" s="836"/>
      <c r="AH114" s="836"/>
      <c r="AI114" s="836"/>
      <c r="AJ114" s="836"/>
      <c r="AK114" s="837" t="s">
        <v>1057</v>
      </c>
      <c r="AL114" s="837"/>
      <c r="AM114" s="837"/>
      <c r="AN114" s="837"/>
      <c r="AO114" s="837"/>
      <c r="AP114" s="837"/>
      <c r="AQ114" s="837"/>
      <c r="AR114" s="837"/>
      <c r="AS114" s="837"/>
      <c r="AT114" s="837"/>
      <c r="AU114" s="837"/>
      <c r="AV114" s="837"/>
      <c r="AW114" s="837"/>
      <c r="AX114" s="837"/>
      <c r="AY114" s="837"/>
      <c r="AZ114" s="837"/>
      <c r="BA114" s="837"/>
      <c r="BB114" s="837"/>
      <c r="BC114" s="837"/>
      <c r="BD114" s="837"/>
      <c r="BE114" s="838"/>
    </row>
    <row r="115" spans="3:123" ht="18.75" customHeight="1">
      <c r="D115" s="912"/>
      <c r="E115" s="913"/>
      <c r="F115" s="913"/>
      <c r="G115" s="914"/>
      <c r="H115" s="915"/>
      <c r="I115" s="916"/>
      <c r="J115" s="916"/>
      <c r="K115" s="916"/>
      <c r="L115" s="916"/>
      <c r="M115" s="916"/>
      <c r="N115" s="917"/>
      <c r="O115" s="918"/>
      <c r="P115" s="919"/>
      <c r="Q115" s="919"/>
      <c r="R115" s="920"/>
      <c r="S115" s="918"/>
      <c r="T115" s="919"/>
      <c r="U115" s="919"/>
      <c r="V115" s="920"/>
      <c r="W115" s="921"/>
      <c r="X115" s="922"/>
      <c r="Y115" s="922"/>
      <c r="Z115" s="922"/>
      <c r="AA115" s="922"/>
      <c r="AB115" s="922"/>
      <c r="AC115" s="922"/>
      <c r="AD115" s="922"/>
      <c r="AE115" s="923"/>
      <c r="AF115" s="835" t="s">
        <v>101</v>
      </c>
      <c r="AG115" s="836"/>
      <c r="AH115" s="836"/>
      <c r="AI115" s="836"/>
      <c r="AJ115" s="836"/>
      <c r="AK115" s="837" t="s">
        <v>354</v>
      </c>
      <c r="AL115" s="837"/>
      <c r="AM115" s="837"/>
      <c r="AN115" s="837"/>
      <c r="AO115" s="837"/>
      <c r="AP115" s="837"/>
      <c r="AQ115" s="837"/>
      <c r="AR115" s="837"/>
      <c r="AS115" s="837"/>
      <c r="AT115" s="837"/>
      <c r="AU115" s="837"/>
      <c r="AV115" s="837"/>
      <c r="AW115" s="837"/>
      <c r="AX115" s="837"/>
      <c r="AY115" s="837"/>
      <c r="AZ115" s="837"/>
      <c r="BA115" s="837"/>
      <c r="BB115" s="837"/>
      <c r="BC115" s="837"/>
      <c r="BD115" s="837"/>
      <c r="BE115" s="838"/>
    </row>
    <row r="116" spans="3:123" ht="18.75" customHeight="1">
      <c r="D116" s="912"/>
      <c r="E116" s="913"/>
      <c r="F116" s="913"/>
      <c r="G116" s="914"/>
      <c r="H116" s="915"/>
      <c r="I116" s="916"/>
      <c r="J116" s="916"/>
      <c r="K116" s="916"/>
      <c r="L116" s="916"/>
      <c r="M116" s="916"/>
      <c r="N116" s="917"/>
      <c r="O116" s="918"/>
      <c r="P116" s="919"/>
      <c r="Q116" s="919"/>
      <c r="R116" s="920"/>
      <c r="S116" s="918"/>
      <c r="T116" s="919"/>
      <c r="U116" s="919"/>
      <c r="V116" s="920"/>
      <c r="W116" s="921"/>
      <c r="X116" s="922"/>
      <c r="Y116" s="922"/>
      <c r="Z116" s="922"/>
      <c r="AA116" s="922"/>
      <c r="AB116" s="922"/>
      <c r="AC116" s="922"/>
      <c r="AD116" s="922"/>
      <c r="AE116" s="923"/>
      <c r="AF116" s="835" t="s">
        <v>106</v>
      </c>
      <c r="AG116" s="836"/>
      <c r="AH116" s="836"/>
      <c r="AI116" s="836"/>
      <c r="AJ116" s="836"/>
      <c r="AK116" s="837" t="s">
        <v>99</v>
      </c>
      <c r="AL116" s="837"/>
      <c r="AM116" s="837"/>
      <c r="AN116" s="837"/>
      <c r="AO116" s="837"/>
      <c r="AP116" s="837"/>
      <c r="AQ116" s="837"/>
      <c r="AR116" s="837"/>
      <c r="AS116" s="837"/>
      <c r="AT116" s="837"/>
      <c r="AU116" s="837"/>
      <c r="AV116" s="837"/>
      <c r="AW116" s="837"/>
      <c r="AX116" s="837"/>
      <c r="AY116" s="837"/>
      <c r="AZ116" s="837"/>
      <c r="BA116" s="837"/>
      <c r="BB116" s="837"/>
      <c r="BC116" s="837"/>
      <c r="BD116" s="837"/>
      <c r="BE116" s="838"/>
    </row>
    <row r="117" spans="3:123" ht="18.75" customHeight="1">
      <c r="D117" s="839"/>
      <c r="E117" s="840"/>
      <c r="F117" s="840"/>
      <c r="G117" s="841"/>
      <c r="H117" s="842"/>
      <c r="I117" s="843"/>
      <c r="J117" s="843"/>
      <c r="K117" s="843"/>
      <c r="L117" s="843"/>
      <c r="M117" s="843"/>
      <c r="N117" s="844"/>
      <c r="O117" s="845"/>
      <c r="P117" s="846"/>
      <c r="Q117" s="846"/>
      <c r="R117" s="847"/>
      <c r="S117" s="845"/>
      <c r="T117" s="846"/>
      <c r="U117" s="846"/>
      <c r="V117" s="847"/>
      <c r="W117" s="848"/>
      <c r="X117" s="849"/>
      <c r="Y117" s="849"/>
      <c r="Z117" s="849"/>
      <c r="AA117" s="849"/>
      <c r="AB117" s="849"/>
      <c r="AC117" s="849"/>
      <c r="AD117" s="849"/>
      <c r="AE117" s="850"/>
      <c r="AF117" s="835" t="s">
        <v>102</v>
      </c>
      <c r="AG117" s="836"/>
      <c r="AH117" s="836"/>
      <c r="AI117" s="836"/>
      <c r="AJ117" s="836"/>
      <c r="AK117" s="855" t="s">
        <v>199</v>
      </c>
      <c r="AL117" s="855"/>
      <c r="AM117" s="855"/>
      <c r="AN117" s="855"/>
      <c r="AO117" s="855"/>
      <c r="AP117" s="855"/>
      <c r="AQ117" s="855"/>
      <c r="AR117" s="855"/>
      <c r="AS117" s="855"/>
      <c r="AT117" s="855"/>
      <c r="AU117" s="855"/>
      <c r="AV117" s="855"/>
      <c r="AW117" s="855"/>
      <c r="AX117" s="855"/>
      <c r="AY117" s="855"/>
      <c r="AZ117" s="855"/>
      <c r="BA117" s="855"/>
      <c r="BB117" s="855"/>
      <c r="BC117" s="855"/>
      <c r="BD117" s="855"/>
      <c r="BE117" s="856"/>
    </row>
    <row r="118" spans="3:123" ht="18.75" customHeight="1">
      <c r="D118" s="823" t="s">
        <v>376</v>
      </c>
      <c r="E118" s="824"/>
      <c r="F118" s="824"/>
      <c r="G118" s="825"/>
      <c r="H118" s="826" t="s">
        <v>378</v>
      </c>
      <c r="I118" s="827"/>
      <c r="J118" s="827"/>
      <c r="K118" s="827"/>
      <c r="L118" s="827"/>
      <c r="M118" s="827"/>
      <c r="N118" s="828"/>
      <c r="O118" s="829" t="s">
        <v>114</v>
      </c>
      <c r="P118" s="830"/>
      <c r="Q118" s="830"/>
      <c r="R118" s="831"/>
      <c r="S118" s="829" t="s">
        <v>114</v>
      </c>
      <c r="T118" s="830"/>
      <c r="U118" s="830"/>
      <c r="V118" s="831"/>
      <c r="W118" s="832" t="s">
        <v>458</v>
      </c>
      <c r="X118" s="833"/>
      <c r="Y118" s="833"/>
      <c r="Z118" s="833"/>
      <c r="AA118" s="833"/>
      <c r="AB118" s="833"/>
      <c r="AC118" s="833"/>
      <c r="AD118" s="833"/>
      <c r="AE118" s="834"/>
      <c r="AF118" s="835" t="s">
        <v>355</v>
      </c>
      <c r="AG118" s="836"/>
      <c r="AH118" s="836"/>
      <c r="AI118" s="836"/>
      <c r="AJ118" s="836"/>
      <c r="AK118" s="837">
        <v>2</v>
      </c>
      <c r="AL118" s="837"/>
      <c r="AM118" s="837"/>
      <c r="AN118" s="837"/>
      <c r="AO118" s="837"/>
      <c r="AP118" s="837"/>
      <c r="AQ118" s="837"/>
      <c r="AR118" s="837"/>
      <c r="AS118" s="837"/>
      <c r="AT118" s="837"/>
      <c r="AU118" s="837"/>
      <c r="AV118" s="837"/>
      <c r="AW118" s="837"/>
      <c r="AX118" s="837"/>
      <c r="AY118" s="837"/>
      <c r="AZ118" s="837"/>
      <c r="BA118" s="837"/>
      <c r="BB118" s="837"/>
      <c r="BC118" s="837"/>
      <c r="BD118" s="837"/>
      <c r="BE118" s="838"/>
    </row>
    <row r="119" spans="3:123" ht="18.75" customHeight="1">
      <c r="D119" s="912"/>
      <c r="E119" s="913"/>
      <c r="F119" s="913"/>
      <c r="G119" s="914"/>
      <c r="H119" s="915"/>
      <c r="I119" s="916"/>
      <c r="J119" s="916"/>
      <c r="K119" s="916"/>
      <c r="L119" s="916"/>
      <c r="M119" s="916"/>
      <c r="N119" s="917"/>
      <c r="O119" s="918"/>
      <c r="P119" s="919"/>
      <c r="Q119" s="919"/>
      <c r="R119" s="920"/>
      <c r="S119" s="918"/>
      <c r="T119" s="919"/>
      <c r="U119" s="919"/>
      <c r="V119" s="920"/>
      <c r="W119" s="921"/>
      <c r="X119" s="922"/>
      <c r="Y119" s="922"/>
      <c r="Z119" s="922"/>
      <c r="AA119" s="922"/>
      <c r="AB119" s="922"/>
      <c r="AC119" s="922"/>
      <c r="AD119" s="922"/>
      <c r="AE119" s="923"/>
      <c r="AF119" s="835" t="s">
        <v>103</v>
      </c>
      <c r="AG119" s="836"/>
      <c r="AH119" s="836"/>
      <c r="AI119" s="836"/>
      <c r="AJ119" s="836"/>
      <c r="AK119" s="837" t="s">
        <v>230</v>
      </c>
      <c r="AL119" s="837"/>
      <c r="AM119" s="837"/>
      <c r="AN119" s="837"/>
      <c r="AO119" s="837"/>
      <c r="AP119" s="837"/>
      <c r="AQ119" s="837"/>
      <c r="AR119" s="837"/>
      <c r="AS119" s="837"/>
      <c r="AT119" s="837"/>
      <c r="AU119" s="837"/>
      <c r="AV119" s="837"/>
      <c r="AW119" s="837"/>
      <c r="AX119" s="837"/>
      <c r="AY119" s="837"/>
      <c r="AZ119" s="837"/>
      <c r="BA119" s="837"/>
      <c r="BB119" s="837"/>
      <c r="BC119" s="837"/>
      <c r="BD119" s="837"/>
      <c r="BE119" s="838"/>
    </row>
    <row r="120" spans="3:123" ht="18.75" customHeight="1">
      <c r="D120" s="839"/>
      <c r="E120" s="840"/>
      <c r="F120" s="840"/>
      <c r="G120" s="841"/>
      <c r="H120" s="842"/>
      <c r="I120" s="843"/>
      <c r="J120" s="843"/>
      <c r="K120" s="843"/>
      <c r="L120" s="843"/>
      <c r="M120" s="843"/>
      <c r="N120" s="844"/>
      <c r="O120" s="845"/>
      <c r="P120" s="846"/>
      <c r="Q120" s="846"/>
      <c r="R120" s="847"/>
      <c r="S120" s="845"/>
      <c r="T120" s="846"/>
      <c r="U120" s="846"/>
      <c r="V120" s="847"/>
      <c r="W120" s="848"/>
      <c r="X120" s="849"/>
      <c r="Y120" s="849"/>
      <c r="Z120" s="849"/>
      <c r="AA120" s="849"/>
      <c r="AB120" s="849"/>
      <c r="AC120" s="849"/>
      <c r="AD120" s="849"/>
      <c r="AE120" s="850"/>
      <c r="AF120" s="835" t="s">
        <v>356</v>
      </c>
      <c r="AG120" s="836"/>
      <c r="AH120" s="836"/>
      <c r="AI120" s="836"/>
      <c r="AJ120" s="836"/>
      <c r="AK120" s="855" t="s">
        <v>361</v>
      </c>
      <c r="AL120" s="855"/>
      <c r="AM120" s="855"/>
      <c r="AN120" s="855"/>
      <c r="AO120" s="855"/>
      <c r="AP120" s="855"/>
      <c r="AQ120" s="855"/>
      <c r="AR120" s="855"/>
      <c r="AS120" s="855"/>
      <c r="AT120" s="855"/>
      <c r="AU120" s="855"/>
      <c r="AV120" s="855"/>
      <c r="AW120" s="855"/>
      <c r="AX120" s="855"/>
      <c r="AY120" s="855"/>
      <c r="AZ120" s="855"/>
      <c r="BA120" s="855"/>
      <c r="BB120" s="855"/>
      <c r="BC120" s="855"/>
      <c r="BD120" s="855"/>
      <c r="BE120" s="856"/>
    </row>
    <row r="121" spans="3:123" ht="18.75" customHeight="1">
      <c r="C121" s="51"/>
      <c r="D121" s="734" t="s">
        <v>377</v>
      </c>
      <c r="E121" s="735"/>
      <c r="F121" s="735"/>
      <c r="G121" s="736"/>
      <c r="H121" s="903" t="s">
        <v>379</v>
      </c>
      <c r="I121" s="904"/>
      <c r="J121" s="904"/>
      <c r="K121" s="904"/>
      <c r="L121" s="904"/>
      <c r="M121" s="904"/>
      <c r="N121" s="905"/>
      <c r="O121" s="906" t="s">
        <v>114</v>
      </c>
      <c r="P121" s="907"/>
      <c r="Q121" s="907"/>
      <c r="R121" s="908"/>
      <c r="S121" s="906" t="s">
        <v>114</v>
      </c>
      <c r="T121" s="907"/>
      <c r="U121" s="907"/>
      <c r="V121" s="908"/>
      <c r="W121" s="728" t="s">
        <v>235</v>
      </c>
      <c r="X121" s="729"/>
      <c r="Y121" s="729"/>
      <c r="Z121" s="729"/>
      <c r="AA121" s="729"/>
      <c r="AB121" s="729"/>
      <c r="AC121" s="729"/>
      <c r="AD121" s="729"/>
      <c r="AE121" s="730"/>
      <c r="AF121" s="835" t="s">
        <v>360</v>
      </c>
      <c r="AG121" s="836"/>
      <c r="AH121" s="836"/>
      <c r="AI121" s="836"/>
      <c r="AJ121" s="836"/>
      <c r="AK121" s="837" t="s">
        <v>230</v>
      </c>
      <c r="AL121" s="837"/>
      <c r="AM121" s="837"/>
      <c r="AN121" s="837"/>
      <c r="AO121" s="837"/>
      <c r="AP121" s="837"/>
      <c r="AQ121" s="837"/>
      <c r="AR121" s="837"/>
      <c r="AS121" s="837"/>
      <c r="AT121" s="837"/>
      <c r="AU121" s="837"/>
      <c r="AV121" s="837"/>
      <c r="AW121" s="837"/>
      <c r="AX121" s="837"/>
      <c r="AY121" s="837"/>
      <c r="AZ121" s="837"/>
      <c r="BA121" s="837"/>
      <c r="BB121" s="837"/>
      <c r="BC121" s="837"/>
      <c r="BD121" s="837"/>
      <c r="BE121" s="838"/>
      <c r="DE121" s="58"/>
      <c r="DF121" s="63"/>
      <c r="DG121" s="63"/>
      <c r="DH121" s="63"/>
    </row>
    <row r="122" spans="3:123" ht="18.75" customHeight="1">
      <c r="C122" s="51"/>
      <c r="D122" s="734" t="s">
        <v>1176</v>
      </c>
      <c r="E122" s="735"/>
      <c r="F122" s="735"/>
      <c r="G122" s="736"/>
      <c r="H122" s="903" t="s">
        <v>497</v>
      </c>
      <c r="I122" s="904"/>
      <c r="J122" s="904"/>
      <c r="K122" s="904"/>
      <c r="L122" s="904"/>
      <c r="M122" s="904"/>
      <c r="N122" s="905"/>
      <c r="O122" s="906" t="s">
        <v>114</v>
      </c>
      <c r="P122" s="907"/>
      <c r="Q122" s="907"/>
      <c r="R122" s="908"/>
      <c r="S122" s="906" t="s">
        <v>114</v>
      </c>
      <c r="T122" s="907"/>
      <c r="U122" s="907"/>
      <c r="V122" s="908"/>
      <c r="W122" s="728" t="s">
        <v>1174</v>
      </c>
      <c r="X122" s="729"/>
      <c r="Y122" s="729"/>
      <c r="Z122" s="729"/>
      <c r="AA122" s="729"/>
      <c r="AB122" s="729"/>
      <c r="AC122" s="729"/>
      <c r="AD122" s="729"/>
      <c r="AE122" s="730"/>
      <c r="AF122" s="835" t="s">
        <v>94</v>
      </c>
      <c r="AG122" s="836"/>
      <c r="AH122" s="836"/>
      <c r="AI122" s="836"/>
      <c r="AJ122" s="836"/>
      <c r="AK122" s="837" t="s">
        <v>1175</v>
      </c>
      <c r="AL122" s="837"/>
      <c r="AM122" s="837"/>
      <c r="AN122" s="837"/>
      <c r="AO122" s="837"/>
      <c r="AP122" s="837"/>
      <c r="AQ122" s="837"/>
      <c r="AR122" s="837"/>
      <c r="AS122" s="837"/>
      <c r="AT122" s="837"/>
      <c r="AU122" s="837"/>
      <c r="AV122" s="837"/>
      <c r="AW122" s="837"/>
      <c r="AX122" s="837"/>
      <c r="AY122" s="837"/>
      <c r="AZ122" s="837"/>
      <c r="BA122" s="837"/>
      <c r="BB122" s="837"/>
      <c r="BC122" s="837"/>
      <c r="BD122" s="837"/>
      <c r="BE122" s="838"/>
      <c r="DE122" s="58"/>
      <c r="DF122" s="63"/>
      <c r="DG122" s="63"/>
      <c r="DH122" s="63"/>
    </row>
    <row r="123" spans="3:123" s="11" customFormat="1" ht="18.75" customHeight="1">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N123" s="12"/>
      <c r="CW123" s="65"/>
      <c r="CX123" s="65"/>
      <c r="CY123" s="65"/>
      <c r="CZ123" s="65"/>
      <c r="DA123" s="65"/>
      <c r="DB123" s="65"/>
      <c r="DC123" s="66"/>
      <c r="DD123" s="66"/>
      <c r="DE123" s="66"/>
      <c r="DF123" s="66"/>
      <c r="DG123" s="66"/>
      <c r="DH123" s="66"/>
      <c r="DI123" s="66"/>
      <c r="DJ123" s="66"/>
      <c r="DK123" s="66"/>
      <c r="DL123" s="66"/>
      <c r="DM123" s="66"/>
      <c r="DN123" s="66"/>
    </row>
    <row r="124" spans="3:123" s="11" customFormat="1" ht="18.75" customHeight="1">
      <c r="C124" s="52" t="s">
        <v>5</v>
      </c>
      <c r="D124" s="53"/>
      <c r="E124" s="53"/>
      <c r="F124" s="53"/>
      <c r="G124" s="53"/>
      <c r="H124" s="52" t="s">
        <v>3</v>
      </c>
      <c r="I124" s="53"/>
      <c r="J124" s="53"/>
      <c r="K124" s="53"/>
      <c r="L124" s="53"/>
      <c r="M124" s="53"/>
      <c r="N124" s="53"/>
      <c r="O124" s="53"/>
      <c r="P124" s="53"/>
      <c r="Q124" s="53"/>
      <c r="R124" s="67"/>
      <c r="S124" s="12"/>
      <c r="T124" s="12"/>
      <c r="U124" s="12"/>
      <c r="V124" s="12"/>
      <c r="W124" s="12"/>
      <c r="X124" s="12"/>
      <c r="Y124" s="12"/>
      <c r="Z124" s="12"/>
      <c r="AA124" s="12"/>
      <c r="AB124" s="12"/>
      <c r="AC124" s="12"/>
      <c r="AD124" s="12"/>
      <c r="AE124" s="12"/>
      <c r="AF124" s="12"/>
      <c r="AG124" s="12"/>
      <c r="AH124" s="12"/>
      <c r="AI124" s="12"/>
      <c r="AJ124" s="12"/>
      <c r="AK124" s="12"/>
      <c r="AL124" s="59"/>
      <c r="AM124" s="65"/>
      <c r="AN124" s="66"/>
      <c r="AT124" s="65"/>
      <c r="AU124" s="65"/>
      <c r="AW124" s="65"/>
      <c r="AX124" s="65"/>
      <c r="BK124" s="12"/>
      <c r="BL124" s="12"/>
      <c r="BM124" s="12"/>
      <c r="BN124" s="12"/>
      <c r="BO124" s="12"/>
      <c r="BP124" s="12"/>
      <c r="BQ124" s="12"/>
      <c r="BR124" s="12"/>
      <c r="BS124" s="12"/>
      <c r="BT124" s="12"/>
      <c r="DD124" s="12"/>
      <c r="DE124" s="12"/>
      <c r="DF124" s="12"/>
      <c r="DG124" s="12"/>
      <c r="DH124" s="12"/>
      <c r="DI124" s="12"/>
    </row>
    <row r="125" spans="3:123" s="11" customFormat="1" ht="18.75" customHeight="1">
      <c r="C125" s="728" t="str">
        <f>画面遷移図!$C$8</f>
        <v>B</v>
      </c>
      <c r="D125" s="729"/>
      <c r="E125" s="729"/>
      <c r="F125" s="729"/>
      <c r="G125" s="730"/>
      <c r="H125" s="728" t="str">
        <f>画面遷移図!$H$8</f>
        <v>エラー参照</v>
      </c>
      <c r="I125" s="729"/>
      <c r="J125" s="729"/>
      <c r="K125" s="729"/>
      <c r="L125" s="729"/>
      <c r="M125" s="729"/>
      <c r="N125" s="729"/>
      <c r="O125" s="729"/>
      <c r="P125" s="729"/>
      <c r="Q125" s="729"/>
      <c r="R125" s="730"/>
      <c r="S125" s="12"/>
      <c r="T125" s="40" t="s">
        <v>1773</v>
      </c>
      <c r="U125" s="12"/>
      <c r="V125" s="12"/>
      <c r="W125" s="12"/>
      <c r="X125" s="12"/>
      <c r="Y125" s="12"/>
      <c r="Z125" s="12"/>
      <c r="AA125" s="12"/>
      <c r="AB125" s="12"/>
      <c r="AC125" s="12"/>
      <c r="AD125" s="12"/>
      <c r="AE125" s="12"/>
      <c r="AF125" s="12"/>
      <c r="AG125" s="12"/>
      <c r="AH125" s="12"/>
      <c r="AI125" s="12"/>
      <c r="AJ125" s="12"/>
      <c r="AK125" s="12"/>
      <c r="AL125" s="59"/>
      <c r="AM125" s="65"/>
      <c r="AN125" s="65"/>
      <c r="AO125" s="65"/>
      <c r="AP125" s="65"/>
      <c r="AQ125" s="65"/>
      <c r="AR125" s="65"/>
      <c r="AS125" s="65"/>
      <c r="AT125" s="65"/>
      <c r="AU125" s="65"/>
      <c r="AV125" s="65"/>
      <c r="AW125" s="59"/>
      <c r="AX125" s="65"/>
      <c r="BK125" s="12"/>
      <c r="BL125" s="12"/>
      <c r="BM125" s="12"/>
      <c r="BN125" s="12"/>
      <c r="BO125" s="12"/>
      <c r="BP125" s="12"/>
      <c r="BQ125" s="12"/>
      <c r="BR125" s="12"/>
      <c r="BS125" s="12"/>
      <c r="BT125" s="12"/>
      <c r="CM125" s="59"/>
      <c r="CN125" s="59"/>
      <c r="CO125" s="59"/>
      <c r="CP125" s="59"/>
      <c r="DD125" s="12"/>
      <c r="DE125" s="12"/>
      <c r="DF125" s="12"/>
      <c r="DG125" s="12"/>
      <c r="DH125" s="12"/>
      <c r="DI125" s="12"/>
    </row>
    <row r="126" spans="3:123" s="11" customFormat="1" ht="18.75" customHeight="1">
      <c r="BK126" s="12"/>
      <c r="BL126" s="12"/>
      <c r="BM126" s="12"/>
      <c r="BN126" s="12"/>
      <c r="BO126" s="12"/>
      <c r="BP126" s="12"/>
      <c r="BQ126" s="12"/>
      <c r="BR126" s="12"/>
      <c r="BS126" s="12"/>
      <c r="BT126" s="12"/>
      <c r="DC126" s="58"/>
      <c r="DD126" s="12"/>
      <c r="DE126" s="12"/>
      <c r="DF126" s="12"/>
      <c r="DG126" s="12"/>
      <c r="DH126" s="12"/>
      <c r="DI126" s="12"/>
      <c r="DJ126" s="58"/>
      <c r="DK126" s="58"/>
      <c r="DL126" s="58"/>
      <c r="DM126" s="58"/>
      <c r="DN126" s="58"/>
      <c r="DO126" s="58"/>
      <c r="DP126" s="58"/>
      <c r="DQ126" s="58"/>
      <c r="DR126" s="58"/>
    </row>
    <row r="127" spans="3:123" s="11" customFormat="1" ht="18.75" customHeight="1">
      <c r="D127" s="925" t="s">
        <v>37</v>
      </c>
      <c r="E127" s="926"/>
      <c r="F127" s="926"/>
      <c r="G127" s="927"/>
      <c r="H127" s="60" t="s">
        <v>8</v>
      </c>
      <c r="I127" s="61"/>
      <c r="J127" s="61"/>
      <c r="K127" s="61"/>
      <c r="L127" s="61"/>
      <c r="M127" s="61"/>
      <c r="N127" s="61"/>
      <c r="O127" s="13" t="s">
        <v>6</v>
      </c>
      <c r="P127" s="61"/>
      <c r="Q127" s="61"/>
      <c r="R127" s="62"/>
      <c r="S127" s="60" t="s">
        <v>7</v>
      </c>
      <c r="T127" s="14"/>
      <c r="U127" s="14"/>
      <c r="V127" s="14"/>
      <c r="W127" s="60" t="s">
        <v>9</v>
      </c>
      <c r="X127" s="61"/>
      <c r="Y127" s="61"/>
      <c r="Z127" s="61"/>
      <c r="AA127" s="61"/>
      <c r="AB127" s="61"/>
      <c r="AC127" s="61"/>
      <c r="AD127" s="61"/>
      <c r="AE127" s="62"/>
      <c r="AF127" s="60" t="s">
        <v>54</v>
      </c>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61"/>
      <c r="BC127" s="61"/>
      <c r="BD127" s="61"/>
      <c r="BE127" s="62"/>
      <c r="DD127" s="58"/>
      <c r="DE127" s="58"/>
      <c r="DF127" s="58"/>
      <c r="DG127" s="58"/>
      <c r="DH127" s="58"/>
      <c r="DI127" s="58"/>
      <c r="DJ127" s="58"/>
      <c r="DK127" s="58"/>
      <c r="DL127" s="58"/>
      <c r="DM127" s="58"/>
      <c r="DN127" s="58"/>
      <c r="DO127" s="58"/>
      <c r="DP127" s="58"/>
      <c r="DQ127" s="58"/>
      <c r="DR127" s="58"/>
      <c r="DS127" s="58"/>
    </row>
    <row r="128" spans="3:123" s="11" customFormat="1" ht="18.75" customHeight="1">
      <c r="D128" s="15"/>
      <c r="E128" s="16"/>
      <c r="F128" s="16"/>
      <c r="G128" s="16"/>
      <c r="H128" s="15"/>
      <c r="I128" s="16"/>
      <c r="J128" s="16"/>
      <c r="K128" s="16"/>
      <c r="L128" s="16"/>
      <c r="M128" s="16"/>
      <c r="N128" s="16"/>
      <c r="O128" s="17"/>
      <c r="P128" s="16"/>
      <c r="Q128" s="16"/>
      <c r="R128" s="18"/>
      <c r="S128" s="15"/>
      <c r="T128" s="19"/>
      <c r="U128" s="19"/>
      <c r="V128" s="19"/>
      <c r="W128" s="15"/>
      <c r="X128" s="16"/>
      <c r="Y128" s="16"/>
      <c r="Z128" s="16"/>
      <c r="AA128" s="16"/>
      <c r="AB128" s="16"/>
      <c r="AC128" s="16"/>
      <c r="AD128" s="16"/>
      <c r="AE128" s="18"/>
      <c r="AF128" s="15"/>
      <c r="AG128" s="16"/>
      <c r="AH128" s="16"/>
      <c r="AI128" s="16"/>
      <c r="AJ128" s="16"/>
      <c r="AK128" s="19"/>
      <c r="AL128" s="16"/>
      <c r="AM128" s="16"/>
      <c r="AN128" s="16"/>
      <c r="AO128" s="16"/>
      <c r="AP128" s="16"/>
      <c r="AQ128" s="16"/>
      <c r="AR128" s="16"/>
      <c r="AS128" s="16"/>
      <c r="AT128" s="16"/>
      <c r="AU128" s="16"/>
      <c r="AV128" s="16"/>
      <c r="AW128" s="16"/>
      <c r="AX128" s="16"/>
      <c r="AY128" s="16"/>
      <c r="AZ128" s="16"/>
      <c r="BA128" s="16"/>
      <c r="BB128" s="16"/>
      <c r="BC128" s="16"/>
      <c r="BD128" s="16"/>
      <c r="BE128" s="18"/>
      <c r="DD128" s="58"/>
      <c r="DE128" s="58"/>
      <c r="DF128" s="58"/>
      <c r="DG128" s="58"/>
      <c r="DH128" s="58"/>
      <c r="DI128" s="58"/>
      <c r="DJ128" s="58"/>
      <c r="DK128" s="58"/>
      <c r="DL128" s="58"/>
      <c r="DM128" s="58"/>
      <c r="DN128" s="58"/>
      <c r="DO128" s="58"/>
      <c r="DP128" s="63"/>
      <c r="DQ128" s="63"/>
      <c r="DR128" s="63"/>
      <c r="DS128" s="63"/>
    </row>
    <row r="129" spans="4:123" s="11" customFormat="1" ht="18.75" customHeight="1">
      <c r="D129" s="20"/>
      <c r="E129" s="21"/>
      <c r="F129" s="21"/>
      <c r="G129" s="21"/>
      <c r="H129" s="20"/>
      <c r="I129" s="21"/>
      <c r="J129" s="21"/>
      <c r="K129" s="21"/>
      <c r="L129" s="21"/>
      <c r="M129" s="21"/>
      <c r="N129" s="21"/>
      <c r="O129" s="22"/>
      <c r="P129" s="21"/>
      <c r="Q129" s="21"/>
      <c r="R129" s="23"/>
      <c r="S129" s="20"/>
      <c r="T129" s="24"/>
      <c r="U129" s="24"/>
      <c r="V129" s="24"/>
      <c r="W129" s="20"/>
      <c r="X129" s="21"/>
      <c r="Y129" s="21"/>
      <c r="Z129" s="21"/>
      <c r="AA129" s="21"/>
      <c r="AB129" s="21"/>
      <c r="AC129" s="21"/>
      <c r="AD129" s="21"/>
      <c r="AE129" s="23"/>
      <c r="AF129" s="20"/>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3"/>
      <c r="DD129" s="58"/>
      <c r="DE129" s="58"/>
      <c r="DF129" s="58"/>
      <c r="DG129" s="58"/>
      <c r="DH129" s="58"/>
      <c r="DI129" s="58"/>
      <c r="DJ129" s="58"/>
      <c r="DK129" s="58"/>
      <c r="DL129" s="58"/>
      <c r="DM129" s="58"/>
      <c r="DN129" s="58"/>
      <c r="DO129" s="58"/>
      <c r="DP129" s="63"/>
      <c r="DQ129" s="63"/>
      <c r="DR129" s="63"/>
      <c r="DS129" s="63"/>
    </row>
    <row r="130" spans="4:123" ht="18.75" customHeight="1">
      <c r="D130" s="823" t="s">
        <v>1751</v>
      </c>
      <c r="E130" s="824"/>
      <c r="F130" s="824"/>
      <c r="G130" s="825"/>
      <c r="H130" s="826" t="s">
        <v>1762</v>
      </c>
      <c r="I130" s="827"/>
      <c r="J130" s="827"/>
      <c r="K130" s="827"/>
      <c r="L130" s="827"/>
      <c r="M130" s="827"/>
      <c r="N130" s="828"/>
      <c r="O130" s="829" t="s">
        <v>114</v>
      </c>
      <c r="P130" s="830"/>
      <c r="Q130" s="830"/>
      <c r="R130" s="831"/>
      <c r="S130" s="823" t="s">
        <v>1770</v>
      </c>
      <c r="T130" s="824"/>
      <c r="U130" s="824"/>
      <c r="V130" s="825"/>
      <c r="W130" s="832" t="s">
        <v>108</v>
      </c>
      <c r="X130" s="833"/>
      <c r="Y130" s="833"/>
      <c r="Z130" s="833"/>
      <c r="AA130" s="833"/>
      <c r="AB130" s="833"/>
      <c r="AC130" s="833"/>
      <c r="AD130" s="833"/>
      <c r="AE130" s="834"/>
      <c r="AF130" s="835" t="s">
        <v>95</v>
      </c>
      <c r="AG130" s="836"/>
      <c r="AH130" s="836"/>
      <c r="AI130" s="836"/>
      <c r="AJ130" s="836"/>
      <c r="AK130" s="837" t="s">
        <v>1774</v>
      </c>
      <c r="AL130" s="837"/>
      <c r="AM130" s="837"/>
      <c r="AN130" s="837"/>
      <c r="AO130" s="837"/>
      <c r="AP130" s="837"/>
      <c r="AQ130" s="837"/>
      <c r="AR130" s="837"/>
      <c r="AS130" s="837"/>
      <c r="AT130" s="837"/>
      <c r="AU130" s="837"/>
      <c r="AV130" s="837"/>
      <c r="AW130" s="837"/>
      <c r="AX130" s="837"/>
      <c r="AY130" s="837"/>
      <c r="AZ130" s="837"/>
      <c r="BA130" s="837"/>
      <c r="BB130" s="837"/>
      <c r="BC130" s="837"/>
      <c r="BD130" s="837"/>
      <c r="BE130" s="838"/>
      <c r="DO130" s="58"/>
      <c r="DP130" s="63"/>
      <c r="DQ130" s="63"/>
      <c r="DR130" s="63"/>
    </row>
    <row r="131" spans="4:123" ht="18.75" customHeight="1">
      <c r="D131" s="823" t="s">
        <v>1752</v>
      </c>
      <c r="E131" s="824"/>
      <c r="F131" s="824"/>
      <c r="G131" s="825"/>
      <c r="H131" s="826" t="s">
        <v>1763</v>
      </c>
      <c r="I131" s="827"/>
      <c r="J131" s="827"/>
      <c r="K131" s="827"/>
      <c r="L131" s="827"/>
      <c r="M131" s="827"/>
      <c r="N131" s="828"/>
      <c r="O131" s="829" t="s">
        <v>114</v>
      </c>
      <c r="P131" s="830"/>
      <c r="Q131" s="830"/>
      <c r="R131" s="831"/>
      <c r="S131" s="823" t="s">
        <v>1770</v>
      </c>
      <c r="T131" s="824"/>
      <c r="U131" s="824"/>
      <c r="V131" s="825"/>
      <c r="W131" s="832" t="s">
        <v>108</v>
      </c>
      <c r="X131" s="833"/>
      <c r="Y131" s="833"/>
      <c r="Z131" s="833"/>
      <c r="AA131" s="833"/>
      <c r="AB131" s="833"/>
      <c r="AC131" s="833"/>
      <c r="AD131" s="833"/>
      <c r="AE131" s="834"/>
      <c r="AF131" s="835" t="s">
        <v>95</v>
      </c>
      <c r="AG131" s="836"/>
      <c r="AH131" s="836"/>
      <c r="AI131" s="836"/>
      <c r="AJ131" s="836"/>
      <c r="AK131" s="837" t="s">
        <v>1775</v>
      </c>
      <c r="AL131" s="837"/>
      <c r="AM131" s="837"/>
      <c r="AN131" s="837"/>
      <c r="AO131" s="837"/>
      <c r="AP131" s="837"/>
      <c r="AQ131" s="837"/>
      <c r="AR131" s="837"/>
      <c r="AS131" s="837"/>
      <c r="AT131" s="837"/>
      <c r="AU131" s="837"/>
      <c r="AV131" s="837"/>
      <c r="AW131" s="837"/>
      <c r="AX131" s="837"/>
      <c r="AY131" s="837"/>
      <c r="AZ131" s="837"/>
      <c r="BA131" s="837"/>
      <c r="BB131" s="837"/>
      <c r="BC131" s="837"/>
      <c r="BD131" s="837"/>
      <c r="BE131" s="838"/>
      <c r="DO131" s="58"/>
      <c r="DP131" s="63"/>
      <c r="DQ131" s="63"/>
      <c r="DR131" s="63"/>
    </row>
    <row r="132" spans="4:123" ht="18.75" customHeight="1">
      <c r="D132" s="823" t="s">
        <v>1753</v>
      </c>
      <c r="E132" s="824"/>
      <c r="F132" s="824"/>
      <c r="G132" s="825"/>
      <c r="H132" s="826" t="s">
        <v>1764</v>
      </c>
      <c r="I132" s="827"/>
      <c r="J132" s="827"/>
      <c r="K132" s="827"/>
      <c r="L132" s="827"/>
      <c r="M132" s="827"/>
      <c r="N132" s="828"/>
      <c r="O132" s="829" t="s">
        <v>114</v>
      </c>
      <c r="P132" s="830"/>
      <c r="Q132" s="830"/>
      <c r="R132" s="831"/>
      <c r="S132" s="823" t="s">
        <v>91</v>
      </c>
      <c r="T132" s="824"/>
      <c r="U132" s="824"/>
      <c r="V132" s="825"/>
      <c r="W132" s="832" t="s">
        <v>96</v>
      </c>
      <c r="X132" s="833"/>
      <c r="Y132" s="833"/>
      <c r="Z132" s="833"/>
      <c r="AA132" s="833"/>
      <c r="AB132" s="833"/>
      <c r="AC132" s="833"/>
      <c r="AD132" s="833"/>
      <c r="AE132" s="834"/>
      <c r="AF132" s="835" t="s">
        <v>1743</v>
      </c>
      <c r="AG132" s="836"/>
      <c r="AH132" s="836"/>
      <c r="AI132" s="836"/>
      <c r="AJ132" s="836"/>
      <c r="AK132" s="837" t="s">
        <v>1744</v>
      </c>
      <c r="AL132" s="837"/>
      <c r="AM132" s="837"/>
      <c r="AN132" s="837"/>
      <c r="AO132" s="837"/>
      <c r="AP132" s="837"/>
      <c r="AQ132" s="837"/>
      <c r="AR132" s="837"/>
      <c r="AS132" s="837"/>
      <c r="AT132" s="837"/>
      <c r="AU132" s="837"/>
      <c r="AV132" s="837"/>
      <c r="AW132" s="837"/>
      <c r="AX132" s="837"/>
      <c r="AY132" s="837"/>
      <c r="AZ132" s="837"/>
      <c r="BA132" s="837"/>
      <c r="BB132" s="837"/>
      <c r="BC132" s="837"/>
      <c r="BD132" s="837"/>
      <c r="BE132" s="838"/>
      <c r="DO132" s="58"/>
      <c r="DP132" s="63"/>
      <c r="DQ132" s="63"/>
      <c r="DR132" s="63"/>
    </row>
    <row r="133" spans="4:123" ht="18.75" customHeight="1">
      <c r="D133" s="912"/>
      <c r="E133" s="913"/>
      <c r="F133" s="913"/>
      <c r="G133" s="914"/>
      <c r="H133" s="915"/>
      <c r="I133" s="916"/>
      <c r="J133" s="916"/>
      <c r="K133" s="916"/>
      <c r="L133" s="916"/>
      <c r="M133" s="916"/>
      <c r="N133" s="917"/>
      <c r="O133" s="918"/>
      <c r="P133" s="919"/>
      <c r="Q133" s="919"/>
      <c r="R133" s="920"/>
      <c r="S133" s="912"/>
      <c r="T133" s="913"/>
      <c r="U133" s="913"/>
      <c r="V133" s="914"/>
      <c r="W133" s="921"/>
      <c r="X133" s="922"/>
      <c r="Y133" s="922"/>
      <c r="Z133" s="922"/>
      <c r="AA133" s="922"/>
      <c r="AB133" s="922"/>
      <c r="AC133" s="922"/>
      <c r="AD133" s="922"/>
      <c r="AE133" s="923"/>
      <c r="AF133" s="835" t="s">
        <v>1745</v>
      </c>
      <c r="AG133" s="836"/>
      <c r="AH133" s="836"/>
      <c r="AI133" s="836"/>
      <c r="AJ133" s="836"/>
      <c r="AK133" s="837" t="s">
        <v>1776</v>
      </c>
      <c r="AL133" s="837"/>
      <c r="AM133" s="837"/>
      <c r="AN133" s="837"/>
      <c r="AO133" s="837"/>
      <c r="AP133" s="837"/>
      <c r="AQ133" s="837"/>
      <c r="AR133" s="837"/>
      <c r="AS133" s="837"/>
      <c r="AT133" s="837"/>
      <c r="AU133" s="837"/>
      <c r="AV133" s="837"/>
      <c r="AW133" s="837"/>
      <c r="AX133" s="837"/>
      <c r="AY133" s="837"/>
      <c r="AZ133" s="837"/>
      <c r="BA133" s="837"/>
      <c r="BB133" s="837"/>
      <c r="BC133" s="837"/>
      <c r="BD133" s="837"/>
      <c r="BE133" s="838"/>
      <c r="DO133" s="58"/>
      <c r="DP133" s="63"/>
      <c r="DQ133" s="63"/>
      <c r="DR133" s="63"/>
    </row>
    <row r="134" spans="4:123" ht="18.75" customHeight="1">
      <c r="D134" s="912"/>
      <c r="E134" s="913"/>
      <c r="F134" s="913"/>
      <c r="G134" s="914"/>
      <c r="H134" s="915"/>
      <c r="I134" s="916"/>
      <c r="J134" s="916"/>
      <c r="K134" s="916"/>
      <c r="L134" s="916"/>
      <c r="M134" s="916"/>
      <c r="N134" s="917"/>
      <c r="O134" s="918"/>
      <c r="P134" s="919"/>
      <c r="Q134" s="919"/>
      <c r="R134" s="920"/>
      <c r="S134" s="912"/>
      <c r="T134" s="913"/>
      <c r="U134" s="913"/>
      <c r="V134" s="914"/>
      <c r="W134" s="921"/>
      <c r="X134" s="922"/>
      <c r="Y134" s="922"/>
      <c r="Z134" s="922"/>
      <c r="AA134" s="922"/>
      <c r="AB134" s="922"/>
      <c r="AC134" s="922"/>
      <c r="AD134" s="922"/>
      <c r="AE134" s="923"/>
      <c r="AF134" s="835" t="s">
        <v>356</v>
      </c>
      <c r="AG134" s="836"/>
      <c r="AH134" s="836"/>
      <c r="AI134" s="836"/>
      <c r="AJ134" s="836"/>
      <c r="AK134" s="837" t="s">
        <v>1749</v>
      </c>
      <c r="AL134" s="837"/>
      <c r="AM134" s="837"/>
      <c r="AN134" s="837"/>
      <c r="AO134" s="837"/>
      <c r="AP134" s="837"/>
      <c r="AQ134" s="837"/>
      <c r="AR134" s="837"/>
      <c r="AS134" s="837"/>
      <c r="AT134" s="837"/>
      <c r="AU134" s="837"/>
      <c r="AV134" s="837"/>
      <c r="AW134" s="837"/>
      <c r="AX134" s="837"/>
      <c r="AY134" s="837"/>
      <c r="AZ134" s="837"/>
      <c r="BA134" s="837"/>
      <c r="BB134" s="837"/>
      <c r="BC134" s="837"/>
      <c r="BD134" s="837"/>
      <c r="BE134" s="838"/>
      <c r="DO134" s="58"/>
      <c r="DP134" s="63"/>
      <c r="DQ134" s="63"/>
      <c r="DR134" s="63"/>
    </row>
    <row r="135" spans="4:123" ht="18.75" customHeight="1">
      <c r="D135" s="912"/>
      <c r="E135" s="913"/>
      <c r="F135" s="913"/>
      <c r="G135" s="914"/>
      <c r="H135" s="915"/>
      <c r="I135" s="916"/>
      <c r="J135" s="916"/>
      <c r="K135" s="916"/>
      <c r="L135" s="916"/>
      <c r="M135" s="916"/>
      <c r="N135" s="917"/>
      <c r="O135" s="918"/>
      <c r="P135" s="919"/>
      <c r="Q135" s="919"/>
      <c r="R135" s="920"/>
      <c r="S135" s="912"/>
      <c r="T135" s="913"/>
      <c r="U135" s="913"/>
      <c r="V135" s="914"/>
      <c r="W135" s="921"/>
      <c r="X135" s="922"/>
      <c r="Y135" s="922"/>
      <c r="Z135" s="922"/>
      <c r="AA135" s="922"/>
      <c r="AB135" s="922"/>
      <c r="AC135" s="922"/>
      <c r="AD135" s="922"/>
      <c r="AE135" s="923"/>
      <c r="AF135" s="835" t="s">
        <v>1746</v>
      </c>
      <c r="AG135" s="836"/>
      <c r="AH135" s="836"/>
      <c r="AI135" s="836"/>
      <c r="AJ135" s="836"/>
      <c r="AK135" s="837" t="s">
        <v>12</v>
      </c>
      <c r="AL135" s="837"/>
      <c r="AM135" s="837"/>
      <c r="AN135" s="837"/>
      <c r="AO135" s="837"/>
      <c r="AP135" s="837"/>
      <c r="AQ135" s="837"/>
      <c r="AR135" s="837"/>
      <c r="AS135" s="837"/>
      <c r="AT135" s="837"/>
      <c r="AU135" s="837"/>
      <c r="AV135" s="837"/>
      <c r="AW135" s="837"/>
      <c r="AX135" s="837"/>
      <c r="AY135" s="837"/>
      <c r="AZ135" s="837"/>
      <c r="BA135" s="837"/>
      <c r="BB135" s="837"/>
      <c r="BC135" s="837"/>
      <c r="BD135" s="837"/>
      <c r="BE135" s="838"/>
      <c r="DO135" s="58"/>
      <c r="DP135" s="63"/>
      <c r="DQ135" s="63"/>
      <c r="DR135" s="63"/>
    </row>
    <row r="136" spans="4:123" ht="18.75" customHeight="1">
      <c r="D136" s="912"/>
      <c r="E136" s="913"/>
      <c r="F136" s="913"/>
      <c r="G136" s="914"/>
      <c r="H136" s="915"/>
      <c r="I136" s="916"/>
      <c r="J136" s="916"/>
      <c r="K136" s="916"/>
      <c r="L136" s="916"/>
      <c r="M136" s="916"/>
      <c r="N136" s="917"/>
      <c r="O136" s="918"/>
      <c r="P136" s="919"/>
      <c r="Q136" s="919"/>
      <c r="R136" s="920"/>
      <c r="S136" s="912"/>
      <c r="T136" s="913"/>
      <c r="U136" s="913"/>
      <c r="V136" s="914"/>
      <c r="W136" s="921"/>
      <c r="X136" s="922"/>
      <c r="Y136" s="922"/>
      <c r="Z136" s="922"/>
      <c r="AA136" s="922"/>
      <c r="AB136" s="922"/>
      <c r="AC136" s="922"/>
      <c r="AD136" s="922"/>
      <c r="AE136" s="923"/>
      <c r="AF136" s="835" t="s">
        <v>1747</v>
      </c>
      <c r="AG136" s="836"/>
      <c r="AH136" s="836"/>
      <c r="AI136" s="836"/>
      <c r="AJ136" s="836"/>
      <c r="AK136" s="837" t="s">
        <v>11</v>
      </c>
      <c r="AL136" s="837"/>
      <c r="AM136" s="837"/>
      <c r="AN136" s="837"/>
      <c r="AO136" s="837"/>
      <c r="AP136" s="837"/>
      <c r="AQ136" s="837"/>
      <c r="AR136" s="837"/>
      <c r="AS136" s="837"/>
      <c r="AT136" s="837"/>
      <c r="AU136" s="837"/>
      <c r="AV136" s="837"/>
      <c r="AW136" s="837"/>
      <c r="AX136" s="837"/>
      <c r="AY136" s="837"/>
      <c r="AZ136" s="837"/>
      <c r="BA136" s="837"/>
      <c r="BB136" s="837"/>
      <c r="BC136" s="837"/>
      <c r="BD136" s="837"/>
      <c r="BE136" s="838"/>
      <c r="DO136" s="58"/>
      <c r="DP136" s="63"/>
      <c r="DQ136" s="63"/>
      <c r="DR136" s="63"/>
    </row>
    <row r="137" spans="4:123" ht="18.75" customHeight="1">
      <c r="D137" s="839"/>
      <c r="E137" s="840"/>
      <c r="F137" s="840"/>
      <c r="G137" s="841"/>
      <c r="H137" s="842"/>
      <c r="I137" s="843"/>
      <c r="J137" s="843"/>
      <c r="K137" s="843"/>
      <c r="L137" s="843"/>
      <c r="M137" s="843"/>
      <c r="N137" s="844"/>
      <c r="O137" s="845"/>
      <c r="P137" s="846"/>
      <c r="Q137" s="846"/>
      <c r="R137" s="847"/>
      <c r="S137" s="839"/>
      <c r="T137" s="840"/>
      <c r="U137" s="840"/>
      <c r="V137" s="841"/>
      <c r="W137" s="848"/>
      <c r="X137" s="849"/>
      <c r="Y137" s="849"/>
      <c r="Z137" s="849"/>
      <c r="AA137" s="849"/>
      <c r="AB137" s="849"/>
      <c r="AC137" s="849"/>
      <c r="AD137" s="849"/>
      <c r="AE137" s="850"/>
      <c r="AF137" s="835" t="s">
        <v>1748</v>
      </c>
      <c r="AG137" s="836"/>
      <c r="AH137" s="836"/>
      <c r="AI137" s="836"/>
      <c r="AJ137" s="836"/>
      <c r="AK137" s="837" t="s">
        <v>11</v>
      </c>
      <c r="AL137" s="837"/>
      <c r="AM137" s="837"/>
      <c r="AN137" s="837"/>
      <c r="AO137" s="837"/>
      <c r="AP137" s="837"/>
      <c r="AQ137" s="837"/>
      <c r="AR137" s="837"/>
      <c r="AS137" s="837"/>
      <c r="AT137" s="837"/>
      <c r="AU137" s="837"/>
      <c r="AV137" s="837"/>
      <c r="AW137" s="837"/>
      <c r="AX137" s="837"/>
      <c r="AY137" s="837"/>
      <c r="AZ137" s="837"/>
      <c r="BA137" s="837"/>
      <c r="BB137" s="837"/>
      <c r="BC137" s="837"/>
      <c r="BD137" s="837"/>
      <c r="BE137" s="838"/>
      <c r="DO137" s="58"/>
      <c r="DP137" s="63"/>
      <c r="DQ137" s="63"/>
      <c r="DR137" s="63"/>
    </row>
    <row r="138" spans="4:123" ht="18.75" customHeight="1">
      <c r="D138" s="823" t="s">
        <v>1755</v>
      </c>
      <c r="E138" s="824"/>
      <c r="F138" s="824"/>
      <c r="G138" s="825"/>
      <c r="H138" s="826" t="s">
        <v>1791</v>
      </c>
      <c r="I138" s="827"/>
      <c r="J138" s="827"/>
      <c r="K138" s="827"/>
      <c r="L138" s="827"/>
      <c r="M138" s="827"/>
      <c r="N138" s="828"/>
      <c r="O138" s="829" t="s">
        <v>114</v>
      </c>
      <c r="P138" s="830"/>
      <c r="Q138" s="830"/>
      <c r="R138" s="831"/>
      <c r="S138" s="823" t="s">
        <v>1770</v>
      </c>
      <c r="T138" s="824"/>
      <c r="U138" s="824"/>
      <c r="V138" s="825"/>
      <c r="W138" s="832" t="s">
        <v>1750</v>
      </c>
      <c r="X138" s="833"/>
      <c r="Y138" s="833"/>
      <c r="Z138" s="833"/>
      <c r="AA138" s="833"/>
      <c r="AB138" s="833"/>
      <c r="AC138" s="833"/>
      <c r="AD138" s="833"/>
      <c r="AE138" s="834"/>
      <c r="AF138" s="835" t="s">
        <v>95</v>
      </c>
      <c r="AG138" s="836"/>
      <c r="AH138" s="836"/>
      <c r="AI138" s="836"/>
      <c r="AJ138" s="836"/>
      <c r="AK138" s="837" t="s">
        <v>1061</v>
      </c>
      <c r="AL138" s="837"/>
      <c r="AM138" s="837"/>
      <c r="AN138" s="837"/>
      <c r="AO138" s="837"/>
      <c r="AP138" s="837"/>
      <c r="AQ138" s="837"/>
      <c r="AR138" s="837"/>
      <c r="AS138" s="837"/>
      <c r="AT138" s="837"/>
      <c r="AU138" s="837"/>
      <c r="AV138" s="837"/>
      <c r="AW138" s="837"/>
      <c r="AX138" s="837"/>
      <c r="AY138" s="837"/>
      <c r="AZ138" s="837"/>
      <c r="BA138" s="837"/>
      <c r="BB138" s="837"/>
      <c r="BC138" s="837"/>
      <c r="BD138" s="837"/>
      <c r="BE138" s="838"/>
      <c r="DO138" s="58"/>
      <c r="DP138" s="63"/>
      <c r="DQ138" s="63"/>
      <c r="DR138" s="63"/>
    </row>
    <row r="139" spans="4:123" ht="18.75" customHeight="1">
      <c r="D139" s="839"/>
      <c r="E139" s="840"/>
      <c r="F139" s="840"/>
      <c r="G139" s="841"/>
      <c r="H139" s="842"/>
      <c r="I139" s="843"/>
      <c r="J139" s="843"/>
      <c r="K139" s="843"/>
      <c r="L139" s="843"/>
      <c r="M139" s="843"/>
      <c r="N139" s="844"/>
      <c r="O139" s="845"/>
      <c r="P139" s="846"/>
      <c r="Q139" s="846"/>
      <c r="R139" s="847"/>
      <c r="S139" s="839"/>
      <c r="T139" s="840"/>
      <c r="U139" s="840"/>
      <c r="V139" s="841"/>
      <c r="W139" s="848"/>
      <c r="X139" s="849"/>
      <c r="Y139" s="849"/>
      <c r="Z139" s="849"/>
      <c r="AA139" s="849"/>
      <c r="AB139" s="849"/>
      <c r="AC139" s="849"/>
      <c r="AD139" s="849"/>
      <c r="AE139" s="850"/>
      <c r="AF139" s="835" t="s">
        <v>98</v>
      </c>
      <c r="AG139" s="836"/>
      <c r="AH139" s="836"/>
      <c r="AI139" s="836"/>
      <c r="AJ139" s="836"/>
      <c r="AK139" s="837" t="s">
        <v>12</v>
      </c>
      <c r="AL139" s="837"/>
      <c r="AM139" s="837"/>
      <c r="AN139" s="837"/>
      <c r="AO139" s="837"/>
      <c r="AP139" s="837"/>
      <c r="AQ139" s="837"/>
      <c r="AR139" s="837"/>
      <c r="AS139" s="837"/>
      <c r="AT139" s="837"/>
      <c r="AU139" s="837"/>
      <c r="AV139" s="837"/>
      <c r="AW139" s="837"/>
      <c r="AX139" s="837"/>
      <c r="AY139" s="837"/>
      <c r="AZ139" s="837"/>
      <c r="BA139" s="837"/>
      <c r="BB139" s="837"/>
      <c r="BC139" s="837"/>
      <c r="BD139" s="837"/>
      <c r="BE139" s="838"/>
      <c r="DO139" s="58"/>
      <c r="DP139" s="63"/>
      <c r="DQ139" s="63"/>
      <c r="DR139" s="63"/>
    </row>
    <row r="140" spans="4:123" ht="18.75" customHeight="1">
      <c r="D140" s="823" t="s">
        <v>1756</v>
      </c>
      <c r="E140" s="824"/>
      <c r="F140" s="824"/>
      <c r="G140" s="825"/>
      <c r="H140" s="826" t="s">
        <v>1792</v>
      </c>
      <c r="I140" s="827"/>
      <c r="J140" s="827"/>
      <c r="K140" s="827"/>
      <c r="L140" s="827"/>
      <c r="M140" s="827"/>
      <c r="N140" s="828"/>
      <c r="O140" s="829" t="s">
        <v>114</v>
      </c>
      <c r="P140" s="830"/>
      <c r="Q140" s="830"/>
      <c r="R140" s="831"/>
      <c r="S140" s="823" t="s">
        <v>1770</v>
      </c>
      <c r="T140" s="824"/>
      <c r="U140" s="824"/>
      <c r="V140" s="825"/>
      <c r="W140" s="832" t="s">
        <v>1750</v>
      </c>
      <c r="X140" s="833"/>
      <c r="Y140" s="833"/>
      <c r="Z140" s="833"/>
      <c r="AA140" s="833"/>
      <c r="AB140" s="833"/>
      <c r="AC140" s="833"/>
      <c r="AD140" s="833"/>
      <c r="AE140" s="834"/>
      <c r="AF140" s="835" t="s">
        <v>95</v>
      </c>
      <c r="AG140" s="836"/>
      <c r="AH140" s="836"/>
      <c r="AI140" s="836"/>
      <c r="AJ140" s="836"/>
      <c r="AK140" s="837" t="s">
        <v>1062</v>
      </c>
      <c r="AL140" s="837"/>
      <c r="AM140" s="837"/>
      <c r="AN140" s="837"/>
      <c r="AO140" s="837"/>
      <c r="AP140" s="837"/>
      <c r="AQ140" s="837"/>
      <c r="AR140" s="837"/>
      <c r="AS140" s="837"/>
      <c r="AT140" s="837"/>
      <c r="AU140" s="837"/>
      <c r="AV140" s="837"/>
      <c r="AW140" s="837"/>
      <c r="AX140" s="837"/>
      <c r="AY140" s="837"/>
      <c r="AZ140" s="837"/>
      <c r="BA140" s="837"/>
      <c r="BB140" s="837"/>
      <c r="BC140" s="837"/>
      <c r="BD140" s="837"/>
      <c r="BE140" s="838"/>
      <c r="DO140" s="58"/>
      <c r="DP140" s="63"/>
      <c r="DQ140" s="63"/>
      <c r="DR140" s="63"/>
    </row>
    <row r="141" spans="4:123" ht="18.75" customHeight="1">
      <c r="D141" s="839"/>
      <c r="E141" s="840"/>
      <c r="F141" s="840"/>
      <c r="G141" s="841"/>
      <c r="H141" s="842"/>
      <c r="I141" s="843"/>
      <c r="J141" s="843"/>
      <c r="K141" s="843"/>
      <c r="L141" s="843"/>
      <c r="M141" s="843"/>
      <c r="N141" s="844"/>
      <c r="O141" s="845"/>
      <c r="P141" s="846"/>
      <c r="Q141" s="846"/>
      <c r="R141" s="847"/>
      <c r="S141" s="839"/>
      <c r="T141" s="840"/>
      <c r="U141" s="840"/>
      <c r="V141" s="841"/>
      <c r="W141" s="848"/>
      <c r="X141" s="849"/>
      <c r="Y141" s="849"/>
      <c r="Z141" s="849"/>
      <c r="AA141" s="849"/>
      <c r="AB141" s="849"/>
      <c r="AC141" s="849"/>
      <c r="AD141" s="849"/>
      <c r="AE141" s="850"/>
      <c r="AF141" s="835" t="s">
        <v>98</v>
      </c>
      <c r="AG141" s="836"/>
      <c r="AH141" s="836"/>
      <c r="AI141" s="836"/>
      <c r="AJ141" s="836"/>
      <c r="AK141" s="837" t="s">
        <v>12</v>
      </c>
      <c r="AL141" s="837"/>
      <c r="AM141" s="837"/>
      <c r="AN141" s="837"/>
      <c r="AO141" s="837"/>
      <c r="AP141" s="837"/>
      <c r="AQ141" s="837"/>
      <c r="AR141" s="837"/>
      <c r="AS141" s="837"/>
      <c r="AT141" s="837"/>
      <c r="AU141" s="837"/>
      <c r="AV141" s="837"/>
      <c r="AW141" s="837"/>
      <c r="AX141" s="837"/>
      <c r="AY141" s="837"/>
      <c r="AZ141" s="837"/>
      <c r="BA141" s="837"/>
      <c r="BB141" s="837"/>
      <c r="BC141" s="837"/>
      <c r="BD141" s="837"/>
      <c r="BE141" s="838"/>
      <c r="DO141" s="58"/>
      <c r="DP141" s="63"/>
      <c r="DQ141" s="63"/>
      <c r="DR141" s="63"/>
    </row>
    <row r="142" spans="4:123" ht="18.75" customHeight="1">
      <c r="D142" s="823" t="s">
        <v>1757</v>
      </c>
      <c r="E142" s="824"/>
      <c r="F142" s="824"/>
      <c r="G142" s="825"/>
      <c r="H142" s="826" t="s">
        <v>1767</v>
      </c>
      <c r="I142" s="827"/>
      <c r="J142" s="827"/>
      <c r="K142" s="827"/>
      <c r="L142" s="827"/>
      <c r="M142" s="827"/>
      <c r="N142" s="828"/>
      <c r="O142" s="829" t="s">
        <v>114</v>
      </c>
      <c r="P142" s="830"/>
      <c r="Q142" s="830"/>
      <c r="R142" s="831"/>
      <c r="S142" s="823" t="s">
        <v>1770</v>
      </c>
      <c r="T142" s="824"/>
      <c r="U142" s="824"/>
      <c r="V142" s="825"/>
      <c r="W142" s="832" t="s">
        <v>1750</v>
      </c>
      <c r="X142" s="833"/>
      <c r="Y142" s="833"/>
      <c r="Z142" s="833"/>
      <c r="AA142" s="833"/>
      <c r="AB142" s="833"/>
      <c r="AC142" s="833"/>
      <c r="AD142" s="833"/>
      <c r="AE142" s="834"/>
      <c r="AF142" s="835" t="s">
        <v>95</v>
      </c>
      <c r="AG142" s="836"/>
      <c r="AH142" s="836"/>
      <c r="AI142" s="836"/>
      <c r="AJ142" s="836"/>
      <c r="AK142" s="837" t="s">
        <v>1777</v>
      </c>
      <c r="AL142" s="837"/>
      <c r="AM142" s="837"/>
      <c r="AN142" s="837"/>
      <c r="AO142" s="837"/>
      <c r="AP142" s="837"/>
      <c r="AQ142" s="837"/>
      <c r="AR142" s="837"/>
      <c r="AS142" s="837"/>
      <c r="AT142" s="837"/>
      <c r="AU142" s="837"/>
      <c r="AV142" s="837"/>
      <c r="AW142" s="837"/>
      <c r="AX142" s="837"/>
      <c r="AY142" s="837"/>
      <c r="AZ142" s="837"/>
      <c r="BA142" s="837"/>
      <c r="BB142" s="837"/>
      <c r="BC142" s="837"/>
      <c r="BD142" s="837"/>
      <c r="BE142" s="838"/>
      <c r="DO142" s="58"/>
      <c r="DP142" s="63"/>
      <c r="DQ142" s="63"/>
      <c r="DR142" s="63"/>
    </row>
    <row r="143" spans="4:123" ht="18.75" customHeight="1">
      <c r="D143" s="839"/>
      <c r="E143" s="840"/>
      <c r="F143" s="840"/>
      <c r="G143" s="841"/>
      <c r="H143" s="842"/>
      <c r="I143" s="843"/>
      <c r="J143" s="843"/>
      <c r="K143" s="843"/>
      <c r="L143" s="843"/>
      <c r="M143" s="843"/>
      <c r="N143" s="844"/>
      <c r="O143" s="845"/>
      <c r="P143" s="846"/>
      <c r="Q143" s="846"/>
      <c r="R143" s="847"/>
      <c r="S143" s="839"/>
      <c r="T143" s="840"/>
      <c r="U143" s="840"/>
      <c r="V143" s="841"/>
      <c r="W143" s="848"/>
      <c r="X143" s="849"/>
      <c r="Y143" s="849"/>
      <c r="Z143" s="849"/>
      <c r="AA143" s="849"/>
      <c r="AB143" s="849"/>
      <c r="AC143" s="849"/>
      <c r="AD143" s="849"/>
      <c r="AE143" s="850"/>
      <c r="AF143" s="835" t="s">
        <v>98</v>
      </c>
      <c r="AG143" s="836"/>
      <c r="AH143" s="836"/>
      <c r="AI143" s="836"/>
      <c r="AJ143" s="836"/>
      <c r="AK143" s="837" t="s">
        <v>12</v>
      </c>
      <c r="AL143" s="837"/>
      <c r="AM143" s="837"/>
      <c r="AN143" s="837"/>
      <c r="AO143" s="837"/>
      <c r="AP143" s="837"/>
      <c r="AQ143" s="837"/>
      <c r="AR143" s="837"/>
      <c r="AS143" s="837"/>
      <c r="AT143" s="837"/>
      <c r="AU143" s="837"/>
      <c r="AV143" s="837"/>
      <c r="AW143" s="837"/>
      <c r="AX143" s="837"/>
      <c r="AY143" s="837"/>
      <c r="AZ143" s="837"/>
      <c r="BA143" s="837"/>
      <c r="BB143" s="837"/>
      <c r="BC143" s="837"/>
      <c r="BD143" s="837"/>
      <c r="BE143" s="838"/>
      <c r="DO143" s="58"/>
      <c r="DP143" s="63"/>
      <c r="DQ143" s="63"/>
      <c r="DR143" s="63"/>
    </row>
    <row r="144" spans="4:123" ht="18.75" customHeight="1">
      <c r="D144" s="823" t="s">
        <v>1758</v>
      </c>
      <c r="E144" s="824"/>
      <c r="F144" s="824"/>
      <c r="G144" s="825"/>
      <c r="H144" s="826" t="s">
        <v>1766</v>
      </c>
      <c r="I144" s="827"/>
      <c r="J144" s="827"/>
      <c r="K144" s="827"/>
      <c r="L144" s="827"/>
      <c r="M144" s="827"/>
      <c r="N144" s="828"/>
      <c r="O144" s="829" t="s">
        <v>114</v>
      </c>
      <c r="P144" s="830"/>
      <c r="Q144" s="830"/>
      <c r="R144" s="831"/>
      <c r="S144" s="823" t="s">
        <v>1770</v>
      </c>
      <c r="T144" s="824"/>
      <c r="U144" s="824"/>
      <c r="V144" s="825"/>
      <c r="W144" s="832" t="s">
        <v>1750</v>
      </c>
      <c r="X144" s="833"/>
      <c r="Y144" s="833"/>
      <c r="Z144" s="833"/>
      <c r="AA144" s="833"/>
      <c r="AB144" s="833"/>
      <c r="AC144" s="833"/>
      <c r="AD144" s="833"/>
      <c r="AE144" s="834"/>
      <c r="AF144" s="835" t="s">
        <v>95</v>
      </c>
      <c r="AG144" s="836"/>
      <c r="AH144" s="836"/>
      <c r="AI144" s="836"/>
      <c r="AJ144" s="836"/>
      <c r="AK144" s="837" t="s">
        <v>1778</v>
      </c>
      <c r="AL144" s="837"/>
      <c r="AM144" s="837"/>
      <c r="AN144" s="837"/>
      <c r="AO144" s="837"/>
      <c r="AP144" s="837"/>
      <c r="AQ144" s="837"/>
      <c r="AR144" s="837"/>
      <c r="AS144" s="837"/>
      <c r="AT144" s="837"/>
      <c r="AU144" s="837"/>
      <c r="AV144" s="837"/>
      <c r="AW144" s="837"/>
      <c r="AX144" s="837"/>
      <c r="AY144" s="837"/>
      <c r="AZ144" s="837"/>
      <c r="BA144" s="837"/>
      <c r="BB144" s="837"/>
      <c r="BC144" s="837"/>
      <c r="BD144" s="837"/>
      <c r="BE144" s="838"/>
      <c r="DO144" s="58"/>
      <c r="DP144" s="63"/>
      <c r="DQ144" s="63"/>
      <c r="DR144" s="63"/>
    </row>
    <row r="145" spans="3:122" ht="18.75" customHeight="1">
      <c r="D145" s="839"/>
      <c r="E145" s="840"/>
      <c r="F145" s="840"/>
      <c r="G145" s="841"/>
      <c r="H145" s="842"/>
      <c r="I145" s="843"/>
      <c r="J145" s="843"/>
      <c r="K145" s="843"/>
      <c r="L145" s="843"/>
      <c r="M145" s="843"/>
      <c r="N145" s="844"/>
      <c r="O145" s="845"/>
      <c r="P145" s="846"/>
      <c r="Q145" s="846"/>
      <c r="R145" s="847"/>
      <c r="S145" s="839"/>
      <c r="T145" s="840"/>
      <c r="U145" s="840"/>
      <c r="V145" s="841"/>
      <c r="W145" s="848"/>
      <c r="X145" s="849"/>
      <c r="Y145" s="849"/>
      <c r="Z145" s="849"/>
      <c r="AA145" s="849"/>
      <c r="AB145" s="849"/>
      <c r="AC145" s="849"/>
      <c r="AD145" s="849"/>
      <c r="AE145" s="850"/>
      <c r="AF145" s="835" t="s">
        <v>98</v>
      </c>
      <c r="AG145" s="836"/>
      <c r="AH145" s="836"/>
      <c r="AI145" s="836"/>
      <c r="AJ145" s="836"/>
      <c r="AK145" s="837" t="s">
        <v>12</v>
      </c>
      <c r="AL145" s="837"/>
      <c r="AM145" s="837"/>
      <c r="AN145" s="837"/>
      <c r="AO145" s="837"/>
      <c r="AP145" s="837"/>
      <c r="AQ145" s="837"/>
      <c r="AR145" s="837"/>
      <c r="AS145" s="837"/>
      <c r="AT145" s="837"/>
      <c r="AU145" s="837"/>
      <c r="AV145" s="837"/>
      <c r="AW145" s="837"/>
      <c r="AX145" s="837"/>
      <c r="AY145" s="837"/>
      <c r="AZ145" s="837"/>
      <c r="BA145" s="837"/>
      <c r="BB145" s="837"/>
      <c r="BC145" s="837"/>
      <c r="BD145" s="837"/>
      <c r="BE145" s="838"/>
      <c r="DO145" s="58"/>
      <c r="DP145" s="63"/>
      <c r="DQ145" s="63"/>
      <c r="DR145" s="63"/>
    </row>
    <row r="146" spans="3:122" ht="18.75" customHeight="1">
      <c r="D146" s="823" t="s">
        <v>1787</v>
      </c>
      <c r="E146" s="824"/>
      <c r="F146" s="824"/>
      <c r="G146" s="825"/>
      <c r="H146" s="826" t="s">
        <v>490</v>
      </c>
      <c r="I146" s="827"/>
      <c r="J146" s="827"/>
      <c r="K146" s="827"/>
      <c r="L146" s="827"/>
      <c r="M146" s="827"/>
      <c r="N146" s="828"/>
      <c r="O146" s="829" t="s">
        <v>114</v>
      </c>
      <c r="P146" s="830"/>
      <c r="Q146" s="830"/>
      <c r="R146" s="831"/>
      <c r="S146" s="823" t="s">
        <v>1770</v>
      </c>
      <c r="T146" s="824"/>
      <c r="U146" s="824"/>
      <c r="V146" s="825"/>
      <c r="W146" s="832" t="s">
        <v>1771</v>
      </c>
      <c r="X146" s="833"/>
      <c r="Y146" s="833"/>
      <c r="Z146" s="833"/>
      <c r="AA146" s="833"/>
      <c r="AB146" s="833"/>
      <c r="AC146" s="833"/>
      <c r="AD146" s="833"/>
      <c r="AE146" s="834"/>
      <c r="AF146" s="835" t="s">
        <v>95</v>
      </c>
      <c r="AG146" s="836"/>
      <c r="AH146" s="836"/>
      <c r="AI146" s="836"/>
      <c r="AJ146" s="836"/>
      <c r="AK146" s="837" t="s">
        <v>1779</v>
      </c>
      <c r="AL146" s="837"/>
      <c r="AM146" s="837"/>
      <c r="AN146" s="837"/>
      <c r="AO146" s="837"/>
      <c r="AP146" s="837"/>
      <c r="AQ146" s="837"/>
      <c r="AR146" s="837"/>
      <c r="AS146" s="837"/>
      <c r="AT146" s="837"/>
      <c r="AU146" s="837"/>
      <c r="AV146" s="837"/>
      <c r="AW146" s="837"/>
      <c r="AX146" s="837"/>
      <c r="AY146" s="837"/>
      <c r="AZ146" s="837"/>
      <c r="BA146" s="837"/>
      <c r="BB146" s="837"/>
      <c r="BC146" s="837"/>
      <c r="BD146" s="837"/>
      <c r="BE146" s="838"/>
      <c r="DO146" s="58"/>
      <c r="DP146" s="63"/>
      <c r="DQ146" s="63"/>
      <c r="DR146" s="63"/>
    </row>
    <row r="147" spans="3:122" ht="18.75" customHeight="1">
      <c r="D147" s="823" t="s">
        <v>1760</v>
      </c>
      <c r="E147" s="824"/>
      <c r="F147" s="824"/>
      <c r="G147" s="825"/>
      <c r="H147" s="826" t="s">
        <v>1790</v>
      </c>
      <c r="I147" s="827"/>
      <c r="J147" s="827"/>
      <c r="K147" s="827"/>
      <c r="L147" s="827"/>
      <c r="M147" s="827"/>
      <c r="N147" s="828"/>
      <c r="O147" s="829" t="s">
        <v>114</v>
      </c>
      <c r="P147" s="830"/>
      <c r="Q147" s="830"/>
      <c r="R147" s="831"/>
      <c r="S147" s="823" t="s">
        <v>1770</v>
      </c>
      <c r="T147" s="824"/>
      <c r="U147" s="824"/>
      <c r="V147" s="825"/>
      <c r="W147" s="832" t="s">
        <v>1771</v>
      </c>
      <c r="X147" s="833"/>
      <c r="Y147" s="833"/>
      <c r="Z147" s="833"/>
      <c r="AA147" s="833"/>
      <c r="AB147" s="833"/>
      <c r="AC147" s="833"/>
      <c r="AD147" s="833"/>
      <c r="AE147" s="834"/>
      <c r="AF147" s="835" t="s">
        <v>95</v>
      </c>
      <c r="AG147" s="836"/>
      <c r="AH147" s="836"/>
      <c r="AI147" s="836"/>
      <c r="AJ147" s="836"/>
      <c r="AK147" s="837" t="s">
        <v>1779</v>
      </c>
      <c r="AL147" s="837"/>
      <c r="AM147" s="837"/>
      <c r="AN147" s="837"/>
      <c r="AO147" s="837"/>
      <c r="AP147" s="837"/>
      <c r="AQ147" s="837"/>
      <c r="AR147" s="837"/>
      <c r="AS147" s="837"/>
      <c r="AT147" s="837"/>
      <c r="AU147" s="837"/>
      <c r="AV147" s="837"/>
      <c r="AW147" s="837"/>
      <c r="AX147" s="837"/>
      <c r="AY147" s="837"/>
      <c r="AZ147" s="837"/>
      <c r="BA147" s="837"/>
      <c r="BB147" s="837"/>
      <c r="BC147" s="837"/>
      <c r="BD147" s="837"/>
      <c r="BE147" s="838"/>
      <c r="DO147" s="58"/>
      <c r="DP147" s="63"/>
      <c r="DQ147" s="63"/>
      <c r="DR147" s="63"/>
    </row>
    <row r="148" spans="3:122" ht="18.75" customHeight="1">
      <c r="D148" s="823" t="s">
        <v>1788</v>
      </c>
      <c r="E148" s="824"/>
      <c r="F148" s="824"/>
      <c r="G148" s="825"/>
      <c r="H148" s="826" t="s">
        <v>1765</v>
      </c>
      <c r="I148" s="827"/>
      <c r="J148" s="827"/>
      <c r="K148" s="827"/>
      <c r="L148" s="827"/>
      <c r="M148" s="827"/>
      <c r="N148" s="828"/>
      <c r="O148" s="829" t="s">
        <v>114</v>
      </c>
      <c r="P148" s="830"/>
      <c r="Q148" s="830"/>
      <c r="R148" s="831"/>
      <c r="S148" s="823" t="s">
        <v>1770</v>
      </c>
      <c r="T148" s="824"/>
      <c r="U148" s="824"/>
      <c r="V148" s="825"/>
      <c r="W148" s="832" t="s">
        <v>1771</v>
      </c>
      <c r="X148" s="833"/>
      <c r="Y148" s="833"/>
      <c r="Z148" s="833"/>
      <c r="AA148" s="833"/>
      <c r="AB148" s="833"/>
      <c r="AC148" s="833"/>
      <c r="AD148" s="833"/>
      <c r="AE148" s="834"/>
      <c r="AF148" s="835" t="s">
        <v>95</v>
      </c>
      <c r="AG148" s="836"/>
      <c r="AH148" s="836"/>
      <c r="AI148" s="836"/>
      <c r="AJ148" s="836"/>
      <c r="AK148" s="837" t="s">
        <v>1779</v>
      </c>
      <c r="AL148" s="837"/>
      <c r="AM148" s="837"/>
      <c r="AN148" s="837"/>
      <c r="AO148" s="837"/>
      <c r="AP148" s="837"/>
      <c r="AQ148" s="837"/>
      <c r="AR148" s="837"/>
      <c r="AS148" s="837"/>
      <c r="AT148" s="837"/>
      <c r="AU148" s="837"/>
      <c r="AV148" s="837"/>
      <c r="AW148" s="837"/>
      <c r="AX148" s="837"/>
      <c r="AY148" s="837"/>
      <c r="AZ148" s="837"/>
      <c r="BA148" s="837"/>
      <c r="BB148" s="837"/>
      <c r="BC148" s="837"/>
      <c r="BD148" s="837"/>
      <c r="BE148" s="838"/>
      <c r="DO148" s="58"/>
      <c r="DP148" s="63"/>
      <c r="DQ148" s="63"/>
      <c r="DR148" s="63"/>
    </row>
    <row r="149" spans="3:122" ht="18.75" customHeight="1">
      <c r="D149" s="823" t="s">
        <v>1789</v>
      </c>
      <c r="E149" s="824"/>
      <c r="F149" s="824"/>
      <c r="G149" s="825"/>
      <c r="H149" s="826" t="s">
        <v>1768</v>
      </c>
      <c r="I149" s="827"/>
      <c r="J149" s="827"/>
      <c r="K149" s="827"/>
      <c r="L149" s="827"/>
      <c r="M149" s="827"/>
      <c r="N149" s="828"/>
      <c r="O149" s="829" t="s">
        <v>114</v>
      </c>
      <c r="P149" s="830"/>
      <c r="Q149" s="830"/>
      <c r="R149" s="831"/>
      <c r="S149" s="823" t="s">
        <v>1770</v>
      </c>
      <c r="T149" s="824"/>
      <c r="U149" s="824"/>
      <c r="V149" s="825"/>
      <c r="W149" s="832" t="s">
        <v>1771</v>
      </c>
      <c r="X149" s="833"/>
      <c r="Y149" s="833"/>
      <c r="Z149" s="833"/>
      <c r="AA149" s="833"/>
      <c r="AB149" s="833"/>
      <c r="AC149" s="833"/>
      <c r="AD149" s="833"/>
      <c r="AE149" s="834"/>
      <c r="AF149" s="835" t="s">
        <v>95</v>
      </c>
      <c r="AG149" s="836"/>
      <c r="AH149" s="836"/>
      <c r="AI149" s="836"/>
      <c r="AJ149" s="836"/>
      <c r="AK149" s="837" t="s">
        <v>1779</v>
      </c>
      <c r="AL149" s="837"/>
      <c r="AM149" s="837"/>
      <c r="AN149" s="837"/>
      <c r="AO149" s="837"/>
      <c r="AP149" s="837"/>
      <c r="AQ149" s="837"/>
      <c r="AR149" s="837"/>
      <c r="AS149" s="837"/>
      <c r="AT149" s="837"/>
      <c r="AU149" s="837"/>
      <c r="AV149" s="837"/>
      <c r="AW149" s="837"/>
      <c r="AX149" s="837"/>
      <c r="AY149" s="837"/>
      <c r="AZ149" s="837"/>
      <c r="BA149" s="837"/>
      <c r="BB149" s="837"/>
      <c r="BC149" s="837"/>
      <c r="BD149" s="837"/>
      <c r="BE149" s="838"/>
      <c r="DO149" s="58"/>
      <c r="DP149" s="63"/>
      <c r="DQ149" s="63"/>
      <c r="DR149" s="63"/>
    </row>
    <row r="150" spans="3:122" ht="18.75" customHeight="1">
      <c r="D150" s="823" t="s">
        <v>1761</v>
      </c>
      <c r="E150" s="824"/>
      <c r="F150" s="824"/>
      <c r="G150" s="825"/>
      <c r="H150" s="826" t="s">
        <v>1769</v>
      </c>
      <c r="I150" s="827"/>
      <c r="J150" s="827"/>
      <c r="K150" s="827"/>
      <c r="L150" s="827"/>
      <c r="M150" s="827"/>
      <c r="N150" s="828"/>
      <c r="O150" s="829" t="s">
        <v>114</v>
      </c>
      <c r="P150" s="830"/>
      <c r="Q150" s="830"/>
      <c r="R150" s="831"/>
      <c r="S150" s="823" t="s">
        <v>220</v>
      </c>
      <c r="T150" s="824"/>
      <c r="U150" s="824"/>
      <c r="V150" s="825"/>
      <c r="W150" s="832" t="s">
        <v>96</v>
      </c>
      <c r="X150" s="833"/>
      <c r="Y150" s="833"/>
      <c r="Z150" s="833"/>
      <c r="AA150" s="833"/>
      <c r="AB150" s="833"/>
      <c r="AC150" s="833"/>
      <c r="AD150" s="833"/>
      <c r="AE150" s="834"/>
      <c r="AF150" s="835" t="s">
        <v>95</v>
      </c>
      <c r="AG150" s="836"/>
      <c r="AH150" s="836"/>
      <c r="AI150" s="836"/>
      <c r="AJ150" s="836"/>
      <c r="AK150" s="837" t="s">
        <v>1780</v>
      </c>
      <c r="AL150" s="837"/>
      <c r="AM150" s="837"/>
      <c r="AN150" s="837"/>
      <c r="AO150" s="837"/>
      <c r="AP150" s="837"/>
      <c r="AQ150" s="837"/>
      <c r="AR150" s="837"/>
      <c r="AS150" s="837"/>
      <c r="AT150" s="837"/>
      <c r="AU150" s="837"/>
      <c r="AV150" s="837"/>
      <c r="AW150" s="837"/>
      <c r="AX150" s="837"/>
      <c r="AY150" s="837"/>
      <c r="AZ150" s="837"/>
      <c r="BA150" s="837"/>
      <c r="BB150" s="837"/>
      <c r="BC150" s="837"/>
      <c r="BD150" s="837"/>
      <c r="BE150" s="838"/>
      <c r="DO150" s="58"/>
      <c r="DP150" s="63"/>
      <c r="DQ150" s="63"/>
      <c r="DR150" s="63"/>
    </row>
    <row r="151" spans="3:122" ht="18.75" customHeight="1">
      <c r="D151" s="912"/>
      <c r="E151" s="913"/>
      <c r="F151" s="913"/>
      <c r="G151" s="914"/>
      <c r="H151" s="915"/>
      <c r="I151" s="916"/>
      <c r="J151" s="916"/>
      <c r="K151" s="916"/>
      <c r="L151" s="916"/>
      <c r="M151" s="916"/>
      <c r="N151" s="917"/>
      <c r="O151" s="918"/>
      <c r="P151" s="919"/>
      <c r="Q151" s="919"/>
      <c r="R151" s="920"/>
      <c r="S151" s="912"/>
      <c r="T151" s="913"/>
      <c r="U151" s="913"/>
      <c r="V151" s="914"/>
      <c r="W151" s="921"/>
      <c r="X151" s="922"/>
      <c r="Y151" s="922"/>
      <c r="Z151" s="922"/>
      <c r="AA151" s="922"/>
      <c r="AB151" s="922"/>
      <c r="AC151" s="922"/>
      <c r="AD151" s="922"/>
      <c r="AE151" s="923"/>
      <c r="AF151" s="835" t="s">
        <v>43</v>
      </c>
      <c r="AG151" s="836"/>
      <c r="AH151" s="836"/>
      <c r="AI151" s="836"/>
      <c r="AJ151" s="836"/>
      <c r="AK151" s="837" t="s">
        <v>99</v>
      </c>
      <c r="AL151" s="837"/>
      <c r="AM151" s="837"/>
      <c r="AN151" s="837"/>
      <c r="AO151" s="837"/>
      <c r="AP151" s="837"/>
      <c r="AQ151" s="837"/>
      <c r="AR151" s="837"/>
      <c r="AS151" s="837"/>
      <c r="AT151" s="837"/>
      <c r="AU151" s="837"/>
      <c r="AV151" s="837"/>
      <c r="AW151" s="837"/>
      <c r="AX151" s="837"/>
      <c r="AY151" s="837"/>
      <c r="AZ151" s="837"/>
      <c r="BA151" s="837"/>
      <c r="BB151" s="837"/>
      <c r="BC151" s="837"/>
      <c r="BD151" s="837"/>
      <c r="BE151" s="838"/>
      <c r="DO151" s="58"/>
      <c r="DP151" s="63"/>
      <c r="DQ151" s="63"/>
      <c r="DR151" s="63"/>
    </row>
    <row r="152" spans="3:122" ht="18.75" customHeight="1">
      <c r="D152" s="839"/>
      <c r="E152" s="840"/>
      <c r="F152" s="840"/>
      <c r="G152" s="841"/>
      <c r="H152" s="842"/>
      <c r="I152" s="843"/>
      <c r="J152" s="843"/>
      <c r="K152" s="843"/>
      <c r="L152" s="843"/>
      <c r="M152" s="843"/>
      <c r="N152" s="844"/>
      <c r="O152" s="845"/>
      <c r="P152" s="846"/>
      <c r="Q152" s="846"/>
      <c r="R152" s="847"/>
      <c r="S152" s="839"/>
      <c r="T152" s="840"/>
      <c r="U152" s="840"/>
      <c r="V152" s="841"/>
      <c r="W152" s="848"/>
      <c r="X152" s="849"/>
      <c r="Y152" s="849"/>
      <c r="Z152" s="849"/>
      <c r="AA152" s="849"/>
      <c r="AB152" s="849"/>
      <c r="AC152" s="849"/>
      <c r="AD152" s="849"/>
      <c r="AE152" s="850"/>
      <c r="AF152" s="835" t="s">
        <v>98</v>
      </c>
      <c r="AG152" s="836"/>
      <c r="AH152" s="836"/>
      <c r="AI152" s="836"/>
      <c r="AJ152" s="836"/>
      <c r="AK152" s="837" t="s">
        <v>12</v>
      </c>
      <c r="AL152" s="837"/>
      <c r="AM152" s="837"/>
      <c r="AN152" s="837"/>
      <c r="AO152" s="837"/>
      <c r="AP152" s="837"/>
      <c r="AQ152" s="837"/>
      <c r="AR152" s="837"/>
      <c r="AS152" s="837"/>
      <c r="AT152" s="837"/>
      <c r="AU152" s="837"/>
      <c r="AV152" s="837"/>
      <c r="AW152" s="837"/>
      <c r="AX152" s="837"/>
      <c r="AY152" s="837"/>
      <c r="AZ152" s="837"/>
      <c r="BA152" s="837"/>
      <c r="BB152" s="837"/>
      <c r="BC152" s="837"/>
      <c r="BD152" s="837"/>
      <c r="BE152" s="838"/>
      <c r="DO152" s="58"/>
      <c r="DP152" s="63"/>
      <c r="DQ152" s="63"/>
      <c r="DR152" s="63"/>
    </row>
    <row r="154" spans="3:122" s="11" customFormat="1" ht="18.75" customHeight="1">
      <c r="C154" s="1507" t="s">
        <v>1894</v>
      </c>
      <c r="D154" s="1508"/>
      <c r="E154" s="1508"/>
      <c r="F154" s="1508"/>
      <c r="G154" s="1508"/>
      <c r="H154" s="1507" t="s">
        <v>1895</v>
      </c>
      <c r="I154" s="1508"/>
      <c r="J154" s="1508"/>
      <c r="K154" s="1508"/>
      <c r="L154" s="1508"/>
      <c r="M154" s="1508"/>
      <c r="N154" s="1508"/>
      <c r="O154" s="1508"/>
      <c r="P154" s="1508"/>
      <c r="Q154" s="1508"/>
      <c r="R154" s="1509"/>
      <c r="S154" s="12"/>
      <c r="T154" s="12"/>
      <c r="U154" s="12"/>
      <c r="V154" s="12"/>
      <c r="W154" s="12"/>
      <c r="X154" s="12"/>
      <c r="Y154" s="12"/>
      <c r="Z154" s="12"/>
      <c r="AA154" s="12"/>
      <c r="AB154" s="12"/>
      <c r="AC154" s="12"/>
      <c r="AD154" s="12"/>
      <c r="AE154" s="12"/>
      <c r="AF154" s="12"/>
      <c r="AG154" s="12"/>
      <c r="AH154" s="12"/>
      <c r="AI154" s="12"/>
      <c r="AJ154" s="12"/>
      <c r="AK154" s="12"/>
      <c r="AL154" s="59"/>
      <c r="AM154" s="65"/>
      <c r="AN154" s="66"/>
      <c r="AT154" s="65"/>
      <c r="AU154" s="65"/>
      <c r="AW154" s="65"/>
      <c r="AX154" s="65"/>
      <c r="BM154" s="12"/>
      <c r="DC154" s="12"/>
      <c r="DD154" s="12"/>
      <c r="DE154" s="12"/>
      <c r="DF154" s="12"/>
      <c r="DG154" s="12"/>
      <c r="DH154" s="12"/>
    </row>
    <row r="155" spans="3:122" s="11" customFormat="1" ht="18.75" customHeight="1">
      <c r="C155" s="728" t="str">
        <f>画面遷移図!$C$9</f>
        <v>C</v>
      </c>
      <c r="D155" s="729"/>
      <c r="E155" s="729"/>
      <c r="F155" s="729"/>
      <c r="G155" s="730"/>
      <c r="H155" s="1457" t="str">
        <f>画面遷移図!$H$9</f>
        <v>初期表示設定</v>
      </c>
      <c r="I155" s="1458"/>
      <c r="J155" s="1458"/>
      <c r="K155" s="1458"/>
      <c r="L155" s="1458"/>
      <c r="M155" s="1458"/>
      <c r="N155" s="1458"/>
      <c r="O155" s="1458"/>
      <c r="P155" s="1458"/>
      <c r="Q155" s="1458"/>
      <c r="R155" s="1459"/>
      <c r="S155" s="12"/>
      <c r="T155" s="12" t="s">
        <v>1876</v>
      </c>
      <c r="U155" s="12"/>
      <c r="V155" s="12"/>
      <c r="W155" s="12"/>
      <c r="X155" s="12"/>
      <c r="Y155" s="12"/>
      <c r="Z155" s="12"/>
      <c r="AA155" s="12"/>
      <c r="AB155" s="12"/>
      <c r="AC155" s="12"/>
      <c r="AD155" s="12"/>
      <c r="AE155" s="12"/>
      <c r="AF155" s="12"/>
      <c r="AG155" s="12"/>
      <c r="AH155" s="12"/>
      <c r="AI155" s="12"/>
      <c r="AJ155" s="12"/>
      <c r="AK155" s="12"/>
      <c r="AL155" s="59"/>
      <c r="AM155" s="65"/>
      <c r="AN155" s="65"/>
      <c r="AO155" s="65"/>
      <c r="AP155" s="65"/>
      <c r="AQ155" s="65"/>
      <c r="AR155" s="65"/>
      <c r="AS155" s="65"/>
      <c r="AT155" s="65"/>
      <c r="AU155" s="65"/>
      <c r="AV155" s="65"/>
      <c r="AW155" s="59"/>
      <c r="AX155" s="65"/>
      <c r="BM155" s="12"/>
      <c r="CL155" s="59"/>
      <c r="CM155" s="59"/>
      <c r="CN155" s="59"/>
      <c r="CO155" s="59"/>
      <c r="DC155" s="12"/>
      <c r="DD155" s="12"/>
      <c r="DE155" s="12"/>
      <c r="DF155" s="12"/>
      <c r="DG155" s="12"/>
      <c r="DH155" s="12"/>
    </row>
    <row r="156" spans="3:122" s="11" customFormat="1" ht="18.75" customHeight="1">
      <c r="BM156" s="12"/>
      <c r="DC156" s="12"/>
      <c r="DD156" s="12"/>
      <c r="DE156" s="12"/>
      <c r="DF156" s="12"/>
      <c r="DG156" s="12"/>
      <c r="DH156" s="12"/>
    </row>
    <row r="157" spans="3:122" s="11" customFormat="1" ht="18.75" customHeight="1">
      <c r="D157" s="1510" t="s">
        <v>37</v>
      </c>
      <c r="E157" s="1511"/>
      <c r="F157" s="1511"/>
      <c r="G157" s="1512"/>
      <c r="H157" s="623" t="s">
        <v>1897</v>
      </c>
      <c r="I157" s="624"/>
      <c r="J157" s="624"/>
      <c r="K157" s="624"/>
      <c r="L157" s="624"/>
      <c r="M157" s="624"/>
      <c r="N157" s="624"/>
      <c r="O157" s="1513" t="s">
        <v>1898</v>
      </c>
      <c r="P157" s="624"/>
      <c r="Q157" s="624"/>
      <c r="R157" s="625"/>
      <c r="S157" s="623" t="s">
        <v>1899</v>
      </c>
      <c r="T157" s="1514"/>
      <c r="U157" s="1514"/>
      <c r="V157" s="1514"/>
      <c r="W157" s="623" t="s">
        <v>1900</v>
      </c>
      <c r="X157" s="624"/>
      <c r="Y157" s="624"/>
      <c r="Z157" s="624"/>
      <c r="AA157" s="624"/>
      <c r="AB157" s="624"/>
      <c r="AC157" s="624"/>
      <c r="AD157" s="624"/>
      <c r="AE157" s="625"/>
      <c r="AF157" s="623" t="s">
        <v>1901</v>
      </c>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5"/>
    </row>
    <row r="158" spans="3:122" s="11" customFormat="1" ht="18.75" customHeight="1">
      <c r="D158" s="15"/>
      <c r="E158" s="16"/>
      <c r="F158" s="16"/>
      <c r="G158" s="16"/>
      <c r="H158" s="15"/>
      <c r="I158" s="16"/>
      <c r="J158" s="16"/>
      <c r="K158" s="16"/>
      <c r="L158" s="16"/>
      <c r="M158" s="16"/>
      <c r="N158" s="16"/>
      <c r="O158" s="17"/>
      <c r="P158" s="16"/>
      <c r="Q158" s="16"/>
      <c r="R158" s="18"/>
      <c r="S158" s="15"/>
      <c r="T158" s="19"/>
      <c r="U158" s="19"/>
      <c r="V158" s="19"/>
      <c r="W158" s="15"/>
      <c r="X158" s="16"/>
      <c r="Y158" s="16"/>
      <c r="Z158" s="16"/>
      <c r="AA158" s="16"/>
      <c r="AB158" s="16"/>
      <c r="AC158" s="16"/>
      <c r="AD158" s="16"/>
      <c r="AE158" s="18"/>
      <c r="AF158" s="15"/>
      <c r="AG158" s="16"/>
      <c r="AH158" s="16"/>
      <c r="AI158" s="16"/>
      <c r="AJ158" s="16"/>
      <c r="AK158" s="19"/>
      <c r="AL158" s="16"/>
      <c r="AM158" s="16"/>
      <c r="AN158" s="16"/>
      <c r="AO158" s="16"/>
      <c r="AP158" s="16"/>
      <c r="AQ158" s="16"/>
      <c r="AR158" s="16"/>
      <c r="AS158" s="16"/>
      <c r="AT158" s="16"/>
      <c r="AU158" s="16"/>
      <c r="AV158" s="16"/>
      <c r="AW158" s="16"/>
      <c r="AX158" s="16"/>
      <c r="AY158" s="16"/>
      <c r="AZ158" s="16"/>
      <c r="BA158" s="16"/>
      <c r="BB158" s="16"/>
      <c r="BC158" s="16"/>
      <c r="BD158" s="16"/>
      <c r="BE158" s="18"/>
      <c r="DO158" s="59"/>
      <c r="DP158" s="59"/>
      <c r="DQ158" s="59"/>
      <c r="DR158" s="59"/>
    </row>
    <row r="159" spans="3:122" s="11" customFormat="1" ht="18.75" customHeight="1">
      <c r="D159" s="20"/>
      <c r="E159" s="646"/>
      <c r="F159" s="646"/>
      <c r="G159" s="646"/>
      <c r="H159" s="20"/>
      <c r="I159" s="646"/>
      <c r="J159" s="646"/>
      <c r="K159" s="646"/>
      <c r="L159" s="646"/>
      <c r="M159" s="646"/>
      <c r="N159" s="646"/>
      <c r="O159" s="22"/>
      <c r="P159" s="646"/>
      <c r="Q159" s="646"/>
      <c r="R159" s="647"/>
      <c r="S159" s="20"/>
      <c r="T159" s="1515"/>
      <c r="U159" s="1515"/>
      <c r="V159" s="1515"/>
      <c r="W159" s="20"/>
      <c r="X159" s="646"/>
      <c r="Y159" s="646"/>
      <c r="Z159" s="646"/>
      <c r="AA159" s="646"/>
      <c r="AB159" s="646"/>
      <c r="AC159" s="646"/>
      <c r="AD159" s="646"/>
      <c r="AE159" s="647"/>
      <c r="AF159" s="20"/>
      <c r="AG159" s="646"/>
      <c r="AH159" s="646"/>
      <c r="AI159" s="646"/>
      <c r="AJ159" s="646"/>
      <c r="AK159" s="646"/>
      <c r="AL159" s="646"/>
      <c r="AM159" s="646"/>
      <c r="AN159" s="646"/>
      <c r="AO159" s="646"/>
      <c r="AP159" s="646"/>
      <c r="AQ159" s="646"/>
      <c r="AR159" s="646"/>
      <c r="AS159" s="646"/>
      <c r="AT159" s="646"/>
      <c r="AU159" s="646"/>
      <c r="AV159" s="646"/>
      <c r="AW159" s="646"/>
      <c r="AX159" s="646"/>
      <c r="AY159" s="646"/>
      <c r="AZ159" s="646"/>
      <c r="BA159" s="646"/>
      <c r="BB159" s="646"/>
      <c r="BC159" s="646"/>
      <c r="BD159" s="646"/>
      <c r="BE159" s="647"/>
      <c r="DO159" s="59"/>
      <c r="DP159" s="59"/>
      <c r="DQ159" s="59"/>
      <c r="DR159" s="59"/>
    </row>
    <row r="160" spans="3:122" ht="18.75" customHeight="1">
      <c r="D160" s="1034" t="s">
        <v>1902</v>
      </c>
      <c r="E160" s="1035"/>
      <c r="F160" s="1035"/>
      <c r="G160" s="1036"/>
      <c r="H160" s="1516" t="s">
        <v>1903</v>
      </c>
      <c r="I160" s="1517"/>
      <c r="J160" s="1517"/>
      <c r="K160" s="1517"/>
      <c r="L160" s="1517"/>
      <c r="M160" s="1517"/>
      <c r="N160" s="1518"/>
      <c r="O160" s="973" t="s">
        <v>1904</v>
      </c>
      <c r="P160" s="974"/>
      <c r="Q160" s="974"/>
      <c r="R160" s="975"/>
      <c r="S160" s="1034" t="s">
        <v>1904</v>
      </c>
      <c r="T160" s="1035"/>
      <c r="U160" s="1035"/>
      <c r="V160" s="1036"/>
      <c r="W160" s="1028" t="s">
        <v>108</v>
      </c>
      <c r="X160" s="1029"/>
      <c r="Y160" s="1029"/>
      <c r="Z160" s="1029"/>
      <c r="AA160" s="1029"/>
      <c r="AB160" s="1029"/>
      <c r="AC160" s="1029"/>
      <c r="AD160" s="1029"/>
      <c r="AE160" s="1030"/>
      <c r="AF160" s="1460" t="s">
        <v>1882</v>
      </c>
      <c r="AG160" s="836"/>
      <c r="AH160" s="836"/>
      <c r="AI160" s="836"/>
      <c r="AJ160" s="836"/>
      <c r="AK160" s="1671" t="s">
        <v>2009</v>
      </c>
      <c r="AL160" s="1671"/>
      <c r="AM160" s="1671"/>
      <c r="AN160" s="1671"/>
      <c r="AO160" s="1671"/>
      <c r="AP160" s="1671"/>
      <c r="AQ160" s="1671"/>
      <c r="AR160" s="1671"/>
      <c r="AS160" s="1671"/>
      <c r="AT160" s="1671"/>
      <c r="AU160" s="1671"/>
      <c r="AV160" s="1671"/>
      <c r="AW160" s="1671"/>
      <c r="AX160" s="1671"/>
      <c r="AY160" s="1671"/>
      <c r="AZ160" s="1671"/>
      <c r="BA160" s="1671"/>
      <c r="BB160" s="1671"/>
      <c r="BC160" s="1671"/>
      <c r="BD160" s="1671"/>
      <c r="BE160" s="1672"/>
    </row>
    <row r="161" spans="4:122" ht="18.75" customHeight="1">
      <c r="D161" s="1080" t="s">
        <v>1905</v>
      </c>
      <c r="E161" s="1081"/>
      <c r="F161" s="1081"/>
      <c r="G161" s="1082"/>
      <c r="H161" s="1520" t="s">
        <v>1906</v>
      </c>
      <c r="I161" s="1521"/>
      <c r="J161" s="1521"/>
      <c r="K161" s="1521"/>
      <c r="L161" s="1521"/>
      <c r="M161" s="1521"/>
      <c r="N161" s="1522"/>
      <c r="O161" s="1523"/>
      <c r="P161" s="1524"/>
      <c r="Q161" s="1524"/>
      <c r="R161" s="1525"/>
      <c r="S161" s="1523">
        <v>1</v>
      </c>
      <c r="T161" s="1524"/>
      <c r="U161" s="1524"/>
      <c r="V161" s="1525"/>
      <c r="W161" s="1526" t="s">
        <v>1907</v>
      </c>
      <c r="X161" s="1527"/>
      <c r="Y161" s="1527"/>
      <c r="Z161" s="1527"/>
      <c r="AA161" s="1527"/>
      <c r="AB161" s="1527"/>
      <c r="AC161" s="1527"/>
      <c r="AD161" s="1527"/>
      <c r="AE161" s="1528"/>
      <c r="AF161" s="1460" t="s">
        <v>1908</v>
      </c>
      <c r="AG161" s="836"/>
      <c r="AH161" s="836"/>
      <c r="AI161" s="836"/>
      <c r="AJ161" s="836"/>
      <c r="AK161" s="1671" t="s">
        <v>2010</v>
      </c>
      <c r="AL161" s="1671"/>
      <c r="AM161" s="1671"/>
      <c r="AN161" s="1671"/>
      <c r="AO161" s="1671"/>
      <c r="AP161" s="1671"/>
      <c r="AQ161" s="1671"/>
      <c r="AR161" s="1671"/>
      <c r="AS161" s="1671"/>
      <c r="AT161" s="1671"/>
      <c r="AU161" s="1671"/>
      <c r="AV161" s="1671"/>
      <c r="AW161" s="1671"/>
      <c r="AX161" s="1671"/>
      <c r="AY161" s="1671"/>
      <c r="AZ161" s="1671"/>
      <c r="BA161" s="1671"/>
      <c r="BB161" s="1671"/>
      <c r="BC161" s="1671"/>
      <c r="BD161" s="1671"/>
      <c r="BE161" s="1672"/>
      <c r="DR161" s="59"/>
    </row>
    <row r="162" spans="4:122" ht="18.75" customHeight="1">
      <c r="D162" s="863"/>
      <c r="E162" s="1086"/>
      <c r="F162" s="1086"/>
      <c r="G162" s="1087"/>
      <c r="H162" s="842"/>
      <c r="I162" s="1529"/>
      <c r="J162" s="1529"/>
      <c r="K162" s="1529"/>
      <c r="L162" s="1529"/>
      <c r="M162" s="1529"/>
      <c r="N162" s="1530"/>
      <c r="O162" s="845"/>
      <c r="P162" s="1531"/>
      <c r="Q162" s="1531"/>
      <c r="R162" s="1532"/>
      <c r="S162" s="845"/>
      <c r="T162" s="1531"/>
      <c r="U162" s="1531"/>
      <c r="V162" s="1532"/>
      <c r="W162" s="848"/>
      <c r="X162" s="1533"/>
      <c r="Y162" s="1533"/>
      <c r="Z162" s="1533"/>
      <c r="AA162" s="1533"/>
      <c r="AB162" s="1533"/>
      <c r="AC162" s="1533"/>
      <c r="AD162" s="1533"/>
      <c r="AE162" s="1534"/>
      <c r="AF162" s="1460" t="s">
        <v>360</v>
      </c>
      <c r="AG162" s="836"/>
      <c r="AH162" s="836"/>
      <c r="AI162" s="836"/>
      <c r="AJ162" s="836"/>
      <c r="AK162" s="1671" t="s">
        <v>1909</v>
      </c>
      <c r="AL162" s="1671"/>
      <c r="AM162" s="1671"/>
      <c r="AN162" s="1671"/>
      <c r="AO162" s="1671"/>
      <c r="AP162" s="1671"/>
      <c r="AQ162" s="1671"/>
      <c r="AR162" s="1671"/>
      <c r="AS162" s="1671"/>
      <c r="AT162" s="1671"/>
      <c r="AU162" s="1671"/>
      <c r="AV162" s="1671"/>
      <c r="AW162" s="1671"/>
      <c r="AX162" s="1671"/>
      <c r="AY162" s="1671"/>
      <c r="AZ162" s="1671"/>
      <c r="BA162" s="1671"/>
      <c r="BB162" s="1671"/>
      <c r="BC162" s="1671"/>
      <c r="BD162" s="1671"/>
      <c r="BE162" s="1672"/>
      <c r="DR162" s="59"/>
    </row>
    <row r="163" spans="4:122" ht="18.75" customHeight="1">
      <c r="D163" s="1034" t="s">
        <v>1910</v>
      </c>
      <c r="E163" s="1035"/>
      <c r="F163" s="1035"/>
      <c r="G163" s="1036"/>
      <c r="H163" s="1516" t="s">
        <v>1911</v>
      </c>
      <c r="I163" s="1517"/>
      <c r="J163" s="1517"/>
      <c r="K163" s="1517"/>
      <c r="L163" s="1517"/>
      <c r="M163" s="1517"/>
      <c r="N163" s="1518"/>
      <c r="O163" s="973" t="s">
        <v>1904</v>
      </c>
      <c r="P163" s="974"/>
      <c r="Q163" s="974"/>
      <c r="R163" s="975"/>
      <c r="S163" s="1034" t="s">
        <v>1904</v>
      </c>
      <c r="T163" s="1035"/>
      <c r="U163" s="1035"/>
      <c r="V163" s="1036"/>
      <c r="W163" s="1028" t="s">
        <v>1912</v>
      </c>
      <c r="X163" s="1029"/>
      <c r="Y163" s="1029"/>
      <c r="Z163" s="1029"/>
      <c r="AA163" s="1029"/>
      <c r="AB163" s="1029"/>
      <c r="AC163" s="1029"/>
      <c r="AD163" s="1029"/>
      <c r="AE163" s="1030"/>
      <c r="AF163" s="1460" t="s">
        <v>1882</v>
      </c>
      <c r="AG163" s="836"/>
      <c r="AH163" s="836"/>
      <c r="AI163" s="836"/>
      <c r="AJ163" s="836"/>
      <c r="AK163" s="1671" t="s">
        <v>2011</v>
      </c>
      <c r="AL163" s="1671"/>
      <c r="AM163" s="1671"/>
      <c r="AN163" s="1671"/>
      <c r="AO163" s="1671"/>
      <c r="AP163" s="1671"/>
      <c r="AQ163" s="1671"/>
      <c r="AR163" s="1671"/>
      <c r="AS163" s="1671"/>
      <c r="AT163" s="1671"/>
      <c r="AU163" s="1671"/>
      <c r="AV163" s="1671"/>
      <c r="AW163" s="1671"/>
      <c r="AX163" s="1671"/>
      <c r="AY163" s="1671"/>
      <c r="AZ163" s="1671"/>
      <c r="BA163" s="1671"/>
      <c r="BB163" s="1671"/>
      <c r="BC163" s="1671"/>
      <c r="BD163" s="1671"/>
      <c r="BE163" s="1672"/>
    </row>
    <row r="164" spans="4:122" ht="18.75" customHeight="1">
      <c r="D164" s="1034" t="s">
        <v>1913</v>
      </c>
      <c r="E164" s="1035"/>
      <c r="F164" s="1035"/>
      <c r="G164" s="1036"/>
      <c r="H164" s="1516" t="s">
        <v>1914</v>
      </c>
      <c r="I164" s="1517"/>
      <c r="J164" s="1517"/>
      <c r="K164" s="1517"/>
      <c r="L164" s="1517"/>
      <c r="M164" s="1517"/>
      <c r="N164" s="1518"/>
      <c r="O164" s="973" t="s">
        <v>1904</v>
      </c>
      <c r="P164" s="974"/>
      <c r="Q164" s="974"/>
      <c r="R164" s="975"/>
      <c r="S164" s="1034" t="s">
        <v>1904</v>
      </c>
      <c r="T164" s="1035"/>
      <c r="U164" s="1035"/>
      <c r="V164" s="1036"/>
      <c r="W164" s="1028" t="s">
        <v>1912</v>
      </c>
      <c r="X164" s="1029"/>
      <c r="Y164" s="1029"/>
      <c r="Z164" s="1029"/>
      <c r="AA164" s="1029"/>
      <c r="AB164" s="1029"/>
      <c r="AC164" s="1029"/>
      <c r="AD164" s="1029"/>
      <c r="AE164" s="1030"/>
      <c r="AF164" s="1460" t="s">
        <v>1882</v>
      </c>
      <c r="AG164" s="836"/>
      <c r="AH164" s="836"/>
      <c r="AI164" s="836"/>
      <c r="AJ164" s="836"/>
      <c r="AK164" s="1671" t="s">
        <v>2012</v>
      </c>
      <c r="AL164" s="1671"/>
      <c r="AM164" s="1671"/>
      <c r="AN164" s="1671"/>
      <c r="AO164" s="1671"/>
      <c r="AP164" s="1671"/>
      <c r="AQ164" s="1671"/>
      <c r="AR164" s="1671"/>
      <c r="AS164" s="1671"/>
      <c r="AT164" s="1671"/>
      <c r="AU164" s="1671"/>
      <c r="AV164" s="1671"/>
      <c r="AW164" s="1671"/>
      <c r="AX164" s="1671"/>
      <c r="AY164" s="1671"/>
      <c r="AZ164" s="1671"/>
      <c r="BA164" s="1671"/>
      <c r="BB164" s="1671"/>
      <c r="BC164" s="1671"/>
      <c r="BD164" s="1671"/>
      <c r="BE164" s="1672"/>
    </row>
    <row r="165" spans="4:122" ht="18.75" customHeight="1">
      <c r="D165" s="1080" t="s">
        <v>1915</v>
      </c>
      <c r="E165" s="1081"/>
      <c r="F165" s="1081"/>
      <c r="G165" s="1082"/>
      <c r="H165" s="1520" t="s">
        <v>1916</v>
      </c>
      <c r="I165" s="1521"/>
      <c r="J165" s="1521"/>
      <c r="K165" s="1521"/>
      <c r="L165" s="1521"/>
      <c r="M165" s="1521"/>
      <c r="N165" s="1522"/>
      <c r="O165" s="1523" t="s">
        <v>1904</v>
      </c>
      <c r="P165" s="1524"/>
      <c r="Q165" s="1524"/>
      <c r="R165" s="1525"/>
      <c r="S165" s="1535" t="s">
        <v>220</v>
      </c>
      <c r="T165" s="1536"/>
      <c r="U165" s="1536"/>
      <c r="V165" s="1537"/>
      <c r="W165" s="1526" t="s">
        <v>96</v>
      </c>
      <c r="X165" s="1527"/>
      <c r="Y165" s="1527"/>
      <c r="Z165" s="1527"/>
      <c r="AA165" s="1527"/>
      <c r="AB165" s="1527"/>
      <c r="AC165" s="1527"/>
      <c r="AD165" s="1527"/>
      <c r="AE165" s="1528"/>
      <c r="AF165" s="1538" t="s">
        <v>1882</v>
      </c>
      <c r="AG165" s="936"/>
      <c r="AH165" s="936"/>
      <c r="AI165" s="936"/>
      <c r="AJ165" s="936"/>
      <c r="AK165" s="1671" t="s">
        <v>2013</v>
      </c>
      <c r="AL165" s="1671"/>
      <c r="AM165" s="1671"/>
      <c r="AN165" s="1671"/>
      <c r="AO165" s="1671"/>
      <c r="AP165" s="1671"/>
      <c r="AQ165" s="1671"/>
      <c r="AR165" s="1671"/>
      <c r="AS165" s="1671"/>
      <c r="AT165" s="1671"/>
      <c r="AU165" s="1671"/>
      <c r="AV165" s="1671"/>
      <c r="AW165" s="1671"/>
      <c r="AX165" s="1671"/>
      <c r="AY165" s="1671"/>
      <c r="AZ165" s="1671"/>
      <c r="BA165" s="1671"/>
      <c r="BB165" s="1671"/>
      <c r="BC165" s="1671"/>
      <c r="BD165" s="1671"/>
      <c r="BE165" s="1672"/>
      <c r="DR165" s="59"/>
    </row>
    <row r="166" spans="4:122" ht="18.75" customHeight="1">
      <c r="D166" s="860"/>
      <c r="E166" s="861"/>
      <c r="F166" s="861"/>
      <c r="G166" s="862"/>
      <c r="H166" s="915"/>
      <c r="I166" s="916"/>
      <c r="J166" s="916"/>
      <c r="K166" s="916"/>
      <c r="L166" s="916"/>
      <c r="M166" s="916"/>
      <c r="N166" s="917"/>
      <c r="O166" s="918"/>
      <c r="P166" s="919"/>
      <c r="Q166" s="919"/>
      <c r="R166" s="920"/>
      <c r="S166" s="912"/>
      <c r="T166" s="913"/>
      <c r="U166" s="913"/>
      <c r="V166" s="914"/>
      <c r="W166" s="921"/>
      <c r="X166" s="922"/>
      <c r="Y166" s="922"/>
      <c r="Z166" s="922"/>
      <c r="AA166" s="922"/>
      <c r="AB166" s="922"/>
      <c r="AC166" s="922"/>
      <c r="AD166" s="922"/>
      <c r="AE166" s="923"/>
      <c r="AF166" s="1538" t="s">
        <v>1917</v>
      </c>
      <c r="AG166" s="936"/>
      <c r="AH166" s="936"/>
      <c r="AI166" s="936"/>
      <c r="AJ166" s="936"/>
      <c r="AK166" s="1673" t="s">
        <v>97</v>
      </c>
      <c r="AL166" s="1674"/>
      <c r="AM166" s="1674"/>
      <c r="AN166" s="1674"/>
      <c r="AO166" s="1674"/>
      <c r="AP166" s="1674"/>
      <c r="AQ166" s="1674"/>
      <c r="AR166" s="1674"/>
      <c r="AS166" s="1674"/>
      <c r="AT166" s="1674"/>
      <c r="AU166" s="1674"/>
      <c r="AV166" s="1674"/>
      <c r="AW166" s="1674"/>
      <c r="AX166" s="1674"/>
      <c r="AY166" s="1674"/>
      <c r="AZ166" s="1674"/>
      <c r="BA166" s="1674"/>
      <c r="BB166" s="1674"/>
      <c r="BC166" s="1674"/>
      <c r="BD166" s="1674"/>
      <c r="BE166" s="1675"/>
      <c r="DR166" s="59"/>
    </row>
    <row r="167" spans="4:122" ht="18.75" customHeight="1">
      <c r="D167" s="863"/>
      <c r="E167" s="1086"/>
      <c r="F167" s="1086"/>
      <c r="G167" s="1087"/>
      <c r="H167" s="842"/>
      <c r="I167" s="1529"/>
      <c r="J167" s="1529"/>
      <c r="K167" s="1529"/>
      <c r="L167" s="1529"/>
      <c r="M167" s="1529"/>
      <c r="N167" s="1530"/>
      <c r="O167" s="845"/>
      <c r="P167" s="1531"/>
      <c r="Q167" s="1531"/>
      <c r="R167" s="1532"/>
      <c r="S167" s="839"/>
      <c r="T167" s="1539"/>
      <c r="U167" s="1539"/>
      <c r="V167" s="1540"/>
      <c r="W167" s="848"/>
      <c r="X167" s="1533"/>
      <c r="Y167" s="1533"/>
      <c r="Z167" s="1533"/>
      <c r="AA167" s="1533"/>
      <c r="AB167" s="1533"/>
      <c r="AC167" s="1533"/>
      <c r="AD167" s="1533"/>
      <c r="AE167" s="1534"/>
      <c r="AF167" s="1538" t="s">
        <v>98</v>
      </c>
      <c r="AG167" s="936"/>
      <c r="AH167" s="936"/>
      <c r="AI167" s="936"/>
      <c r="AJ167" s="936"/>
      <c r="AK167" s="1676" t="s">
        <v>1487</v>
      </c>
      <c r="AL167" s="1676"/>
      <c r="AM167" s="1676"/>
      <c r="AN167" s="1676"/>
      <c r="AO167" s="1676"/>
      <c r="AP167" s="1676"/>
      <c r="AQ167" s="1676"/>
      <c r="AR167" s="1676"/>
      <c r="AS167" s="1676"/>
      <c r="AT167" s="1676"/>
      <c r="AU167" s="1676"/>
      <c r="AV167" s="1676"/>
      <c r="AW167" s="1676"/>
      <c r="AX167" s="1676"/>
      <c r="AY167" s="1676"/>
      <c r="AZ167" s="1676"/>
      <c r="BA167" s="1676"/>
      <c r="BB167" s="1676"/>
      <c r="BC167" s="1676"/>
      <c r="BD167" s="1676"/>
      <c r="BE167" s="1677"/>
      <c r="DR167" s="59"/>
    </row>
    <row r="168" spans="4:122" ht="18.75" customHeight="1">
      <c r="D168" s="1080" t="s">
        <v>1918</v>
      </c>
      <c r="E168" s="1081"/>
      <c r="F168" s="1081"/>
      <c r="G168" s="1082"/>
      <c r="H168" s="1520" t="s">
        <v>1919</v>
      </c>
      <c r="I168" s="1521"/>
      <c r="J168" s="1521"/>
      <c r="K168" s="1521"/>
      <c r="L168" s="1521"/>
      <c r="M168" s="1521"/>
      <c r="N168" s="1522"/>
      <c r="O168" s="1523" t="s">
        <v>1904</v>
      </c>
      <c r="P168" s="1524"/>
      <c r="Q168" s="1524"/>
      <c r="R168" s="1525"/>
      <c r="S168" s="1535" t="s">
        <v>92</v>
      </c>
      <c r="T168" s="1536"/>
      <c r="U168" s="1536"/>
      <c r="V168" s="1537"/>
      <c r="W168" s="1526" t="s">
        <v>96</v>
      </c>
      <c r="X168" s="1527"/>
      <c r="Y168" s="1527"/>
      <c r="Z168" s="1527"/>
      <c r="AA168" s="1527"/>
      <c r="AB168" s="1527"/>
      <c r="AC168" s="1527"/>
      <c r="AD168" s="1527"/>
      <c r="AE168" s="1528"/>
      <c r="AF168" s="1538" t="s">
        <v>1882</v>
      </c>
      <c r="AG168" s="936"/>
      <c r="AH168" s="936"/>
      <c r="AI168" s="936"/>
      <c r="AJ168" s="936"/>
      <c r="AK168" s="1671" t="s">
        <v>2014</v>
      </c>
      <c r="AL168" s="1671"/>
      <c r="AM168" s="1671"/>
      <c r="AN168" s="1671"/>
      <c r="AO168" s="1671"/>
      <c r="AP168" s="1671"/>
      <c r="AQ168" s="1671"/>
      <c r="AR168" s="1671"/>
      <c r="AS168" s="1671"/>
      <c r="AT168" s="1671"/>
      <c r="AU168" s="1671"/>
      <c r="AV168" s="1671"/>
      <c r="AW168" s="1671"/>
      <c r="AX168" s="1671"/>
      <c r="AY168" s="1671"/>
      <c r="AZ168" s="1671"/>
      <c r="BA168" s="1671"/>
      <c r="BB168" s="1671"/>
      <c r="BC168" s="1671"/>
      <c r="BD168" s="1671"/>
      <c r="BE168" s="1672"/>
      <c r="DR168" s="59"/>
    </row>
    <row r="169" spans="4:122" ht="18.75" customHeight="1">
      <c r="D169" s="860"/>
      <c r="E169" s="861"/>
      <c r="F169" s="861"/>
      <c r="G169" s="862"/>
      <c r="H169" s="915"/>
      <c r="I169" s="916"/>
      <c r="J169" s="916"/>
      <c r="K169" s="916"/>
      <c r="L169" s="916"/>
      <c r="M169" s="916"/>
      <c r="N169" s="917"/>
      <c r="O169" s="918"/>
      <c r="P169" s="919"/>
      <c r="Q169" s="919"/>
      <c r="R169" s="920"/>
      <c r="S169" s="912"/>
      <c r="T169" s="913"/>
      <c r="U169" s="913"/>
      <c r="V169" s="914"/>
      <c r="W169" s="921"/>
      <c r="X169" s="922"/>
      <c r="Y169" s="922"/>
      <c r="Z169" s="922"/>
      <c r="AA169" s="922"/>
      <c r="AB169" s="922"/>
      <c r="AC169" s="922"/>
      <c r="AD169" s="922"/>
      <c r="AE169" s="923"/>
      <c r="AF169" s="1538" t="s">
        <v>1917</v>
      </c>
      <c r="AG169" s="936"/>
      <c r="AH169" s="936"/>
      <c r="AI169" s="936"/>
      <c r="AJ169" s="936"/>
      <c r="AK169" s="1676" t="s">
        <v>99</v>
      </c>
      <c r="AL169" s="1676"/>
      <c r="AM169" s="1676"/>
      <c r="AN169" s="1676"/>
      <c r="AO169" s="1676"/>
      <c r="AP169" s="1676"/>
      <c r="AQ169" s="1676"/>
      <c r="AR169" s="1676"/>
      <c r="AS169" s="1676"/>
      <c r="AT169" s="1676"/>
      <c r="AU169" s="1676"/>
      <c r="AV169" s="1676"/>
      <c r="AW169" s="1676"/>
      <c r="AX169" s="1676"/>
      <c r="AY169" s="1676"/>
      <c r="AZ169" s="1676"/>
      <c r="BA169" s="1676"/>
      <c r="BB169" s="1676"/>
      <c r="BC169" s="1676"/>
      <c r="BD169" s="1676"/>
      <c r="BE169" s="1677"/>
      <c r="DR169" s="59"/>
    </row>
    <row r="170" spans="4:122" ht="18.75" customHeight="1">
      <c r="D170" s="863"/>
      <c r="E170" s="1086"/>
      <c r="F170" s="1086"/>
      <c r="G170" s="1087"/>
      <c r="H170" s="842"/>
      <c r="I170" s="1529"/>
      <c r="J170" s="1529"/>
      <c r="K170" s="1529"/>
      <c r="L170" s="1529"/>
      <c r="M170" s="1529"/>
      <c r="N170" s="1530"/>
      <c r="O170" s="845"/>
      <c r="P170" s="1531"/>
      <c r="Q170" s="1531"/>
      <c r="R170" s="1532"/>
      <c r="S170" s="839"/>
      <c r="T170" s="1539"/>
      <c r="U170" s="1539"/>
      <c r="V170" s="1540"/>
      <c r="W170" s="848"/>
      <c r="X170" s="1533"/>
      <c r="Y170" s="1533"/>
      <c r="Z170" s="1533"/>
      <c r="AA170" s="1533"/>
      <c r="AB170" s="1533"/>
      <c r="AC170" s="1533"/>
      <c r="AD170" s="1533"/>
      <c r="AE170" s="1534"/>
      <c r="AF170" s="1538" t="s">
        <v>98</v>
      </c>
      <c r="AG170" s="936"/>
      <c r="AH170" s="936"/>
      <c r="AI170" s="936"/>
      <c r="AJ170" s="936"/>
      <c r="AK170" s="836" t="s">
        <v>1487</v>
      </c>
      <c r="AL170" s="836"/>
      <c r="AM170" s="836"/>
      <c r="AN170" s="836"/>
      <c r="AO170" s="836"/>
      <c r="AP170" s="836"/>
      <c r="AQ170" s="836"/>
      <c r="AR170" s="836"/>
      <c r="AS170" s="836"/>
      <c r="AT170" s="836"/>
      <c r="AU170" s="836"/>
      <c r="AV170" s="836"/>
      <c r="AW170" s="836"/>
      <c r="AX170" s="836"/>
      <c r="AY170" s="836"/>
      <c r="AZ170" s="836"/>
      <c r="BA170" s="836"/>
      <c r="BB170" s="836"/>
      <c r="BC170" s="836"/>
      <c r="BD170" s="836"/>
      <c r="BE170" s="1519"/>
      <c r="DR170" s="59"/>
    </row>
  </sheetData>
  <mergeCells count="619">
    <mergeCell ref="AK65:BE65"/>
    <mergeCell ref="AF66:AJ66"/>
    <mergeCell ref="AK66:BE66"/>
    <mergeCell ref="AF67:AJ67"/>
    <mergeCell ref="AK67:BE67"/>
    <mergeCell ref="AF68:AJ68"/>
    <mergeCell ref="AK68:BE68"/>
    <mergeCell ref="D69:G69"/>
    <mergeCell ref="H69:N69"/>
    <mergeCell ref="O69:R69"/>
    <mergeCell ref="S69:V69"/>
    <mergeCell ref="W69:AE69"/>
    <mergeCell ref="AF69:AJ69"/>
    <mergeCell ref="AK69:BE69"/>
    <mergeCell ref="C155:G155"/>
    <mergeCell ref="D63:G63"/>
    <mergeCell ref="H63:N63"/>
    <mergeCell ref="O63:R63"/>
    <mergeCell ref="S63:V63"/>
    <mergeCell ref="W63:AE63"/>
    <mergeCell ref="AF63:AJ63"/>
    <mergeCell ref="AK63:BE63"/>
    <mergeCell ref="D64:G68"/>
    <mergeCell ref="H64:N68"/>
    <mergeCell ref="O64:R68"/>
    <mergeCell ref="S64:V68"/>
    <mergeCell ref="W64:AE68"/>
    <mergeCell ref="AF64:AJ64"/>
    <mergeCell ref="AK64:BE64"/>
    <mergeCell ref="AF65:AJ65"/>
    <mergeCell ref="D168:G170"/>
    <mergeCell ref="H168:N170"/>
    <mergeCell ref="O168:R170"/>
    <mergeCell ref="S168:V170"/>
    <mergeCell ref="W168:AE170"/>
    <mergeCell ref="AF168:AJ168"/>
    <mergeCell ref="AK168:BE168"/>
    <mergeCell ref="AF169:AJ169"/>
    <mergeCell ref="AK169:BE169"/>
    <mergeCell ref="AF170:AJ170"/>
    <mergeCell ref="AK170:BE170"/>
    <mergeCell ref="D165:G167"/>
    <mergeCell ref="H165:N167"/>
    <mergeCell ref="O165:R167"/>
    <mergeCell ref="S165:V167"/>
    <mergeCell ref="W165:AE167"/>
    <mergeCell ref="AF165:AJ165"/>
    <mergeCell ref="AK165:BE165"/>
    <mergeCell ref="AF166:AJ166"/>
    <mergeCell ref="AK166:BE166"/>
    <mergeCell ref="AF167:AJ167"/>
    <mergeCell ref="AK167:BE167"/>
    <mergeCell ref="D163:G163"/>
    <mergeCell ref="H163:N163"/>
    <mergeCell ref="O163:R163"/>
    <mergeCell ref="S163:V163"/>
    <mergeCell ref="W163:AE163"/>
    <mergeCell ref="AF163:AJ163"/>
    <mergeCell ref="AK163:BE163"/>
    <mergeCell ref="D164:G164"/>
    <mergeCell ref="H164:N164"/>
    <mergeCell ref="O164:R164"/>
    <mergeCell ref="S164:V164"/>
    <mergeCell ref="W164:AE164"/>
    <mergeCell ref="AF164:AJ164"/>
    <mergeCell ref="AK164:BE164"/>
    <mergeCell ref="D157:G157"/>
    <mergeCell ref="D160:G160"/>
    <mergeCell ref="H160:N160"/>
    <mergeCell ref="O160:R160"/>
    <mergeCell ref="S160:V160"/>
    <mergeCell ref="W160:AE160"/>
    <mergeCell ref="AF160:AJ160"/>
    <mergeCell ref="AK160:BE160"/>
    <mergeCell ref="D161:G162"/>
    <mergeCell ref="H161:N162"/>
    <mergeCell ref="O161:R162"/>
    <mergeCell ref="S161:V162"/>
    <mergeCell ref="W161:AE162"/>
    <mergeCell ref="AF161:AJ161"/>
    <mergeCell ref="AK161:BE161"/>
    <mergeCell ref="AF162:AJ162"/>
    <mergeCell ref="AK162:BE162"/>
    <mergeCell ref="AF39:AJ39"/>
    <mergeCell ref="AK39:BE39"/>
    <mergeCell ref="AF41:AJ41"/>
    <mergeCell ref="AK41:BE41"/>
    <mergeCell ref="AF40:AJ40"/>
    <mergeCell ref="AK40:BE40"/>
    <mergeCell ref="D39:G41"/>
    <mergeCell ref="H39:N41"/>
    <mergeCell ref="O39:R41"/>
    <mergeCell ref="S39:V41"/>
    <mergeCell ref="W39:AE41"/>
    <mergeCell ref="D150:G152"/>
    <mergeCell ref="H150:N152"/>
    <mergeCell ref="O150:R152"/>
    <mergeCell ref="S150:V152"/>
    <mergeCell ref="W150:AE152"/>
    <mergeCell ref="AF150:AJ150"/>
    <mergeCell ref="AK150:BE150"/>
    <mergeCell ref="AF151:AJ151"/>
    <mergeCell ref="AK151:BE151"/>
    <mergeCell ref="AF152:AJ152"/>
    <mergeCell ref="AK152:BE152"/>
    <mergeCell ref="D142:G143"/>
    <mergeCell ref="H142:N143"/>
    <mergeCell ref="O142:R143"/>
    <mergeCell ref="S142:V143"/>
    <mergeCell ref="W142:AE143"/>
    <mergeCell ref="AF142:AJ142"/>
    <mergeCell ref="AK142:BE142"/>
    <mergeCell ref="AF143:AJ143"/>
    <mergeCell ref="D148:G148"/>
    <mergeCell ref="H148:N148"/>
    <mergeCell ref="O148:R148"/>
    <mergeCell ref="S148:V148"/>
    <mergeCell ref="W148:AE148"/>
    <mergeCell ref="AF148:AJ148"/>
    <mergeCell ref="AK148:BE148"/>
    <mergeCell ref="D147:G147"/>
    <mergeCell ref="H147:N147"/>
    <mergeCell ref="O147:R147"/>
    <mergeCell ref="S147:V147"/>
    <mergeCell ref="W147:AE147"/>
    <mergeCell ref="AF147:AJ147"/>
    <mergeCell ref="AK147:BE147"/>
    <mergeCell ref="AF145:AJ145"/>
    <mergeCell ref="AK145:BE145"/>
    <mergeCell ref="D140:G141"/>
    <mergeCell ref="H140:N141"/>
    <mergeCell ref="O140:R141"/>
    <mergeCell ref="S140:V141"/>
    <mergeCell ref="W140:AE141"/>
    <mergeCell ref="AF140:AJ140"/>
    <mergeCell ref="AK140:BE140"/>
    <mergeCell ref="AF141:AJ141"/>
    <mergeCell ref="AK141:BE141"/>
    <mergeCell ref="D149:G149"/>
    <mergeCell ref="H149:N149"/>
    <mergeCell ref="O149:R149"/>
    <mergeCell ref="S149:V149"/>
    <mergeCell ref="W149:AE149"/>
    <mergeCell ref="AF149:AJ149"/>
    <mergeCell ref="AK149:BE149"/>
    <mergeCell ref="D132:G137"/>
    <mergeCell ref="H132:N137"/>
    <mergeCell ref="O132:R137"/>
    <mergeCell ref="S132:V137"/>
    <mergeCell ref="W132:AE137"/>
    <mergeCell ref="AF132:AJ132"/>
    <mergeCell ref="AK132:BE132"/>
    <mergeCell ref="AF136:AJ136"/>
    <mergeCell ref="AK136:BE136"/>
    <mergeCell ref="AF137:AJ137"/>
    <mergeCell ref="AK137:BE137"/>
    <mergeCell ref="AF135:AJ135"/>
    <mergeCell ref="AK135:BE135"/>
    <mergeCell ref="AF134:AJ134"/>
    <mergeCell ref="AK134:BE134"/>
    <mergeCell ref="AF133:AJ133"/>
    <mergeCell ref="AK133:BE133"/>
    <mergeCell ref="AK130:BE130"/>
    <mergeCell ref="AK131:BE131"/>
    <mergeCell ref="D131:G131"/>
    <mergeCell ref="H131:N131"/>
    <mergeCell ref="O131:R131"/>
    <mergeCell ref="S131:V131"/>
    <mergeCell ref="W131:AE131"/>
    <mergeCell ref="AF131:AJ131"/>
    <mergeCell ref="C125:G125"/>
    <mergeCell ref="H125:R125"/>
    <mergeCell ref="D127:G127"/>
    <mergeCell ref="D130:G130"/>
    <mergeCell ref="H130:N130"/>
    <mergeCell ref="O130:R130"/>
    <mergeCell ref="S130:V130"/>
    <mergeCell ref="W130:AE130"/>
    <mergeCell ref="AF130:AJ130"/>
    <mergeCell ref="D92:G96"/>
    <mergeCell ref="H92:N96"/>
    <mergeCell ref="O92:R96"/>
    <mergeCell ref="S92:V96"/>
    <mergeCell ref="W92:AE96"/>
    <mergeCell ref="AF92:AJ92"/>
    <mergeCell ref="AK92:BE92"/>
    <mergeCell ref="AF93:AJ93"/>
    <mergeCell ref="AK93:BE93"/>
    <mergeCell ref="AF94:AJ94"/>
    <mergeCell ref="AK94:BE94"/>
    <mergeCell ref="AF95:AJ95"/>
    <mergeCell ref="AK95:BE95"/>
    <mergeCell ref="AF96:AJ96"/>
    <mergeCell ref="AK96:BE96"/>
    <mergeCell ref="D31:G33"/>
    <mergeCell ref="H31:N33"/>
    <mergeCell ref="O31:R33"/>
    <mergeCell ref="S31:V33"/>
    <mergeCell ref="W31:AE33"/>
    <mergeCell ref="AF31:AJ31"/>
    <mergeCell ref="AK31:BE31"/>
    <mergeCell ref="AF32:AJ32"/>
    <mergeCell ref="AK32:BE32"/>
    <mergeCell ref="AF33:AJ33"/>
    <mergeCell ref="AK33:BE33"/>
    <mergeCell ref="D59:G59"/>
    <mergeCell ref="H59:N59"/>
    <mergeCell ref="O59:R59"/>
    <mergeCell ref="S59:V59"/>
    <mergeCell ref="W59:AE59"/>
    <mergeCell ref="AF59:AJ59"/>
    <mergeCell ref="AK59:BE59"/>
    <mergeCell ref="D58:G58"/>
    <mergeCell ref="H58:N58"/>
    <mergeCell ref="O58:R58"/>
    <mergeCell ref="S58:V58"/>
    <mergeCell ref="W58:AE58"/>
    <mergeCell ref="AF58:AJ58"/>
    <mergeCell ref="AK58:BE58"/>
    <mergeCell ref="D55:G57"/>
    <mergeCell ref="H55:N57"/>
    <mergeCell ref="O55:R57"/>
    <mergeCell ref="S55:V57"/>
    <mergeCell ref="W55:AE57"/>
    <mergeCell ref="AF55:AJ55"/>
    <mergeCell ref="AK55:BE55"/>
    <mergeCell ref="AF56:AJ56"/>
    <mergeCell ref="AK56:BE56"/>
    <mergeCell ref="AF57:AJ57"/>
    <mergeCell ref="AK57:BE57"/>
    <mergeCell ref="W97:AE97"/>
    <mergeCell ref="AF97:AJ97"/>
    <mergeCell ref="AK97:BE97"/>
    <mergeCell ref="D97:G97"/>
    <mergeCell ref="H97:N97"/>
    <mergeCell ref="O97:R97"/>
    <mergeCell ref="S97:V97"/>
    <mergeCell ref="D82:G86"/>
    <mergeCell ref="H82:N86"/>
    <mergeCell ref="O82:R86"/>
    <mergeCell ref="S82:V86"/>
    <mergeCell ref="W82:AE86"/>
    <mergeCell ref="D87:G91"/>
    <mergeCell ref="H87:N91"/>
    <mergeCell ref="O87:R91"/>
    <mergeCell ref="S87:V91"/>
    <mergeCell ref="W87:AE91"/>
    <mergeCell ref="AF88:AJ88"/>
    <mergeCell ref="AK88:BE88"/>
    <mergeCell ref="AF89:AJ89"/>
    <mergeCell ref="AK89:BE89"/>
    <mergeCell ref="AF90:AJ90"/>
    <mergeCell ref="AK90:BE90"/>
    <mergeCell ref="AF91:AJ91"/>
    <mergeCell ref="AK91:BE91"/>
    <mergeCell ref="AF82:AJ82"/>
    <mergeCell ref="AK82:BE82"/>
    <mergeCell ref="AF83:AJ83"/>
    <mergeCell ref="AK83:BE83"/>
    <mergeCell ref="AF84:AJ84"/>
    <mergeCell ref="AK84:BE84"/>
    <mergeCell ref="AF85:AJ85"/>
    <mergeCell ref="AK85:BE85"/>
    <mergeCell ref="AF86:AJ86"/>
    <mergeCell ref="AK86:BE86"/>
    <mergeCell ref="H75:N81"/>
    <mergeCell ref="O75:R81"/>
    <mergeCell ref="S75:V81"/>
    <mergeCell ref="W75:AE81"/>
    <mergeCell ref="AF75:AJ75"/>
    <mergeCell ref="AK75:BE75"/>
    <mergeCell ref="AF76:AJ76"/>
    <mergeCell ref="AK76:BE76"/>
    <mergeCell ref="D70:G74"/>
    <mergeCell ref="H70:N74"/>
    <mergeCell ref="O70:R74"/>
    <mergeCell ref="S70:V74"/>
    <mergeCell ref="W70:AE74"/>
    <mergeCell ref="AF70:AJ70"/>
    <mergeCell ref="AK70:BE70"/>
    <mergeCell ref="AF71:AJ71"/>
    <mergeCell ref="AK71:BE71"/>
    <mergeCell ref="AF72:AJ72"/>
    <mergeCell ref="AK72:BE72"/>
    <mergeCell ref="AF73:AJ73"/>
    <mergeCell ref="AK73:BE73"/>
    <mergeCell ref="AF74:AJ74"/>
    <mergeCell ref="AK74:BE74"/>
    <mergeCell ref="AF80:AJ80"/>
    <mergeCell ref="AF37:AJ37"/>
    <mergeCell ref="AK37:BE37"/>
    <mergeCell ref="AF47:AJ47"/>
    <mergeCell ref="AK47:BE47"/>
    <mergeCell ref="D37:G37"/>
    <mergeCell ref="H37:N37"/>
    <mergeCell ref="O37:R37"/>
    <mergeCell ref="S37:V37"/>
    <mergeCell ref="W37:AE37"/>
    <mergeCell ref="D47:G51"/>
    <mergeCell ref="H47:N51"/>
    <mergeCell ref="O47:R51"/>
    <mergeCell ref="S47:V51"/>
    <mergeCell ref="W47:AE51"/>
    <mergeCell ref="AF48:AJ48"/>
    <mergeCell ref="AK48:BE48"/>
    <mergeCell ref="AF49:AJ49"/>
    <mergeCell ref="AK43:BE43"/>
    <mergeCell ref="AK44:BE44"/>
    <mergeCell ref="AF45:AJ45"/>
    <mergeCell ref="AK45:BE45"/>
    <mergeCell ref="AF46:AJ46"/>
    <mergeCell ref="AK46:BE46"/>
    <mergeCell ref="H43:N46"/>
    <mergeCell ref="S25:V27"/>
    <mergeCell ref="W25:AE27"/>
    <mergeCell ref="AF25:AJ25"/>
    <mergeCell ref="AK25:BE25"/>
    <mergeCell ref="AF26:AJ26"/>
    <mergeCell ref="AK26:BE26"/>
    <mergeCell ref="AF27:AJ27"/>
    <mergeCell ref="AK27:BE27"/>
    <mergeCell ref="D28:G30"/>
    <mergeCell ref="H28:N30"/>
    <mergeCell ref="O28:R30"/>
    <mergeCell ref="S28:V30"/>
    <mergeCell ref="W28:AE30"/>
    <mergeCell ref="AF28:AJ28"/>
    <mergeCell ref="AK28:BE28"/>
    <mergeCell ref="AF29:AJ29"/>
    <mergeCell ref="AK29:BE29"/>
    <mergeCell ref="AF30:AJ30"/>
    <mergeCell ref="D25:G27"/>
    <mergeCell ref="H25:N27"/>
    <mergeCell ref="O25:R27"/>
    <mergeCell ref="AK19:BE19"/>
    <mergeCell ref="AF20:AJ20"/>
    <mergeCell ref="AK20:BE20"/>
    <mergeCell ref="AF21:AJ21"/>
    <mergeCell ref="AK21:BE21"/>
    <mergeCell ref="D22:G24"/>
    <mergeCell ref="H22:N24"/>
    <mergeCell ref="O22:R24"/>
    <mergeCell ref="S22:V24"/>
    <mergeCell ref="W22:AE24"/>
    <mergeCell ref="AF22:AJ22"/>
    <mergeCell ref="AK22:BE22"/>
    <mergeCell ref="AF23:AJ23"/>
    <mergeCell ref="AK23:BE23"/>
    <mergeCell ref="AF24:AJ24"/>
    <mergeCell ref="AK24:BE24"/>
    <mergeCell ref="S19:V21"/>
    <mergeCell ref="W19:AE21"/>
    <mergeCell ref="AF19:AJ19"/>
    <mergeCell ref="D19:G21"/>
    <mergeCell ref="H19:N21"/>
    <mergeCell ref="O19:R21"/>
    <mergeCell ref="AF13:AJ13"/>
    <mergeCell ref="AK13:BE13"/>
    <mergeCell ref="AF14:AJ14"/>
    <mergeCell ref="AK14:BE14"/>
    <mergeCell ref="AF15:AJ15"/>
    <mergeCell ref="AK15:BE15"/>
    <mergeCell ref="D16:G18"/>
    <mergeCell ref="H16:N18"/>
    <mergeCell ref="O16:R18"/>
    <mergeCell ref="S16:V18"/>
    <mergeCell ref="W16:AE18"/>
    <mergeCell ref="AF16:AJ16"/>
    <mergeCell ref="AK16:BE16"/>
    <mergeCell ref="AF17:AJ17"/>
    <mergeCell ref="AK17:BE17"/>
    <mergeCell ref="AF18:AJ18"/>
    <mergeCell ref="D13:G15"/>
    <mergeCell ref="H13:N15"/>
    <mergeCell ref="O13:R15"/>
    <mergeCell ref="S13:V15"/>
    <mergeCell ref="W13:AE15"/>
    <mergeCell ref="AK10:BE10"/>
    <mergeCell ref="AF12:AJ12"/>
    <mergeCell ref="AK12:BE12"/>
    <mergeCell ref="AK42:BE42"/>
    <mergeCell ref="AK53:BE53"/>
    <mergeCell ref="AK98:BE98"/>
    <mergeCell ref="AJ1:AL1"/>
    <mergeCell ref="AM1:AW1"/>
    <mergeCell ref="AX1:AZ1"/>
    <mergeCell ref="BA1:BI1"/>
    <mergeCell ref="AJ2:AL2"/>
    <mergeCell ref="AM2:AW2"/>
    <mergeCell ref="AX2:AZ2"/>
    <mergeCell ref="BA2:BI2"/>
    <mergeCell ref="AK11:BE11"/>
    <mergeCell ref="AK18:BE18"/>
    <mergeCell ref="AK30:BE30"/>
    <mergeCell ref="AK49:BE49"/>
    <mergeCell ref="AF51:AJ51"/>
    <mergeCell ref="AK51:BE51"/>
    <mergeCell ref="AF54:AJ54"/>
    <mergeCell ref="AK54:BE54"/>
    <mergeCell ref="AF87:AJ87"/>
    <mergeCell ref="AK87:BE87"/>
    <mergeCell ref="Y1:AI2"/>
    <mergeCell ref="C5:G5"/>
    <mergeCell ref="H5:R5"/>
    <mergeCell ref="D7:G7"/>
    <mergeCell ref="AF11:AJ11"/>
    <mergeCell ref="AF10:AJ10"/>
    <mergeCell ref="D10:G12"/>
    <mergeCell ref="H10:N12"/>
    <mergeCell ref="O10:R12"/>
    <mergeCell ref="S10:V12"/>
    <mergeCell ref="W10:AE12"/>
    <mergeCell ref="A1:F2"/>
    <mergeCell ref="G1:T2"/>
    <mergeCell ref="U1:X2"/>
    <mergeCell ref="D52:G52"/>
    <mergeCell ref="H52:N52"/>
    <mergeCell ref="O52:R52"/>
    <mergeCell ref="S52:V52"/>
    <mergeCell ref="W52:AE52"/>
    <mergeCell ref="AF52:AJ52"/>
    <mergeCell ref="AF50:AJ50"/>
    <mergeCell ref="H98:N98"/>
    <mergeCell ref="O98:R98"/>
    <mergeCell ref="S98:V98"/>
    <mergeCell ref="W98:AE98"/>
    <mergeCell ref="AF98:AJ98"/>
    <mergeCell ref="D54:G54"/>
    <mergeCell ref="H54:N54"/>
    <mergeCell ref="D53:G53"/>
    <mergeCell ref="H53:N53"/>
    <mergeCell ref="O53:R53"/>
    <mergeCell ref="S53:V53"/>
    <mergeCell ref="W53:AE53"/>
    <mergeCell ref="AF53:AJ53"/>
    <mergeCell ref="O54:R54"/>
    <mergeCell ref="S54:V54"/>
    <mergeCell ref="W54:AE54"/>
    <mergeCell ref="D75:G81"/>
    <mergeCell ref="AK52:BE52"/>
    <mergeCell ref="D100:G103"/>
    <mergeCell ref="H100:N103"/>
    <mergeCell ref="O100:R103"/>
    <mergeCell ref="S100:V103"/>
    <mergeCell ref="W100:AE103"/>
    <mergeCell ref="AF100:AJ100"/>
    <mergeCell ref="AK100:BE100"/>
    <mergeCell ref="AF101:AJ101"/>
    <mergeCell ref="AK101:BE101"/>
    <mergeCell ref="AF102:AJ102"/>
    <mergeCell ref="AK102:BE102"/>
    <mergeCell ref="AF103:AJ103"/>
    <mergeCell ref="AK103:BE103"/>
    <mergeCell ref="D99:G99"/>
    <mergeCell ref="H99:N99"/>
    <mergeCell ref="O99:R99"/>
    <mergeCell ref="S99:V99"/>
    <mergeCell ref="W99:AE99"/>
    <mergeCell ref="AF99:AJ99"/>
    <mergeCell ref="AK99:BE99"/>
    <mergeCell ref="AF81:AJ81"/>
    <mergeCell ref="AK81:BE81"/>
    <mergeCell ref="D98:G98"/>
    <mergeCell ref="S107:V107"/>
    <mergeCell ref="W107:AE107"/>
    <mergeCell ref="AF107:AJ107"/>
    <mergeCell ref="AK107:BE107"/>
    <mergeCell ref="D104:G106"/>
    <mergeCell ref="H104:N106"/>
    <mergeCell ref="O104:R106"/>
    <mergeCell ref="S104:V106"/>
    <mergeCell ref="W104:AE106"/>
    <mergeCell ref="AF104:AJ104"/>
    <mergeCell ref="AK104:BE104"/>
    <mergeCell ref="AF105:AJ105"/>
    <mergeCell ref="AK105:BE105"/>
    <mergeCell ref="AF106:AJ106"/>
    <mergeCell ref="AK106:BE106"/>
    <mergeCell ref="AK110:BE110"/>
    <mergeCell ref="AF111:AJ111"/>
    <mergeCell ref="AK111:BE111"/>
    <mergeCell ref="D108:G109"/>
    <mergeCell ref="H108:N109"/>
    <mergeCell ref="O108:R109"/>
    <mergeCell ref="S108:V109"/>
    <mergeCell ref="W108:AE109"/>
    <mergeCell ref="AF108:AJ108"/>
    <mergeCell ref="AK108:BE108"/>
    <mergeCell ref="AF109:AJ109"/>
    <mergeCell ref="AK109:BE109"/>
    <mergeCell ref="AK114:BE114"/>
    <mergeCell ref="AF115:AJ115"/>
    <mergeCell ref="AK115:BE115"/>
    <mergeCell ref="AF116:AJ116"/>
    <mergeCell ref="AK116:BE116"/>
    <mergeCell ref="AF117:AJ117"/>
    <mergeCell ref="AK117:BE117"/>
    <mergeCell ref="D112:G113"/>
    <mergeCell ref="H112:N113"/>
    <mergeCell ref="O112:R113"/>
    <mergeCell ref="S112:V113"/>
    <mergeCell ref="W112:AE113"/>
    <mergeCell ref="AF112:AJ112"/>
    <mergeCell ref="AK112:BE112"/>
    <mergeCell ref="AF113:AJ113"/>
    <mergeCell ref="AK113:BE113"/>
    <mergeCell ref="AK62:BE62"/>
    <mergeCell ref="D121:G121"/>
    <mergeCell ref="H121:N121"/>
    <mergeCell ref="O121:R121"/>
    <mergeCell ref="S121:V121"/>
    <mergeCell ref="W121:AE121"/>
    <mergeCell ref="AF121:AJ121"/>
    <mergeCell ref="AK121:BE121"/>
    <mergeCell ref="D118:G120"/>
    <mergeCell ref="H118:N120"/>
    <mergeCell ref="O118:R120"/>
    <mergeCell ref="S118:V120"/>
    <mergeCell ref="W118:AE120"/>
    <mergeCell ref="AF118:AJ118"/>
    <mergeCell ref="AK118:BE118"/>
    <mergeCell ref="AF119:AJ119"/>
    <mergeCell ref="AK119:BE119"/>
    <mergeCell ref="AF120:AJ120"/>
    <mergeCell ref="AK120:BE120"/>
    <mergeCell ref="D114:G117"/>
    <mergeCell ref="H114:N117"/>
    <mergeCell ref="O114:R117"/>
    <mergeCell ref="S114:V117"/>
    <mergeCell ref="W114:AE117"/>
    <mergeCell ref="AK122:BE122"/>
    <mergeCell ref="D38:G38"/>
    <mergeCell ref="H38:N38"/>
    <mergeCell ref="O38:R38"/>
    <mergeCell ref="S38:V38"/>
    <mergeCell ref="W38:AE38"/>
    <mergeCell ref="AF38:AJ38"/>
    <mergeCell ref="AK38:BE38"/>
    <mergeCell ref="D60:G62"/>
    <mergeCell ref="H60:N62"/>
    <mergeCell ref="O60:R62"/>
    <mergeCell ref="S60:V62"/>
    <mergeCell ref="W60:AE62"/>
    <mergeCell ref="AF60:AJ60"/>
    <mergeCell ref="AK60:BE60"/>
    <mergeCell ref="AF61:AJ61"/>
    <mergeCell ref="AK61:BE61"/>
    <mergeCell ref="D42:G42"/>
    <mergeCell ref="H42:N42"/>
    <mergeCell ref="O42:R42"/>
    <mergeCell ref="S42:V42"/>
    <mergeCell ref="W42:AE42"/>
    <mergeCell ref="AF42:AJ42"/>
    <mergeCell ref="D43:G46"/>
    <mergeCell ref="D122:G122"/>
    <mergeCell ref="H122:N122"/>
    <mergeCell ref="O122:R122"/>
    <mergeCell ref="S122:V122"/>
    <mergeCell ref="W122:AE122"/>
    <mergeCell ref="AF122:AJ122"/>
    <mergeCell ref="AF62:AJ62"/>
    <mergeCell ref="AF114:AJ114"/>
    <mergeCell ref="D110:G111"/>
    <mergeCell ref="H110:N111"/>
    <mergeCell ref="O110:R111"/>
    <mergeCell ref="S110:V111"/>
    <mergeCell ref="W110:AE111"/>
    <mergeCell ref="AF110:AJ110"/>
    <mergeCell ref="D107:G107"/>
    <mergeCell ref="H107:N107"/>
    <mergeCell ref="O107:R107"/>
    <mergeCell ref="AK80:BE80"/>
    <mergeCell ref="AF79:AJ79"/>
    <mergeCell ref="AK79:BE79"/>
    <mergeCell ref="AF77:AJ77"/>
    <mergeCell ref="AK77:BE77"/>
    <mergeCell ref="AF78:AJ78"/>
    <mergeCell ref="AK78:BE78"/>
    <mergeCell ref="AK50:BE50"/>
    <mergeCell ref="D34:G36"/>
    <mergeCell ref="H34:N36"/>
    <mergeCell ref="O34:R36"/>
    <mergeCell ref="S34:V36"/>
    <mergeCell ref="W34:AE36"/>
    <mergeCell ref="AF34:AJ34"/>
    <mergeCell ref="AK34:BE34"/>
    <mergeCell ref="AF35:AJ35"/>
    <mergeCell ref="AK35:BE35"/>
    <mergeCell ref="AF36:AJ36"/>
    <mergeCell ref="AK36:BE36"/>
    <mergeCell ref="O43:R46"/>
    <mergeCell ref="S43:V46"/>
    <mergeCell ref="W43:AE46"/>
    <mergeCell ref="AF43:AJ43"/>
    <mergeCell ref="AF44:AJ44"/>
    <mergeCell ref="D146:G146"/>
    <mergeCell ref="H146:N146"/>
    <mergeCell ref="O146:R146"/>
    <mergeCell ref="S146:V146"/>
    <mergeCell ref="W146:AE146"/>
    <mergeCell ref="AF146:AJ146"/>
    <mergeCell ref="AK146:BE146"/>
    <mergeCell ref="D138:G139"/>
    <mergeCell ref="H138:N139"/>
    <mergeCell ref="O138:R139"/>
    <mergeCell ref="S138:V139"/>
    <mergeCell ref="W138:AE139"/>
    <mergeCell ref="AF138:AJ138"/>
    <mergeCell ref="AK138:BE138"/>
    <mergeCell ref="AF139:AJ139"/>
    <mergeCell ref="AK139:BE139"/>
    <mergeCell ref="AK143:BE143"/>
    <mergeCell ref="D144:G145"/>
    <mergeCell ref="H144:N145"/>
    <mergeCell ref="O144:R145"/>
    <mergeCell ref="S144:V145"/>
    <mergeCell ref="W144:AE145"/>
    <mergeCell ref="AF144:AJ144"/>
    <mergeCell ref="AK144:BE144"/>
  </mergeCells>
  <phoneticPr fontId="9"/>
  <pageMargins left="0.70866141732283472" right="0.70866141732283472" top="0.74803149606299213" bottom="0.74803149606299213" header="0.31496062992125984" footer="0.31496062992125984"/>
  <pageSetup paperSize="9" scale="13" orientation="landscape" blackAndWhite="1" copies="3" r:id="rId1"/>
  <headerFooter>
    <oddFooter>&amp;P / &amp;N ページ</odd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DQ97"/>
  <sheetViews>
    <sheetView zoomScale="85" zoomScaleNormal="85" workbookViewId="0">
      <selection activeCell="AZ8" sqref="AZ8"/>
    </sheetView>
  </sheetViews>
  <sheetFormatPr defaultColWidth="2.625" defaultRowHeight="18.75" customHeight="1"/>
  <cols>
    <col min="1" max="16384" width="2.625" style="40"/>
  </cols>
  <sheetData>
    <row r="1" spans="1:61" s="39" customFormat="1" ht="18.75" customHeight="1">
      <c r="A1" s="720" t="s">
        <v>24</v>
      </c>
      <c r="B1" s="721"/>
      <c r="C1" s="721"/>
      <c r="D1" s="721"/>
      <c r="E1" s="721"/>
      <c r="F1" s="722"/>
      <c r="G1" s="689" t="s">
        <v>499</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61" s="39" customFormat="1" ht="18.75" customHeight="1">
      <c r="A2" s="723"/>
      <c r="B2" s="724"/>
      <c r="C2" s="724"/>
      <c r="D2" s="724"/>
      <c r="E2" s="724"/>
      <c r="F2" s="725"/>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5" spans="1:61" ht="18.75" customHeight="1">
      <c r="B5" s="172" t="s">
        <v>1275</v>
      </c>
      <c r="C5" s="172"/>
      <c r="D5" s="172"/>
      <c r="E5" s="172"/>
      <c r="F5" s="172" t="s">
        <v>497</v>
      </c>
      <c r="G5" s="172"/>
      <c r="H5" s="172"/>
      <c r="I5" s="172"/>
      <c r="J5" s="172"/>
      <c r="K5" s="172"/>
      <c r="L5" s="172"/>
      <c r="M5" s="172"/>
      <c r="N5" s="172"/>
      <c r="O5" s="172"/>
      <c r="P5" s="172"/>
      <c r="Q5" s="172"/>
      <c r="R5" s="172"/>
      <c r="S5" s="172"/>
      <c r="T5" s="172"/>
    </row>
    <row r="10" spans="1:61" ht="16.5">
      <c r="A10" s="92"/>
      <c r="B10" s="92"/>
      <c r="C10" s="92"/>
      <c r="D10" s="92"/>
      <c r="E10" s="92"/>
      <c r="F10" s="92"/>
      <c r="G10" s="92"/>
      <c r="H10" s="92"/>
      <c r="I10" s="92"/>
      <c r="J10" s="92"/>
      <c r="K10" s="92"/>
      <c r="L10" s="92"/>
      <c r="M10" s="92"/>
      <c r="N10" s="92"/>
      <c r="O10" s="92"/>
      <c r="P10" s="92"/>
      <c r="Q10" s="92"/>
      <c r="R10" s="92"/>
      <c r="S10" s="92"/>
      <c r="T10" s="92"/>
      <c r="AM10" s="92"/>
      <c r="AN10" s="92"/>
      <c r="AO10" s="92"/>
      <c r="AP10" s="92" t="s">
        <v>158</v>
      </c>
      <c r="AQ10" s="92"/>
      <c r="AR10" s="129" t="s">
        <v>157</v>
      </c>
      <c r="AS10" s="131" t="s">
        <v>156</v>
      </c>
      <c r="AT10" s="92" t="s">
        <v>155</v>
      </c>
      <c r="AU10" s="92"/>
      <c r="AV10" s="92"/>
      <c r="AW10" s="92"/>
    </row>
    <row r="11" spans="1:61" ht="15">
      <c r="A11" s="92"/>
      <c r="B11" s="92"/>
      <c r="C11" s="92"/>
      <c r="D11" s="92"/>
      <c r="E11" s="92"/>
      <c r="F11" s="92"/>
      <c r="G11" s="92"/>
      <c r="H11" s="92"/>
      <c r="I11" s="92"/>
      <c r="J11" s="92"/>
      <c r="K11" s="92"/>
      <c r="L11" s="92"/>
      <c r="M11" s="92"/>
      <c r="N11" s="92"/>
      <c r="O11" s="92"/>
      <c r="P11" s="92"/>
      <c r="Q11" s="92"/>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row>
    <row r="12" spans="1:61" ht="15" customHeight="1">
      <c r="A12" s="92"/>
      <c r="B12" s="746" t="s">
        <v>135</v>
      </c>
      <c r="C12" s="737" t="s">
        <v>138</v>
      </c>
      <c r="D12" s="738"/>
      <c r="E12" s="739"/>
      <c r="F12" s="752" t="s">
        <v>391</v>
      </c>
      <c r="G12" s="753"/>
      <c r="H12" s="753"/>
      <c r="I12" s="753"/>
      <c r="J12" s="753"/>
      <c r="K12" s="754"/>
      <c r="L12" s="752" t="s">
        <v>393</v>
      </c>
      <c r="M12" s="753"/>
      <c r="N12" s="753"/>
      <c r="O12" s="753"/>
      <c r="P12" s="753"/>
      <c r="Q12" s="753"/>
      <c r="R12" s="754"/>
      <c r="S12" s="746"/>
      <c r="T12" s="746" t="s">
        <v>136</v>
      </c>
      <c r="U12" s="746" t="s">
        <v>140</v>
      </c>
      <c r="V12" s="746" t="s">
        <v>1034</v>
      </c>
      <c r="W12" s="737" t="s">
        <v>233</v>
      </c>
      <c r="X12" s="738"/>
      <c r="Y12" s="739"/>
      <c r="Z12" s="101"/>
      <c r="AA12" s="97"/>
      <c r="AB12" s="80"/>
      <c r="AC12" s="101"/>
      <c r="AD12" s="101"/>
      <c r="AE12" s="97"/>
      <c r="AF12" s="101"/>
      <c r="AG12" s="97"/>
      <c r="AH12" s="101"/>
      <c r="AI12" s="101"/>
      <c r="AJ12" s="101"/>
      <c r="AK12" s="101"/>
      <c r="AL12" s="101"/>
      <c r="AM12" s="101"/>
      <c r="AN12" s="80"/>
      <c r="AO12" s="101"/>
      <c r="AP12" s="101"/>
      <c r="AQ12" s="97"/>
      <c r="AR12" s="101"/>
      <c r="AS12" s="97"/>
      <c r="AT12" s="122"/>
      <c r="AU12" s="101"/>
      <c r="AV12" s="101"/>
      <c r="AW12" s="97"/>
      <c r="AX12" s="92"/>
    </row>
    <row r="13" spans="1:61" ht="15">
      <c r="A13" s="92"/>
      <c r="B13" s="747"/>
      <c r="C13" s="740"/>
      <c r="D13" s="741"/>
      <c r="E13" s="742"/>
      <c r="F13" s="755"/>
      <c r="G13" s="756"/>
      <c r="H13" s="756"/>
      <c r="I13" s="756"/>
      <c r="J13" s="756"/>
      <c r="K13" s="757"/>
      <c r="L13" s="755"/>
      <c r="M13" s="756"/>
      <c r="N13" s="756"/>
      <c r="O13" s="756"/>
      <c r="P13" s="756"/>
      <c r="Q13" s="756"/>
      <c r="R13" s="757"/>
      <c r="S13" s="747"/>
      <c r="T13" s="747"/>
      <c r="U13" s="747"/>
      <c r="V13" s="747"/>
      <c r="W13" s="740"/>
      <c r="X13" s="741"/>
      <c r="Y13" s="742"/>
      <c r="Z13" s="99"/>
      <c r="AA13" s="100"/>
      <c r="AB13" s="81"/>
      <c r="AC13" s="99"/>
      <c r="AD13" s="99"/>
      <c r="AE13" s="100"/>
      <c r="AF13" s="99"/>
      <c r="AG13" s="100"/>
      <c r="AH13" s="99"/>
      <c r="AI13" s="99"/>
      <c r="AJ13" s="99"/>
      <c r="AK13" s="99"/>
      <c r="AL13" s="99"/>
      <c r="AM13" s="99"/>
      <c r="AN13" s="81"/>
      <c r="AO13" s="99"/>
      <c r="AP13" s="99"/>
      <c r="AQ13" s="100"/>
      <c r="AR13" s="99"/>
      <c r="AS13" s="100"/>
      <c r="AT13" s="98"/>
      <c r="AU13" s="99"/>
      <c r="AV13" s="99"/>
      <c r="AW13" s="100"/>
      <c r="AX13" s="92"/>
    </row>
    <row r="14" spans="1:61" ht="15">
      <c r="A14" s="92"/>
      <c r="B14" s="105"/>
      <c r="C14" s="105"/>
      <c r="D14" s="106"/>
      <c r="E14" s="106"/>
      <c r="F14" s="105" t="s">
        <v>392</v>
      </c>
      <c r="G14" s="106"/>
      <c r="H14" s="106"/>
      <c r="I14" s="106"/>
      <c r="J14" s="106"/>
      <c r="K14" s="107"/>
      <c r="L14" s="798" t="s">
        <v>164</v>
      </c>
      <c r="M14" s="799"/>
      <c r="N14" s="799"/>
      <c r="O14" s="799"/>
      <c r="P14" s="799"/>
      <c r="Q14" s="799"/>
      <c r="R14" s="800"/>
      <c r="S14" s="104"/>
      <c r="T14" s="104" t="s">
        <v>139</v>
      </c>
      <c r="U14" s="104" t="s">
        <v>139</v>
      </c>
      <c r="V14" s="349" t="s">
        <v>11</v>
      </c>
      <c r="W14" s="105"/>
      <c r="X14" s="106"/>
      <c r="Y14" s="107"/>
      <c r="Z14" s="106"/>
      <c r="AA14" s="107"/>
      <c r="AB14" s="105"/>
      <c r="AC14" s="106"/>
      <c r="AD14" s="106"/>
      <c r="AE14" s="107"/>
      <c r="AF14" s="106"/>
      <c r="AG14" s="107"/>
      <c r="AH14" s="106"/>
      <c r="AI14" s="106"/>
      <c r="AJ14" s="106"/>
      <c r="AK14" s="106"/>
      <c r="AL14" s="106"/>
      <c r="AM14" s="106"/>
      <c r="AN14" s="105"/>
      <c r="AO14" s="106"/>
      <c r="AP14" s="106"/>
      <c r="AQ14" s="107"/>
      <c r="AR14" s="106"/>
      <c r="AS14" s="107"/>
      <c r="AT14" s="105"/>
      <c r="AU14" s="106"/>
      <c r="AV14" s="106"/>
      <c r="AW14" s="107"/>
      <c r="AX14" s="103" t="s">
        <v>142</v>
      </c>
    </row>
    <row r="15" spans="1:61" ht="15">
      <c r="A15" s="92"/>
      <c r="B15" s="109"/>
      <c r="C15" s="109"/>
      <c r="D15" s="110"/>
      <c r="E15" s="110"/>
      <c r="F15" s="109" t="s">
        <v>394</v>
      </c>
      <c r="G15" s="110"/>
      <c r="H15" s="110"/>
      <c r="I15" s="110"/>
      <c r="J15" s="110"/>
      <c r="K15" s="111"/>
      <c r="L15" s="788" t="s">
        <v>165</v>
      </c>
      <c r="M15" s="789"/>
      <c r="N15" s="789"/>
      <c r="O15" s="789"/>
      <c r="P15" s="789"/>
      <c r="Q15" s="789"/>
      <c r="R15" s="790"/>
      <c r="S15" s="104"/>
      <c r="T15" s="104" t="s">
        <v>139</v>
      </c>
      <c r="U15" s="104" t="s">
        <v>139</v>
      </c>
      <c r="V15" s="349" t="s">
        <v>1112</v>
      </c>
      <c r="W15" s="109"/>
      <c r="X15" s="110"/>
      <c r="Y15" s="111"/>
      <c r="Z15" s="110"/>
      <c r="AA15" s="111"/>
      <c r="AB15" s="109"/>
      <c r="AC15" s="110"/>
      <c r="AD15" s="110"/>
      <c r="AE15" s="111"/>
      <c r="AF15" s="110"/>
      <c r="AG15" s="111"/>
      <c r="AH15" s="110"/>
      <c r="AI15" s="110"/>
      <c r="AJ15" s="110"/>
      <c r="AK15" s="110"/>
      <c r="AL15" s="110"/>
      <c r="AM15" s="110"/>
      <c r="AN15" s="109"/>
      <c r="AO15" s="110"/>
      <c r="AP15" s="110"/>
      <c r="AQ15" s="111"/>
      <c r="AR15" s="110"/>
      <c r="AS15" s="111"/>
      <c r="AT15" s="109"/>
      <c r="AU15" s="110"/>
      <c r="AV15" s="110"/>
      <c r="AW15" s="111"/>
      <c r="AX15" s="112"/>
    </row>
    <row r="16" spans="1:61" ht="15">
      <c r="A16" s="92"/>
      <c r="B16" s="113"/>
      <c r="C16" s="113"/>
      <c r="D16" s="108"/>
      <c r="E16" s="108"/>
      <c r="F16" s="109" t="s">
        <v>395</v>
      </c>
      <c r="G16" s="110"/>
      <c r="H16" s="110"/>
      <c r="I16" s="110"/>
      <c r="J16" s="110"/>
      <c r="K16" s="111"/>
      <c r="L16" s="788" t="s">
        <v>518</v>
      </c>
      <c r="M16" s="789"/>
      <c r="N16" s="789"/>
      <c r="O16" s="789"/>
      <c r="P16" s="789"/>
      <c r="Q16" s="789"/>
      <c r="R16" s="790"/>
      <c r="S16" s="104"/>
      <c r="T16" s="104" t="s">
        <v>139</v>
      </c>
      <c r="U16" s="104" t="s">
        <v>139</v>
      </c>
      <c r="V16" s="349" t="s">
        <v>11</v>
      </c>
      <c r="W16" s="109"/>
      <c r="X16" s="110"/>
      <c r="Y16" s="111"/>
      <c r="Z16" s="110"/>
      <c r="AA16" s="111"/>
      <c r="AB16" s="109"/>
      <c r="AC16" s="110"/>
      <c r="AD16" s="110"/>
      <c r="AE16" s="111"/>
      <c r="AF16" s="110"/>
      <c r="AG16" s="111"/>
      <c r="AH16" s="110"/>
      <c r="AI16" s="110"/>
      <c r="AJ16" s="110"/>
      <c r="AK16" s="110"/>
      <c r="AL16" s="110"/>
      <c r="AM16" s="110"/>
      <c r="AN16" s="109"/>
      <c r="AO16" s="110"/>
      <c r="AP16" s="110"/>
      <c r="AQ16" s="111"/>
      <c r="AR16" s="110"/>
      <c r="AS16" s="111"/>
      <c r="AT16" s="109"/>
      <c r="AU16" s="110"/>
      <c r="AV16" s="110"/>
      <c r="AW16" s="111"/>
      <c r="AX16" s="112"/>
    </row>
    <row r="17" spans="1:50" ht="15">
      <c r="A17" s="92"/>
      <c r="B17" s="109"/>
      <c r="C17" s="109"/>
      <c r="D17" s="110"/>
      <c r="E17" s="110"/>
      <c r="F17" s="109" t="s">
        <v>396</v>
      </c>
      <c r="G17" s="110"/>
      <c r="H17" s="110"/>
      <c r="I17" s="110"/>
      <c r="J17" s="110"/>
      <c r="K17" s="111"/>
      <c r="L17" s="788" t="s">
        <v>519</v>
      </c>
      <c r="M17" s="789"/>
      <c r="N17" s="789"/>
      <c r="O17" s="789"/>
      <c r="P17" s="789"/>
      <c r="Q17" s="789"/>
      <c r="R17" s="790"/>
      <c r="S17" s="104"/>
      <c r="T17" s="104" t="s">
        <v>139</v>
      </c>
      <c r="U17" s="104" t="s">
        <v>139</v>
      </c>
      <c r="V17" s="349" t="s">
        <v>1112</v>
      </c>
      <c r="W17" s="109"/>
      <c r="X17" s="110"/>
      <c r="Y17" s="111"/>
      <c r="Z17" s="110"/>
      <c r="AA17" s="111"/>
      <c r="AB17" s="109"/>
      <c r="AC17" s="110"/>
      <c r="AD17" s="110"/>
      <c r="AE17" s="111"/>
      <c r="AF17" s="110"/>
      <c r="AG17" s="111"/>
      <c r="AH17" s="110"/>
      <c r="AI17" s="110"/>
      <c r="AJ17" s="110"/>
      <c r="AK17" s="110"/>
      <c r="AL17" s="110"/>
      <c r="AM17" s="110"/>
      <c r="AN17" s="109"/>
      <c r="AO17" s="110"/>
      <c r="AP17" s="110"/>
      <c r="AQ17" s="111"/>
      <c r="AR17" s="110"/>
      <c r="AS17" s="111"/>
      <c r="AT17" s="109"/>
      <c r="AU17" s="110"/>
      <c r="AV17" s="110"/>
      <c r="AW17" s="111"/>
      <c r="AX17" s="112"/>
    </row>
    <row r="18" spans="1:50" ht="15">
      <c r="A18" s="92"/>
      <c r="B18" s="109"/>
      <c r="C18" s="109"/>
      <c r="D18" s="110"/>
      <c r="E18" s="110"/>
      <c r="F18" s="109" t="s">
        <v>397</v>
      </c>
      <c r="G18" s="110"/>
      <c r="H18" s="110"/>
      <c r="I18" s="110"/>
      <c r="J18" s="110"/>
      <c r="K18" s="111"/>
      <c r="L18" s="788" t="s">
        <v>520</v>
      </c>
      <c r="M18" s="789"/>
      <c r="N18" s="789"/>
      <c r="O18" s="789"/>
      <c r="P18" s="789"/>
      <c r="Q18" s="789"/>
      <c r="R18" s="790"/>
      <c r="S18" s="104"/>
      <c r="T18" s="104" t="s">
        <v>169</v>
      </c>
      <c r="U18" s="104" t="s">
        <v>169</v>
      </c>
      <c r="V18" s="104" t="s">
        <v>1113</v>
      </c>
      <c r="W18" s="109"/>
      <c r="X18" s="110"/>
      <c r="Y18" s="111"/>
      <c r="Z18" s="110"/>
      <c r="AA18" s="111"/>
      <c r="AB18" s="109"/>
      <c r="AC18" s="110"/>
      <c r="AD18" s="110"/>
      <c r="AE18" s="111"/>
      <c r="AF18" s="110"/>
      <c r="AG18" s="111"/>
      <c r="AH18" s="110"/>
      <c r="AI18" s="110"/>
      <c r="AJ18" s="110"/>
      <c r="AK18" s="110"/>
      <c r="AL18" s="110"/>
      <c r="AM18" s="110"/>
      <c r="AN18" s="109"/>
      <c r="AO18" s="110"/>
      <c r="AP18" s="110"/>
      <c r="AQ18" s="111"/>
      <c r="AR18" s="110"/>
      <c r="AS18" s="111"/>
      <c r="AT18" s="109"/>
      <c r="AU18" s="110"/>
      <c r="AV18" s="110"/>
      <c r="AW18" s="111"/>
      <c r="AX18" s="112"/>
    </row>
    <row r="19" spans="1:50" ht="15">
      <c r="A19" s="92"/>
      <c r="B19" s="109"/>
      <c r="C19" s="109"/>
      <c r="D19" s="110"/>
      <c r="E19" s="110"/>
      <c r="F19" s="109" t="s">
        <v>398</v>
      </c>
      <c r="G19" s="110"/>
      <c r="H19" s="110"/>
      <c r="I19" s="110"/>
      <c r="J19" s="110"/>
      <c r="K19" s="111"/>
      <c r="L19" s="788" t="s">
        <v>166</v>
      </c>
      <c r="M19" s="789"/>
      <c r="N19" s="789"/>
      <c r="O19" s="789"/>
      <c r="P19" s="789"/>
      <c r="Q19" s="789"/>
      <c r="R19" s="790"/>
      <c r="S19" s="104"/>
      <c r="T19" s="104" t="s">
        <v>169</v>
      </c>
      <c r="U19" s="104" t="s">
        <v>169</v>
      </c>
      <c r="V19" s="104" t="s">
        <v>1113</v>
      </c>
      <c r="W19" s="109"/>
      <c r="X19" s="110"/>
      <c r="Y19" s="111"/>
      <c r="Z19" s="110"/>
      <c r="AA19" s="111"/>
      <c r="AB19" s="109"/>
      <c r="AC19" s="110"/>
      <c r="AD19" s="110"/>
      <c r="AE19" s="111"/>
      <c r="AF19" s="110"/>
      <c r="AG19" s="111"/>
      <c r="AH19" s="110"/>
      <c r="AI19" s="110"/>
      <c r="AJ19" s="110"/>
      <c r="AK19" s="110"/>
      <c r="AL19" s="110"/>
      <c r="AM19" s="110"/>
      <c r="AN19" s="109"/>
      <c r="AO19" s="110"/>
      <c r="AP19" s="110"/>
      <c r="AQ19" s="111"/>
      <c r="AR19" s="110"/>
      <c r="AS19" s="111"/>
      <c r="AT19" s="109"/>
      <c r="AU19" s="110"/>
      <c r="AV19" s="110"/>
      <c r="AW19" s="111"/>
      <c r="AX19" s="112"/>
    </row>
    <row r="20" spans="1:50" ht="15">
      <c r="A20" s="92"/>
      <c r="B20" s="109"/>
      <c r="C20" s="109"/>
      <c r="D20" s="110"/>
      <c r="E20" s="110"/>
      <c r="F20" s="109" t="s">
        <v>399</v>
      </c>
      <c r="G20" s="110"/>
      <c r="H20" s="110"/>
      <c r="I20" s="110"/>
      <c r="J20" s="110"/>
      <c r="K20" s="111"/>
      <c r="L20" s="788" t="s">
        <v>521</v>
      </c>
      <c r="M20" s="789"/>
      <c r="N20" s="789"/>
      <c r="O20" s="789"/>
      <c r="P20" s="789"/>
      <c r="Q20" s="789"/>
      <c r="R20" s="790"/>
      <c r="S20" s="104"/>
      <c r="T20" s="104" t="s">
        <v>169</v>
      </c>
      <c r="U20" s="104" t="s">
        <v>169</v>
      </c>
      <c r="V20" s="104" t="s">
        <v>1113</v>
      </c>
      <c r="W20" s="109"/>
      <c r="X20" s="110"/>
      <c r="Y20" s="111"/>
      <c r="Z20" s="110"/>
      <c r="AA20" s="111"/>
      <c r="AB20" s="109"/>
      <c r="AC20" s="110"/>
      <c r="AD20" s="110"/>
      <c r="AE20" s="111"/>
      <c r="AF20" s="110"/>
      <c r="AG20" s="111"/>
      <c r="AH20" s="110"/>
      <c r="AI20" s="110"/>
      <c r="AJ20" s="110"/>
      <c r="AK20" s="110"/>
      <c r="AL20" s="110"/>
      <c r="AM20" s="110"/>
      <c r="AN20" s="109"/>
      <c r="AO20" s="110"/>
      <c r="AP20" s="110"/>
      <c r="AQ20" s="111"/>
      <c r="AR20" s="110"/>
      <c r="AS20" s="111"/>
      <c r="AT20" s="109"/>
      <c r="AU20" s="110"/>
      <c r="AV20" s="110"/>
      <c r="AW20" s="111"/>
      <c r="AX20" s="112"/>
    </row>
    <row r="21" spans="1:50" ht="15">
      <c r="A21" s="92"/>
      <c r="B21" s="109"/>
      <c r="C21" s="109"/>
      <c r="D21" s="110"/>
      <c r="E21" s="110"/>
      <c r="F21" s="109" t="s">
        <v>400</v>
      </c>
      <c r="G21" s="110"/>
      <c r="H21" s="110"/>
      <c r="I21" s="110"/>
      <c r="J21" s="110"/>
      <c r="K21" s="111"/>
      <c r="L21" s="788" t="s">
        <v>167</v>
      </c>
      <c r="M21" s="789"/>
      <c r="N21" s="789"/>
      <c r="O21" s="789"/>
      <c r="P21" s="789"/>
      <c r="Q21" s="789"/>
      <c r="R21" s="790"/>
      <c r="S21" s="104"/>
      <c r="T21" s="104" t="s">
        <v>169</v>
      </c>
      <c r="U21" s="104" t="s">
        <v>169</v>
      </c>
      <c r="V21" s="104" t="s">
        <v>1113</v>
      </c>
      <c r="W21" s="109"/>
      <c r="X21" s="110"/>
      <c r="Y21" s="111"/>
      <c r="Z21" s="110"/>
      <c r="AA21" s="111"/>
      <c r="AB21" s="109"/>
      <c r="AC21" s="110"/>
      <c r="AD21" s="110"/>
      <c r="AE21" s="111"/>
      <c r="AF21" s="110"/>
      <c r="AG21" s="111"/>
      <c r="AH21" s="110"/>
      <c r="AI21" s="110"/>
      <c r="AJ21" s="110"/>
      <c r="AK21" s="110"/>
      <c r="AL21" s="110"/>
      <c r="AM21" s="110"/>
      <c r="AN21" s="109"/>
      <c r="AO21" s="110"/>
      <c r="AP21" s="110"/>
      <c r="AQ21" s="111"/>
      <c r="AR21" s="110"/>
      <c r="AS21" s="111"/>
      <c r="AT21" s="109"/>
      <c r="AU21" s="110"/>
      <c r="AV21" s="110"/>
      <c r="AW21" s="111"/>
      <c r="AX21" s="112"/>
    </row>
    <row r="22" spans="1:50" ht="15">
      <c r="A22" s="92"/>
      <c r="B22" s="109"/>
      <c r="C22" s="109"/>
      <c r="D22" s="110"/>
      <c r="E22" s="110"/>
      <c r="F22" s="109" t="s">
        <v>401</v>
      </c>
      <c r="G22" s="110"/>
      <c r="H22" s="110"/>
      <c r="I22" s="110"/>
      <c r="J22" s="110"/>
      <c r="K22" s="111"/>
      <c r="L22" s="788" t="s">
        <v>522</v>
      </c>
      <c r="M22" s="789"/>
      <c r="N22" s="789"/>
      <c r="O22" s="789"/>
      <c r="P22" s="789"/>
      <c r="Q22" s="789"/>
      <c r="R22" s="790"/>
      <c r="S22" s="104"/>
      <c r="T22" s="104" t="s">
        <v>169</v>
      </c>
      <c r="U22" s="104" t="s">
        <v>169</v>
      </c>
      <c r="V22" s="104" t="s">
        <v>1113</v>
      </c>
      <c r="W22" s="109"/>
      <c r="X22" s="110"/>
      <c r="Y22" s="111"/>
      <c r="Z22" s="110"/>
      <c r="AA22" s="111"/>
      <c r="AB22" s="109"/>
      <c r="AC22" s="110"/>
      <c r="AD22" s="110"/>
      <c r="AE22" s="111"/>
      <c r="AF22" s="110"/>
      <c r="AG22" s="111"/>
      <c r="AH22" s="110"/>
      <c r="AI22" s="110"/>
      <c r="AJ22" s="110"/>
      <c r="AK22" s="110"/>
      <c r="AL22" s="110"/>
      <c r="AM22" s="110"/>
      <c r="AN22" s="109"/>
      <c r="AO22" s="110"/>
      <c r="AP22" s="110"/>
      <c r="AQ22" s="111"/>
      <c r="AR22" s="110"/>
      <c r="AS22" s="111"/>
      <c r="AT22" s="109"/>
      <c r="AU22" s="110"/>
      <c r="AV22" s="110"/>
      <c r="AW22" s="111"/>
      <c r="AX22" s="112"/>
    </row>
    <row r="23" spans="1:50" ht="15">
      <c r="A23" s="92"/>
      <c r="B23" s="109"/>
      <c r="C23" s="109"/>
      <c r="D23" s="110"/>
      <c r="E23" s="110"/>
      <c r="F23" s="109" t="s">
        <v>402</v>
      </c>
      <c r="G23" s="110"/>
      <c r="H23" s="110"/>
      <c r="I23" s="110"/>
      <c r="J23" s="110"/>
      <c r="K23" s="111"/>
      <c r="L23" s="788" t="s">
        <v>523</v>
      </c>
      <c r="M23" s="789"/>
      <c r="N23" s="789"/>
      <c r="O23" s="789"/>
      <c r="P23" s="789"/>
      <c r="Q23" s="789"/>
      <c r="R23" s="790"/>
      <c r="S23" s="104"/>
      <c r="T23" s="104" t="s">
        <v>169</v>
      </c>
      <c r="U23" s="104" t="s">
        <v>169</v>
      </c>
      <c r="V23" s="104" t="s">
        <v>1113</v>
      </c>
      <c r="W23" s="109"/>
      <c r="X23" s="110"/>
      <c r="Y23" s="111"/>
      <c r="Z23" s="110"/>
      <c r="AA23" s="111"/>
      <c r="AB23" s="109"/>
      <c r="AC23" s="110"/>
      <c r="AD23" s="110"/>
      <c r="AE23" s="111"/>
      <c r="AF23" s="110"/>
      <c r="AG23" s="111"/>
      <c r="AH23" s="110"/>
      <c r="AI23" s="110"/>
      <c r="AJ23" s="110"/>
      <c r="AK23" s="110"/>
      <c r="AL23" s="110"/>
      <c r="AM23" s="110"/>
      <c r="AN23" s="109"/>
      <c r="AO23" s="110"/>
      <c r="AP23" s="110"/>
      <c r="AQ23" s="111"/>
      <c r="AR23" s="110"/>
      <c r="AS23" s="111"/>
      <c r="AT23" s="109"/>
      <c r="AU23" s="110"/>
      <c r="AV23" s="110"/>
      <c r="AW23" s="111"/>
      <c r="AX23" s="112"/>
    </row>
    <row r="24" spans="1:50" ht="15">
      <c r="A24" s="92"/>
      <c r="B24" s="109"/>
      <c r="C24" s="109"/>
      <c r="D24" s="110"/>
      <c r="E24" s="110"/>
      <c r="F24" s="109" t="s">
        <v>403</v>
      </c>
      <c r="G24" s="110"/>
      <c r="H24" s="110"/>
      <c r="I24" s="110"/>
      <c r="J24" s="110"/>
      <c r="K24" s="111"/>
      <c r="L24" s="788" t="s">
        <v>524</v>
      </c>
      <c r="M24" s="789"/>
      <c r="N24" s="789"/>
      <c r="O24" s="789"/>
      <c r="P24" s="789"/>
      <c r="Q24" s="789"/>
      <c r="R24" s="790"/>
      <c r="S24" s="104"/>
      <c r="T24" s="104" t="s">
        <v>168</v>
      </c>
      <c r="U24" s="104" t="s">
        <v>168</v>
      </c>
      <c r="V24" s="104" t="s">
        <v>1113</v>
      </c>
      <c r="W24" s="109"/>
      <c r="X24" s="110"/>
      <c r="Y24" s="111"/>
      <c r="Z24" s="110"/>
      <c r="AA24" s="111"/>
      <c r="AB24" s="109"/>
      <c r="AC24" s="110"/>
      <c r="AD24" s="110"/>
      <c r="AE24" s="111"/>
      <c r="AF24" s="110"/>
      <c r="AG24" s="111"/>
      <c r="AH24" s="110"/>
      <c r="AI24" s="110"/>
      <c r="AJ24" s="110"/>
      <c r="AK24" s="110"/>
      <c r="AL24" s="110"/>
      <c r="AM24" s="110"/>
      <c r="AN24" s="109"/>
      <c r="AO24" s="110"/>
      <c r="AP24" s="110"/>
      <c r="AQ24" s="111"/>
      <c r="AR24" s="110"/>
      <c r="AS24" s="111"/>
      <c r="AT24" s="109"/>
      <c r="AU24" s="110"/>
      <c r="AV24" s="110"/>
      <c r="AW24" s="111"/>
      <c r="AX24" s="112"/>
    </row>
    <row r="25" spans="1:50" ht="15">
      <c r="A25" s="92"/>
      <c r="B25" s="109"/>
      <c r="C25" s="109"/>
      <c r="D25" s="110"/>
      <c r="E25" s="110"/>
      <c r="F25" s="109" t="s">
        <v>404</v>
      </c>
      <c r="G25" s="110"/>
      <c r="H25" s="110"/>
      <c r="I25" s="110"/>
      <c r="J25" s="110"/>
      <c r="K25" s="111"/>
      <c r="L25" s="788" t="s">
        <v>525</v>
      </c>
      <c r="M25" s="789"/>
      <c r="N25" s="789"/>
      <c r="O25" s="789"/>
      <c r="P25" s="789"/>
      <c r="Q25" s="789"/>
      <c r="R25" s="790"/>
      <c r="S25" s="104"/>
      <c r="T25" s="104" t="s">
        <v>168</v>
      </c>
      <c r="U25" s="104" t="s">
        <v>168</v>
      </c>
      <c r="V25" s="104" t="s">
        <v>1113</v>
      </c>
      <c r="W25" s="109"/>
      <c r="X25" s="110"/>
      <c r="Y25" s="111"/>
      <c r="Z25" s="110"/>
      <c r="AA25" s="111"/>
      <c r="AB25" s="109"/>
      <c r="AC25" s="110"/>
      <c r="AD25" s="110"/>
      <c r="AE25" s="111"/>
      <c r="AF25" s="110"/>
      <c r="AG25" s="111"/>
      <c r="AH25" s="110"/>
      <c r="AI25" s="110"/>
      <c r="AJ25" s="110"/>
      <c r="AK25" s="110"/>
      <c r="AL25" s="110"/>
      <c r="AM25" s="110"/>
      <c r="AN25" s="109"/>
      <c r="AO25" s="110"/>
      <c r="AP25" s="110"/>
      <c r="AQ25" s="111"/>
      <c r="AR25" s="110"/>
      <c r="AS25" s="111"/>
      <c r="AT25" s="109"/>
      <c r="AU25" s="110"/>
      <c r="AV25" s="110"/>
      <c r="AW25" s="111"/>
      <c r="AX25" s="112"/>
    </row>
    <row r="26" spans="1:50" ht="15">
      <c r="A26" s="92"/>
      <c r="B26" s="109"/>
      <c r="C26" s="109"/>
      <c r="D26" s="110"/>
      <c r="E26" s="110"/>
      <c r="F26" s="109" t="s">
        <v>405</v>
      </c>
      <c r="G26" s="110"/>
      <c r="H26" s="110"/>
      <c r="I26" s="110"/>
      <c r="J26" s="110"/>
      <c r="K26" s="111"/>
      <c r="L26" s="788" t="s">
        <v>526</v>
      </c>
      <c r="M26" s="789"/>
      <c r="N26" s="789"/>
      <c r="O26" s="789"/>
      <c r="P26" s="789"/>
      <c r="Q26" s="789"/>
      <c r="R26" s="790"/>
      <c r="S26" s="104"/>
      <c r="T26" s="104" t="s">
        <v>168</v>
      </c>
      <c r="U26" s="104" t="s">
        <v>168</v>
      </c>
      <c r="V26" s="104" t="s">
        <v>1113</v>
      </c>
      <c r="W26" s="109"/>
      <c r="X26" s="110"/>
      <c r="Y26" s="111"/>
      <c r="Z26" s="110"/>
      <c r="AA26" s="111"/>
      <c r="AB26" s="109"/>
      <c r="AC26" s="110"/>
      <c r="AD26" s="110"/>
      <c r="AE26" s="111"/>
      <c r="AF26" s="110"/>
      <c r="AG26" s="111"/>
      <c r="AH26" s="110"/>
      <c r="AI26" s="110"/>
      <c r="AJ26" s="110"/>
      <c r="AK26" s="110"/>
      <c r="AL26" s="110"/>
      <c r="AM26" s="110"/>
      <c r="AN26" s="109"/>
      <c r="AO26" s="110"/>
      <c r="AP26" s="110"/>
      <c r="AQ26" s="111"/>
      <c r="AR26" s="110"/>
      <c r="AS26" s="111"/>
      <c r="AT26" s="109"/>
      <c r="AU26" s="110"/>
      <c r="AV26" s="110"/>
      <c r="AW26" s="111"/>
      <c r="AX26" s="112"/>
    </row>
    <row r="27" spans="1:50" ht="15">
      <c r="A27" s="92"/>
      <c r="B27" s="109"/>
      <c r="C27" s="109"/>
      <c r="D27" s="110"/>
      <c r="E27" s="110"/>
      <c r="F27" s="109" t="s">
        <v>406</v>
      </c>
      <c r="G27" s="110"/>
      <c r="H27" s="110"/>
      <c r="I27" s="110"/>
      <c r="J27" s="110"/>
      <c r="K27" s="111"/>
      <c r="L27" s="788" t="s">
        <v>528</v>
      </c>
      <c r="M27" s="789"/>
      <c r="N27" s="789"/>
      <c r="O27" s="789"/>
      <c r="P27" s="789"/>
      <c r="Q27" s="789"/>
      <c r="R27" s="790"/>
      <c r="S27" s="104"/>
      <c r="T27" s="104" t="s">
        <v>168</v>
      </c>
      <c r="U27" s="104" t="s">
        <v>168</v>
      </c>
      <c r="V27" s="104" t="s">
        <v>1113</v>
      </c>
      <c r="W27" s="109"/>
      <c r="X27" s="110"/>
      <c r="Y27" s="111"/>
      <c r="Z27" s="110"/>
      <c r="AA27" s="111"/>
      <c r="AB27" s="109"/>
      <c r="AC27" s="110"/>
      <c r="AD27" s="110"/>
      <c r="AE27" s="111"/>
      <c r="AF27" s="110"/>
      <c r="AG27" s="111"/>
      <c r="AH27" s="110"/>
      <c r="AI27" s="110"/>
      <c r="AJ27" s="110"/>
      <c r="AK27" s="110"/>
      <c r="AL27" s="110"/>
      <c r="AM27" s="110"/>
      <c r="AN27" s="109"/>
      <c r="AO27" s="110"/>
      <c r="AP27" s="110"/>
      <c r="AQ27" s="111"/>
      <c r="AR27" s="110"/>
      <c r="AS27" s="111"/>
      <c r="AT27" s="109"/>
      <c r="AU27" s="110"/>
      <c r="AV27" s="110"/>
      <c r="AW27" s="111"/>
      <c r="AX27" s="112"/>
    </row>
    <row r="28" spans="1:50" ht="15">
      <c r="A28" s="92"/>
      <c r="B28" s="114"/>
      <c r="C28" s="114"/>
      <c r="D28" s="115"/>
      <c r="E28" s="115"/>
      <c r="F28" s="114" t="s">
        <v>407</v>
      </c>
      <c r="G28" s="115"/>
      <c r="H28" s="115"/>
      <c r="I28" s="115"/>
      <c r="J28" s="115"/>
      <c r="K28" s="116"/>
      <c r="L28" s="788" t="s">
        <v>527</v>
      </c>
      <c r="M28" s="789"/>
      <c r="N28" s="789"/>
      <c r="O28" s="789"/>
      <c r="P28" s="789"/>
      <c r="Q28" s="789"/>
      <c r="R28" s="790"/>
      <c r="S28" s="123"/>
      <c r="T28" s="123" t="s">
        <v>168</v>
      </c>
      <c r="U28" s="123" t="s">
        <v>168</v>
      </c>
      <c r="V28" s="104" t="s">
        <v>1113</v>
      </c>
      <c r="W28" s="114"/>
      <c r="X28" s="115"/>
      <c r="Y28" s="116"/>
      <c r="Z28" s="115"/>
      <c r="AA28" s="116"/>
      <c r="AB28" s="114"/>
      <c r="AC28" s="115"/>
      <c r="AD28" s="115"/>
      <c r="AE28" s="116"/>
      <c r="AF28" s="115"/>
      <c r="AG28" s="116"/>
      <c r="AH28" s="115"/>
      <c r="AI28" s="115"/>
      <c r="AJ28" s="115"/>
      <c r="AK28" s="115"/>
      <c r="AL28" s="115"/>
      <c r="AM28" s="115"/>
      <c r="AN28" s="114"/>
      <c r="AO28" s="115"/>
      <c r="AP28" s="115"/>
      <c r="AQ28" s="116"/>
      <c r="AR28" s="115"/>
      <c r="AS28" s="116"/>
      <c r="AT28" s="114"/>
      <c r="AU28" s="115"/>
      <c r="AV28" s="115"/>
      <c r="AW28" s="116"/>
      <c r="AX28" s="112"/>
    </row>
    <row r="29" spans="1:50" ht="15">
      <c r="A29" s="92"/>
      <c r="B29" s="114"/>
      <c r="C29" s="114"/>
      <c r="D29" s="115"/>
      <c r="E29" s="115"/>
      <c r="F29" s="114" t="s">
        <v>408</v>
      </c>
      <c r="G29" s="115"/>
      <c r="H29" s="115"/>
      <c r="I29" s="115"/>
      <c r="J29" s="115"/>
      <c r="K29" s="116"/>
      <c r="L29" s="788" t="s">
        <v>529</v>
      </c>
      <c r="M29" s="789"/>
      <c r="N29" s="789"/>
      <c r="O29" s="789"/>
      <c r="P29" s="789"/>
      <c r="Q29" s="789"/>
      <c r="R29" s="790"/>
      <c r="S29" s="123"/>
      <c r="T29" s="123" t="s">
        <v>168</v>
      </c>
      <c r="U29" s="123" t="s">
        <v>168</v>
      </c>
      <c r="V29" s="104" t="s">
        <v>1113</v>
      </c>
      <c r="W29" s="114"/>
      <c r="X29" s="115"/>
      <c r="Y29" s="116"/>
      <c r="Z29" s="115"/>
      <c r="AA29" s="116"/>
      <c r="AB29" s="114"/>
      <c r="AC29" s="115"/>
      <c r="AD29" s="115"/>
      <c r="AE29" s="116"/>
      <c r="AF29" s="115"/>
      <c r="AG29" s="116"/>
      <c r="AH29" s="115"/>
      <c r="AI29" s="115"/>
      <c r="AJ29" s="115"/>
      <c r="AK29" s="115"/>
      <c r="AL29" s="115"/>
      <c r="AM29" s="115"/>
      <c r="AN29" s="114"/>
      <c r="AO29" s="115"/>
      <c r="AP29" s="115"/>
      <c r="AQ29" s="116"/>
      <c r="AR29" s="115"/>
      <c r="AS29" s="116"/>
      <c r="AT29" s="114"/>
      <c r="AU29" s="115"/>
      <c r="AV29" s="115"/>
      <c r="AW29" s="116"/>
      <c r="AX29" s="112"/>
    </row>
    <row r="30" spans="1:50" ht="15">
      <c r="A30" s="92"/>
      <c r="B30" s="114"/>
      <c r="C30" s="114"/>
      <c r="D30" s="115"/>
      <c r="E30" s="115"/>
      <c r="F30" s="114" t="s">
        <v>409</v>
      </c>
      <c r="G30" s="115"/>
      <c r="H30" s="115"/>
      <c r="I30" s="115"/>
      <c r="J30" s="115"/>
      <c r="K30" s="116"/>
      <c r="L30" s="788" t="s">
        <v>530</v>
      </c>
      <c r="M30" s="789"/>
      <c r="N30" s="789"/>
      <c r="O30" s="789"/>
      <c r="P30" s="789"/>
      <c r="Q30" s="789"/>
      <c r="R30" s="790"/>
      <c r="S30" s="123"/>
      <c r="T30" s="123" t="s">
        <v>168</v>
      </c>
      <c r="U30" s="123" t="s">
        <v>168</v>
      </c>
      <c r="V30" s="104" t="s">
        <v>1113</v>
      </c>
      <c r="W30" s="114"/>
      <c r="X30" s="115"/>
      <c r="Y30" s="116"/>
      <c r="Z30" s="115"/>
      <c r="AA30" s="116"/>
      <c r="AB30" s="114"/>
      <c r="AC30" s="115"/>
      <c r="AD30" s="115"/>
      <c r="AE30" s="116"/>
      <c r="AF30" s="115"/>
      <c r="AG30" s="116"/>
      <c r="AH30" s="115"/>
      <c r="AI30" s="115"/>
      <c r="AJ30" s="115"/>
      <c r="AK30" s="115"/>
      <c r="AL30" s="115"/>
      <c r="AM30" s="115"/>
      <c r="AN30" s="114"/>
      <c r="AO30" s="115"/>
      <c r="AP30" s="115"/>
      <c r="AQ30" s="116"/>
      <c r="AR30" s="115"/>
      <c r="AS30" s="116"/>
      <c r="AT30" s="114"/>
      <c r="AU30" s="115"/>
      <c r="AV30" s="115"/>
      <c r="AW30" s="116"/>
      <c r="AX30" s="112"/>
    </row>
    <row r="31" spans="1:50" ht="15">
      <c r="A31" s="92"/>
      <c r="B31" s="114"/>
      <c r="C31" s="114"/>
      <c r="D31" s="115"/>
      <c r="E31" s="115"/>
      <c r="F31" s="114" t="s">
        <v>410</v>
      </c>
      <c r="G31" s="115"/>
      <c r="H31" s="115"/>
      <c r="I31" s="115"/>
      <c r="J31" s="115"/>
      <c r="K31" s="116"/>
      <c r="L31" s="788" t="s">
        <v>531</v>
      </c>
      <c r="M31" s="789"/>
      <c r="N31" s="789"/>
      <c r="O31" s="789"/>
      <c r="P31" s="789"/>
      <c r="Q31" s="789"/>
      <c r="R31" s="790"/>
      <c r="S31" s="123"/>
      <c r="T31" s="123" t="s">
        <v>168</v>
      </c>
      <c r="U31" s="123" t="s">
        <v>168</v>
      </c>
      <c r="V31" s="104" t="s">
        <v>1113</v>
      </c>
      <c r="W31" s="114"/>
      <c r="X31" s="115"/>
      <c r="Y31" s="116"/>
      <c r="Z31" s="115"/>
      <c r="AA31" s="116"/>
      <c r="AB31" s="114"/>
      <c r="AC31" s="115"/>
      <c r="AD31" s="115"/>
      <c r="AE31" s="116"/>
      <c r="AF31" s="115"/>
      <c r="AG31" s="116"/>
      <c r="AH31" s="115"/>
      <c r="AI31" s="115"/>
      <c r="AJ31" s="115"/>
      <c r="AK31" s="115"/>
      <c r="AL31" s="115"/>
      <c r="AM31" s="115"/>
      <c r="AN31" s="114"/>
      <c r="AO31" s="115"/>
      <c r="AP31" s="115"/>
      <c r="AQ31" s="116"/>
      <c r="AR31" s="115"/>
      <c r="AS31" s="116"/>
      <c r="AT31" s="114"/>
      <c r="AU31" s="115"/>
      <c r="AV31" s="115"/>
      <c r="AW31" s="116"/>
      <c r="AX31" s="112"/>
    </row>
    <row r="32" spans="1:50" ht="15">
      <c r="A32" s="92"/>
      <c r="B32" s="114"/>
      <c r="C32" s="114"/>
      <c r="D32" s="115"/>
      <c r="E32" s="115"/>
      <c r="F32" s="114" t="s">
        <v>411</v>
      </c>
      <c r="G32" s="115"/>
      <c r="H32" s="115"/>
      <c r="I32" s="115"/>
      <c r="J32" s="115"/>
      <c r="K32" s="116"/>
      <c r="L32" s="788" t="s">
        <v>532</v>
      </c>
      <c r="M32" s="789"/>
      <c r="N32" s="789"/>
      <c r="O32" s="789"/>
      <c r="P32" s="789"/>
      <c r="Q32" s="789"/>
      <c r="R32" s="790"/>
      <c r="S32" s="123"/>
      <c r="T32" s="123" t="s">
        <v>168</v>
      </c>
      <c r="U32" s="123" t="s">
        <v>168</v>
      </c>
      <c r="V32" s="104" t="s">
        <v>1113</v>
      </c>
      <c r="W32" s="114"/>
      <c r="X32" s="115"/>
      <c r="Y32" s="116"/>
      <c r="Z32" s="115"/>
      <c r="AA32" s="116"/>
      <c r="AB32" s="114"/>
      <c r="AC32" s="115"/>
      <c r="AD32" s="115"/>
      <c r="AE32" s="116"/>
      <c r="AF32" s="115"/>
      <c r="AG32" s="116"/>
      <c r="AH32" s="115"/>
      <c r="AI32" s="115"/>
      <c r="AJ32" s="115"/>
      <c r="AK32" s="115"/>
      <c r="AL32" s="115"/>
      <c r="AM32" s="115"/>
      <c r="AN32" s="114"/>
      <c r="AO32" s="115"/>
      <c r="AP32" s="115"/>
      <c r="AQ32" s="116"/>
      <c r="AR32" s="115"/>
      <c r="AS32" s="116"/>
      <c r="AT32" s="114"/>
      <c r="AU32" s="115"/>
      <c r="AV32" s="115"/>
      <c r="AW32" s="116"/>
      <c r="AX32" s="112"/>
    </row>
    <row r="33" spans="1:114" ht="15">
      <c r="A33" s="92"/>
      <c r="B33" s="114"/>
      <c r="C33" s="114"/>
      <c r="D33" s="115"/>
      <c r="E33" s="115"/>
      <c r="F33" s="125" t="s">
        <v>412</v>
      </c>
      <c r="G33" s="126"/>
      <c r="H33" s="126"/>
      <c r="I33" s="126"/>
      <c r="J33" s="126"/>
      <c r="K33" s="127"/>
      <c r="L33" s="792" t="s">
        <v>533</v>
      </c>
      <c r="M33" s="793"/>
      <c r="N33" s="793"/>
      <c r="O33" s="793"/>
      <c r="P33" s="793"/>
      <c r="Q33" s="793"/>
      <c r="R33" s="794"/>
      <c r="S33" s="123"/>
      <c r="T33" s="123" t="s">
        <v>168</v>
      </c>
      <c r="U33" s="123" t="s">
        <v>168</v>
      </c>
      <c r="V33" s="104" t="s">
        <v>1113</v>
      </c>
      <c r="W33" s="114"/>
      <c r="X33" s="115"/>
      <c r="Y33" s="116"/>
      <c r="Z33" s="115"/>
      <c r="AA33" s="116"/>
      <c r="AB33" s="114"/>
      <c r="AC33" s="115"/>
      <c r="AD33" s="115"/>
      <c r="AE33" s="116"/>
      <c r="AF33" s="115"/>
      <c r="AG33" s="116"/>
      <c r="AH33" s="115"/>
      <c r="AI33" s="115"/>
      <c r="AJ33" s="115"/>
      <c r="AK33" s="115"/>
      <c r="AL33" s="115"/>
      <c r="AM33" s="115"/>
      <c r="AN33" s="114"/>
      <c r="AO33" s="115"/>
      <c r="AP33" s="115"/>
      <c r="AQ33" s="116"/>
      <c r="AR33" s="115"/>
      <c r="AS33" s="116"/>
      <c r="AT33" s="125"/>
      <c r="AU33" s="115"/>
      <c r="AV33" s="126"/>
      <c r="AW33" s="127"/>
      <c r="AX33" s="112"/>
    </row>
    <row r="34" spans="1:114" ht="15">
      <c r="A34" s="92"/>
      <c r="B34" s="119" t="s">
        <v>137</v>
      </c>
      <c r="C34" s="118"/>
      <c r="D34" s="118"/>
      <c r="E34" s="118"/>
      <c r="F34" s="118"/>
      <c r="G34" s="118"/>
      <c r="H34" s="118"/>
      <c r="I34" s="118"/>
      <c r="J34" s="118"/>
      <c r="K34" s="118"/>
      <c r="L34" s="118"/>
      <c r="M34" s="118"/>
      <c r="N34" s="118"/>
      <c r="O34" s="118"/>
      <c r="P34" s="118"/>
      <c r="Q34" s="118"/>
      <c r="R34" s="118"/>
      <c r="S34" s="118"/>
      <c r="T34" s="118"/>
      <c r="U34" s="118"/>
      <c r="V34" s="118"/>
      <c r="W34" s="118"/>
      <c r="X34" s="118"/>
      <c r="Y34" s="120"/>
      <c r="Z34" s="118"/>
      <c r="AA34" s="120"/>
      <c r="AB34" s="117"/>
      <c r="AC34" s="118"/>
      <c r="AD34" s="118"/>
      <c r="AE34" s="120"/>
      <c r="AF34" s="118"/>
      <c r="AG34" s="120"/>
      <c r="AH34" s="118"/>
      <c r="AI34" s="118"/>
      <c r="AJ34" s="118"/>
      <c r="AK34" s="118"/>
      <c r="AL34" s="118"/>
      <c r="AM34" s="118"/>
      <c r="AN34" s="117"/>
      <c r="AO34" s="118"/>
      <c r="AP34" s="118"/>
      <c r="AQ34" s="120"/>
      <c r="AR34" s="118"/>
      <c r="AS34" s="120"/>
      <c r="AT34" s="128"/>
      <c r="AU34" s="118"/>
      <c r="AV34" s="128"/>
      <c r="AW34" s="128"/>
      <c r="AX34" s="103" t="s">
        <v>141</v>
      </c>
    </row>
    <row r="35" spans="1:114" ht="15">
      <c r="A35" s="92"/>
      <c r="B35" s="92" t="s">
        <v>163</v>
      </c>
      <c r="C35" s="63"/>
      <c r="D35" s="63"/>
      <c r="E35" s="63"/>
      <c r="F35" s="63"/>
      <c r="G35" s="63"/>
      <c r="H35" s="63"/>
      <c r="I35" s="63"/>
      <c r="J35" s="63"/>
      <c r="K35" s="63"/>
      <c r="L35" s="63"/>
      <c r="M35" s="63"/>
      <c r="N35" s="63"/>
      <c r="O35" s="63"/>
      <c r="P35" s="63"/>
      <c r="Q35" s="63"/>
      <c r="R35" s="63"/>
      <c r="S35" s="63"/>
      <c r="T35" s="63"/>
      <c r="U35" s="63"/>
      <c r="V35" s="63"/>
      <c r="W35" s="63"/>
      <c r="X35" s="63"/>
      <c r="Y35" s="63"/>
      <c r="Z35" s="102" t="s">
        <v>132</v>
      </c>
      <c r="AA35" s="121"/>
      <c r="AB35" s="121"/>
      <c r="AC35" s="121"/>
      <c r="AD35" s="121"/>
      <c r="AE35" s="121"/>
      <c r="AF35" s="121"/>
      <c r="AG35" s="121"/>
      <c r="AH35" s="121"/>
      <c r="AI35" s="121"/>
      <c r="AJ35" s="121"/>
      <c r="AK35" s="121"/>
      <c r="AL35" s="121"/>
      <c r="AM35" s="121"/>
      <c r="AN35" s="121"/>
      <c r="AO35" s="121"/>
      <c r="AP35" s="121"/>
      <c r="AQ35" s="121"/>
      <c r="AR35" s="121"/>
      <c r="AS35" s="121"/>
      <c r="AT35" s="121"/>
      <c r="AU35" s="121"/>
      <c r="AV35" s="121"/>
      <c r="AW35" s="102" t="s">
        <v>134</v>
      </c>
      <c r="AX35" s="92"/>
    </row>
    <row r="36" spans="1:114" ht="15">
      <c r="A36" s="92"/>
      <c r="B36" s="63"/>
      <c r="C36" s="63"/>
      <c r="D36" s="63"/>
      <c r="E36" s="63"/>
      <c r="F36" s="63"/>
      <c r="G36" s="63"/>
      <c r="H36" s="63"/>
      <c r="I36" s="63"/>
      <c r="J36" s="63"/>
      <c r="K36" s="63"/>
      <c r="L36" s="63"/>
      <c r="M36" s="63"/>
      <c r="N36" s="63"/>
      <c r="O36" s="130"/>
      <c r="P36" s="92"/>
      <c r="Q36" s="92"/>
      <c r="R36" s="92"/>
      <c r="S36" s="92"/>
      <c r="T36" s="92"/>
      <c r="U36" s="92"/>
      <c r="V36" s="92"/>
      <c r="W36" s="92"/>
      <c r="X36" s="92"/>
      <c r="Y36" s="92"/>
      <c r="Z36" s="92"/>
      <c r="AA36" s="92"/>
      <c r="AB36" s="92"/>
      <c r="AC36" s="92"/>
      <c r="AD36" s="92"/>
      <c r="AE36" s="92"/>
      <c r="AF36" s="92"/>
      <c r="AG36" s="92"/>
      <c r="AH36" s="92"/>
      <c r="AI36" s="92"/>
      <c r="AJ36" s="92"/>
      <c r="AK36" s="92"/>
      <c r="AL36" s="92"/>
      <c r="AM36" s="92"/>
      <c r="AN36" s="92"/>
      <c r="AO36" s="92"/>
      <c r="AP36" s="92"/>
      <c r="AQ36" s="92"/>
      <c r="AR36" s="92"/>
      <c r="AS36" s="92"/>
      <c r="AT36" s="92"/>
      <c r="AU36" s="92"/>
      <c r="AV36" s="130"/>
      <c r="AW36" s="92"/>
    </row>
    <row r="37" spans="1:114" ht="15">
      <c r="A37" s="92"/>
      <c r="B37" s="795" t="s">
        <v>171</v>
      </c>
      <c r="C37" s="795"/>
      <c r="D37" s="795"/>
      <c r="E37" s="791" t="s">
        <v>173</v>
      </c>
      <c r="F37" s="791"/>
      <c r="G37" s="791"/>
      <c r="H37" s="791" t="s">
        <v>172</v>
      </c>
      <c r="I37" s="791"/>
      <c r="J37" s="791"/>
      <c r="K37" s="791"/>
      <c r="L37" s="791"/>
      <c r="M37" s="791" t="s">
        <v>174</v>
      </c>
      <c r="N37" s="791"/>
      <c r="O37" s="791"/>
      <c r="P37" s="791" t="s">
        <v>175</v>
      </c>
      <c r="Q37" s="791"/>
      <c r="R37" s="791"/>
      <c r="S37" s="791"/>
      <c r="T37" s="791"/>
      <c r="U37" s="791" t="s">
        <v>176</v>
      </c>
      <c r="V37" s="791"/>
      <c r="W37" s="791"/>
      <c r="X37" s="791"/>
      <c r="Y37" s="791" t="s">
        <v>177</v>
      </c>
      <c r="Z37" s="791"/>
      <c r="AA37" s="791"/>
      <c r="AB37" s="791"/>
      <c r="AC37" s="791"/>
      <c r="AD37" s="791"/>
      <c r="AE37" s="92"/>
      <c r="AF37" s="92"/>
      <c r="AG37" s="92"/>
      <c r="AH37" s="92"/>
      <c r="AI37" s="92"/>
      <c r="AJ37" s="92"/>
      <c r="AK37" s="92"/>
      <c r="AL37" s="92"/>
      <c r="AM37" s="92"/>
      <c r="AN37" s="92"/>
      <c r="AO37" s="743" t="s">
        <v>161</v>
      </c>
      <c r="AP37" s="745"/>
      <c r="AQ37" s="743" t="s">
        <v>162</v>
      </c>
      <c r="AR37" s="745"/>
      <c r="AS37" s="92"/>
      <c r="AT37" s="743" t="s">
        <v>160</v>
      </c>
      <c r="AU37" s="745"/>
      <c r="AV37" s="743" t="s">
        <v>159</v>
      </c>
      <c r="AW37" s="745"/>
    </row>
    <row r="42" spans="1:114" s="58" customFormat="1" ht="18.75" customHeight="1">
      <c r="C42" s="925" t="s">
        <v>37</v>
      </c>
      <c r="D42" s="926"/>
      <c r="E42" s="926"/>
      <c r="F42" s="927"/>
      <c r="G42" s="60" t="s">
        <v>8</v>
      </c>
      <c r="H42" s="61"/>
      <c r="I42" s="61"/>
      <c r="J42" s="61"/>
      <c r="K42" s="61"/>
      <c r="L42" s="61"/>
      <c r="M42" s="61"/>
      <c r="N42" s="60" t="s">
        <v>9</v>
      </c>
      <c r="O42" s="61"/>
      <c r="P42" s="61"/>
      <c r="Q42" s="61"/>
      <c r="R42" s="61"/>
      <c r="S42" s="61"/>
      <c r="T42" s="61"/>
      <c r="U42" s="61"/>
      <c r="V42" s="62"/>
      <c r="W42" s="60" t="s">
        <v>54</v>
      </c>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2"/>
    </row>
    <row r="43" spans="1:114" s="58" customFormat="1" ht="18.75" customHeight="1">
      <c r="C43" s="20"/>
      <c r="D43" s="21"/>
      <c r="E43" s="21"/>
      <c r="F43" s="21"/>
      <c r="G43" s="20"/>
      <c r="H43" s="21"/>
      <c r="I43" s="21"/>
      <c r="J43" s="21"/>
      <c r="K43" s="21"/>
      <c r="L43" s="21"/>
      <c r="M43" s="21"/>
      <c r="N43" s="20"/>
      <c r="O43" s="21"/>
      <c r="P43" s="21"/>
      <c r="Q43" s="21"/>
      <c r="R43" s="21"/>
      <c r="S43" s="21"/>
      <c r="T43" s="21"/>
      <c r="U43" s="21"/>
      <c r="V43" s="23"/>
      <c r="W43" s="20"/>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3"/>
      <c r="DG43" s="63"/>
      <c r="DH43" s="63"/>
      <c r="DI43" s="63"/>
      <c r="DJ43" s="63"/>
    </row>
    <row r="44" spans="1:114" ht="18.75" customHeight="1">
      <c r="C44" s="823" t="s">
        <v>1176</v>
      </c>
      <c r="D44" s="824"/>
      <c r="E44" s="824"/>
      <c r="F44" s="825"/>
      <c r="G44" s="826" t="s">
        <v>1189</v>
      </c>
      <c r="H44" s="827"/>
      <c r="I44" s="827"/>
      <c r="J44" s="827"/>
      <c r="K44" s="827"/>
      <c r="L44" s="827"/>
      <c r="M44" s="828"/>
      <c r="N44" s="832" t="s">
        <v>500</v>
      </c>
      <c r="O44" s="833"/>
      <c r="P44" s="833"/>
      <c r="Q44" s="833"/>
      <c r="R44" s="833"/>
      <c r="S44" s="833"/>
      <c r="T44" s="833"/>
      <c r="U44" s="833"/>
      <c r="V44" s="834"/>
      <c r="W44" s="935" t="s">
        <v>481</v>
      </c>
      <c r="X44" s="936"/>
      <c r="Y44" s="936"/>
      <c r="Z44" s="936"/>
      <c r="AA44" s="936"/>
      <c r="AB44" s="837" t="s">
        <v>505</v>
      </c>
      <c r="AC44" s="837"/>
      <c r="AD44" s="837"/>
      <c r="AE44" s="837"/>
      <c r="AF44" s="837"/>
      <c r="AG44" s="837"/>
      <c r="AH44" s="837"/>
      <c r="AI44" s="837"/>
      <c r="AJ44" s="837"/>
      <c r="AK44" s="837"/>
      <c r="AL44" s="837"/>
      <c r="AM44" s="837"/>
      <c r="AN44" s="837"/>
      <c r="AO44" s="837"/>
      <c r="AP44" s="837"/>
      <c r="AQ44" s="837"/>
      <c r="AR44" s="837"/>
      <c r="AS44" s="837"/>
      <c r="AT44" s="837"/>
      <c r="AU44" s="837"/>
      <c r="AV44" s="838"/>
      <c r="DF44" s="58"/>
      <c r="DG44" s="63"/>
      <c r="DH44" s="63"/>
      <c r="DI44" s="63"/>
    </row>
    <row r="45" spans="1:114" ht="18.75" customHeight="1">
      <c r="C45" s="912"/>
      <c r="D45" s="913"/>
      <c r="E45" s="913"/>
      <c r="F45" s="914"/>
      <c r="G45" s="915"/>
      <c r="H45" s="916"/>
      <c r="I45" s="916"/>
      <c r="J45" s="916"/>
      <c r="K45" s="916"/>
      <c r="L45" s="916"/>
      <c r="M45" s="917"/>
      <c r="N45" s="921"/>
      <c r="O45" s="922"/>
      <c r="P45" s="922"/>
      <c r="Q45" s="922"/>
      <c r="R45" s="922"/>
      <c r="S45" s="922"/>
      <c r="T45" s="922"/>
      <c r="U45" s="922"/>
      <c r="V45" s="923"/>
      <c r="W45" s="835" t="s">
        <v>501</v>
      </c>
      <c r="X45" s="836"/>
      <c r="Y45" s="836"/>
      <c r="Z45" s="836"/>
      <c r="AA45" s="836"/>
      <c r="AB45" s="837" t="s">
        <v>505</v>
      </c>
      <c r="AC45" s="837"/>
      <c r="AD45" s="837"/>
      <c r="AE45" s="837"/>
      <c r="AF45" s="837"/>
      <c r="AG45" s="837"/>
      <c r="AH45" s="837"/>
      <c r="AI45" s="837"/>
      <c r="AJ45" s="837"/>
      <c r="AK45" s="837"/>
      <c r="AL45" s="837"/>
      <c r="AM45" s="837"/>
      <c r="AN45" s="837"/>
      <c r="AO45" s="837"/>
      <c r="AP45" s="837"/>
      <c r="AQ45" s="837"/>
      <c r="AR45" s="837"/>
      <c r="AS45" s="837"/>
      <c r="AT45" s="837"/>
      <c r="AU45" s="837"/>
      <c r="AV45" s="838"/>
      <c r="DF45" s="58"/>
      <c r="DG45" s="63"/>
      <c r="DH45" s="63"/>
      <c r="DI45" s="63"/>
    </row>
    <row r="46" spans="1:114" ht="18.75" customHeight="1">
      <c r="C46" s="912"/>
      <c r="D46" s="913"/>
      <c r="E46" s="913"/>
      <c r="F46" s="914"/>
      <c r="G46" s="915"/>
      <c r="H46" s="916"/>
      <c r="I46" s="916"/>
      <c r="J46" s="916"/>
      <c r="K46" s="916"/>
      <c r="L46" s="916"/>
      <c r="M46" s="917"/>
      <c r="N46" s="921"/>
      <c r="O46" s="922"/>
      <c r="P46" s="922"/>
      <c r="Q46" s="922"/>
      <c r="R46" s="922"/>
      <c r="S46" s="922"/>
      <c r="T46" s="922"/>
      <c r="U46" s="922"/>
      <c r="V46" s="923"/>
      <c r="W46" s="835" t="s">
        <v>502</v>
      </c>
      <c r="X46" s="836"/>
      <c r="Y46" s="836"/>
      <c r="Z46" s="836"/>
      <c r="AA46" s="836"/>
      <c r="AB46" s="837" t="s">
        <v>505</v>
      </c>
      <c r="AC46" s="837"/>
      <c r="AD46" s="837"/>
      <c r="AE46" s="837"/>
      <c r="AF46" s="837"/>
      <c r="AG46" s="837"/>
      <c r="AH46" s="837"/>
      <c r="AI46" s="837"/>
      <c r="AJ46" s="837"/>
      <c r="AK46" s="837"/>
      <c r="AL46" s="837"/>
      <c r="AM46" s="837"/>
      <c r="AN46" s="837"/>
      <c r="AO46" s="837"/>
      <c r="AP46" s="837"/>
      <c r="AQ46" s="837"/>
      <c r="AR46" s="837"/>
      <c r="AS46" s="837"/>
      <c r="AT46" s="837"/>
      <c r="AU46" s="837"/>
      <c r="AV46" s="838"/>
      <c r="DF46" s="58"/>
      <c r="DG46" s="63"/>
      <c r="DH46" s="63"/>
      <c r="DI46" s="63"/>
    </row>
    <row r="47" spans="1:114" ht="18.75" customHeight="1">
      <c r="C47" s="912"/>
      <c r="D47" s="913"/>
      <c r="E47" s="913"/>
      <c r="F47" s="914"/>
      <c r="G47" s="915"/>
      <c r="H47" s="916"/>
      <c r="I47" s="916"/>
      <c r="J47" s="916"/>
      <c r="K47" s="916"/>
      <c r="L47" s="916"/>
      <c r="M47" s="917"/>
      <c r="N47" s="921"/>
      <c r="O47" s="922"/>
      <c r="P47" s="922"/>
      <c r="Q47" s="922"/>
      <c r="R47" s="922"/>
      <c r="S47" s="922"/>
      <c r="T47" s="922"/>
      <c r="U47" s="922"/>
      <c r="V47" s="923"/>
      <c r="W47" s="835" t="s">
        <v>503</v>
      </c>
      <c r="X47" s="836"/>
      <c r="Y47" s="836"/>
      <c r="Z47" s="836"/>
      <c r="AA47" s="836"/>
      <c r="AB47" s="837" t="s">
        <v>541</v>
      </c>
      <c r="AC47" s="837"/>
      <c r="AD47" s="837"/>
      <c r="AE47" s="837"/>
      <c r="AF47" s="837"/>
      <c r="AG47" s="837"/>
      <c r="AH47" s="837"/>
      <c r="AI47" s="837"/>
      <c r="AJ47" s="837"/>
      <c r="AK47" s="837"/>
      <c r="AL47" s="837"/>
      <c r="AM47" s="837"/>
      <c r="AN47" s="837"/>
      <c r="AO47" s="837"/>
      <c r="AP47" s="837"/>
      <c r="AQ47" s="837"/>
      <c r="AR47" s="837"/>
      <c r="AS47" s="837"/>
      <c r="AT47" s="837"/>
      <c r="AU47" s="837"/>
      <c r="AV47" s="838"/>
      <c r="DF47" s="58"/>
      <c r="DG47" s="63"/>
      <c r="DH47" s="63"/>
      <c r="DI47" s="63"/>
    </row>
    <row r="48" spans="1:114" ht="18.75" customHeight="1">
      <c r="C48" s="912"/>
      <c r="D48" s="913"/>
      <c r="E48" s="913"/>
      <c r="F48" s="914"/>
      <c r="G48" s="915"/>
      <c r="H48" s="916"/>
      <c r="I48" s="916"/>
      <c r="J48" s="916"/>
      <c r="K48" s="916"/>
      <c r="L48" s="916"/>
      <c r="M48" s="917"/>
      <c r="N48" s="921"/>
      <c r="O48" s="922"/>
      <c r="P48" s="922"/>
      <c r="Q48" s="922"/>
      <c r="R48" s="922"/>
      <c r="S48" s="922"/>
      <c r="T48" s="922"/>
      <c r="U48" s="922"/>
      <c r="V48" s="923"/>
      <c r="W48" s="835" t="s">
        <v>504</v>
      </c>
      <c r="X48" s="836"/>
      <c r="Y48" s="836"/>
      <c r="Z48" s="836"/>
      <c r="AA48" s="836"/>
      <c r="AB48" s="837" t="s">
        <v>1029</v>
      </c>
      <c r="AC48" s="837"/>
      <c r="AD48" s="837"/>
      <c r="AE48" s="837"/>
      <c r="AF48" s="837"/>
      <c r="AG48" s="837"/>
      <c r="AH48" s="837"/>
      <c r="AI48" s="837"/>
      <c r="AJ48" s="837"/>
      <c r="AK48" s="837"/>
      <c r="AL48" s="837"/>
      <c r="AM48" s="837"/>
      <c r="AN48" s="837"/>
      <c r="AO48" s="837"/>
      <c r="AP48" s="837"/>
      <c r="AQ48" s="837"/>
      <c r="AR48" s="837"/>
      <c r="AS48" s="837"/>
      <c r="AT48" s="837"/>
      <c r="AU48" s="837"/>
      <c r="AV48" s="838"/>
      <c r="DF48" s="58"/>
      <c r="DG48" s="63"/>
      <c r="DH48" s="63"/>
      <c r="DI48" s="63"/>
    </row>
    <row r="49" spans="3:121" ht="18.75" customHeight="1">
      <c r="C49" s="912"/>
      <c r="D49" s="913"/>
      <c r="E49" s="913"/>
      <c r="F49" s="914"/>
      <c r="G49" s="915"/>
      <c r="H49" s="916"/>
      <c r="I49" s="916"/>
      <c r="J49" s="916"/>
      <c r="K49" s="916"/>
      <c r="L49" s="916"/>
      <c r="M49" s="917"/>
      <c r="N49" s="921"/>
      <c r="O49" s="922"/>
      <c r="P49" s="922"/>
      <c r="Q49" s="922"/>
      <c r="R49" s="922"/>
      <c r="S49" s="922"/>
      <c r="T49" s="922"/>
      <c r="U49" s="922"/>
      <c r="V49" s="923"/>
      <c r="W49" s="835" t="s">
        <v>482</v>
      </c>
      <c r="X49" s="836"/>
      <c r="Y49" s="836"/>
      <c r="Z49" s="836"/>
      <c r="AA49" s="836"/>
      <c r="AB49" s="837" t="s">
        <v>505</v>
      </c>
      <c r="AC49" s="837"/>
      <c r="AD49" s="837"/>
      <c r="AE49" s="837"/>
      <c r="AF49" s="837"/>
      <c r="AG49" s="837"/>
      <c r="AH49" s="837"/>
      <c r="AI49" s="837"/>
      <c r="AJ49" s="837"/>
      <c r="AK49" s="837"/>
      <c r="AL49" s="837"/>
      <c r="AM49" s="837"/>
      <c r="AN49" s="837"/>
      <c r="AO49" s="837"/>
      <c r="AP49" s="837"/>
      <c r="AQ49" s="837"/>
      <c r="AR49" s="837"/>
      <c r="AS49" s="837"/>
      <c r="AT49" s="837"/>
      <c r="AU49" s="837"/>
      <c r="AV49" s="838"/>
      <c r="DF49" s="58"/>
      <c r="DG49" s="63"/>
      <c r="DH49" s="63"/>
      <c r="DI49" s="63"/>
    </row>
    <row r="50" spans="3:121" ht="18.75" customHeight="1">
      <c r="C50" s="912"/>
      <c r="D50" s="913"/>
      <c r="E50" s="913"/>
      <c r="F50" s="914"/>
      <c r="G50" s="915"/>
      <c r="H50" s="916"/>
      <c r="I50" s="916"/>
      <c r="J50" s="916"/>
      <c r="K50" s="916"/>
      <c r="L50" s="916"/>
      <c r="M50" s="917"/>
      <c r="N50" s="921"/>
      <c r="O50" s="922"/>
      <c r="P50" s="922"/>
      <c r="Q50" s="922"/>
      <c r="R50" s="922"/>
      <c r="S50" s="922"/>
      <c r="T50" s="922"/>
      <c r="U50" s="922"/>
      <c r="V50" s="923"/>
      <c r="W50" s="835" t="s">
        <v>483</v>
      </c>
      <c r="X50" s="836"/>
      <c r="Y50" s="836"/>
      <c r="Z50" s="836"/>
      <c r="AA50" s="836"/>
      <c r="AB50" s="837" t="s">
        <v>506</v>
      </c>
      <c r="AC50" s="837"/>
      <c r="AD50" s="837"/>
      <c r="AE50" s="837"/>
      <c r="AF50" s="837"/>
      <c r="AG50" s="837"/>
      <c r="AH50" s="837"/>
      <c r="AI50" s="837"/>
      <c r="AJ50" s="837"/>
      <c r="AK50" s="837"/>
      <c r="AL50" s="837"/>
      <c r="AM50" s="837"/>
      <c r="AN50" s="837"/>
      <c r="AO50" s="837"/>
      <c r="AP50" s="837"/>
      <c r="AQ50" s="837"/>
      <c r="AR50" s="837"/>
      <c r="AS50" s="837"/>
      <c r="AT50" s="837"/>
      <c r="AU50" s="837"/>
      <c r="AV50" s="838"/>
      <c r="DF50" s="58"/>
      <c r="DG50" s="63"/>
      <c r="DH50" s="63"/>
      <c r="DI50" s="63"/>
    </row>
    <row r="51" spans="3:121" ht="18.75" customHeight="1">
      <c r="C51" s="839"/>
      <c r="D51" s="840"/>
      <c r="E51" s="840"/>
      <c r="F51" s="841"/>
      <c r="G51" s="842"/>
      <c r="H51" s="843"/>
      <c r="I51" s="843"/>
      <c r="J51" s="843"/>
      <c r="K51" s="843"/>
      <c r="L51" s="843"/>
      <c r="M51" s="844"/>
      <c r="N51" s="848"/>
      <c r="O51" s="849"/>
      <c r="P51" s="849"/>
      <c r="Q51" s="849"/>
      <c r="R51" s="849"/>
      <c r="S51" s="849"/>
      <c r="T51" s="849"/>
      <c r="U51" s="849"/>
      <c r="V51" s="850"/>
      <c r="W51" s="835" t="s">
        <v>484</v>
      </c>
      <c r="X51" s="836"/>
      <c r="Y51" s="836"/>
      <c r="Z51" s="836"/>
      <c r="AA51" s="836"/>
      <c r="AB51" s="837" t="s">
        <v>498</v>
      </c>
      <c r="AC51" s="837"/>
      <c r="AD51" s="837"/>
      <c r="AE51" s="837"/>
      <c r="AF51" s="837"/>
      <c r="AG51" s="837"/>
      <c r="AH51" s="837"/>
      <c r="AI51" s="837"/>
      <c r="AJ51" s="837"/>
      <c r="AK51" s="837"/>
      <c r="AL51" s="837"/>
      <c r="AM51" s="837"/>
      <c r="AN51" s="837"/>
      <c r="AO51" s="837"/>
      <c r="AP51" s="837"/>
      <c r="AQ51" s="837"/>
      <c r="AR51" s="837"/>
      <c r="AS51" s="837"/>
      <c r="AT51" s="837"/>
      <c r="AU51" s="837"/>
      <c r="AV51" s="838"/>
      <c r="DF51" s="58"/>
      <c r="DG51" s="63"/>
      <c r="DH51" s="63"/>
      <c r="DI51" s="63"/>
    </row>
    <row r="52" spans="3:121" ht="18.75" customHeight="1">
      <c r="C52" s="136"/>
      <c r="G52" s="158"/>
      <c r="AC52" s="58"/>
      <c r="AD52" s="58"/>
      <c r="AE52" s="58"/>
      <c r="AF52" s="58"/>
      <c r="AG52" s="58"/>
      <c r="AH52" s="58"/>
      <c r="AI52" s="58"/>
      <c r="AJ52" s="58"/>
    </row>
    <row r="53" spans="3:121" ht="18.75" customHeight="1">
      <c r="C53" s="136"/>
      <c r="G53" s="158"/>
      <c r="AC53" s="58"/>
      <c r="AD53" s="58"/>
      <c r="AE53" s="58"/>
      <c r="AF53" s="58"/>
      <c r="AG53" s="58"/>
      <c r="AH53" s="58"/>
      <c r="AI53" s="58"/>
      <c r="AJ53" s="58"/>
    </row>
    <row r="54" spans="3:121" ht="18.75" customHeight="1">
      <c r="C54" s="136"/>
      <c r="G54" s="158"/>
      <c r="AC54" s="58"/>
      <c r="AD54" s="58"/>
      <c r="AE54" s="58"/>
      <c r="AF54" s="58"/>
      <c r="AG54" s="58"/>
      <c r="AH54" s="58"/>
      <c r="AI54" s="58"/>
      <c r="AJ54" s="58"/>
    </row>
    <row r="55" spans="3:121" ht="18.75" customHeight="1">
      <c r="C55" s="136"/>
      <c r="G55" s="158"/>
      <c r="AC55" s="58"/>
      <c r="AD55" s="58"/>
      <c r="AE55" s="58"/>
      <c r="AF55" s="58"/>
      <c r="AG55" s="58"/>
      <c r="AH55" s="58"/>
      <c r="AI55" s="58"/>
      <c r="AJ55" s="58"/>
    </row>
    <row r="56" spans="3:121" s="134" customFormat="1" ht="18.75" customHeight="1" thickBot="1">
      <c r="C56" s="179" t="s">
        <v>507</v>
      </c>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BP56" s="136"/>
    </row>
    <row r="57" spans="3:121" ht="18.75" customHeight="1" thickTop="1">
      <c r="C57" s="136"/>
      <c r="G57" s="158"/>
      <c r="AC57" s="58"/>
      <c r="AD57" s="58"/>
      <c r="AE57" s="58"/>
      <c r="AF57" s="58"/>
      <c r="AG57" s="58"/>
      <c r="AH57" s="58"/>
      <c r="AI57" s="58"/>
      <c r="AJ57" s="58"/>
    </row>
    <row r="58" spans="3:121" s="58" customFormat="1" ht="18.75" customHeight="1">
      <c r="C58" s="925" t="s">
        <v>37</v>
      </c>
      <c r="D58" s="926"/>
      <c r="E58" s="926"/>
      <c r="F58" s="927"/>
      <c r="G58" s="60" t="s">
        <v>8</v>
      </c>
      <c r="H58" s="61"/>
      <c r="I58" s="61"/>
      <c r="J58" s="61"/>
      <c r="K58" s="61"/>
      <c r="L58" s="61"/>
      <c r="M58" s="61"/>
      <c r="N58" s="13" t="s">
        <v>485</v>
      </c>
      <c r="O58" s="61"/>
      <c r="P58" s="61"/>
      <c r="Q58" s="61"/>
      <c r="R58" s="61"/>
      <c r="S58" s="14"/>
      <c r="T58" s="14"/>
      <c r="U58" s="174"/>
      <c r="V58" s="60" t="s">
        <v>9</v>
      </c>
      <c r="W58" s="61"/>
      <c r="X58" s="61"/>
      <c r="Y58" s="61"/>
      <c r="Z58" s="61"/>
      <c r="AA58" s="61"/>
      <c r="AB58" s="61"/>
      <c r="AC58" s="61"/>
      <c r="AD58" s="62"/>
      <c r="AE58" s="60" t="s">
        <v>54</v>
      </c>
      <c r="AF58" s="61"/>
      <c r="AG58" s="61"/>
      <c r="AH58" s="61"/>
      <c r="AI58" s="61"/>
      <c r="AJ58" s="61"/>
      <c r="AK58" s="61"/>
      <c r="AL58" s="61"/>
      <c r="AM58" s="61"/>
      <c r="AN58" s="61"/>
      <c r="AO58" s="61"/>
      <c r="AP58" s="61"/>
      <c r="AQ58" s="61"/>
      <c r="AR58" s="61"/>
      <c r="AS58" s="61"/>
      <c r="AT58" s="61"/>
      <c r="AU58" s="61"/>
      <c r="AV58" s="61"/>
      <c r="AW58" s="61"/>
      <c r="AX58" s="61"/>
      <c r="AY58" s="61"/>
      <c r="AZ58" s="61"/>
      <c r="BA58" s="61"/>
      <c r="BB58" s="61"/>
      <c r="BC58" s="61"/>
      <c r="BD58" s="62"/>
    </row>
    <row r="59" spans="3:121" ht="18.75" customHeight="1">
      <c r="C59" s="823" t="s">
        <v>1177</v>
      </c>
      <c r="D59" s="824"/>
      <c r="E59" s="824"/>
      <c r="F59" s="825"/>
      <c r="G59" s="826" t="s">
        <v>135</v>
      </c>
      <c r="H59" s="827"/>
      <c r="I59" s="827"/>
      <c r="J59" s="827"/>
      <c r="K59" s="827"/>
      <c r="L59" s="827"/>
      <c r="M59" s="828"/>
      <c r="N59" s="937" t="s">
        <v>488</v>
      </c>
      <c r="O59" s="938"/>
      <c r="P59" s="938"/>
      <c r="Q59" s="938"/>
      <c r="R59" s="938"/>
      <c r="S59" s="938"/>
      <c r="T59" s="938"/>
      <c r="U59" s="939"/>
      <c r="V59" s="832" t="s">
        <v>516</v>
      </c>
      <c r="W59" s="833"/>
      <c r="X59" s="833"/>
      <c r="Y59" s="833"/>
      <c r="Z59" s="833"/>
      <c r="AA59" s="833"/>
      <c r="AB59" s="833"/>
      <c r="AC59" s="833"/>
      <c r="AD59" s="834"/>
      <c r="AE59" s="835" t="s">
        <v>95</v>
      </c>
      <c r="AF59" s="836"/>
      <c r="AG59" s="836"/>
      <c r="AH59" s="836"/>
      <c r="AI59" s="836"/>
      <c r="AJ59" s="837" t="s">
        <v>1059</v>
      </c>
      <c r="AK59" s="837"/>
      <c r="AL59" s="837"/>
      <c r="AM59" s="837"/>
      <c r="AN59" s="837"/>
      <c r="AO59" s="837"/>
      <c r="AP59" s="837"/>
      <c r="AQ59" s="837"/>
      <c r="AR59" s="837"/>
      <c r="AS59" s="837"/>
      <c r="AT59" s="837"/>
      <c r="AU59" s="837"/>
      <c r="AV59" s="837"/>
      <c r="AW59" s="837"/>
      <c r="AX59" s="837"/>
      <c r="AY59" s="837"/>
      <c r="AZ59" s="837"/>
      <c r="BA59" s="837"/>
      <c r="BB59" s="837"/>
      <c r="BC59" s="837"/>
      <c r="BD59" s="838"/>
      <c r="BE59" s="382" t="s">
        <v>1027</v>
      </c>
      <c r="DN59" s="58"/>
      <c r="DO59" s="63"/>
      <c r="DP59" s="63"/>
      <c r="DQ59" s="63"/>
    </row>
    <row r="60" spans="3:121" ht="18.75" customHeight="1">
      <c r="C60" s="839"/>
      <c r="D60" s="840"/>
      <c r="E60" s="840"/>
      <c r="F60" s="841"/>
      <c r="G60" s="842"/>
      <c r="H60" s="843"/>
      <c r="I60" s="843"/>
      <c r="J60" s="843"/>
      <c r="K60" s="843"/>
      <c r="L60" s="843"/>
      <c r="M60" s="844"/>
      <c r="N60" s="940"/>
      <c r="O60" s="941"/>
      <c r="P60" s="941"/>
      <c r="Q60" s="941"/>
      <c r="R60" s="941"/>
      <c r="S60" s="941"/>
      <c r="T60" s="941"/>
      <c r="U60" s="942"/>
      <c r="V60" s="848"/>
      <c r="W60" s="849"/>
      <c r="X60" s="849"/>
      <c r="Y60" s="849"/>
      <c r="Z60" s="849"/>
      <c r="AA60" s="849"/>
      <c r="AB60" s="849"/>
      <c r="AC60" s="849"/>
      <c r="AD60" s="850"/>
      <c r="AE60" s="890"/>
      <c r="AF60" s="891"/>
      <c r="AG60" s="891"/>
      <c r="AH60" s="891"/>
      <c r="AI60" s="891"/>
      <c r="AJ60" s="846"/>
      <c r="AK60" s="846"/>
      <c r="AL60" s="846"/>
      <c r="AM60" s="846"/>
      <c r="AN60" s="846"/>
      <c r="AO60" s="846"/>
      <c r="AP60" s="846"/>
      <c r="AQ60" s="846"/>
      <c r="AR60" s="846"/>
      <c r="AS60" s="846"/>
      <c r="AT60" s="846"/>
      <c r="AU60" s="846"/>
      <c r="AV60" s="846"/>
      <c r="AW60" s="846"/>
      <c r="AX60" s="846"/>
      <c r="AY60" s="846"/>
      <c r="AZ60" s="846"/>
      <c r="BA60" s="846"/>
      <c r="BB60" s="846"/>
      <c r="BC60" s="846"/>
      <c r="BD60" s="847"/>
      <c r="DN60" s="58"/>
      <c r="DO60" s="63"/>
      <c r="DP60" s="63"/>
      <c r="DQ60" s="63"/>
    </row>
    <row r="61" spans="3:121" ht="18.75" customHeight="1">
      <c r="C61" s="823" t="s">
        <v>1178</v>
      </c>
      <c r="D61" s="824"/>
      <c r="E61" s="824"/>
      <c r="F61" s="825"/>
      <c r="G61" s="826" t="s">
        <v>512</v>
      </c>
      <c r="H61" s="827"/>
      <c r="I61" s="827"/>
      <c r="J61" s="827"/>
      <c r="K61" s="827"/>
      <c r="L61" s="827"/>
      <c r="M61" s="828"/>
      <c r="N61" s="937" t="s">
        <v>513</v>
      </c>
      <c r="O61" s="938"/>
      <c r="P61" s="938"/>
      <c r="Q61" s="938"/>
      <c r="R61" s="938"/>
      <c r="S61" s="938"/>
      <c r="T61" s="938"/>
      <c r="U61" s="939"/>
      <c r="V61" s="832" t="s">
        <v>486</v>
      </c>
      <c r="W61" s="833"/>
      <c r="X61" s="833"/>
      <c r="Y61" s="833"/>
      <c r="Z61" s="833"/>
      <c r="AA61" s="833"/>
      <c r="AB61" s="833"/>
      <c r="AC61" s="833"/>
      <c r="AD61" s="834"/>
      <c r="AE61" s="835" t="s">
        <v>537</v>
      </c>
      <c r="AF61" s="836"/>
      <c r="AG61" s="836"/>
      <c r="AH61" s="836"/>
      <c r="AI61" s="836"/>
      <c r="AJ61" s="837" t="s">
        <v>1060</v>
      </c>
      <c r="AK61" s="837"/>
      <c r="AL61" s="837"/>
      <c r="AM61" s="837"/>
      <c r="AN61" s="837"/>
      <c r="AO61" s="837"/>
      <c r="AP61" s="837"/>
      <c r="AQ61" s="837"/>
      <c r="AR61" s="837"/>
      <c r="AS61" s="837"/>
      <c r="AT61" s="837"/>
      <c r="AU61" s="837"/>
      <c r="AV61" s="837"/>
      <c r="AW61" s="837"/>
      <c r="AX61" s="837"/>
      <c r="AY61" s="837"/>
      <c r="AZ61" s="837"/>
      <c r="BA61" s="837"/>
      <c r="BB61" s="837"/>
      <c r="BC61" s="837"/>
      <c r="BD61" s="838"/>
      <c r="BE61" s="382" t="s">
        <v>1028</v>
      </c>
      <c r="DN61" s="58"/>
      <c r="DO61" s="63"/>
      <c r="DP61" s="63"/>
      <c r="DQ61" s="63"/>
    </row>
    <row r="62" spans="3:121" ht="18.75" customHeight="1">
      <c r="C62" s="839"/>
      <c r="D62" s="840"/>
      <c r="E62" s="840"/>
      <c r="F62" s="841"/>
      <c r="G62" s="842"/>
      <c r="H62" s="843"/>
      <c r="I62" s="843"/>
      <c r="J62" s="843"/>
      <c r="K62" s="843"/>
      <c r="L62" s="843"/>
      <c r="M62" s="844"/>
      <c r="N62" s="940"/>
      <c r="O62" s="941"/>
      <c r="P62" s="941"/>
      <c r="Q62" s="941"/>
      <c r="R62" s="941"/>
      <c r="S62" s="941"/>
      <c r="T62" s="941"/>
      <c r="U62" s="942"/>
      <c r="V62" s="848"/>
      <c r="W62" s="849"/>
      <c r="X62" s="849"/>
      <c r="Y62" s="849"/>
      <c r="Z62" s="849"/>
      <c r="AA62" s="849"/>
      <c r="AB62" s="849"/>
      <c r="AC62" s="849"/>
      <c r="AD62" s="850"/>
      <c r="AE62" s="890"/>
      <c r="AF62" s="891"/>
      <c r="AG62" s="891"/>
      <c r="AH62" s="891"/>
      <c r="AI62" s="891"/>
      <c r="AJ62" s="846"/>
      <c r="AK62" s="846"/>
      <c r="AL62" s="846"/>
      <c r="AM62" s="846"/>
      <c r="AN62" s="846"/>
      <c r="AO62" s="846"/>
      <c r="AP62" s="846"/>
      <c r="AQ62" s="846"/>
      <c r="AR62" s="846"/>
      <c r="AS62" s="846"/>
      <c r="AT62" s="846"/>
      <c r="AU62" s="846"/>
      <c r="AV62" s="846"/>
      <c r="AW62" s="846"/>
      <c r="AX62" s="846"/>
      <c r="AY62" s="846"/>
      <c r="AZ62" s="846"/>
      <c r="BA62" s="846"/>
      <c r="BB62" s="846"/>
      <c r="BC62" s="846"/>
      <c r="BD62" s="847"/>
      <c r="DN62" s="58"/>
      <c r="DO62" s="63"/>
      <c r="DP62" s="63"/>
      <c r="DQ62" s="63"/>
    </row>
    <row r="63" spans="3:121" ht="18.75" customHeight="1">
      <c r="C63" s="823" t="s">
        <v>1179</v>
      </c>
      <c r="D63" s="824"/>
      <c r="E63" s="824"/>
      <c r="F63" s="825"/>
      <c r="G63" s="826" t="s">
        <v>490</v>
      </c>
      <c r="H63" s="827"/>
      <c r="I63" s="827"/>
      <c r="J63" s="827"/>
      <c r="K63" s="827"/>
      <c r="L63" s="827"/>
      <c r="M63" s="828"/>
      <c r="N63" s="937" t="s">
        <v>491</v>
      </c>
      <c r="O63" s="938"/>
      <c r="P63" s="938"/>
      <c r="Q63" s="938"/>
      <c r="R63" s="938"/>
      <c r="S63" s="938"/>
      <c r="T63" s="938"/>
      <c r="U63" s="939"/>
      <c r="V63" s="832" t="s">
        <v>486</v>
      </c>
      <c r="W63" s="833"/>
      <c r="X63" s="833"/>
      <c r="Y63" s="833"/>
      <c r="Z63" s="833"/>
      <c r="AA63" s="833"/>
      <c r="AB63" s="833"/>
      <c r="AC63" s="833"/>
      <c r="AD63" s="834"/>
      <c r="AE63" s="835" t="s">
        <v>537</v>
      </c>
      <c r="AF63" s="836"/>
      <c r="AG63" s="836"/>
      <c r="AH63" s="836"/>
      <c r="AI63" s="836"/>
      <c r="AJ63" s="837" t="s">
        <v>1061</v>
      </c>
      <c r="AK63" s="837"/>
      <c r="AL63" s="837"/>
      <c r="AM63" s="837"/>
      <c r="AN63" s="837"/>
      <c r="AO63" s="837"/>
      <c r="AP63" s="837"/>
      <c r="AQ63" s="837"/>
      <c r="AR63" s="837"/>
      <c r="AS63" s="837"/>
      <c r="AT63" s="837"/>
      <c r="AU63" s="837"/>
      <c r="AV63" s="837"/>
      <c r="AW63" s="837"/>
      <c r="AX63" s="837"/>
      <c r="AY63" s="837"/>
      <c r="AZ63" s="837"/>
      <c r="BA63" s="837"/>
      <c r="BB63" s="837"/>
      <c r="BC63" s="837"/>
      <c r="BD63" s="838"/>
      <c r="DN63" s="58"/>
      <c r="DO63" s="63"/>
      <c r="DP63" s="63"/>
      <c r="DQ63" s="63"/>
    </row>
    <row r="64" spans="3:121" ht="18.75" customHeight="1">
      <c r="C64" s="839"/>
      <c r="D64" s="840"/>
      <c r="E64" s="840"/>
      <c r="F64" s="841"/>
      <c r="G64" s="842"/>
      <c r="H64" s="843"/>
      <c r="I64" s="843"/>
      <c r="J64" s="843"/>
      <c r="K64" s="843"/>
      <c r="L64" s="843"/>
      <c r="M64" s="844"/>
      <c r="N64" s="940"/>
      <c r="O64" s="941"/>
      <c r="P64" s="941"/>
      <c r="Q64" s="941"/>
      <c r="R64" s="941"/>
      <c r="S64" s="941"/>
      <c r="T64" s="941"/>
      <c r="U64" s="942"/>
      <c r="V64" s="848"/>
      <c r="W64" s="849"/>
      <c r="X64" s="849"/>
      <c r="Y64" s="849"/>
      <c r="Z64" s="849"/>
      <c r="AA64" s="849"/>
      <c r="AB64" s="849"/>
      <c r="AC64" s="849"/>
      <c r="AD64" s="850"/>
      <c r="AE64" s="890"/>
      <c r="AF64" s="891"/>
      <c r="AG64" s="891"/>
      <c r="AH64" s="891"/>
      <c r="AI64" s="891"/>
      <c r="AJ64" s="846"/>
      <c r="AK64" s="846"/>
      <c r="AL64" s="846"/>
      <c r="AM64" s="846"/>
      <c r="AN64" s="846"/>
      <c r="AO64" s="846"/>
      <c r="AP64" s="846"/>
      <c r="AQ64" s="846"/>
      <c r="AR64" s="846"/>
      <c r="AS64" s="846"/>
      <c r="AT64" s="846"/>
      <c r="AU64" s="846"/>
      <c r="AV64" s="846"/>
      <c r="AW64" s="846"/>
      <c r="AX64" s="846"/>
      <c r="AY64" s="846"/>
      <c r="AZ64" s="846"/>
      <c r="BA64" s="846"/>
      <c r="BB64" s="846"/>
      <c r="BC64" s="846"/>
      <c r="BD64" s="847"/>
      <c r="DN64" s="58"/>
      <c r="DO64" s="63"/>
      <c r="DP64" s="63"/>
      <c r="DQ64" s="63"/>
    </row>
    <row r="65" spans="1:121" ht="18.75" customHeight="1">
      <c r="C65" s="823" t="s">
        <v>1180</v>
      </c>
      <c r="D65" s="824"/>
      <c r="E65" s="824"/>
      <c r="F65" s="825"/>
      <c r="G65" s="826" t="s">
        <v>393</v>
      </c>
      <c r="H65" s="827"/>
      <c r="I65" s="827"/>
      <c r="J65" s="827"/>
      <c r="K65" s="827"/>
      <c r="L65" s="827"/>
      <c r="M65" s="828"/>
      <c r="N65" s="937" t="s">
        <v>492</v>
      </c>
      <c r="O65" s="938"/>
      <c r="P65" s="938"/>
      <c r="Q65" s="938"/>
      <c r="R65" s="938"/>
      <c r="S65" s="938"/>
      <c r="T65" s="938"/>
      <c r="U65" s="939"/>
      <c r="V65" s="832" t="s">
        <v>486</v>
      </c>
      <c r="W65" s="833"/>
      <c r="X65" s="833"/>
      <c r="Y65" s="833"/>
      <c r="Z65" s="833"/>
      <c r="AA65" s="833"/>
      <c r="AB65" s="833"/>
      <c r="AC65" s="833"/>
      <c r="AD65" s="834"/>
      <c r="AE65" s="835" t="s">
        <v>95</v>
      </c>
      <c r="AF65" s="836"/>
      <c r="AG65" s="836"/>
      <c r="AH65" s="836"/>
      <c r="AI65" s="836"/>
      <c r="AJ65" s="837" t="s">
        <v>1062</v>
      </c>
      <c r="AK65" s="837"/>
      <c r="AL65" s="837"/>
      <c r="AM65" s="837"/>
      <c r="AN65" s="837"/>
      <c r="AO65" s="837"/>
      <c r="AP65" s="837"/>
      <c r="AQ65" s="837"/>
      <c r="AR65" s="837"/>
      <c r="AS65" s="837"/>
      <c r="AT65" s="837"/>
      <c r="AU65" s="837"/>
      <c r="AV65" s="837"/>
      <c r="AW65" s="837"/>
      <c r="AX65" s="837"/>
      <c r="AY65" s="837"/>
      <c r="AZ65" s="837"/>
      <c r="BA65" s="837"/>
      <c r="BB65" s="837"/>
      <c r="BC65" s="837"/>
      <c r="BD65" s="838"/>
      <c r="DN65" s="58"/>
      <c r="DO65" s="63"/>
      <c r="DP65" s="63"/>
      <c r="DQ65" s="63"/>
    </row>
    <row r="66" spans="1:121" ht="18.75" customHeight="1">
      <c r="C66" s="839"/>
      <c r="D66" s="840"/>
      <c r="E66" s="840"/>
      <c r="F66" s="841"/>
      <c r="G66" s="842"/>
      <c r="H66" s="843"/>
      <c r="I66" s="843"/>
      <c r="J66" s="843"/>
      <c r="K66" s="843"/>
      <c r="L66" s="843"/>
      <c r="M66" s="844"/>
      <c r="N66" s="940"/>
      <c r="O66" s="941"/>
      <c r="P66" s="941"/>
      <c r="Q66" s="941"/>
      <c r="R66" s="941"/>
      <c r="S66" s="941"/>
      <c r="T66" s="941"/>
      <c r="U66" s="942"/>
      <c r="V66" s="848"/>
      <c r="W66" s="849"/>
      <c r="X66" s="849"/>
      <c r="Y66" s="849"/>
      <c r="Z66" s="849"/>
      <c r="AA66" s="849"/>
      <c r="AB66" s="849"/>
      <c r="AC66" s="849"/>
      <c r="AD66" s="850"/>
      <c r="AE66" s="890"/>
      <c r="AF66" s="891"/>
      <c r="AG66" s="891"/>
      <c r="AH66" s="891"/>
      <c r="AI66" s="891"/>
      <c r="AJ66" s="846"/>
      <c r="AK66" s="846"/>
      <c r="AL66" s="846"/>
      <c r="AM66" s="846"/>
      <c r="AN66" s="846"/>
      <c r="AO66" s="846"/>
      <c r="AP66" s="846"/>
      <c r="AQ66" s="846"/>
      <c r="AR66" s="846"/>
      <c r="AS66" s="846"/>
      <c r="AT66" s="846"/>
      <c r="AU66" s="846"/>
      <c r="AV66" s="846"/>
      <c r="AW66" s="846"/>
      <c r="AX66" s="846"/>
      <c r="AY66" s="846"/>
      <c r="AZ66" s="846"/>
      <c r="BA66" s="846"/>
      <c r="BB66" s="846"/>
      <c r="BC66" s="846"/>
      <c r="BD66" s="847"/>
      <c r="DN66" s="58"/>
      <c r="DO66" s="63"/>
      <c r="DP66" s="63"/>
      <c r="DQ66" s="63"/>
    </row>
    <row r="67" spans="1:121" ht="18.75" customHeight="1">
      <c r="C67" s="823" t="s">
        <v>1181</v>
      </c>
      <c r="D67" s="824"/>
      <c r="E67" s="824"/>
      <c r="F67" s="825"/>
      <c r="G67" s="826" t="s">
        <v>493</v>
      </c>
      <c r="H67" s="827"/>
      <c r="I67" s="827"/>
      <c r="J67" s="827"/>
      <c r="K67" s="827"/>
      <c r="L67" s="827"/>
      <c r="M67" s="828"/>
      <c r="N67" s="937" t="s">
        <v>494</v>
      </c>
      <c r="O67" s="938"/>
      <c r="P67" s="938"/>
      <c r="Q67" s="938"/>
      <c r="R67" s="938"/>
      <c r="S67" s="938"/>
      <c r="T67" s="938"/>
      <c r="U67" s="939"/>
      <c r="V67" s="832" t="s">
        <v>534</v>
      </c>
      <c r="W67" s="833"/>
      <c r="X67" s="833"/>
      <c r="Y67" s="833"/>
      <c r="Z67" s="833"/>
      <c r="AA67" s="833"/>
      <c r="AB67" s="833"/>
      <c r="AC67" s="833"/>
      <c r="AD67" s="834"/>
      <c r="AE67" s="835" t="s">
        <v>95</v>
      </c>
      <c r="AF67" s="836"/>
      <c r="AG67" s="836"/>
      <c r="AH67" s="836"/>
      <c r="AI67" s="836"/>
      <c r="AJ67" s="837" t="s">
        <v>12</v>
      </c>
      <c r="AK67" s="837"/>
      <c r="AL67" s="837"/>
      <c r="AM67" s="837"/>
      <c r="AN67" s="837"/>
      <c r="AO67" s="837"/>
      <c r="AP67" s="837"/>
      <c r="AQ67" s="837"/>
      <c r="AR67" s="837"/>
      <c r="AS67" s="837"/>
      <c r="AT67" s="837"/>
      <c r="AU67" s="837"/>
      <c r="AV67" s="837"/>
      <c r="AW67" s="837"/>
      <c r="AX67" s="837"/>
      <c r="AY67" s="837"/>
      <c r="AZ67" s="837"/>
      <c r="BA67" s="837"/>
      <c r="BB67" s="837"/>
      <c r="BC67" s="837"/>
      <c r="BD67" s="838"/>
      <c r="BE67" s="382" t="s">
        <v>590</v>
      </c>
      <c r="DN67" s="58"/>
      <c r="DO67" s="63"/>
      <c r="DP67" s="63"/>
      <c r="DQ67" s="63"/>
    </row>
    <row r="68" spans="1:121" ht="18.75" customHeight="1">
      <c r="C68" s="912"/>
      <c r="D68" s="913"/>
      <c r="E68" s="913"/>
      <c r="F68" s="914"/>
      <c r="G68" s="915"/>
      <c r="H68" s="916"/>
      <c r="I68" s="916"/>
      <c r="J68" s="916"/>
      <c r="K68" s="916"/>
      <c r="L68" s="916"/>
      <c r="M68" s="917"/>
      <c r="N68" s="944"/>
      <c r="O68" s="945"/>
      <c r="P68" s="945"/>
      <c r="Q68" s="945"/>
      <c r="R68" s="945"/>
      <c r="S68" s="945"/>
      <c r="T68" s="945"/>
      <c r="U68" s="946"/>
      <c r="V68" s="832" t="s">
        <v>535</v>
      </c>
      <c r="W68" s="833"/>
      <c r="X68" s="833"/>
      <c r="Y68" s="833"/>
      <c r="Z68" s="833"/>
      <c r="AA68" s="833"/>
      <c r="AB68" s="833"/>
      <c r="AC68" s="833"/>
      <c r="AD68" s="834"/>
      <c r="AE68" s="835" t="s">
        <v>95</v>
      </c>
      <c r="AF68" s="836"/>
      <c r="AG68" s="836"/>
      <c r="AH68" s="836"/>
      <c r="AI68" s="836"/>
      <c r="AJ68" s="837" t="s">
        <v>12</v>
      </c>
      <c r="AK68" s="837"/>
      <c r="AL68" s="837"/>
      <c r="AM68" s="837"/>
      <c r="AN68" s="837"/>
      <c r="AO68" s="837"/>
      <c r="AP68" s="837"/>
      <c r="AQ68" s="837"/>
      <c r="AR68" s="837"/>
      <c r="AS68" s="837"/>
      <c r="AT68" s="837"/>
      <c r="AU68" s="837"/>
      <c r="AV68" s="837"/>
      <c r="AW68" s="837"/>
      <c r="AX68" s="837"/>
      <c r="AY68" s="837"/>
      <c r="AZ68" s="837"/>
      <c r="BA68" s="837"/>
      <c r="BB68" s="837"/>
      <c r="BC68" s="837"/>
      <c r="BD68" s="838"/>
      <c r="DN68" s="58"/>
      <c r="DO68" s="63"/>
      <c r="DP68" s="63"/>
      <c r="DQ68" s="63"/>
    </row>
    <row r="69" spans="1:121" ht="18.75" customHeight="1">
      <c r="C69" s="912"/>
      <c r="D69" s="913"/>
      <c r="E69" s="913"/>
      <c r="F69" s="914"/>
      <c r="G69" s="915"/>
      <c r="H69" s="916"/>
      <c r="I69" s="916"/>
      <c r="J69" s="916"/>
      <c r="K69" s="916"/>
      <c r="L69" s="916"/>
      <c r="M69" s="917"/>
      <c r="N69" s="944"/>
      <c r="O69" s="945"/>
      <c r="P69" s="945"/>
      <c r="Q69" s="945"/>
      <c r="R69" s="945"/>
      <c r="S69" s="945"/>
      <c r="T69" s="945"/>
      <c r="U69" s="946"/>
      <c r="V69" s="921"/>
      <c r="W69" s="922"/>
      <c r="X69" s="922"/>
      <c r="Y69" s="922"/>
      <c r="Z69" s="922"/>
      <c r="AA69" s="922"/>
      <c r="AB69" s="922"/>
      <c r="AC69" s="922"/>
      <c r="AD69" s="923"/>
      <c r="AE69" s="835" t="s">
        <v>43</v>
      </c>
      <c r="AF69" s="836"/>
      <c r="AG69" s="836"/>
      <c r="AH69" s="836"/>
      <c r="AI69" s="836"/>
      <c r="AJ69" s="837" t="s">
        <v>99</v>
      </c>
      <c r="AK69" s="837"/>
      <c r="AL69" s="837"/>
      <c r="AM69" s="837"/>
      <c r="AN69" s="837"/>
      <c r="AO69" s="837"/>
      <c r="AP69" s="837"/>
      <c r="AQ69" s="837"/>
      <c r="AR69" s="837"/>
      <c r="AS69" s="837"/>
      <c r="AT69" s="837"/>
      <c r="AU69" s="837"/>
      <c r="AV69" s="837"/>
      <c r="AW69" s="837"/>
      <c r="AX69" s="837"/>
      <c r="AY69" s="837"/>
      <c r="AZ69" s="837"/>
      <c r="BA69" s="837"/>
      <c r="BB69" s="837"/>
      <c r="BC69" s="837"/>
      <c r="BD69" s="838"/>
      <c r="DN69" s="58"/>
      <c r="DO69" s="63"/>
      <c r="DP69" s="63"/>
      <c r="DQ69" s="63"/>
    </row>
    <row r="70" spans="1:121" ht="18.75" customHeight="1">
      <c r="C70" s="912"/>
      <c r="D70" s="913"/>
      <c r="E70" s="913"/>
      <c r="F70" s="914"/>
      <c r="G70" s="915"/>
      <c r="H70" s="916"/>
      <c r="I70" s="916"/>
      <c r="J70" s="916"/>
      <c r="K70" s="916"/>
      <c r="L70" s="916"/>
      <c r="M70" s="917"/>
      <c r="N70" s="944"/>
      <c r="O70" s="945"/>
      <c r="P70" s="945"/>
      <c r="Q70" s="945"/>
      <c r="R70" s="945"/>
      <c r="S70" s="945"/>
      <c r="T70" s="945"/>
      <c r="U70" s="946"/>
      <c r="V70" s="921"/>
      <c r="W70" s="922"/>
      <c r="X70" s="922"/>
      <c r="Y70" s="922"/>
      <c r="Z70" s="922"/>
      <c r="AA70" s="922"/>
      <c r="AB70" s="922"/>
      <c r="AC70" s="922"/>
      <c r="AD70" s="923"/>
      <c r="AE70" s="835" t="s">
        <v>205</v>
      </c>
      <c r="AF70" s="836"/>
      <c r="AG70" s="836"/>
      <c r="AH70" s="836"/>
      <c r="AI70" s="836"/>
      <c r="AJ70" s="837" t="s">
        <v>212</v>
      </c>
      <c r="AK70" s="837"/>
      <c r="AL70" s="837"/>
      <c r="AM70" s="837"/>
      <c r="AN70" s="837"/>
      <c r="AO70" s="837"/>
      <c r="AP70" s="837"/>
      <c r="AQ70" s="837"/>
      <c r="AR70" s="837"/>
      <c r="AS70" s="837"/>
      <c r="AT70" s="837"/>
      <c r="AU70" s="837"/>
      <c r="AV70" s="837"/>
      <c r="AW70" s="837"/>
      <c r="AX70" s="837"/>
      <c r="AY70" s="837"/>
      <c r="AZ70" s="837"/>
      <c r="BA70" s="837"/>
      <c r="BB70" s="837"/>
      <c r="BC70" s="837"/>
      <c r="BD70" s="838"/>
      <c r="DN70" s="58"/>
      <c r="DO70" s="63"/>
      <c r="DP70" s="63"/>
      <c r="DQ70" s="63"/>
    </row>
    <row r="71" spans="1:121" ht="18.75" customHeight="1">
      <c r="C71" s="912"/>
      <c r="D71" s="913"/>
      <c r="E71" s="913"/>
      <c r="F71" s="914"/>
      <c r="G71" s="915"/>
      <c r="H71" s="916"/>
      <c r="I71" s="916"/>
      <c r="J71" s="916"/>
      <c r="K71" s="916"/>
      <c r="L71" s="916"/>
      <c r="M71" s="917"/>
      <c r="N71" s="944"/>
      <c r="O71" s="945"/>
      <c r="P71" s="945"/>
      <c r="Q71" s="945"/>
      <c r="R71" s="945"/>
      <c r="S71" s="945"/>
      <c r="T71" s="945"/>
      <c r="U71" s="946"/>
      <c r="V71" s="921"/>
      <c r="W71" s="922"/>
      <c r="X71" s="922"/>
      <c r="Y71" s="922"/>
      <c r="Z71" s="922"/>
      <c r="AA71" s="922"/>
      <c r="AB71" s="922"/>
      <c r="AC71" s="922"/>
      <c r="AD71" s="923"/>
      <c r="AE71" s="835" t="s">
        <v>98</v>
      </c>
      <c r="AF71" s="836"/>
      <c r="AG71" s="836"/>
      <c r="AH71" s="836"/>
      <c r="AI71" s="836"/>
      <c r="AJ71" s="837" t="s">
        <v>495</v>
      </c>
      <c r="AK71" s="837"/>
      <c r="AL71" s="837"/>
      <c r="AM71" s="837"/>
      <c r="AN71" s="837"/>
      <c r="AO71" s="837"/>
      <c r="AP71" s="837"/>
      <c r="AQ71" s="837"/>
      <c r="AR71" s="837"/>
      <c r="AS71" s="837"/>
      <c r="AT71" s="837"/>
      <c r="AU71" s="837"/>
      <c r="AV71" s="837"/>
      <c r="AW71" s="837"/>
      <c r="AX71" s="837"/>
      <c r="AY71" s="837"/>
      <c r="AZ71" s="837"/>
      <c r="BA71" s="837"/>
      <c r="BB71" s="837"/>
      <c r="BC71" s="837"/>
      <c r="BD71" s="838"/>
      <c r="DN71" s="58"/>
      <c r="DO71" s="63"/>
      <c r="DP71" s="63"/>
      <c r="DQ71" s="63"/>
    </row>
    <row r="72" spans="1:121" ht="18.75" customHeight="1">
      <c r="C72" s="839"/>
      <c r="D72" s="840"/>
      <c r="E72" s="840"/>
      <c r="F72" s="841"/>
      <c r="G72" s="842"/>
      <c r="H72" s="843"/>
      <c r="I72" s="843"/>
      <c r="J72" s="843"/>
      <c r="K72" s="843"/>
      <c r="L72" s="843"/>
      <c r="M72" s="844"/>
      <c r="N72" s="940"/>
      <c r="O72" s="941"/>
      <c r="P72" s="941"/>
      <c r="Q72" s="941"/>
      <c r="R72" s="941"/>
      <c r="S72" s="941"/>
      <c r="T72" s="941"/>
      <c r="U72" s="942"/>
      <c r="V72" s="848"/>
      <c r="W72" s="849"/>
      <c r="X72" s="849"/>
      <c r="Y72" s="849"/>
      <c r="Z72" s="849"/>
      <c r="AA72" s="849"/>
      <c r="AB72" s="849"/>
      <c r="AC72" s="849"/>
      <c r="AD72" s="850"/>
      <c r="AE72" s="835" t="s">
        <v>536</v>
      </c>
      <c r="AF72" s="836"/>
      <c r="AG72" s="836"/>
      <c r="AH72" s="836"/>
      <c r="AI72" s="836"/>
      <c r="AJ72" s="837" t="s">
        <v>199</v>
      </c>
      <c r="AK72" s="837"/>
      <c r="AL72" s="837"/>
      <c r="AM72" s="837"/>
      <c r="AN72" s="837"/>
      <c r="AO72" s="837"/>
      <c r="AP72" s="837"/>
      <c r="AQ72" s="837"/>
      <c r="AR72" s="837"/>
      <c r="AS72" s="837"/>
      <c r="AT72" s="837"/>
      <c r="AU72" s="837"/>
      <c r="AV72" s="837"/>
      <c r="AW72" s="837"/>
      <c r="AX72" s="837"/>
      <c r="AY72" s="837"/>
      <c r="AZ72" s="837"/>
      <c r="BA72" s="837"/>
      <c r="BB72" s="837"/>
      <c r="BC72" s="837"/>
      <c r="BD72" s="838"/>
      <c r="DN72" s="58"/>
      <c r="DO72" s="63"/>
      <c r="DP72" s="63"/>
      <c r="DQ72" s="63"/>
    </row>
    <row r="73" spans="1:121" ht="18.75" customHeight="1">
      <c r="C73" s="823" t="s">
        <v>1182</v>
      </c>
      <c r="D73" s="824"/>
      <c r="E73" s="824"/>
      <c r="F73" s="825"/>
      <c r="G73" s="826" t="s">
        <v>514</v>
      </c>
      <c r="H73" s="827"/>
      <c r="I73" s="827"/>
      <c r="J73" s="827"/>
      <c r="K73" s="827"/>
      <c r="L73" s="827"/>
      <c r="M73" s="828"/>
      <c r="N73" s="937" t="s">
        <v>1135</v>
      </c>
      <c r="O73" s="938"/>
      <c r="P73" s="938"/>
      <c r="Q73" s="938"/>
      <c r="R73" s="938"/>
      <c r="S73" s="938"/>
      <c r="T73" s="938"/>
      <c r="U73" s="939"/>
      <c r="V73" s="933" t="s">
        <v>486</v>
      </c>
      <c r="W73" s="933"/>
      <c r="X73" s="933"/>
      <c r="Y73" s="933"/>
      <c r="Z73" s="933"/>
      <c r="AA73" s="933"/>
      <c r="AB73" s="933"/>
      <c r="AC73" s="933"/>
      <c r="AD73" s="933"/>
      <c r="AE73" s="835" t="s">
        <v>95</v>
      </c>
      <c r="AF73" s="836"/>
      <c r="AG73" s="836"/>
      <c r="AH73" s="836"/>
      <c r="AI73" s="836"/>
      <c r="AJ73" s="837" t="s">
        <v>1063</v>
      </c>
      <c r="AK73" s="837"/>
      <c r="AL73" s="837"/>
      <c r="AM73" s="837"/>
      <c r="AN73" s="837"/>
      <c r="AO73" s="837"/>
      <c r="AP73" s="837"/>
      <c r="AQ73" s="837"/>
      <c r="AR73" s="837"/>
      <c r="AS73" s="837"/>
      <c r="AT73" s="837"/>
      <c r="AU73" s="837"/>
      <c r="AV73" s="837"/>
      <c r="AW73" s="837"/>
      <c r="AX73" s="837"/>
      <c r="AY73" s="837"/>
      <c r="AZ73" s="837"/>
      <c r="BA73" s="837"/>
      <c r="BB73" s="837"/>
      <c r="BC73" s="837"/>
      <c r="BD73" s="838"/>
      <c r="DN73" s="58"/>
      <c r="DO73" s="63"/>
      <c r="DP73" s="63"/>
      <c r="DQ73" s="63"/>
    </row>
    <row r="74" spans="1:121" ht="18.75" customHeight="1">
      <c r="C74" s="839"/>
      <c r="D74" s="840"/>
      <c r="E74" s="840"/>
      <c r="F74" s="841"/>
      <c r="G74" s="842"/>
      <c r="H74" s="843"/>
      <c r="I74" s="843"/>
      <c r="J74" s="843"/>
      <c r="K74" s="843"/>
      <c r="L74" s="843"/>
      <c r="M74" s="844"/>
      <c r="N74" s="940"/>
      <c r="O74" s="941"/>
      <c r="P74" s="941"/>
      <c r="Q74" s="941"/>
      <c r="R74" s="941"/>
      <c r="S74" s="941"/>
      <c r="T74" s="941"/>
      <c r="U74" s="942"/>
      <c r="V74" s="933" t="s">
        <v>542</v>
      </c>
      <c r="W74" s="933"/>
      <c r="X74" s="933"/>
      <c r="Y74" s="933"/>
      <c r="Z74" s="933"/>
      <c r="AA74" s="933"/>
      <c r="AB74" s="933"/>
      <c r="AC74" s="933"/>
      <c r="AD74" s="933"/>
      <c r="AE74" s="835" t="s">
        <v>543</v>
      </c>
      <c r="AF74" s="836"/>
      <c r="AG74" s="836"/>
      <c r="AH74" s="836"/>
      <c r="AI74" s="836"/>
      <c r="AJ74" s="837" t="s">
        <v>114</v>
      </c>
      <c r="AK74" s="837"/>
      <c r="AL74" s="837"/>
      <c r="AM74" s="837"/>
      <c r="AN74" s="837"/>
      <c r="AO74" s="837"/>
      <c r="AP74" s="837"/>
      <c r="AQ74" s="837"/>
      <c r="AR74" s="837"/>
      <c r="AS74" s="837"/>
      <c r="AT74" s="837"/>
      <c r="AU74" s="837"/>
      <c r="AV74" s="837"/>
      <c r="AW74" s="837"/>
      <c r="AX74" s="837"/>
      <c r="AY74" s="837"/>
      <c r="AZ74" s="837"/>
      <c r="BA74" s="837"/>
      <c r="BB74" s="837"/>
      <c r="BC74" s="837"/>
      <c r="BD74" s="838"/>
      <c r="DN74" s="58"/>
      <c r="DO74" s="63"/>
      <c r="DP74" s="63"/>
      <c r="DQ74" s="63"/>
    </row>
    <row r="75" spans="1:121" ht="18.75" customHeight="1">
      <c r="A75" s="40" t="s">
        <v>1366</v>
      </c>
      <c r="C75" s="823" t="s">
        <v>1185</v>
      </c>
      <c r="D75" s="824"/>
      <c r="E75" s="824"/>
      <c r="F75" s="825"/>
      <c r="G75" s="826" t="s">
        <v>140</v>
      </c>
      <c r="H75" s="827"/>
      <c r="I75" s="827"/>
      <c r="J75" s="827"/>
      <c r="K75" s="827"/>
      <c r="L75" s="827"/>
      <c r="M75" s="828"/>
      <c r="N75" s="937" t="s">
        <v>1136</v>
      </c>
      <c r="O75" s="938"/>
      <c r="P75" s="938"/>
      <c r="Q75" s="938"/>
      <c r="R75" s="938"/>
      <c r="S75" s="938"/>
      <c r="T75" s="938"/>
      <c r="U75" s="939"/>
      <c r="V75" s="933" t="s">
        <v>544</v>
      </c>
      <c r="W75" s="933"/>
      <c r="X75" s="933"/>
      <c r="Y75" s="933"/>
      <c r="Z75" s="933"/>
      <c r="AA75" s="933"/>
      <c r="AB75" s="933"/>
      <c r="AC75" s="933"/>
      <c r="AD75" s="933"/>
      <c r="AE75" s="835" t="s">
        <v>95</v>
      </c>
      <c r="AF75" s="836"/>
      <c r="AG75" s="836"/>
      <c r="AH75" s="836"/>
      <c r="AI75" s="836"/>
      <c r="AJ75" s="837" t="s">
        <v>1064</v>
      </c>
      <c r="AK75" s="837"/>
      <c r="AL75" s="837"/>
      <c r="AM75" s="837"/>
      <c r="AN75" s="837"/>
      <c r="AO75" s="837"/>
      <c r="AP75" s="837"/>
      <c r="AQ75" s="837"/>
      <c r="AR75" s="837"/>
      <c r="AS75" s="837"/>
      <c r="AT75" s="837"/>
      <c r="AU75" s="837"/>
      <c r="AV75" s="837"/>
      <c r="AW75" s="837"/>
      <c r="AX75" s="837"/>
      <c r="AY75" s="837"/>
      <c r="AZ75" s="837"/>
      <c r="BA75" s="837"/>
      <c r="BB75" s="837"/>
      <c r="BC75" s="837"/>
      <c r="BD75" s="838"/>
      <c r="DN75" s="58"/>
      <c r="DO75" s="63"/>
      <c r="DP75" s="63"/>
      <c r="DQ75" s="63"/>
    </row>
    <row r="76" spans="1:121" ht="18.75" customHeight="1">
      <c r="C76" s="912"/>
      <c r="D76" s="913"/>
      <c r="E76" s="913"/>
      <c r="F76" s="914"/>
      <c r="G76" s="915"/>
      <c r="H76" s="916"/>
      <c r="I76" s="916"/>
      <c r="J76" s="916"/>
      <c r="K76" s="916"/>
      <c r="L76" s="916"/>
      <c r="M76" s="917"/>
      <c r="N76" s="944"/>
      <c r="O76" s="945"/>
      <c r="P76" s="945"/>
      <c r="Q76" s="945"/>
      <c r="R76" s="945"/>
      <c r="S76" s="945"/>
      <c r="T76" s="945"/>
      <c r="U76" s="946"/>
      <c r="V76" s="933" t="s">
        <v>364</v>
      </c>
      <c r="W76" s="933"/>
      <c r="X76" s="933"/>
      <c r="Y76" s="933"/>
      <c r="Z76" s="933"/>
      <c r="AA76" s="933"/>
      <c r="AB76" s="933"/>
      <c r="AC76" s="933"/>
      <c r="AD76" s="933"/>
      <c r="AE76" s="835" t="s">
        <v>543</v>
      </c>
      <c r="AF76" s="836"/>
      <c r="AG76" s="836"/>
      <c r="AH76" s="836"/>
      <c r="AI76" s="836"/>
      <c r="AJ76" s="837" t="s">
        <v>114</v>
      </c>
      <c r="AK76" s="837"/>
      <c r="AL76" s="837"/>
      <c r="AM76" s="837"/>
      <c r="AN76" s="837"/>
      <c r="AO76" s="837"/>
      <c r="AP76" s="837"/>
      <c r="AQ76" s="837"/>
      <c r="AR76" s="837"/>
      <c r="AS76" s="837"/>
      <c r="AT76" s="837"/>
      <c r="AU76" s="837"/>
      <c r="AV76" s="837"/>
      <c r="AW76" s="837"/>
      <c r="AX76" s="837"/>
      <c r="AY76" s="837"/>
      <c r="AZ76" s="837"/>
      <c r="BA76" s="837"/>
      <c r="BB76" s="837"/>
      <c r="BC76" s="837"/>
      <c r="BD76" s="838"/>
      <c r="DN76" s="58"/>
      <c r="DO76" s="63"/>
      <c r="DP76" s="63"/>
      <c r="DQ76" s="63"/>
    </row>
    <row r="77" spans="1:121" ht="18.75" customHeight="1">
      <c r="C77" s="839"/>
      <c r="D77" s="840"/>
      <c r="E77" s="840"/>
      <c r="F77" s="841"/>
      <c r="G77" s="842"/>
      <c r="H77" s="843"/>
      <c r="I77" s="843"/>
      <c r="J77" s="843"/>
      <c r="K77" s="843"/>
      <c r="L77" s="843"/>
      <c r="M77" s="844"/>
      <c r="N77" s="940"/>
      <c r="O77" s="941"/>
      <c r="P77" s="941"/>
      <c r="Q77" s="941"/>
      <c r="R77" s="941"/>
      <c r="S77" s="941"/>
      <c r="T77" s="941"/>
      <c r="U77" s="942"/>
      <c r="V77" s="932" t="s">
        <v>1536</v>
      </c>
      <c r="W77" s="932"/>
      <c r="X77" s="932"/>
      <c r="Y77" s="932"/>
      <c r="Z77" s="932"/>
      <c r="AA77" s="932"/>
      <c r="AB77" s="932"/>
      <c r="AC77" s="932"/>
      <c r="AD77" s="932"/>
      <c r="AE77" s="947" t="s">
        <v>43</v>
      </c>
      <c r="AF77" s="948"/>
      <c r="AG77" s="948"/>
      <c r="AH77" s="948"/>
      <c r="AI77" s="948"/>
      <c r="AJ77" s="949" t="s">
        <v>1538</v>
      </c>
      <c r="AK77" s="950"/>
      <c r="AL77" s="950"/>
      <c r="AM77" s="950"/>
      <c r="AN77" s="950"/>
      <c r="AO77" s="950"/>
      <c r="AP77" s="950"/>
      <c r="AQ77" s="950"/>
      <c r="AR77" s="950"/>
      <c r="AS77" s="950"/>
      <c r="AT77" s="950"/>
      <c r="AU77" s="950"/>
      <c r="AV77" s="950"/>
      <c r="AW77" s="950"/>
      <c r="AX77" s="950"/>
      <c r="AY77" s="950"/>
      <c r="AZ77" s="950"/>
      <c r="BA77" s="950"/>
      <c r="BB77" s="950"/>
      <c r="BC77" s="950"/>
      <c r="BD77" s="951"/>
      <c r="BE77" s="198" t="s">
        <v>1535</v>
      </c>
      <c r="DN77" s="58"/>
      <c r="DO77" s="63"/>
      <c r="DP77" s="63"/>
      <c r="DQ77" s="63"/>
    </row>
    <row r="78" spans="1:121" ht="18.75" customHeight="1">
      <c r="C78" s="823" t="s">
        <v>1183</v>
      </c>
      <c r="D78" s="824"/>
      <c r="E78" s="824"/>
      <c r="F78" s="825"/>
      <c r="G78" s="826" t="s">
        <v>1033</v>
      </c>
      <c r="H78" s="827"/>
      <c r="I78" s="827"/>
      <c r="J78" s="827"/>
      <c r="K78" s="827"/>
      <c r="L78" s="827"/>
      <c r="M78" s="828"/>
      <c r="N78" s="937" t="s">
        <v>1036</v>
      </c>
      <c r="O78" s="938"/>
      <c r="P78" s="938"/>
      <c r="Q78" s="938"/>
      <c r="R78" s="938"/>
      <c r="S78" s="938"/>
      <c r="T78" s="938"/>
      <c r="U78" s="939"/>
      <c r="V78" s="933" t="s">
        <v>486</v>
      </c>
      <c r="W78" s="933"/>
      <c r="X78" s="933"/>
      <c r="Y78" s="933"/>
      <c r="Z78" s="933"/>
      <c r="AA78" s="933"/>
      <c r="AB78" s="933"/>
      <c r="AC78" s="933"/>
      <c r="AD78" s="933"/>
      <c r="AE78" s="835" t="s">
        <v>95</v>
      </c>
      <c r="AF78" s="836"/>
      <c r="AG78" s="836"/>
      <c r="AH78" s="836"/>
      <c r="AI78" s="836"/>
      <c r="AJ78" s="837" t="s">
        <v>1065</v>
      </c>
      <c r="AK78" s="837"/>
      <c r="AL78" s="837"/>
      <c r="AM78" s="837"/>
      <c r="AN78" s="837"/>
      <c r="AO78" s="837"/>
      <c r="AP78" s="837"/>
      <c r="AQ78" s="837"/>
      <c r="AR78" s="837"/>
      <c r="AS78" s="837"/>
      <c r="AT78" s="837"/>
      <c r="AU78" s="837"/>
      <c r="AV78" s="837"/>
      <c r="AW78" s="837"/>
      <c r="AX78" s="837"/>
      <c r="AY78" s="837"/>
      <c r="AZ78" s="837"/>
      <c r="BA78" s="837"/>
      <c r="BB78" s="837"/>
      <c r="BC78" s="837"/>
      <c r="BD78" s="838"/>
      <c r="DN78" s="58"/>
      <c r="DO78" s="63"/>
      <c r="DP78" s="63"/>
      <c r="DQ78" s="63"/>
    </row>
    <row r="79" spans="1:121" ht="18.75" customHeight="1">
      <c r="C79" s="839"/>
      <c r="D79" s="840"/>
      <c r="E79" s="840"/>
      <c r="F79" s="841"/>
      <c r="G79" s="842"/>
      <c r="H79" s="843"/>
      <c r="I79" s="843"/>
      <c r="J79" s="843"/>
      <c r="K79" s="843"/>
      <c r="L79" s="843"/>
      <c r="M79" s="844"/>
      <c r="N79" s="940"/>
      <c r="O79" s="941"/>
      <c r="P79" s="941"/>
      <c r="Q79" s="941"/>
      <c r="R79" s="941"/>
      <c r="S79" s="941"/>
      <c r="T79" s="941"/>
      <c r="U79" s="942"/>
      <c r="V79" s="933" t="s">
        <v>364</v>
      </c>
      <c r="W79" s="933"/>
      <c r="X79" s="933"/>
      <c r="Y79" s="933"/>
      <c r="Z79" s="933"/>
      <c r="AA79" s="933"/>
      <c r="AB79" s="933"/>
      <c r="AC79" s="933"/>
      <c r="AD79" s="933"/>
      <c r="AE79" s="835" t="s">
        <v>235</v>
      </c>
      <c r="AF79" s="836"/>
      <c r="AG79" s="836"/>
      <c r="AH79" s="836"/>
      <c r="AI79" s="836"/>
      <c r="AJ79" s="910" t="s">
        <v>1351</v>
      </c>
      <c r="AK79" s="837"/>
      <c r="AL79" s="837"/>
      <c r="AM79" s="837"/>
      <c r="AN79" s="837"/>
      <c r="AO79" s="837"/>
      <c r="AP79" s="837"/>
      <c r="AQ79" s="837"/>
      <c r="AR79" s="837"/>
      <c r="AS79" s="837"/>
      <c r="AT79" s="837"/>
      <c r="AU79" s="837"/>
      <c r="AV79" s="837"/>
      <c r="AW79" s="837"/>
      <c r="AX79" s="837"/>
      <c r="AY79" s="837"/>
      <c r="AZ79" s="837"/>
      <c r="BA79" s="837"/>
      <c r="BB79" s="837"/>
      <c r="BC79" s="837"/>
      <c r="BD79" s="838"/>
      <c r="DN79" s="58"/>
      <c r="DO79" s="63"/>
      <c r="DP79" s="63"/>
      <c r="DQ79" s="63"/>
    </row>
    <row r="80" spans="1:121" ht="18.75" customHeight="1">
      <c r="C80" s="943" t="s">
        <v>1184</v>
      </c>
      <c r="D80" s="943"/>
      <c r="E80" s="943"/>
      <c r="F80" s="943"/>
      <c r="G80" s="934" t="s">
        <v>515</v>
      </c>
      <c r="H80" s="934"/>
      <c r="I80" s="934"/>
      <c r="J80" s="934"/>
      <c r="K80" s="934"/>
      <c r="L80" s="934"/>
      <c r="M80" s="934"/>
      <c r="N80" s="931" t="s">
        <v>517</v>
      </c>
      <c r="O80" s="931"/>
      <c r="P80" s="931"/>
      <c r="Q80" s="931"/>
      <c r="R80" s="931"/>
      <c r="S80" s="931"/>
      <c r="T80" s="931"/>
      <c r="U80" s="931"/>
      <c r="V80" s="832" t="s">
        <v>486</v>
      </c>
      <c r="W80" s="833"/>
      <c r="X80" s="833"/>
      <c r="Y80" s="833"/>
      <c r="Z80" s="833"/>
      <c r="AA80" s="833"/>
      <c r="AB80" s="833"/>
      <c r="AC80" s="833"/>
      <c r="AD80" s="834"/>
      <c r="AE80" s="835" t="s">
        <v>95</v>
      </c>
      <c r="AF80" s="836"/>
      <c r="AG80" s="836"/>
      <c r="AH80" s="836"/>
      <c r="AI80" s="836"/>
      <c r="AJ80" s="837" t="s">
        <v>1066</v>
      </c>
      <c r="AK80" s="837"/>
      <c r="AL80" s="837"/>
      <c r="AM80" s="837"/>
      <c r="AN80" s="837"/>
      <c r="AO80" s="837"/>
      <c r="AP80" s="837"/>
      <c r="AQ80" s="837"/>
      <c r="AR80" s="837"/>
      <c r="AS80" s="837"/>
      <c r="AT80" s="837"/>
      <c r="AU80" s="837"/>
      <c r="AV80" s="837"/>
      <c r="AW80" s="837"/>
      <c r="AX80" s="837"/>
      <c r="AY80" s="837"/>
      <c r="AZ80" s="837"/>
      <c r="BA80" s="837"/>
      <c r="BB80" s="837"/>
      <c r="BC80" s="837"/>
      <c r="BD80" s="838"/>
      <c r="DN80" s="58"/>
      <c r="DO80" s="63"/>
      <c r="DP80" s="63"/>
      <c r="DQ80" s="63"/>
    </row>
    <row r="81" spans="3:121" ht="18.75" customHeight="1">
      <c r="C81" s="943"/>
      <c r="D81" s="943"/>
      <c r="E81" s="943"/>
      <c r="F81" s="943"/>
      <c r="G81" s="934"/>
      <c r="H81" s="934"/>
      <c r="I81" s="934"/>
      <c r="J81" s="934"/>
      <c r="K81" s="934"/>
      <c r="L81" s="934"/>
      <c r="M81" s="934"/>
      <c r="N81" s="931"/>
      <c r="O81" s="931"/>
      <c r="P81" s="931"/>
      <c r="Q81" s="931"/>
      <c r="R81" s="931"/>
      <c r="S81" s="931"/>
      <c r="T81" s="931"/>
      <c r="U81" s="931"/>
      <c r="V81" s="832" t="s">
        <v>207</v>
      </c>
      <c r="W81" s="833"/>
      <c r="X81" s="833"/>
      <c r="Y81" s="833"/>
      <c r="Z81" s="833"/>
      <c r="AA81" s="833"/>
      <c r="AB81" s="833"/>
      <c r="AC81" s="833"/>
      <c r="AD81" s="834"/>
      <c r="AE81" s="835" t="s">
        <v>95</v>
      </c>
      <c r="AF81" s="836"/>
      <c r="AG81" s="836"/>
      <c r="AH81" s="836"/>
      <c r="AI81" s="836"/>
      <c r="AJ81" s="837" t="s">
        <v>1067</v>
      </c>
      <c r="AK81" s="837"/>
      <c r="AL81" s="837"/>
      <c r="AM81" s="837"/>
      <c r="AN81" s="837"/>
      <c r="AO81" s="837"/>
      <c r="AP81" s="837"/>
      <c r="AQ81" s="837"/>
      <c r="AR81" s="837"/>
      <c r="AS81" s="837"/>
      <c r="AT81" s="837"/>
      <c r="AU81" s="837"/>
      <c r="AV81" s="837"/>
      <c r="AW81" s="837"/>
      <c r="AX81" s="837"/>
      <c r="AY81" s="837"/>
      <c r="AZ81" s="837"/>
      <c r="BA81" s="837"/>
      <c r="BB81" s="837"/>
      <c r="BC81" s="837"/>
      <c r="BD81" s="838"/>
      <c r="DN81" s="58"/>
      <c r="DO81" s="63"/>
      <c r="DP81" s="63"/>
      <c r="DQ81" s="63"/>
    </row>
    <row r="82" spans="3:121" ht="18.75" customHeight="1">
      <c r="C82" s="943"/>
      <c r="D82" s="943"/>
      <c r="E82" s="943"/>
      <c r="F82" s="943"/>
      <c r="G82" s="934"/>
      <c r="H82" s="934"/>
      <c r="I82" s="934"/>
      <c r="J82" s="934"/>
      <c r="K82" s="934"/>
      <c r="L82" s="934"/>
      <c r="M82" s="934"/>
      <c r="N82" s="931"/>
      <c r="O82" s="931"/>
      <c r="P82" s="931"/>
      <c r="Q82" s="931"/>
      <c r="R82" s="931"/>
      <c r="S82" s="931"/>
      <c r="T82" s="931"/>
      <c r="U82" s="931"/>
      <c r="V82" s="921"/>
      <c r="W82" s="922"/>
      <c r="X82" s="922"/>
      <c r="Y82" s="922"/>
      <c r="Z82" s="922"/>
      <c r="AA82" s="922"/>
      <c r="AB82" s="922"/>
      <c r="AC82" s="922"/>
      <c r="AD82" s="923"/>
      <c r="AE82" s="835" t="s">
        <v>43</v>
      </c>
      <c r="AF82" s="836"/>
      <c r="AG82" s="836"/>
      <c r="AH82" s="836"/>
      <c r="AI82" s="836"/>
      <c r="AJ82" s="837" t="s">
        <v>99</v>
      </c>
      <c r="AK82" s="837"/>
      <c r="AL82" s="837"/>
      <c r="AM82" s="837"/>
      <c r="AN82" s="837"/>
      <c r="AO82" s="837"/>
      <c r="AP82" s="837"/>
      <c r="AQ82" s="837"/>
      <c r="AR82" s="837"/>
      <c r="AS82" s="837"/>
      <c r="AT82" s="837"/>
      <c r="AU82" s="837"/>
      <c r="AV82" s="837"/>
      <c r="AW82" s="837"/>
      <c r="AX82" s="837"/>
      <c r="AY82" s="837"/>
      <c r="AZ82" s="837"/>
      <c r="BA82" s="837"/>
      <c r="BB82" s="837"/>
      <c r="BC82" s="837"/>
      <c r="BD82" s="838"/>
      <c r="DN82" s="58"/>
      <c r="DO82" s="63"/>
      <c r="DP82" s="63"/>
      <c r="DQ82" s="63"/>
    </row>
    <row r="83" spans="3:121" ht="18.75" customHeight="1">
      <c r="C83" s="943"/>
      <c r="D83" s="943"/>
      <c r="E83" s="943"/>
      <c r="F83" s="943"/>
      <c r="G83" s="934"/>
      <c r="H83" s="934"/>
      <c r="I83" s="934"/>
      <c r="J83" s="934"/>
      <c r="K83" s="934"/>
      <c r="L83" s="934"/>
      <c r="M83" s="934"/>
      <c r="N83" s="931"/>
      <c r="O83" s="931"/>
      <c r="P83" s="931"/>
      <c r="Q83" s="931"/>
      <c r="R83" s="931"/>
      <c r="S83" s="931"/>
      <c r="T83" s="931"/>
      <c r="U83" s="931"/>
      <c r="V83" s="921"/>
      <c r="W83" s="922"/>
      <c r="X83" s="922"/>
      <c r="Y83" s="922"/>
      <c r="Z83" s="922"/>
      <c r="AA83" s="922"/>
      <c r="AB83" s="922"/>
      <c r="AC83" s="922"/>
      <c r="AD83" s="923"/>
      <c r="AE83" s="835" t="s">
        <v>205</v>
      </c>
      <c r="AF83" s="836"/>
      <c r="AG83" s="836"/>
      <c r="AH83" s="836"/>
      <c r="AI83" s="836"/>
      <c r="AJ83" s="837" t="s">
        <v>212</v>
      </c>
      <c r="AK83" s="837"/>
      <c r="AL83" s="837"/>
      <c r="AM83" s="837"/>
      <c r="AN83" s="837"/>
      <c r="AO83" s="837"/>
      <c r="AP83" s="837"/>
      <c r="AQ83" s="837"/>
      <c r="AR83" s="837"/>
      <c r="AS83" s="837"/>
      <c r="AT83" s="837"/>
      <c r="AU83" s="837"/>
      <c r="AV83" s="837"/>
      <c r="AW83" s="837"/>
      <c r="AX83" s="837"/>
      <c r="AY83" s="837"/>
      <c r="AZ83" s="837"/>
      <c r="BA83" s="837"/>
      <c r="BB83" s="837"/>
      <c r="BC83" s="837"/>
      <c r="BD83" s="838"/>
      <c r="DN83" s="58"/>
      <c r="DO83" s="63"/>
      <c r="DP83" s="63"/>
      <c r="DQ83" s="63"/>
    </row>
    <row r="84" spans="3:121" ht="18.75" customHeight="1">
      <c r="C84" s="943"/>
      <c r="D84" s="943"/>
      <c r="E84" s="943"/>
      <c r="F84" s="943"/>
      <c r="G84" s="934"/>
      <c r="H84" s="934"/>
      <c r="I84" s="934"/>
      <c r="J84" s="934"/>
      <c r="K84" s="934"/>
      <c r="L84" s="934"/>
      <c r="M84" s="934"/>
      <c r="N84" s="931"/>
      <c r="O84" s="931"/>
      <c r="P84" s="931"/>
      <c r="Q84" s="931"/>
      <c r="R84" s="931"/>
      <c r="S84" s="931"/>
      <c r="T84" s="931"/>
      <c r="U84" s="931"/>
      <c r="V84" s="921"/>
      <c r="W84" s="922"/>
      <c r="X84" s="922"/>
      <c r="Y84" s="922"/>
      <c r="Z84" s="922"/>
      <c r="AA84" s="922"/>
      <c r="AB84" s="922"/>
      <c r="AC84" s="922"/>
      <c r="AD84" s="923"/>
      <c r="AE84" s="835" t="s">
        <v>98</v>
      </c>
      <c r="AF84" s="836"/>
      <c r="AG84" s="836"/>
      <c r="AH84" s="836"/>
      <c r="AI84" s="836"/>
      <c r="AJ84" s="837" t="s">
        <v>545</v>
      </c>
      <c r="AK84" s="837"/>
      <c r="AL84" s="837"/>
      <c r="AM84" s="837"/>
      <c r="AN84" s="837"/>
      <c r="AO84" s="837"/>
      <c r="AP84" s="837"/>
      <c r="AQ84" s="837"/>
      <c r="AR84" s="837"/>
      <c r="AS84" s="837"/>
      <c r="AT84" s="837"/>
      <c r="AU84" s="837"/>
      <c r="AV84" s="837"/>
      <c r="AW84" s="837"/>
      <c r="AX84" s="837"/>
      <c r="AY84" s="837"/>
      <c r="AZ84" s="837"/>
      <c r="BA84" s="837"/>
      <c r="BB84" s="837"/>
      <c r="BC84" s="837"/>
      <c r="BD84" s="838"/>
      <c r="DN84" s="58"/>
      <c r="DO84" s="63"/>
      <c r="DP84" s="63"/>
      <c r="DQ84" s="63"/>
    </row>
    <row r="85" spans="3:121" ht="18.75" customHeight="1">
      <c r="C85" s="943"/>
      <c r="D85" s="943"/>
      <c r="E85" s="943"/>
      <c r="F85" s="943"/>
      <c r="G85" s="934"/>
      <c r="H85" s="934"/>
      <c r="I85" s="934"/>
      <c r="J85" s="934"/>
      <c r="K85" s="934"/>
      <c r="L85" s="934"/>
      <c r="M85" s="934"/>
      <c r="N85" s="931"/>
      <c r="O85" s="931"/>
      <c r="P85" s="931"/>
      <c r="Q85" s="931"/>
      <c r="R85" s="931"/>
      <c r="S85" s="931"/>
      <c r="T85" s="931"/>
      <c r="U85" s="931"/>
      <c r="V85" s="848"/>
      <c r="W85" s="849"/>
      <c r="X85" s="849"/>
      <c r="Y85" s="849"/>
      <c r="Z85" s="849"/>
      <c r="AA85" s="849"/>
      <c r="AB85" s="849"/>
      <c r="AC85" s="849"/>
      <c r="AD85" s="850"/>
      <c r="AE85" s="835" t="s">
        <v>206</v>
      </c>
      <c r="AF85" s="836"/>
      <c r="AG85" s="836"/>
      <c r="AH85" s="836"/>
      <c r="AI85" s="836"/>
      <c r="AJ85" s="837" t="s">
        <v>12</v>
      </c>
      <c r="AK85" s="837"/>
      <c r="AL85" s="837"/>
      <c r="AM85" s="837"/>
      <c r="AN85" s="837"/>
      <c r="AO85" s="837"/>
      <c r="AP85" s="837"/>
      <c r="AQ85" s="837"/>
      <c r="AR85" s="837"/>
      <c r="AS85" s="837"/>
      <c r="AT85" s="837"/>
      <c r="AU85" s="837"/>
      <c r="AV85" s="837"/>
      <c r="AW85" s="837"/>
      <c r="AX85" s="837"/>
      <c r="AY85" s="837"/>
      <c r="AZ85" s="837"/>
      <c r="BA85" s="837"/>
      <c r="BB85" s="837"/>
      <c r="BC85" s="837"/>
      <c r="BD85" s="838"/>
      <c r="DN85" s="58"/>
      <c r="DO85" s="63"/>
      <c r="DP85" s="63"/>
      <c r="DQ85" s="63"/>
    </row>
    <row r="87" spans="3:121" s="134" customFormat="1" ht="18.75" customHeight="1" thickBot="1">
      <c r="C87" s="179" t="s">
        <v>538</v>
      </c>
      <c r="D87" s="135"/>
      <c r="E87" s="135"/>
      <c r="F87" s="135"/>
      <c r="G87" s="135"/>
      <c r="H87" s="135"/>
      <c r="I87" s="135"/>
      <c r="J87" s="135"/>
      <c r="K87" s="135"/>
      <c r="L87" s="135"/>
      <c r="M87" s="135"/>
      <c r="N87" s="135"/>
      <c r="O87" s="135"/>
      <c r="P87" s="135"/>
      <c r="Q87" s="135"/>
      <c r="R87" s="135"/>
      <c r="S87" s="135"/>
      <c r="T87" s="135"/>
      <c r="U87" s="135"/>
      <c r="V87" s="135"/>
      <c r="W87" s="135"/>
      <c r="X87" s="135"/>
      <c r="Y87" s="135"/>
      <c r="Z87" s="135"/>
      <c r="AA87" s="135"/>
      <c r="AB87" s="135"/>
      <c r="BP87" s="136"/>
    </row>
    <row r="88" spans="3:121" ht="18.75" customHeight="1" thickTop="1">
      <c r="C88" s="173"/>
    </row>
    <row r="89" spans="3:121" s="58" customFormat="1" ht="18.75" customHeight="1">
      <c r="C89" s="925" t="s">
        <v>37</v>
      </c>
      <c r="D89" s="926"/>
      <c r="E89" s="926"/>
      <c r="F89" s="927"/>
      <c r="G89" s="60" t="s">
        <v>8</v>
      </c>
      <c r="H89" s="61"/>
      <c r="I89" s="61"/>
      <c r="J89" s="61"/>
      <c r="K89" s="61"/>
      <c r="L89" s="61"/>
      <c r="M89" s="61"/>
      <c r="N89" s="13" t="s">
        <v>485</v>
      </c>
      <c r="O89" s="61"/>
      <c r="P89" s="61"/>
      <c r="Q89" s="61"/>
      <c r="R89" s="61"/>
      <c r="S89" s="14"/>
      <c r="T89" s="14"/>
      <c r="U89" s="174"/>
      <c r="V89" s="60" t="s">
        <v>9</v>
      </c>
      <c r="W89" s="61"/>
      <c r="X89" s="61"/>
      <c r="Y89" s="61"/>
      <c r="Z89" s="61"/>
      <c r="AA89" s="61"/>
      <c r="AB89" s="61"/>
      <c r="AC89" s="61"/>
      <c r="AD89" s="62"/>
      <c r="AE89" s="60" t="s">
        <v>54</v>
      </c>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2"/>
    </row>
    <row r="90" spans="3:121" ht="18.75" customHeight="1">
      <c r="C90" s="823" t="s">
        <v>1186</v>
      </c>
      <c r="D90" s="824"/>
      <c r="E90" s="824"/>
      <c r="F90" s="825"/>
      <c r="G90" s="826" t="s">
        <v>481</v>
      </c>
      <c r="H90" s="827"/>
      <c r="I90" s="827"/>
      <c r="J90" s="827"/>
      <c r="K90" s="827"/>
      <c r="L90" s="827"/>
      <c r="M90" s="828"/>
      <c r="N90" s="937" t="s">
        <v>489</v>
      </c>
      <c r="O90" s="938"/>
      <c r="P90" s="938"/>
      <c r="Q90" s="938"/>
      <c r="R90" s="938"/>
      <c r="S90" s="938"/>
      <c r="T90" s="938"/>
      <c r="U90" s="939"/>
      <c r="V90" s="832" t="s">
        <v>539</v>
      </c>
      <c r="W90" s="833"/>
      <c r="X90" s="833"/>
      <c r="Y90" s="833"/>
      <c r="Z90" s="833"/>
      <c r="AA90" s="833"/>
      <c r="AB90" s="833"/>
      <c r="AC90" s="833"/>
      <c r="AD90" s="834"/>
      <c r="AE90" s="835" t="s">
        <v>95</v>
      </c>
      <c r="AF90" s="836"/>
      <c r="AG90" s="836"/>
      <c r="AH90" s="836"/>
      <c r="AI90" s="836"/>
      <c r="AJ90" s="837" t="s">
        <v>1068</v>
      </c>
      <c r="AK90" s="837"/>
      <c r="AL90" s="837"/>
      <c r="AM90" s="837"/>
      <c r="AN90" s="837"/>
      <c r="AO90" s="837"/>
      <c r="AP90" s="837"/>
      <c r="AQ90" s="837"/>
      <c r="AR90" s="837"/>
      <c r="AS90" s="837"/>
      <c r="AT90" s="837"/>
      <c r="AU90" s="837"/>
      <c r="AV90" s="837"/>
      <c r="AW90" s="837"/>
      <c r="AX90" s="837"/>
      <c r="AY90" s="837"/>
      <c r="AZ90" s="837"/>
      <c r="BA90" s="837"/>
      <c r="BB90" s="837"/>
      <c r="BC90" s="837"/>
      <c r="BD90" s="838"/>
      <c r="DN90" s="58"/>
      <c r="DO90" s="63"/>
      <c r="DP90" s="63"/>
      <c r="DQ90" s="63"/>
    </row>
    <row r="91" spans="3:121" ht="18.75" customHeight="1">
      <c r="C91" s="839"/>
      <c r="D91" s="840"/>
      <c r="E91" s="840"/>
      <c r="F91" s="841"/>
      <c r="G91" s="842"/>
      <c r="H91" s="843"/>
      <c r="I91" s="843"/>
      <c r="J91" s="843"/>
      <c r="K91" s="843"/>
      <c r="L91" s="843"/>
      <c r="M91" s="844"/>
      <c r="N91" s="940"/>
      <c r="O91" s="941"/>
      <c r="P91" s="941"/>
      <c r="Q91" s="941"/>
      <c r="R91" s="941"/>
      <c r="S91" s="941"/>
      <c r="T91" s="941"/>
      <c r="U91" s="942"/>
      <c r="V91" s="848"/>
      <c r="W91" s="849"/>
      <c r="X91" s="849"/>
      <c r="Y91" s="849"/>
      <c r="Z91" s="849"/>
      <c r="AA91" s="849"/>
      <c r="AB91" s="849"/>
      <c r="AC91" s="849"/>
      <c r="AD91" s="850"/>
      <c r="AE91" s="890"/>
      <c r="AF91" s="891"/>
      <c r="AG91" s="891"/>
      <c r="AH91" s="891"/>
      <c r="AI91" s="891"/>
      <c r="AJ91" s="846"/>
      <c r="AK91" s="846"/>
      <c r="AL91" s="846"/>
      <c r="AM91" s="846"/>
      <c r="AN91" s="846"/>
      <c r="AO91" s="846"/>
      <c r="AP91" s="846"/>
      <c r="AQ91" s="846"/>
      <c r="AR91" s="846"/>
      <c r="AS91" s="846"/>
      <c r="AT91" s="846"/>
      <c r="AU91" s="846"/>
      <c r="AV91" s="846"/>
      <c r="AW91" s="846"/>
      <c r="AX91" s="846"/>
      <c r="AY91" s="846"/>
      <c r="AZ91" s="846"/>
      <c r="BA91" s="846"/>
      <c r="BB91" s="846"/>
      <c r="BC91" s="846"/>
      <c r="BD91" s="847"/>
      <c r="DN91" s="58"/>
      <c r="DO91" s="63"/>
      <c r="DP91" s="63"/>
      <c r="DQ91" s="63"/>
    </row>
    <row r="93" spans="3:121" ht="18.75" customHeight="1">
      <c r="C93" s="173" t="s">
        <v>483</v>
      </c>
    </row>
    <row r="94" spans="3:121" s="134" customFormat="1" ht="18.75" customHeight="1" thickBot="1">
      <c r="C94" s="179" t="s">
        <v>584</v>
      </c>
      <c r="D94" s="135"/>
      <c r="E94" s="135"/>
      <c r="F94" s="135"/>
      <c r="G94" s="135"/>
      <c r="H94" s="135"/>
      <c r="I94" s="135"/>
      <c r="J94" s="135"/>
      <c r="K94" s="135"/>
      <c r="L94" s="135"/>
      <c r="M94" s="135"/>
      <c r="N94" s="135"/>
      <c r="O94" s="135"/>
      <c r="P94" s="135"/>
      <c r="Q94" s="135"/>
      <c r="R94" s="135"/>
      <c r="S94" s="135"/>
      <c r="T94" s="135"/>
      <c r="U94" s="135"/>
      <c r="V94" s="135"/>
      <c r="W94" s="135"/>
      <c r="X94" s="135"/>
      <c r="Y94" s="135"/>
      <c r="Z94" s="135"/>
      <c r="AA94" s="135"/>
      <c r="AB94" s="135"/>
      <c r="BP94" s="136"/>
    </row>
    <row r="95" spans="3:121" ht="18.75" customHeight="1" thickTop="1">
      <c r="C95" s="173"/>
    </row>
    <row r="96" spans="3:121" s="58" customFormat="1" ht="18.75" customHeight="1">
      <c r="C96" s="925" t="s">
        <v>37</v>
      </c>
      <c r="D96" s="926"/>
      <c r="E96" s="926"/>
      <c r="F96" s="927"/>
      <c r="G96" s="60" t="s">
        <v>8</v>
      </c>
      <c r="H96" s="61"/>
      <c r="I96" s="61"/>
      <c r="J96" s="61"/>
      <c r="K96" s="61"/>
      <c r="L96" s="61"/>
      <c r="M96" s="61"/>
      <c r="N96" s="13" t="s">
        <v>485</v>
      </c>
      <c r="O96" s="61"/>
      <c r="P96" s="61"/>
      <c r="Q96" s="61"/>
      <c r="R96" s="61"/>
      <c r="S96" s="14"/>
      <c r="T96" s="14"/>
      <c r="U96" s="174"/>
      <c r="V96" s="60" t="s">
        <v>9</v>
      </c>
      <c r="W96" s="61"/>
      <c r="X96" s="61"/>
      <c r="Y96" s="61"/>
      <c r="Z96" s="61"/>
      <c r="AA96" s="61"/>
      <c r="AB96" s="61"/>
      <c r="AC96" s="61"/>
      <c r="AD96" s="62"/>
      <c r="AE96" s="60" t="s">
        <v>54</v>
      </c>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2"/>
    </row>
    <row r="97" spans="3:121" ht="18.75" customHeight="1">
      <c r="C97" s="943" t="s">
        <v>1187</v>
      </c>
      <c r="D97" s="943"/>
      <c r="E97" s="943"/>
      <c r="F97" s="943"/>
      <c r="G97" s="934" t="s">
        <v>588</v>
      </c>
      <c r="H97" s="934"/>
      <c r="I97" s="934"/>
      <c r="J97" s="934"/>
      <c r="K97" s="934"/>
      <c r="L97" s="934"/>
      <c r="M97" s="934"/>
      <c r="N97" s="931" t="s">
        <v>589</v>
      </c>
      <c r="O97" s="931"/>
      <c r="P97" s="931"/>
      <c r="Q97" s="931"/>
      <c r="R97" s="931"/>
      <c r="S97" s="931"/>
      <c r="T97" s="931"/>
      <c r="U97" s="931"/>
      <c r="V97" s="933" t="s">
        <v>486</v>
      </c>
      <c r="W97" s="933"/>
      <c r="X97" s="933"/>
      <c r="Y97" s="933"/>
      <c r="Z97" s="933"/>
      <c r="AA97" s="933"/>
      <c r="AB97" s="933"/>
      <c r="AC97" s="933"/>
      <c r="AD97" s="933"/>
      <c r="AE97" s="835" t="s">
        <v>95</v>
      </c>
      <c r="AF97" s="836"/>
      <c r="AG97" s="836"/>
      <c r="AH97" s="836"/>
      <c r="AI97" s="836"/>
      <c r="AJ97" s="837" t="s">
        <v>1191</v>
      </c>
      <c r="AK97" s="837"/>
      <c r="AL97" s="837"/>
      <c r="AM97" s="837"/>
      <c r="AN97" s="837"/>
      <c r="AO97" s="837"/>
      <c r="AP97" s="837"/>
      <c r="AQ97" s="837"/>
      <c r="AR97" s="837"/>
      <c r="AS97" s="837"/>
      <c r="AT97" s="837"/>
      <c r="AU97" s="837"/>
      <c r="AV97" s="837"/>
      <c r="AW97" s="837"/>
      <c r="AX97" s="837"/>
      <c r="AY97" s="837"/>
      <c r="AZ97" s="837"/>
      <c r="BA97" s="837"/>
      <c r="BB97" s="837"/>
      <c r="BC97" s="837"/>
      <c r="BD97" s="838"/>
      <c r="DN97" s="58"/>
      <c r="DO97" s="63"/>
      <c r="DP97" s="63"/>
      <c r="DQ97" s="63"/>
    </row>
  </sheetData>
  <mergeCells count="185">
    <mergeCell ref="V12:V13"/>
    <mergeCell ref="C78:F79"/>
    <mergeCell ref="G78:M79"/>
    <mergeCell ref="N78:U79"/>
    <mergeCell ref="V78:AD78"/>
    <mergeCell ref="AE78:AI78"/>
    <mergeCell ref="AJ78:BD78"/>
    <mergeCell ref="V79:AD79"/>
    <mergeCell ref="AE79:AI79"/>
    <mergeCell ref="AJ79:BD79"/>
    <mergeCell ref="N65:U66"/>
    <mergeCell ref="AE73:AI73"/>
    <mergeCell ref="AJ73:BD73"/>
    <mergeCell ref="N67:U72"/>
    <mergeCell ref="C75:F77"/>
    <mergeCell ref="G75:M77"/>
    <mergeCell ref="AE75:AI75"/>
    <mergeCell ref="AJ75:BD75"/>
    <mergeCell ref="AE77:AI77"/>
    <mergeCell ref="AJ77:BD77"/>
    <mergeCell ref="N73:U74"/>
    <mergeCell ref="N75:U77"/>
    <mergeCell ref="V74:AD74"/>
    <mergeCell ref="V73:AD73"/>
    <mergeCell ref="C80:F85"/>
    <mergeCell ref="C96:F96"/>
    <mergeCell ref="C97:F97"/>
    <mergeCell ref="G97:M97"/>
    <mergeCell ref="N97:U97"/>
    <mergeCell ref="V97:AD97"/>
    <mergeCell ref="AE97:AI97"/>
    <mergeCell ref="AJ97:BD97"/>
    <mergeCell ref="V80:AD80"/>
    <mergeCell ref="C89:F89"/>
    <mergeCell ref="C90:F91"/>
    <mergeCell ref="G90:M91"/>
    <mergeCell ref="N90:U91"/>
    <mergeCell ref="V90:AD91"/>
    <mergeCell ref="AE90:AI90"/>
    <mergeCell ref="AJ90:BD90"/>
    <mergeCell ref="AE91:AI91"/>
    <mergeCell ref="AJ91:BD91"/>
    <mergeCell ref="AE80:AI80"/>
    <mergeCell ref="AJ80:BD80"/>
    <mergeCell ref="V81:AD85"/>
    <mergeCell ref="AE81:AI81"/>
    <mergeCell ref="AJ81:BD81"/>
    <mergeCell ref="AE82:AI82"/>
    <mergeCell ref="C73:F74"/>
    <mergeCell ref="G73:M74"/>
    <mergeCell ref="G67:M72"/>
    <mergeCell ref="C58:F58"/>
    <mergeCell ref="C59:F60"/>
    <mergeCell ref="G59:M60"/>
    <mergeCell ref="V59:AD60"/>
    <mergeCell ref="N59:U60"/>
    <mergeCell ref="AE62:AI62"/>
    <mergeCell ref="C63:F64"/>
    <mergeCell ref="G63:M64"/>
    <mergeCell ref="V63:AD64"/>
    <mergeCell ref="AE63:AI63"/>
    <mergeCell ref="AE64:AI64"/>
    <mergeCell ref="N61:U62"/>
    <mergeCell ref="N63:U64"/>
    <mergeCell ref="AE61:AI61"/>
    <mergeCell ref="U37:X37"/>
    <mergeCell ref="Y37:AD37"/>
    <mergeCell ref="AO37:AP37"/>
    <mergeCell ref="AQ37:AR37"/>
    <mergeCell ref="AT37:AU37"/>
    <mergeCell ref="AV37:AW37"/>
    <mergeCell ref="AB49:AV49"/>
    <mergeCell ref="W47:AA47"/>
    <mergeCell ref="AB47:AV47"/>
    <mergeCell ref="W48:AA48"/>
    <mergeCell ref="AB48:AV48"/>
    <mergeCell ref="W45:AA45"/>
    <mergeCell ref="AB45:AV45"/>
    <mergeCell ref="W46:AA46"/>
    <mergeCell ref="AB46:AV46"/>
    <mergeCell ref="L21:R21"/>
    <mergeCell ref="L22:R22"/>
    <mergeCell ref="L23:R23"/>
    <mergeCell ref="L24:R24"/>
    <mergeCell ref="L25:R25"/>
    <mergeCell ref="L26:R26"/>
    <mergeCell ref="B37:D37"/>
    <mergeCell ref="E37:G37"/>
    <mergeCell ref="H37:L37"/>
    <mergeCell ref="M37:O37"/>
    <mergeCell ref="P37:T37"/>
    <mergeCell ref="L27:R27"/>
    <mergeCell ref="L28:R28"/>
    <mergeCell ref="L29:R29"/>
    <mergeCell ref="L30:R30"/>
    <mergeCell ref="L31:R31"/>
    <mergeCell ref="L32:R32"/>
    <mergeCell ref="L33:R33"/>
    <mergeCell ref="L12:R13"/>
    <mergeCell ref="S12:S13"/>
    <mergeCell ref="L14:R14"/>
    <mergeCell ref="L15:R15"/>
    <mergeCell ref="L16:R16"/>
    <mergeCell ref="L17:R17"/>
    <mergeCell ref="L18:R18"/>
    <mergeCell ref="L19:R19"/>
    <mergeCell ref="L20:R20"/>
    <mergeCell ref="BA1:BI1"/>
    <mergeCell ref="AJ2:AL2"/>
    <mergeCell ref="AM2:AW2"/>
    <mergeCell ref="AX2:AZ2"/>
    <mergeCell ref="BA2:BI2"/>
    <mergeCell ref="A1:F2"/>
    <mergeCell ref="G1:T2"/>
    <mergeCell ref="U1:X2"/>
    <mergeCell ref="Y1:AI2"/>
    <mergeCell ref="AJ1:AL1"/>
    <mergeCell ref="AM1:AW1"/>
    <mergeCell ref="AX1:AZ1"/>
    <mergeCell ref="B12:B13"/>
    <mergeCell ref="C12:E13"/>
    <mergeCell ref="F12:K13"/>
    <mergeCell ref="T12:T13"/>
    <mergeCell ref="U12:U13"/>
    <mergeCell ref="W12:Y13"/>
    <mergeCell ref="C67:F72"/>
    <mergeCell ref="AE69:AI69"/>
    <mergeCell ref="AJ69:BD69"/>
    <mergeCell ref="AE70:AI70"/>
    <mergeCell ref="AJ70:BD70"/>
    <mergeCell ref="C42:F42"/>
    <mergeCell ref="C44:F51"/>
    <mergeCell ref="G44:M51"/>
    <mergeCell ref="N44:V51"/>
    <mergeCell ref="C61:F62"/>
    <mergeCell ref="G61:M62"/>
    <mergeCell ref="V61:AD62"/>
    <mergeCell ref="C65:F66"/>
    <mergeCell ref="G65:M66"/>
    <mergeCell ref="V65:AD66"/>
    <mergeCell ref="W44:AA44"/>
    <mergeCell ref="AB44:AV44"/>
    <mergeCell ref="W50:AA50"/>
    <mergeCell ref="G80:M85"/>
    <mergeCell ref="AB50:AV50"/>
    <mergeCell ref="W51:AA51"/>
    <mergeCell ref="AB51:AV51"/>
    <mergeCell ref="W49:AA49"/>
    <mergeCell ref="AE59:AI59"/>
    <mergeCell ref="AJ59:BD59"/>
    <mergeCell ref="V68:AD72"/>
    <mergeCell ref="AE68:AI68"/>
    <mergeCell ref="AJ68:BD68"/>
    <mergeCell ref="AE71:AI71"/>
    <mergeCell ref="AJ71:BD71"/>
    <mergeCell ref="AE72:AI72"/>
    <mergeCell ref="AJ72:BD72"/>
    <mergeCell ref="AE60:AI60"/>
    <mergeCell ref="AJ60:BD60"/>
    <mergeCell ref="AE65:AI65"/>
    <mergeCell ref="AJ65:BD65"/>
    <mergeCell ref="AE66:AI66"/>
    <mergeCell ref="AJ66:BD66"/>
    <mergeCell ref="V67:AD67"/>
    <mergeCell ref="AE67:AI67"/>
    <mergeCell ref="AJ67:BD67"/>
    <mergeCell ref="V75:AD75"/>
    <mergeCell ref="AJ82:BD82"/>
    <mergeCell ref="AE83:AI83"/>
    <mergeCell ref="AJ83:BD83"/>
    <mergeCell ref="AE84:AI84"/>
    <mergeCell ref="AJ84:BD84"/>
    <mergeCell ref="AE85:AI85"/>
    <mergeCell ref="AJ85:BD85"/>
    <mergeCell ref="AJ61:BD61"/>
    <mergeCell ref="N80:U85"/>
    <mergeCell ref="V77:AD77"/>
    <mergeCell ref="AE74:AI74"/>
    <mergeCell ref="AJ74:BD74"/>
    <mergeCell ref="AJ62:BD62"/>
    <mergeCell ref="AJ63:BD63"/>
    <mergeCell ref="AJ64:BD64"/>
    <mergeCell ref="V76:AD76"/>
    <mergeCell ref="AE76:AI76"/>
    <mergeCell ref="AJ76:BD76"/>
  </mergeCells>
  <phoneticPr fontId="9"/>
  <pageMargins left="0.70866141732283472" right="0.70866141732283472" top="0.74803149606299213" bottom="0.74803149606299213" header="0.31496062992125984" footer="0.31496062992125984"/>
  <pageSetup paperSize="9" scale="33"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WSG116"/>
  <sheetViews>
    <sheetView showGridLines="0" topLeftCell="A43" zoomScaleNormal="100" workbookViewId="0">
      <selection activeCell="C43" sqref="C43:F43"/>
    </sheetView>
  </sheetViews>
  <sheetFormatPr defaultColWidth="2.625" defaultRowHeight="18.75" customHeight="1"/>
  <cols>
    <col min="1" max="1" width="2.625" style="198" customWidth="1"/>
    <col min="2" max="5" width="2.625" style="198"/>
    <col min="6" max="9" width="2.625" style="198" customWidth="1"/>
    <col min="10" max="10" width="2.625" style="198"/>
    <col min="11" max="11" width="2.625" style="198" customWidth="1"/>
    <col min="12" max="12" width="2.625" style="198"/>
    <col min="13" max="17" width="2.625" style="198" customWidth="1"/>
    <col min="18" max="33" width="2.625" style="12" customWidth="1"/>
    <col min="34" max="49" width="2.625" style="198" customWidth="1"/>
    <col min="50" max="50" width="2.625" style="198"/>
    <col min="51" max="51" width="2.625" style="198" customWidth="1"/>
    <col min="52" max="56" width="2.625" style="198"/>
    <col min="57" max="57" width="2.625" style="198" customWidth="1"/>
    <col min="58" max="132" width="2.625" style="198"/>
    <col min="133" max="136" width="2.625" style="198" customWidth="1"/>
    <col min="137" max="137" width="2.625" style="198"/>
    <col min="138" max="138" width="2.625" style="198" customWidth="1"/>
    <col min="139" max="140" width="2.625" style="198"/>
    <col min="141" max="141" width="2.625" style="198" customWidth="1"/>
    <col min="142" max="142" width="2.625" style="198"/>
    <col min="143" max="144" width="2.625" style="198" customWidth="1"/>
    <col min="145" max="151" width="2.625" style="198"/>
    <col min="152" max="153" width="2.625" style="198" customWidth="1"/>
    <col min="154" max="156" width="2.625" style="198"/>
    <col min="157" max="157" width="2.625" style="198" customWidth="1"/>
    <col min="158" max="161" width="2.625" style="198"/>
    <col min="162" max="162" width="2.625" style="198" customWidth="1"/>
    <col min="163" max="165" width="2.625" style="198"/>
    <col min="166" max="166" width="2.625" style="198" customWidth="1"/>
    <col min="167" max="171" width="2.625" style="198"/>
    <col min="172" max="173" width="2.625" style="198" customWidth="1"/>
    <col min="174" max="174" width="2.625" style="198"/>
    <col min="175" max="176" width="2.625" style="198" customWidth="1"/>
    <col min="177" max="388" width="2.625" style="198"/>
    <col min="389" max="392" width="2.625" style="198" customWidth="1"/>
    <col min="393" max="393" width="2.625" style="198"/>
    <col min="394" max="394" width="2.625" style="198" customWidth="1"/>
    <col min="395" max="396" width="2.625" style="198"/>
    <col min="397" max="397" width="2.625" style="198" customWidth="1"/>
    <col min="398" max="398" width="2.625" style="198"/>
    <col min="399" max="400" width="2.625" style="198" customWidth="1"/>
    <col min="401" max="407" width="2.625" style="198"/>
    <col min="408" max="409" width="2.625" style="198" customWidth="1"/>
    <col min="410" max="412" width="2.625" style="198"/>
    <col min="413" max="413" width="2.625" style="198" customWidth="1"/>
    <col min="414" max="417" width="2.625" style="198"/>
    <col min="418" max="418" width="2.625" style="198" customWidth="1"/>
    <col min="419" max="421" width="2.625" style="198"/>
    <col min="422" max="422" width="2.625" style="198" customWidth="1"/>
    <col min="423" max="427" width="2.625" style="198"/>
    <col min="428" max="429" width="2.625" style="198" customWidth="1"/>
    <col min="430" max="430" width="2.625" style="198"/>
    <col min="431" max="432" width="2.625" style="198" customWidth="1"/>
    <col min="433" max="644" width="2.625" style="198"/>
    <col min="645" max="648" width="2.625" style="198" customWidth="1"/>
    <col min="649" max="649" width="2.625" style="198"/>
    <col min="650" max="650" width="2.625" style="198" customWidth="1"/>
    <col min="651" max="652" width="2.625" style="198"/>
    <col min="653" max="653" width="2.625" style="198" customWidth="1"/>
    <col min="654" max="654" width="2.625" style="198"/>
    <col min="655" max="656" width="2.625" style="198" customWidth="1"/>
    <col min="657" max="663" width="2.625" style="198"/>
    <col min="664" max="665" width="2.625" style="198" customWidth="1"/>
    <col min="666" max="668" width="2.625" style="198"/>
    <col min="669" max="669" width="2.625" style="198" customWidth="1"/>
    <col min="670" max="673" width="2.625" style="198"/>
    <col min="674" max="674" width="2.625" style="198" customWidth="1"/>
    <col min="675" max="677" width="2.625" style="198"/>
    <col min="678" max="678" width="2.625" style="198" customWidth="1"/>
    <col min="679" max="683" width="2.625" style="198"/>
    <col min="684" max="685" width="2.625" style="198" customWidth="1"/>
    <col min="686" max="686" width="2.625" style="198"/>
    <col min="687" max="688" width="2.625" style="198" customWidth="1"/>
    <col min="689" max="900" width="2.625" style="198"/>
    <col min="901" max="904" width="2.625" style="198" customWidth="1"/>
    <col min="905" max="905" width="2.625" style="198"/>
    <col min="906" max="906" width="2.625" style="198" customWidth="1"/>
    <col min="907" max="908" width="2.625" style="198"/>
    <col min="909" max="909" width="2.625" style="198" customWidth="1"/>
    <col min="910" max="910" width="2.625" style="198"/>
    <col min="911" max="912" width="2.625" style="198" customWidth="1"/>
    <col min="913" max="919" width="2.625" style="198"/>
    <col min="920" max="921" width="2.625" style="198" customWidth="1"/>
    <col min="922" max="924" width="2.625" style="198"/>
    <col min="925" max="925" width="2.625" style="198" customWidth="1"/>
    <col min="926" max="929" width="2.625" style="198"/>
    <col min="930" max="930" width="2.625" style="198" customWidth="1"/>
    <col min="931" max="933" width="2.625" style="198"/>
    <col min="934" max="934" width="2.625" style="198" customWidth="1"/>
    <col min="935" max="939" width="2.625" style="198"/>
    <col min="940" max="941" width="2.625" style="198" customWidth="1"/>
    <col min="942" max="942" width="2.625" style="198"/>
    <col min="943" max="944" width="2.625" style="198" customWidth="1"/>
    <col min="945" max="1156" width="2.625" style="198"/>
    <col min="1157" max="1160" width="2.625" style="198" customWidth="1"/>
    <col min="1161" max="1161" width="2.625" style="198"/>
    <col min="1162" max="1162" width="2.625" style="198" customWidth="1"/>
    <col min="1163" max="1164" width="2.625" style="198"/>
    <col min="1165" max="1165" width="2.625" style="198" customWidth="1"/>
    <col min="1166" max="1166" width="2.625" style="198"/>
    <col min="1167" max="1168" width="2.625" style="198" customWidth="1"/>
    <col min="1169" max="1175" width="2.625" style="198"/>
    <col min="1176" max="1177" width="2.625" style="198" customWidth="1"/>
    <col min="1178" max="1180" width="2.625" style="198"/>
    <col min="1181" max="1181" width="2.625" style="198" customWidth="1"/>
    <col min="1182" max="1185" width="2.625" style="198"/>
    <col min="1186" max="1186" width="2.625" style="198" customWidth="1"/>
    <col min="1187" max="1189" width="2.625" style="198"/>
    <col min="1190" max="1190" width="2.625" style="198" customWidth="1"/>
    <col min="1191" max="1195" width="2.625" style="198"/>
    <col min="1196" max="1197" width="2.625" style="198" customWidth="1"/>
    <col min="1198" max="1198" width="2.625" style="198"/>
    <col min="1199" max="1200" width="2.625" style="198" customWidth="1"/>
    <col min="1201" max="1412" width="2.625" style="198"/>
    <col min="1413" max="1416" width="2.625" style="198" customWidth="1"/>
    <col min="1417" max="1417" width="2.625" style="198"/>
    <col min="1418" max="1418" width="2.625" style="198" customWidth="1"/>
    <col min="1419" max="1420" width="2.625" style="198"/>
    <col min="1421" max="1421" width="2.625" style="198" customWidth="1"/>
    <col min="1422" max="1422" width="2.625" style="198"/>
    <col min="1423" max="1424" width="2.625" style="198" customWidth="1"/>
    <col min="1425" max="1431" width="2.625" style="198"/>
    <col min="1432" max="1433" width="2.625" style="198" customWidth="1"/>
    <col min="1434" max="1436" width="2.625" style="198"/>
    <col min="1437" max="1437" width="2.625" style="198" customWidth="1"/>
    <col min="1438" max="1441" width="2.625" style="198"/>
    <col min="1442" max="1442" width="2.625" style="198" customWidth="1"/>
    <col min="1443" max="1445" width="2.625" style="198"/>
    <col min="1446" max="1446" width="2.625" style="198" customWidth="1"/>
    <col min="1447" max="1451" width="2.625" style="198"/>
    <col min="1452" max="1453" width="2.625" style="198" customWidth="1"/>
    <col min="1454" max="1454" width="2.625" style="198"/>
    <col min="1455" max="1456" width="2.625" style="198" customWidth="1"/>
    <col min="1457" max="1668" width="2.625" style="198"/>
    <col min="1669" max="1672" width="2.625" style="198" customWidth="1"/>
    <col min="1673" max="1673" width="2.625" style="198"/>
    <col min="1674" max="1674" width="2.625" style="198" customWidth="1"/>
    <col min="1675" max="1676" width="2.625" style="198"/>
    <col min="1677" max="1677" width="2.625" style="198" customWidth="1"/>
    <col min="1678" max="1678" width="2.625" style="198"/>
    <col min="1679" max="1680" width="2.625" style="198" customWidth="1"/>
    <col min="1681" max="1687" width="2.625" style="198"/>
    <col min="1688" max="1689" width="2.625" style="198" customWidth="1"/>
    <col min="1690" max="1692" width="2.625" style="198"/>
    <col min="1693" max="1693" width="2.625" style="198" customWidth="1"/>
    <col min="1694" max="1697" width="2.625" style="198"/>
    <col min="1698" max="1698" width="2.625" style="198" customWidth="1"/>
    <col min="1699" max="1701" width="2.625" style="198"/>
    <col min="1702" max="1702" width="2.625" style="198" customWidth="1"/>
    <col min="1703" max="1707" width="2.625" style="198"/>
    <col min="1708" max="1709" width="2.625" style="198" customWidth="1"/>
    <col min="1710" max="1710" width="2.625" style="198"/>
    <col min="1711" max="1712" width="2.625" style="198" customWidth="1"/>
    <col min="1713" max="1924" width="2.625" style="198"/>
    <col min="1925" max="1928" width="2.625" style="198" customWidth="1"/>
    <col min="1929" max="1929" width="2.625" style="198"/>
    <col min="1930" max="1930" width="2.625" style="198" customWidth="1"/>
    <col min="1931" max="1932" width="2.625" style="198"/>
    <col min="1933" max="1933" width="2.625" style="198" customWidth="1"/>
    <col min="1934" max="1934" width="2.625" style="198"/>
    <col min="1935" max="1936" width="2.625" style="198" customWidth="1"/>
    <col min="1937" max="1943" width="2.625" style="198"/>
    <col min="1944" max="1945" width="2.625" style="198" customWidth="1"/>
    <col min="1946" max="1948" width="2.625" style="198"/>
    <col min="1949" max="1949" width="2.625" style="198" customWidth="1"/>
    <col min="1950" max="1953" width="2.625" style="198"/>
    <col min="1954" max="1954" width="2.625" style="198" customWidth="1"/>
    <col min="1955" max="1957" width="2.625" style="198"/>
    <col min="1958" max="1958" width="2.625" style="198" customWidth="1"/>
    <col min="1959" max="1963" width="2.625" style="198"/>
    <col min="1964" max="1965" width="2.625" style="198" customWidth="1"/>
    <col min="1966" max="1966" width="2.625" style="198"/>
    <col min="1967" max="1968" width="2.625" style="198" customWidth="1"/>
    <col min="1969" max="2180" width="2.625" style="198"/>
    <col min="2181" max="2184" width="2.625" style="198" customWidth="1"/>
    <col min="2185" max="2185" width="2.625" style="198"/>
    <col min="2186" max="2186" width="2.625" style="198" customWidth="1"/>
    <col min="2187" max="2188" width="2.625" style="198"/>
    <col min="2189" max="2189" width="2.625" style="198" customWidth="1"/>
    <col min="2190" max="2190" width="2.625" style="198"/>
    <col min="2191" max="2192" width="2.625" style="198" customWidth="1"/>
    <col min="2193" max="2199" width="2.625" style="198"/>
    <col min="2200" max="2201" width="2.625" style="198" customWidth="1"/>
    <col min="2202" max="2204" width="2.625" style="198"/>
    <col min="2205" max="2205" width="2.625" style="198" customWidth="1"/>
    <col min="2206" max="2209" width="2.625" style="198"/>
    <col min="2210" max="2210" width="2.625" style="198" customWidth="1"/>
    <col min="2211" max="2213" width="2.625" style="198"/>
    <col min="2214" max="2214" width="2.625" style="198" customWidth="1"/>
    <col min="2215" max="2219" width="2.625" style="198"/>
    <col min="2220" max="2221" width="2.625" style="198" customWidth="1"/>
    <col min="2222" max="2222" width="2.625" style="198"/>
    <col min="2223" max="2224" width="2.625" style="198" customWidth="1"/>
    <col min="2225" max="2436" width="2.625" style="198"/>
    <col min="2437" max="2440" width="2.625" style="198" customWidth="1"/>
    <col min="2441" max="2441" width="2.625" style="198"/>
    <col min="2442" max="2442" width="2.625" style="198" customWidth="1"/>
    <col min="2443" max="2444" width="2.625" style="198"/>
    <col min="2445" max="2445" width="2.625" style="198" customWidth="1"/>
    <col min="2446" max="2446" width="2.625" style="198"/>
    <col min="2447" max="2448" width="2.625" style="198" customWidth="1"/>
    <col min="2449" max="2455" width="2.625" style="198"/>
    <col min="2456" max="2457" width="2.625" style="198" customWidth="1"/>
    <col min="2458" max="2460" width="2.625" style="198"/>
    <col min="2461" max="2461" width="2.625" style="198" customWidth="1"/>
    <col min="2462" max="2465" width="2.625" style="198"/>
    <col min="2466" max="2466" width="2.625" style="198" customWidth="1"/>
    <col min="2467" max="2469" width="2.625" style="198"/>
    <col min="2470" max="2470" width="2.625" style="198" customWidth="1"/>
    <col min="2471" max="2475" width="2.625" style="198"/>
    <col min="2476" max="2477" width="2.625" style="198" customWidth="1"/>
    <col min="2478" max="2478" width="2.625" style="198"/>
    <col min="2479" max="2480" width="2.625" style="198" customWidth="1"/>
    <col min="2481" max="2692" width="2.625" style="198"/>
    <col min="2693" max="2696" width="2.625" style="198" customWidth="1"/>
    <col min="2697" max="2697" width="2.625" style="198"/>
    <col min="2698" max="2698" width="2.625" style="198" customWidth="1"/>
    <col min="2699" max="2700" width="2.625" style="198"/>
    <col min="2701" max="2701" width="2.625" style="198" customWidth="1"/>
    <col min="2702" max="2702" width="2.625" style="198"/>
    <col min="2703" max="2704" width="2.625" style="198" customWidth="1"/>
    <col min="2705" max="2711" width="2.625" style="198"/>
    <col min="2712" max="2713" width="2.625" style="198" customWidth="1"/>
    <col min="2714" max="2716" width="2.625" style="198"/>
    <col min="2717" max="2717" width="2.625" style="198" customWidth="1"/>
    <col min="2718" max="2721" width="2.625" style="198"/>
    <col min="2722" max="2722" width="2.625" style="198" customWidth="1"/>
    <col min="2723" max="2725" width="2.625" style="198"/>
    <col min="2726" max="2726" width="2.625" style="198" customWidth="1"/>
    <col min="2727" max="2731" width="2.625" style="198"/>
    <col min="2732" max="2733" width="2.625" style="198" customWidth="1"/>
    <col min="2734" max="2734" width="2.625" style="198"/>
    <col min="2735" max="2736" width="2.625" style="198" customWidth="1"/>
    <col min="2737" max="2948" width="2.625" style="198"/>
    <col min="2949" max="2952" width="2.625" style="198" customWidth="1"/>
    <col min="2953" max="2953" width="2.625" style="198"/>
    <col min="2954" max="2954" width="2.625" style="198" customWidth="1"/>
    <col min="2955" max="2956" width="2.625" style="198"/>
    <col min="2957" max="2957" width="2.625" style="198" customWidth="1"/>
    <col min="2958" max="2958" width="2.625" style="198"/>
    <col min="2959" max="2960" width="2.625" style="198" customWidth="1"/>
    <col min="2961" max="2967" width="2.625" style="198"/>
    <col min="2968" max="2969" width="2.625" style="198" customWidth="1"/>
    <col min="2970" max="2972" width="2.625" style="198"/>
    <col min="2973" max="2973" width="2.625" style="198" customWidth="1"/>
    <col min="2974" max="2977" width="2.625" style="198"/>
    <col min="2978" max="2978" width="2.625" style="198" customWidth="1"/>
    <col min="2979" max="2981" width="2.625" style="198"/>
    <col min="2982" max="2982" width="2.625" style="198" customWidth="1"/>
    <col min="2983" max="2987" width="2.625" style="198"/>
    <col min="2988" max="2989" width="2.625" style="198" customWidth="1"/>
    <col min="2990" max="2990" width="2.625" style="198"/>
    <col min="2991" max="2992" width="2.625" style="198" customWidth="1"/>
    <col min="2993" max="3204" width="2.625" style="198"/>
    <col min="3205" max="3208" width="2.625" style="198" customWidth="1"/>
    <col min="3209" max="3209" width="2.625" style="198"/>
    <col min="3210" max="3210" width="2.625" style="198" customWidth="1"/>
    <col min="3211" max="3212" width="2.625" style="198"/>
    <col min="3213" max="3213" width="2.625" style="198" customWidth="1"/>
    <col min="3214" max="3214" width="2.625" style="198"/>
    <col min="3215" max="3216" width="2.625" style="198" customWidth="1"/>
    <col min="3217" max="3223" width="2.625" style="198"/>
    <col min="3224" max="3225" width="2.625" style="198" customWidth="1"/>
    <col min="3226" max="3228" width="2.625" style="198"/>
    <col min="3229" max="3229" width="2.625" style="198" customWidth="1"/>
    <col min="3230" max="3233" width="2.625" style="198"/>
    <col min="3234" max="3234" width="2.625" style="198" customWidth="1"/>
    <col min="3235" max="3237" width="2.625" style="198"/>
    <col min="3238" max="3238" width="2.625" style="198" customWidth="1"/>
    <col min="3239" max="3243" width="2.625" style="198"/>
    <col min="3244" max="3245" width="2.625" style="198" customWidth="1"/>
    <col min="3246" max="3246" width="2.625" style="198"/>
    <col min="3247" max="3248" width="2.625" style="198" customWidth="1"/>
    <col min="3249" max="3460" width="2.625" style="198"/>
    <col min="3461" max="3464" width="2.625" style="198" customWidth="1"/>
    <col min="3465" max="3465" width="2.625" style="198"/>
    <col min="3466" max="3466" width="2.625" style="198" customWidth="1"/>
    <col min="3467" max="3468" width="2.625" style="198"/>
    <col min="3469" max="3469" width="2.625" style="198" customWidth="1"/>
    <col min="3470" max="3470" width="2.625" style="198"/>
    <col min="3471" max="3472" width="2.625" style="198" customWidth="1"/>
    <col min="3473" max="3479" width="2.625" style="198"/>
    <col min="3480" max="3481" width="2.625" style="198" customWidth="1"/>
    <col min="3482" max="3484" width="2.625" style="198"/>
    <col min="3485" max="3485" width="2.625" style="198" customWidth="1"/>
    <col min="3486" max="3489" width="2.625" style="198"/>
    <col min="3490" max="3490" width="2.625" style="198" customWidth="1"/>
    <col min="3491" max="3493" width="2.625" style="198"/>
    <col min="3494" max="3494" width="2.625" style="198" customWidth="1"/>
    <col min="3495" max="3499" width="2.625" style="198"/>
    <col min="3500" max="3501" width="2.625" style="198" customWidth="1"/>
    <col min="3502" max="3502" width="2.625" style="198"/>
    <col min="3503" max="3504" width="2.625" style="198" customWidth="1"/>
    <col min="3505" max="3716" width="2.625" style="198"/>
    <col min="3717" max="3720" width="2.625" style="198" customWidth="1"/>
    <col min="3721" max="3721" width="2.625" style="198"/>
    <col min="3722" max="3722" width="2.625" style="198" customWidth="1"/>
    <col min="3723" max="3724" width="2.625" style="198"/>
    <col min="3725" max="3725" width="2.625" style="198" customWidth="1"/>
    <col min="3726" max="3726" width="2.625" style="198"/>
    <col min="3727" max="3728" width="2.625" style="198" customWidth="1"/>
    <col min="3729" max="3735" width="2.625" style="198"/>
    <col min="3736" max="3737" width="2.625" style="198" customWidth="1"/>
    <col min="3738" max="3740" width="2.625" style="198"/>
    <col min="3741" max="3741" width="2.625" style="198" customWidth="1"/>
    <col min="3742" max="3745" width="2.625" style="198"/>
    <col min="3746" max="3746" width="2.625" style="198" customWidth="1"/>
    <col min="3747" max="3749" width="2.625" style="198"/>
    <col min="3750" max="3750" width="2.625" style="198" customWidth="1"/>
    <col min="3751" max="3755" width="2.625" style="198"/>
    <col min="3756" max="3757" width="2.625" style="198" customWidth="1"/>
    <col min="3758" max="3758" width="2.625" style="198"/>
    <col min="3759" max="3760" width="2.625" style="198" customWidth="1"/>
    <col min="3761" max="3972" width="2.625" style="198"/>
    <col min="3973" max="3976" width="2.625" style="198" customWidth="1"/>
    <col min="3977" max="3977" width="2.625" style="198"/>
    <col min="3978" max="3978" width="2.625" style="198" customWidth="1"/>
    <col min="3979" max="3980" width="2.625" style="198"/>
    <col min="3981" max="3981" width="2.625" style="198" customWidth="1"/>
    <col min="3982" max="3982" width="2.625" style="198"/>
    <col min="3983" max="3984" width="2.625" style="198" customWidth="1"/>
    <col min="3985" max="3991" width="2.625" style="198"/>
    <col min="3992" max="3993" width="2.625" style="198" customWidth="1"/>
    <col min="3994" max="3996" width="2.625" style="198"/>
    <col min="3997" max="3997" width="2.625" style="198" customWidth="1"/>
    <col min="3998" max="4001" width="2.625" style="198"/>
    <col min="4002" max="4002" width="2.625" style="198" customWidth="1"/>
    <col min="4003" max="4005" width="2.625" style="198"/>
    <col min="4006" max="4006" width="2.625" style="198" customWidth="1"/>
    <col min="4007" max="4011" width="2.625" style="198"/>
    <col min="4012" max="4013" width="2.625" style="198" customWidth="1"/>
    <col min="4014" max="4014" width="2.625" style="198"/>
    <col min="4015" max="4016" width="2.625" style="198" customWidth="1"/>
    <col min="4017" max="4228" width="2.625" style="198"/>
    <col min="4229" max="4232" width="2.625" style="198" customWidth="1"/>
    <col min="4233" max="4233" width="2.625" style="198"/>
    <col min="4234" max="4234" width="2.625" style="198" customWidth="1"/>
    <col min="4235" max="4236" width="2.625" style="198"/>
    <col min="4237" max="4237" width="2.625" style="198" customWidth="1"/>
    <col min="4238" max="4238" width="2.625" style="198"/>
    <col min="4239" max="4240" width="2.625" style="198" customWidth="1"/>
    <col min="4241" max="4247" width="2.625" style="198"/>
    <col min="4248" max="4249" width="2.625" style="198" customWidth="1"/>
    <col min="4250" max="4252" width="2.625" style="198"/>
    <col min="4253" max="4253" width="2.625" style="198" customWidth="1"/>
    <col min="4254" max="4257" width="2.625" style="198"/>
    <col min="4258" max="4258" width="2.625" style="198" customWidth="1"/>
    <col min="4259" max="4261" width="2.625" style="198"/>
    <col min="4262" max="4262" width="2.625" style="198" customWidth="1"/>
    <col min="4263" max="4267" width="2.625" style="198"/>
    <col min="4268" max="4269" width="2.625" style="198" customWidth="1"/>
    <col min="4270" max="4270" width="2.625" style="198"/>
    <col min="4271" max="4272" width="2.625" style="198" customWidth="1"/>
    <col min="4273" max="4484" width="2.625" style="198"/>
    <col min="4485" max="4488" width="2.625" style="198" customWidth="1"/>
    <col min="4489" max="4489" width="2.625" style="198"/>
    <col min="4490" max="4490" width="2.625" style="198" customWidth="1"/>
    <col min="4491" max="4492" width="2.625" style="198"/>
    <col min="4493" max="4493" width="2.625" style="198" customWidth="1"/>
    <col min="4494" max="4494" width="2.625" style="198"/>
    <col min="4495" max="4496" width="2.625" style="198" customWidth="1"/>
    <col min="4497" max="4503" width="2.625" style="198"/>
    <col min="4504" max="4505" width="2.625" style="198" customWidth="1"/>
    <col min="4506" max="4508" width="2.625" style="198"/>
    <col min="4509" max="4509" width="2.625" style="198" customWidth="1"/>
    <col min="4510" max="4513" width="2.625" style="198"/>
    <col min="4514" max="4514" width="2.625" style="198" customWidth="1"/>
    <col min="4515" max="4517" width="2.625" style="198"/>
    <col min="4518" max="4518" width="2.625" style="198" customWidth="1"/>
    <col min="4519" max="4523" width="2.625" style="198"/>
    <col min="4524" max="4525" width="2.625" style="198" customWidth="1"/>
    <col min="4526" max="4526" width="2.625" style="198"/>
    <col min="4527" max="4528" width="2.625" style="198" customWidth="1"/>
    <col min="4529" max="4740" width="2.625" style="198"/>
    <col min="4741" max="4744" width="2.625" style="198" customWidth="1"/>
    <col min="4745" max="4745" width="2.625" style="198"/>
    <col min="4746" max="4746" width="2.625" style="198" customWidth="1"/>
    <col min="4747" max="4748" width="2.625" style="198"/>
    <col min="4749" max="4749" width="2.625" style="198" customWidth="1"/>
    <col min="4750" max="4750" width="2.625" style="198"/>
    <col min="4751" max="4752" width="2.625" style="198" customWidth="1"/>
    <col min="4753" max="4759" width="2.625" style="198"/>
    <col min="4760" max="4761" width="2.625" style="198" customWidth="1"/>
    <col min="4762" max="4764" width="2.625" style="198"/>
    <col min="4765" max="4765" width="2.625" style="198" customWidth="1"/>
    <col min="4766" max="4769" width="2.625" style="198"/>
    <col min="4770" max="4770" width="2.625" style="198" customWidth="1"/>
    <col min="4771" max="4773" width="2.625" style="198"/>
    <col min="4774" max="4774" width="2.625" style="198" customWidth="1"/>
    <col min="4775" max="4779" width="2.625" style="198"/>
    <col min="4780" max="4781" width="2.625" style="198" customWidth="1"/>
    <col min="4782" max="4782" width="2.625" style="198"/>
    <col min="4783" max="4784" width="2.625" style="198" customWidth="1"/>
    <col min="4785" max="4996" width="2.625" style="198"/>
    <col min="4997" max="5000" width="2.625" style="198" customWidth="1"/>
    <col min="5001" max="5001" width="2.625" style="198"/>
    <col min="5002" max="5002" width="2.625" style="198" customWidth="1"/>
    <col min="5003" max="5004" width="2.625" style="198"/>
    <col min="5005" max="5005" width="2.625" style="198" customWidth="1"/>
    <col min="5006" max="5006" width="2.625" style="198"/>
    <col min="5007" max="5008" width="2.625" style="198" customWidth="1"/>
    <col min="5009" max="5015" width="2.625" style="198"/>
    <col min="5016" max="5017" width="2.625" style="198" customWidth="1"/>
    <col min="5018" max="5020" width="2.625" style="198"/>
    <col min="5021" max="5021" width="2.625" style="198" customWidth="1"/>
    <col min="5022" max="5025" width="2.625" style="198"/>
    <col min="5026" max="5026" width="2.625" style="198" customWidth="1"/>
    <col min="5027" max="5029" width="2.625" style="198"/>
    <col min="5030" max="5030" width="2.625" style="198" customWidth="1"/>
    <col min="5031" max="5035" width="2.625" style="198"/>
    <col min="5036" max="5037" width="2.625" style="198" customWidth="1"/>
    <col min="5038" max="5038" width="2.625" style="198"/>
    <col min="5039" max="5040" width="2.625" style="198" customWidth="1"/>
    <col min="5041" max="5252" width="2.625" style="198"/>
    <col min="5253" max="5256" width="2.625" style="198" customWidth="1"/>
    <col min="5257" max="5257" width="2.625" style="198"/>
    <col min="5258" max="5258" width="2.625" style="198" customWidth="1"/>
    <col min="5259" max="5260" width="2.625" style="198"/>
    <col min="5261" max="5261" width="2.625" style="198" customWidth="1"/>
    <col min="5262" max="5262" width="2.625" style="198"/>
    <col min="5263" max="5264" width="2.625" style="198" customWidth="1"/>
    <col min="5265" max="5271" width="2.625" style="198"/>
    <col min="5272" max="5273" width="2.625" style="198" customWidth="1"/>
    <col min="5274" max="5276" width="2.625" style="198"/>
    <col min="5277" max="5277" width="2.625" style="198" customWidth="1"/>
    <col min="5278" max="5281" width="2.625" style="198"/>
    <col min="5282" max="5282" width="2.625" style="198" customWidth="1"/>
    <col min="5283" max="5285" width="2.625" style="198"/>
    <col min="5286" max="5286" width="2.625" style="198" customWidth="1"/>
    <col min="5287" max="5291" width="2.625" style="198"/>
    <col min="5292" max="5293" width="2.625" style="198" customWidth="1"/>
    <col min="5294" max="5294" width="2.625" style="198"/>
    <col min="5295" max="5296" width="2.625" style="198" customWidth="1"/>
    <col min="5297" max="5508" width="2.625" style="198"/>
    <col min="5509" max="5512" width="2.625" style="198" customWidth="1"/>
    <col min="5513" max="5513" width="2.625" style="198"/>
    <col min="5514" max="5514" width="2.625" style="198" customWidth="1"/>
    <col min="5515" max="5516" width="2.625" style="198"/>
    <col min="5517" max="5517" width="2.625" style="198" customWidth="1"/>
    <col min="5518" max="5518" width="2.625" style="198"/>
    <col min="5519" max="5520" width="2.625" style="198" customWidth="1"/>
    <col min="5521" max="5527" width="2.625" style="198"/>
    <col min="5528" max="5529" width="2.625" style="198" customWidth="1"/>
    <col min="5530" max="5532" width="2.625" style="198"/>
    <col min="5533" max="5533" width="2.625" style="198" customWidth="1"/>
    <col min="5534" max="5537" width="2.625" style="198"/>
    <col min="5538" max="5538" width="2.625" style="198" customWidth="1"/>
    <col min="5539" max="5541" width="2.625" style="198"/>
    <col min="5542" max="5542" width="2.625" style="198" customWidth="1"/>
    <col min="5543" max="5547" width="2.625" style="198"/>
    <col min="5548" max="5549" width="2.625" style="198" customWidth="1"/>
    <col min="5550" max="5550" width="2.625" style="198"/>
    <col min="5551" max="5552" width="2.625" style="198" customWidth="1"/>
    <col min="5553" max="5764" width="2.625" style="198"/>
    <col min="5765" max="5768" width="2.625" style="198" customWidth="1"/>
    <col min="5769" max="5769" width="2.625" style="198"/>
    <col min="5770" max="5770" width="2.625" style="198" customWidth="1"/>
    <col min="5771" max="5772" width="2.625" style="198"/>
    <col min="5773" max="5773" width="2.625" style="198" customWidth="1"/>
    <col min="5774" max="5774" width="2.625" style="198"/>
    <col min="5775" max="5776" width="2.625" style="198" customWidth="1"/>
    <col min="5777" max="5783" width="2.625" style="198"/>
    <col min="5784" max="5785" width="2.625" style="198" customWidth="1"/>
    <col min="5786" max="5788" width="2.625" style="198"/>
    <col min="5789" max="5789" width="2.625" style="198" customWidth="1"/>
    <col min="5790" max="5793" width="2.625" style="198"/>
    <col min="5794" max="5794" width="2.625" style="198" customWidth="1"/>
    <col min="5795" max="5797" width="2.625" style="198"/>
    <col min="5798" max="5798" width="2.625" style="198" customWidth="1"/>
    <col min="5799" max="5803" width="2.625" style="198"/>
    <col min="5804" max="5805" width="2.625" style="198" customWidth="1"/>
    <col min="5806" max="5806" width="2.625" style="198"/>
    <col min="5807" max="5808" width="2.625" style="198" customWidth="1"/>
    <col min="5809" max="6020" width="2.625" style="198"/>
    <col min="6021" max="6024" width="2.625" style="198" customWidth="1"/>
    <col min="6025" max="6025" width="2.625" style="198"/>
    <col min="6026" max="6026" width="2.625" style="198" customWidth="1"/>
    <col min="6027" max="6028" width="2.625" style="198"/>
    <col min="6029" max="6029" width="2.625" style="198" customWidth="1"/>
    <col min="6030" max="6030" width="2.625" style="198"/>
    <col min="6031" max="6032" width="2.625" style="198" customWidth="1"/>
    <col min="6033" max="6039" width="2.625" style="198"/>
    <col min="6040" max="6041" width="2.625" style="198" customWidth="1"/>
    <col min="6042" max="6044" width="2.625" style="198"/>
    <col min="6045" max="6045" width="2.625" style="198" customWidth="1"/>
    <col min="6046" max="6049" width="2.625" style="198"/>
    <col min="6050" max="6050" width="2.625" style="198" customWidth="1"/>
    <col min="6051" max="6053" width="2.625" style="198"/>
    <col min="6054" max="6054" width="2.625" style="198" customWidth="1"/>
    <col min="6055" max="6059" width="2.625" style="198"/>
    <col min="6060" max="6061" width="2.625" style="198" customWidth="1"/>
    <col min="6062" max="6062" width="2.625" style="198"/>
    <col min="6063" max="6064" width="2.625" style="198" customWidth="1"/>
    <col min="6065" max="6276" width="2.625" style="198"/>
    <col min="6277" max="6280" width="2.625" style="198" customWidth="1"/>
    <col min="6281" max="6281" width="2.625" style="198"/>
    <col min="6282" max="6282" width="2.625" style="198" customWidth="1"/>
    <col min="6283" max="6284" width="2.625" style="198"/>
    <col min="6285" max="6285" width="2.625" style="198" customWidth="1"/>
    <col min="6286" max="6286" width="2.625" style="198"/>
    <col min="6287" max="6288" width="2.625" style="198" customWidth="1"/>
    <col min="6289" max="6295" width="2.625" style="198"/>
    <col min="6296" max="6297" width="2.625" style="198" customWidth="1"/>
    <col min="6298" max="6300" width="2.625" style="198"/>
    <col min="6301" max="6301" width="2.625" style="198" customWidth="1"/>
    <col min="6302" max="6305" width="2.625" style="198"/>
    <col min="6306" max="6306" width="2.625" style="198" customWidth="1"/>
    <col min="6307" max="6309" width="2.625" style="198"/>
    <col min="6310" max="6310" width="2.625" style="198" customWidth="1"/>
    <col min="6311" max="6315" width="2.625" style="198"/>
    <col min="6316" max="6317" width="2.625" style="198" customWidth="1"/>
    <col min="6318" max="6318" width="2.625" style="198"/>
    <col min="6319" max="6320" width="2.625" style="198" customWidth="1"/>
    <col min="6321" max="6532" width="2.625" style="198"/>
    <col min="6533" max="6536" width="2.625" style="198" customWidth="1"/>
    <col min="6537" max="6537" width="2.625" style="198"/>
    <col min="6538" max="6538" width="2.625" style="198" customWidth="1"/>
    <col min="6539" max="6540" width="2.625" style="198"/>
    <col min="6541" max="6541" width="2.625" style="198" customWidth="1"/>
    <col min="6542" max="6542" width="2.625" style="198"/>
    <col min="6543" max="6544" width="2.625" style="198" customWidth="1"/>
    <col min="6545" max="6551" width="2.625" style="198"/>
    <col min="6552" max="6553" width="2.625" style="198" customWidth="1"/>
    <col min="6554" max="6556" width="2.625" style="198"/>
    <col min="6557" max="6557" width="2.625" style="198" customWidth="1"/>
    <col min="6558" max="6561" width="2.625" style="198"/>
    <col min="6562" max="6562" width="2.625" style="198" customWidth="1"/>
    <col min="6563" max="6565" width="2.625" style="198"/>
    <col min="6566" max="6566" width="2.625" style="198" customWidth="1"/>
    <col min="6567" max="6571" width="2.625" style="198"/>
    <col min="6572" max="6573" width="2.625" style="198" customWidth="1"/>
    <col min="6574" max="6574" width="2.625" style="198"/>
    <col min="6575" max="6576" width="2.625" style="198" customWidth="1"/>
    <col min="6577" max="6788" width="2.625" style="198"/>
    <col min="6789" max="6792" width="2.625" style="198" customWidth="1"/>
    <col min="6793" max="6793" width="2.625" style="198"/>
    <col min="6794" max="6794" width="2.625" style="198" customWidth="1"/>
    <col min="6795" max="6796" width="2.625" style="198"/>
    <col min="6797" max="6797" width="2.625" style="198" customWidth="1"/>
    <col min="6798" max="6798" width="2.625" style="198"/>
    <col min="6799" max="6800" width="2.625" style="198" customWidth="1"/>
    <col min="6801" max="6807" width="2.625" style="198"/>
    <col min="6808" max="6809" width="2.625" style="198" customWidth="1"/>
    <col min="6810" max="6812" width="2.625" style="198"/>
    <col min="6813" max="6813" width="2.625" style="198" customWidth="1"/>
    <col min="6814" max="6817" width="2.625" style="198"/>
    <col min="6818" max="6818" width="2.625" style="198" customWidth="1"/>
    <col min="6819" max="6821" width="2.625" style="198"/>
    <col min="6822" max="6822" width="2.625" style="198" customWidth="1"/>
    <col min="6823" max="6827" width="2.625" style="198"/>
    <col min="6828" max="6829" width="2.625" style="198" customWidth="1"/>
    <col min="6830" max="6830" width="2.625" style="198"/>
    <col min="6831" max="6832" width="2.625" style="198" customWidth="1"/>
    <col min="6833" max="7044" width="2.625" style="198"/>
    <col min="7045" max="7048" width="2.625" style="198" customWidth="1"/>
    <col min="7049" max="7049" width="2.625" style="198"/>
    <col min="7050" max="7050" width="2.625" style="198" customWidth="1"/>
    <col min="7051" max="7052" width="2.625" style="198"/>
    <col min="7053" max="7053" width="2.625" style="198" customWidth="1"/>
    <col min="7054" max="7054" width="2.625" style="198"/>
    <col min="7055" max="7056" width="2.625" style="198" customWidth="1"/>
    <col min="7057" max="7063" width="2.625" style="198"/>
    <col min="7064" max="7065" width="2.625" style="198" customWidth="1"/>
    <col min="7066" max="7068" width="2.625" style="198"/>
    <col min="7069" max="7069" width="2.625" style="198" customWidth="1"/>
    <col min="7070" max="7073" width="2.625" style="198"/>
    <col min="7074" max="7074" width="2.625" style="198" customWidth="1"/>
    <col min="7075" max="7077" width="2.625" style="198"/>
    <col min="7078" max="7078" width="2.625" style="198" customWidth="1"/>
    <col min="7079" max="7083" width="2.625" style="198"/>
    <col min="7084" max="7085" width="2.625" style="198" customWidth="1"/>
    <col min="7086" max="7086" width="2.625" style="198"/>
    <col min="7087" max="7088" width="2.625" style="198" customWidth="1"/>
    <col min="7089" max="7300" width="2.625" style="198"/>
    <col min="7301" max="7304" width="2.625" style="198" customWidth="1"/>
    <col min="7305" max="7305" width="2.625" style="198"/>
    <col min="7306" max="7306" width="2.625" style="198" customWidth="1"/>
    <col min="7307" max="7308" width="2.625" style="198"/>
    <col min="7309" max="7309" width="2.625" style="198" customWidth="1"/>
    <col min="7310" max="7310" width="2.625" style="198"/>
    <col min="7311" max="7312" width="2.625" style="198" customWidth="1"/>
    <col min="7313" max="7319" width="2.625" style="198"/>
    <col min="7320" max="7321" width="2.625" style="198" customWidth="1"/>
    <col min="7322" max="7324" width="2.625" style="198"/>
    <col min="7325" max="7325" width="2.625" style="198" customWidth="1"/>
    <col min="7326" max="7329" width="2.625" style="198"/>
    <col min="7330" max="7330" width="2.625" style="198" customWidth="1"/>
    <col min="7331" max="7333" width="2.625" style="198"/>
    <col min="7334" max="7334" width="2.625" style="198" customWidth="1"/>
    <col min="7335" max="7339" width="2.625" style="198"/>
    <col min="7340" max="7341" width="2.625" style="198" customWidth="1"/>
    <col min="7342" max="7342" width="2.625" style="198"/>
    <col min="7343" max="7344" width="2.625" style="198" customWidth="1"/>
    <col min="7345" max="7556" width="2.625" style="198"/>
    <col min="7557" max="7560" width="2.625" style="198" customWidth="1"/>
    <col min="7561" max="7561" width="2.625" style="198"/>
    <col min="7562" max="7562" width="2.625" style="198" customWidth="1"/>
    <col min="7563" max="7564" width="2.625" style="198"/>
    <col min="7565" max="7565" width="2.625" style="198" customWidth="1"/>
    <col min="7566" max="7566" width="2.625" style="198"/>
    <col min="7567" max="7568" width="2.625" style="198" customWidth="1"/>
    <col min="7569" max="7575" width="2.625" style="198"/>
    <col min="7576" max="7577" width="2.625" style="198" customWidth="1"/>
    <col min="7578" max="7580" width="2.625" style="198"/>
    <col min="7581" max="7581" width="2.625" style="198" customWidth="1"/>
    <col min="7582" max="7585" width="2.625" style="198"/>
    <col min="7586" max="7586" width="2.625" style="198" customWidth="1"/>
    <col min="7587" max="7589" width="2.625" style="198"/>
    <col min="7590" max="7590" width="2.625" style="198" customWidth="1"/>
    <col min="7591" max="7595" width="2.625" style="198"/>
    <col min="7596" max="7597" width="2.625" style="198" customWidth="1"/>
    <col min="7598" max="7598" width="2.625" style="198"/>
    <col min="7599" max="7600" width="2.625" style="198" customWidth="1"/>
    <col min="7601" max="7812" width="2.625" style="198"/>
    <col min="7813" max="7816" width="2.625" style="198" customWidth="1"/>
    <col min="7817" max="7817" width="2.625" style="198"/>
    <col min="7818" max="7818" width="2.625" style="198" customWidth="1"/>
    <col min="7819" max="7820" width="2.625" style="198"/>
    <col min="7821" max="7821" width="2.625" style="198" customWidth="1"/>
    <col min="7822" max="7822" width="2.625" style="198"/>
    <col min="7823" max="7824" width="2.625" style="198" customWidth="1"/>
    <col min="7825" max="7831" width="2.625" style="198"/>
    <col min="7832" max="7833" width="2.625" style="198" customWidth="1"/>
    <col min="7834" max="7836" width="2.625" style="198"/>
    <col min="7837" max="7837" width="2.625" style="198" customWidth="1"/>
    <col min="7838" max="7841" width="2.625" style="198"/>
    <col min="7842" max="7842" width="2.625" style="198" customWidth="1"/>
    <col min="7843" max="7845" width="2.625" style="198"/>
    <col min="7846" max="7846" width="2.625" style="198" customWidth="1"/>
    <col min="7847" max="7851" width="2.625" style="198"/>
    <col min="7852" max="7853" width="2.625" style="198" customWidth="1"/>
    <col min="7854" max="7854" width="2.625" style="198"/>
    <col min="7855" max="7856" width="2.625" style="198" customWidth="1"/>
    <col min="7857" max="8068" width="2.625" style="198"/>
    <col min="8069" max="8072" width="2.625" style="198" customWidth="1"/>
    <col min="8073" max="8073" width="2.625" style="198"/>
    <col min="8074" max="8074" width="2.625" style="198" customWidth="1"/>
    <col min="8075" max="8076" width="2.625" style="198"/>
    <col min="8077" max="8077" width="2.625" style="198" customWidth="1"/>
    <col min="8078" max="8078" width="2.625" style="198"/>
    <col min="8079" max="8080" width="2.625" style="198" customWidth="1"/>
    <col min="8081" max="8087" width="2.625" style="198"/>
    <col min="8088" max="8089" width="2.625" style="198" customWidth="1"/>
    <col min="8090" max="8092" width="2.625" style="198"/>
    <col min="8093" max="8093" width="2.625" style="198" customWidth="1"/>
    <col min="8094" max="8097" width="2.625" style="198"/>
    <col min="8098" max="8098" width="2.625" style="198" customWidth="1"/>
    <col min="8099" max="8101" width="2.625" style="198"/>
    <col min="8102" max="8102" width="2.625" style="198" customWidth="1"/>
    <col min="8103" max="8107" width="2.625" style="198"/>
    <col min="8108" max="8109" width="2.625" style="198" customWidth="1"/>
    <col min="8110" max="8110" width="2.625" style="198"/>
    <col min="8111" max="8112" width="2.625" style="198" customWidth="1"/>
    <col min="8113" max="8324" width="2.625" style="198"/>
    <col min="8325" max="8328" width="2.625" style="198" customWidth="1"/>
    <col min="8329" max="8329" width="2.625" style="198"/>
    <col min="8330" max="8330" width="2.625" style="198" customWidth="1"/>
    <col min="8331" max="8332" width="2.625" style="198"/>
    <col min="8333" max="8333" width="2.625" style="198" customWidth="1"/>
    <col min="8334" max="8334" width="2.625" style="198"/>
    <col min="8335" max="8336" width="2.625" style="198" customWidth="1"/>
    <col min="8337" max="8343" width="2.625" style="198"/>
    <col min="8344" max="8345" width="2.625" style="198" customWidth="1"/>
    <col min="8346" max="8348" width="2.625" style="198"/>
    <col min="8349" max="8349" width="2.625" style="198" customWidth="1"/>
    <col min="8350" max="8353" width="2.625" style="198"/>
    <col min="8354" max="8354" width="2.625" style="198" customWidth="1"/>
    <col min="8355" max="8357" width="2.625" style="198"/>
    <col min="8358" max="8358" width="2.625" style="198" customWidth="1"/>
    <col min="8359" max="8363" width="2.625" style="198"/>
    <col min="8364" max="8365" width="2.625" style="198" customWidth="1"/>
    <col min="8366" max="8366" width="2.625" style="198"/>
    <col min="8367" max="8368" width="2.625" style="198" customWidth="1"/>
    <col min="8369" max="8580" width="2.625" style="198"/>
    <col min="8581" max="8584" width="2.625" style="198" customWidth="1"/>
    <col min="8585" max="8585" width="2.625" style="198"/>
    <col min="8586" max="8586" width="2.625" style="198" customWidth="1"/>
    <col min="8587" max="8588" width="2.625" style="198"/>
    <col min="8589" max="8589" width="2.625" style="198" customWidth="1"/>
    <col min="8590" max="8590" width="2.625" style="198"/>
    <col min="8591" max="8592" width="2.625" style="198" customWidth="1"/>
    <col min="8593" max="8599" width="2.625" style="198"/>
    <col min="8600" max="8601" width="2.625" style="198" customWidth="1"/>
    <col min="8602" max="8604" width="2.625" style="198"/>
    <col min="8605" max="8605" width="2.625" style="198" customWidth="1"/>
    <col min="8606" max="8609" width="2.625" style="198"/>
    <col min="8610" max="8610" width="2.625" style="198" customWidth="1"/>
    <col min="8611" max="8613" width="2.625" style="198"/>
    <col min="8614" max="8614" width="2.625" style="198" customWidth="1"/>
    <col min="8615" max="8619" width="2.625" style="198"/>
    <col min="8620" max="8621" width="2.625" style="198" customWidth="1"/>
    <col min="8622" max="8622" width="2.625" style="198"/>
    <col min="8623" max="8624" width="2.625" style="198" customWidth="1"/>
    <col min="8625" max="8836" width="2.625" style="198"/>
    <col min="8837" max="8840" width="2.625" style="198" customWidth="1"/>
    <col min="8841" max="8841" width="2.625" style="198"/>
    <col min="8842" max="8842" width="2.625" style="198" customWidth="1"/>
    <col min="8843" max="8844" width="2.625" style="198"/>
    <col min="8845" max="8845" width="2.625" style="198" customWidth="1"/>
    <col min="8846" max="8846" width="2.625" style="198"/>
    <col min="8847" max="8848" width="2.625" style="198" customWidth="1"/>
    <col min="8849" max="8855" width="2.625" style="198"/>
    <col min="8856" max="8857" width="2.625" style="198" customWidth="1"/>
    <col min="8858" max="8860" width="2.625" style="198"/>
    <col min="8861" max="8861" width="2.625" style="198" customWidth="1"/>
    <col min="8862" max="8865" width="2.625" style="198"/>
    <col min="8866" max="8866" width="2.625" style="198" customWidth="1"/>
    <col min="8867" max="8869" width="2.625" style="198"/>
    <col min="8870" max="8870" width="2.625" style="198" customWidth="1"/>
    <col min="8871" max="8875" width="2.625" style="198"/>
    <col min="8876" max="8877" width="2.625" style="198" customWidth="1"/>
    <col min="8878" max="8878" width="2.625" style="198"/>
    <col min="8879" max="8880" width="2.625" style="198" customWidth="1"/>
    <col min="8881" max="9092" width="2.625" style="198"/>
    <col min="9093" max="9096" width="2.625" style="198" customWidth="1"/>
    <col min="9097" max="9097" width="2.625" style="198"/>
    <col min="9098" max="9098" width="2.625" style="198" customWidth="1"/>
    <col min="9099" max="9100" width="2.625" style="198"/>
    <col min="9101" max="9101" width="2.625" style="198" customWidth="1"/>
    <col min="9102" max="9102" width="2.625" style="198"/>
    <col min="9103" max="9104" width="2.625" style="198" customWidth="1"/>
    <col min="9105" max="9111" width="2.625" style="198"/>
    <col min="9112" max="9113" width="2.625" style="198" customWidth="1"/>
    <col min="9114" max="9116" width="2.625" style="198"/>
    <col min="9117" max="9117" width="2.625" style="198" customWidth="1"/>
    <col min="9118" max="9121" width="2.625" style="198"/>
    <col min="9122" max="9122" width="2.625" style="198" customWidth="1"/>
    <col min="9123" max="9125" width="2.625" style="198"/>
    <col min="9126" max="9126" width="2.625" style="198" customWidth="1"/>
    <col min="9127" max="9131" width="2.625" style="198"/>
    <col min="9132" max="9133" width="2.625" style="198" customWidth="1"/>
    <col min="9134" max="9134" width="2.625" style="198"/>
    <col min="9135" max="9136" width="2.625" style="198" customWidth="1"/>
    <col min="9137" max="9348" width="2.625" style="198"/>
    <col min="9349" max="9352" width="2.625" style="198" customWidth="1"/>
    <col min="9353" max="9353" width="2.625" style="198"/>
    <col min="9354" max="9354" width="2.625" style="198" customWidth="1"/>
    <col min="9355" max="9356" width="2.625" style="198"/>
    <col min="9357" max="9357" width="2.625" style="198" customWidth="1"/>
    <col min="9358" max="9358" width="2.625" style="198"/>
    <col min="9359" max="9360" width="2.625" style="198" customWidth="1"/>
    <col min="9361" max="9367" width="2.625" style="198"/>
    <col min="9368" max="9369" width="2.625" style="198" customWidth="1"/>
    <col min="9370" max="9372" width="2.625" style="198"/>
    <col min="9373" max="9373" width="2.625" style="198" customWidth="1"/>
    <col min="9374" max="9377" width="2.625" style="198"/>
    <col min="9378" max="9378" width="2.625" style="198" customWidth="1"/>
    <col min="9379" max="9381" width="2.625" style="198"/>
    <col min="9382" max="9382" width="2.625" style="198" customWidth="1"/>
    <col min="9383" max="9387" width="2.625" style="198"/>
    <col min="9388" max="9389" width="2.625" style="198" customWidth="1"/>
    <col min="9390" max="9390" width="2.625" style="198"/>
    <col min="9391" max="9392" width="2.625" style="198" customWidth="1"/>
    <col min="9393" max="9604" width="2.625" style="198"/>
    <col min="9605" max="9608" width="2.625" style="198" customWidth="1"/>
    <col min="9609" max="9609" width="2.625" style="198"/>
    <col min="9610" max="9610" width="2.625" style="198" customWidth="1"/>
    <col min="9611" max="9612" width="2.625" style="198"/>
    <col min="9613" max="9613" width="2.625" style="198" customWidth="1"/>
    <col min="9614" max="9614" width="2.625" style="198"/>
    <col min="9615" max="9616" width="2.625" style="198" customWidth="1"/>
    <col min="9617" max="9623" width="2.625" style="198"/>
    <col min="9624" max="9625" width="2.625" style="198" customWidth="1"/>
    <col min="9626" max="9628" width="2.625" style="198"/>
    <col min="9629" max="9629" width="2.625" style="198" customWidth="1"/>
    <col min="9630" max="9633" width="2.625" style="198"/>
    <col min="9634" max="9634" width="2.625" style="198" customWidth="1"/>
    <col min="9635" max="9637" width="2.625" style="198"/>
    <col min="9638" max="9638" width="2.625" style="198" customWidth="1"/>
    <col min="9639" max="9643" width="2.625" style="198"/>
    <col min="9644" max="9645" width="2.625" style="198" customWidth="1"/>
    <col min="9646" max="9646" width="2.625" style="198"/>
    <col min="9647" max="9648" width="2.625" style="198" customWidth="1"/>
    <col min="9649" max="9860" width="2.625" style="198"/>
    <col min="9861" max="9864" width="2.625" style="198" customWidth="1"/>
    <col min="9865" max="9865" width="2.625" style="198"/>
    <col min="9866" max="9866" width="2.625" style="198" customWidth="1"/>
    <col min="9867" max="9868" width="2.625" style="198"/>
    <col min="9869" max="9869" width="2.625" style="198" customWidth="1"/>
    <col min="9870" max="9870" width="2.625" style="198"/>
    <col min="9871" max="9872" width="2.625" style="198" customWidth="1"/>
    <col min="9873" max="9879" width="2.625" style="198"/>
    <col min="9880" max="9881" width="2.625" style="198" customWidth="1"/>
    <col min="9882" max="9884" width="2.625" style="198"/>
    <col min="9885" max="9885" width="2.625" style="198" customWidth="1"/>
    <col min="9886" max="9889" width="2.625" style="198"/>
    <col min="9890" max="9890" width="2.625" style="198" customWidth="1"/>
    <col min="9891" max="9893" width="2.625" style="198"/>
    <col min="9894" max="9894" width="2.625" style="198" customWidth="1"/>
    <col min="9895" max="9899" width="2.625" style="198"/>
    <col min="9900" max="9901" width="2.625" style="198" customWidth="1"/>
    <col min="9902" max="9902" width="2.625" style="198"/>
    <col min="9903" max="9904" width="2.625" style="198" customWidth="1"/>
    <col min="9905" max="10116" width="2.625" style="198"/>
    <col min="10117" max="10120" width="2.625" style="198" customWidth="1"/>
    <col min="10121" max="10121" width="2.625" style="198"/>
    <col min="10122" max="10122" width="2.625" style="198" customWidth="1"/>
    <col min="10123" max="10124" width="2.625" style="198"/>
    <col min="10125" max="10125" width="2.625" style="198" customWidth="1"/>
    <col min="10126" max="10126" width="2.625" style="198"/>
    <col min="10127" max="10128" width="2.625" style="198" customWidth="1"/>
    <col min="10129" max="10135" width="2.625" style="198"/>
    <col min="10136" max="10137" width="2.625" style="198" customWidth="1"/>
    <col min="10138" max="10140" width="2.625" style="198"/>
    <col min="10141" max="10141" width="2.625" style="198" customWidth="1"/>
    <col min="10142" max="10145" width="2.625" style="198"/>
    <col min="10146" max="10146" width="2.625" style="198" customWidth="1"/>
    <col min="10147" max="10149" width="2.625" style="198"/>
    <col min="10150" max="10150" width="2.625" style="198" customWidth="1"/>
    <col min="10151" max="10155" width="2.625" style="198"/>
    <col min="10156" max="10157" width="2.625" style="198" customWidth="1"/>
    <col min="10158" max="10158" width="2.625" style="198"/>
    <col min="10159" max="10160" width="2.625" style="198" customWidth="1"/>
    <col min="10161" max="10372" width="2.625" style="198"/>
    <col min="10373" max="10376" width="2.625" style="198" customWidth="1"/>
    <col min="10377" max="10377" width="2.625" style="198"/>
    <col min="10378" max="10378" width="2.625" style="198" customWidth="1"/>
    <col min="10379" max="10380" width="2.625" style="198"/>
    <col min="10381" max="10381" width="2.625" style="198" customWidth="1"/>
    <col min="10382" max="10382" width="2.625" style="198"/>
    <col min="10383" max="10384" width="2.625" style="198" customWidth="1"/>
    <col min="10385" max="10391" width="2.625" style="198"/>
    <col min="10392" max="10393" width="2.625" style="198" customWidth="1"/>
    <col min="10394" max="10396" width="2.625" style="198"/>
    <col min="10397" max="10397" width="2.625" style="198" customWidth="1"/>
    <col min="10398" max="10401" width="2.625" style="198"/>
    <col min="10402" max="10402" width="2.625" style="198" customWidth="1"/>
    <col min="10403" max="10405" width="2.625" style="198"/>
    <col min="10406" max="10406" width="2.625" style="198" customWidth="1"/>
    <col min="10407" max="10411" width="2.625" style="198"/>
    <col min="10412" max="10413" width="2.625" style="198" customWidth="1"/>
    <col min="10414" max="10414" width="2.625" style="198"/>
    <col min="10415" max="10416" width="2.625" style="198" customWidth="1"/>
    <col min="10417" max="10628" width="2.625" style="198"/>
    <col min="10629" max="10632" width="2.625" style="198" customWidth="1"/>
    <col min="10633" max="10633" width="2.625" style="198"/>
    <col min="10634" max="10634" width="2.625" style="198" customWidth="1"/>
    <col min="10635" max="10636" width="2.625" style="198"/>
    <col min="10637" max="10637" width="2.625" style="198" customWidth="1"/>
    <col min="10638" max="10638" width="2.625" style="198"/>
    <col min="10639" max="10640" width="2.625" style="198" customWidth="1"/>
    <col min="10641" max="10647" width="2.625" style="198"/>
    <col min="10648" max="10649" width="2.625" style="198" customWidth="1"/>
    <col min="10650" max="10652" width="2.625" style="198"/>
    <col min="10653" max="10653" width="2.625" style="198" customWidth="1"/>
    <col min="10654" max="10657" width="2.625" style="198"/>
    <col min="10658" max="10658" width="2.625" style="198" customWidth="1"/>
    <col min="10659" max="10661" width="2.625" style="198"/>
    <col min="10662" max="10662" width="2.625" style="198" customWidth="1"/>
    <col min="10663" max="10667" width="2.625" style="198"/>
    <col min="10668" max="10669" width="2.625" style="198" customWidth="1"/>
    <col min="10670" max="10670" width="2.625" style="198"/>
    <col min="10671" max="10672" width="2.625" style="198" customWidth="1"/>
    <col min="10673" max="10884" width="2.625" style="198"/>
    <col min="10885" max="10888" width="2.625" style="198" customWidth="1"/>
    <col min="10889" max="10889" width="2.625" style="198"/>
    <col min="10890" max="10890" width="2.625" style="198" customWidth="1"/>
    <col min="10891" max="10892" width="2.625" style="198"/>
    <col min="10893" max="10893" width="2.625" style="198" customWidth="1"/>
    <col min="10894" max="10894" width="2.625" style="198"/>
    <col min="10895" max="10896" width="2.625" style="198" customWidth="1"/>
    <col min="10897" max="10903" width="2.625" style="198"/>
    <col min="10904" max="10905" width="2.625" style="198" customWidth="1"/>
    <col min="10906" max="10908" width="2.625" style="198"/>
    <col min="10909" max="10909" width="2.625" style="198" customWidth="1"/>
    <col min="10910" max="10913" width="2.625" style="198"/>
    <col min="10914" max="10914" width="2.625" style="198" customWidth="1"/>
    <col min="10915" max="10917" width="2.625" style="198"/>
    <col min="10918" max="10918" width="2.625" style="198" customWidth="1"/>
    <col min="10919" max="10923" width="2.625" style="198"/>
    <col min="10924" max="10925" width="2.625" style="198" customWidth="1"/>
    <col min="10926" max="10926" width="2.625" style="198"/>
    <col min="10927" max="10928" width="2.625" style="198" customWidth="1"/>
    <col min="10929" max="11140" width="2.625" style="198"/>
    <col min="11141" max="11144" width="2.625" style="198" customWidth="1"/>
    <col min="11145" max="11145" width="2.625" style="198"/>
    <col min="11146" max="11146" width="2.625" style="198" customWidth="1"/>
    <col min="11147" max="11148" width="2.625" style="198"/>
    <col min="11149" max="11149" width="2.625" style="198" customWidth="1"/>
    <col min="11150" max="11150" width="2.625" style="198"/>
    <col min="11151" max="11152" width="2.625" style="198" customWidth="1"/>
    <col min="11153" max="11159" width="2.625" style="198"/>
    <col min="11160" max="11161" width="2.625" style="198" customWidth="1"/>
    <col min="11162" max="11164" width="2.625" style="198"/>
    <col min="11165" max="11165" width="2.625" style="198" customWidth="1"/>
    <col min="11166" max="11169" width="2.625" style="198"/>
    <col min="11170" max="11170" width="2.625" style="198" customWidth="1"/>
    <col min="11171" max="11173" width="2.625" style="198"/>
    <col min="11174" max="11174" width="2.625" style="198" customWidth="1"/>
    <col min="11175" max="11179" width="2.625" style="198"/>
    <col min="11180" max="11181" width="2.625" style="198" customWidth="1"/>
    <col min="11182" max="11182" width="2.625" style="198"/>
    <col min="11183" max="11184" width="2.625" style="198" customWidth="1"/>
    <col min="11185" max="11396" width="2.625" style="198"/>
    <col min="11397" max="11400" width="2.625" style="198" customWidth="1"/>
    <col min="11401" max="11401" width="2.625" style="198"/>
    <col min="11402" max="11402" width="2.625" style="198" customWidth="1"/>
    <col min="11403" max="11404" width="2.625" style="198"/>
    <col min="11405" max="11405" width="2.625" style="198" customWidth="1"/>
    <col min="11406" max="11406" width="2.625" style="198"/>
    <col min="11407" max="11408" width="2.625" style="198" customWidth="1"/>
    <col min="11409" max="11415" width="2.625" style="198"/>
    <col min="11416" max="11417" width="2.625" style="198" customWidth="1"/>
    <col min="11418" max="11420" width="2.625" style="198"/>
    <col min="11421" max="11421" width="2.625" style="198" customWidth="1"/>
    <col min="11422" max="11425" width="2.625" style="198"/>
    <col min="11426" max="11426" width="2.625" style="198" customWidth="1"/>
    <col min="11427" max="11429" width="2.625" style="198"/>
    <col min="11430" max="11430" width="2.625" style="198" customWidth="1"/>
    <col min="11431" max="11435" width="2.625" style="198"/>
    <col min="11436" max="11437" width="2.625" style="198" customWidth="1"/>
    <col min="11438" max="11438" width="2.625" style="198"/>
    <col min="11439" max="11440" width="2.625" style="198" customWidth="1"/>
    <col min="11441" max="11652" width="2.625" style="198"/>
    <col min="11653" max="11656" width="2.625" style="198" customWidth="1"/>
    <col min="11657" max="11657" width="2.625" style="198"/>
    <col min="11658" max="11658" width="2.625" style="198" customWidth="1"/>
    <col min="11659" max="11660" width="2.625" style="198"/>
    <col min="11661" max="11661" width="2.625" style="198" customWidth="1"/>
    <col min="11662" max="11662" width="2.625" style="198"/>
    <col min="11663" max="11664" width="2.625" style="198" customWidth="1"/>
    <col min="11665" max="11671" width="2.625" style="198"/>
    <col min="11672" max="11673" width="2.625" style="198" customWidth="1"/>
    <col min="11674" max="11676" width="2.625" style="198"/>
    <col min="11677" max="11677" width="2.625" style="198" customWidth="1"/>
    <col min="11678" max="11681" width="2.625" style="198"/>
    <col min="11682" max="11682" width="2.625" style="198" customWidth="1"/>
    <col min="11683" max="11685" width="2.625" style="198"/>
    <col min="11686" max="11686" width="2.625" style="198" customWidth="1"/>
    <col min="11687" max="11691" width="2.625" style="198"/>
    <col min="11692" max="11693" width="2.625" style="198" customWidth="1"/>
    <col min="11694" max="11694" width="2.625" style="198"/>
    <col min="11695" max="11696" width="2.625" style="198" customWidth="1"/>
    <col min="11697" max="11908" width="2.625" style="198"/>
    <col min="11909" max="11912" width="2.625" style="198" customWidth="1"/>
    <col min="11913" max="11913" width="2.625" style="198"/>
    <col min="11914" max="11914" width="2.625" style="198" customWidth="1"/>
    <col min="11915" max="11916" width="2.625" style="198"/>
    <col min="11917" max="11917" width="2.625" style="198" customWidth="1"/>
    <col min="11918" max="11918" width="2.625" style="198"/>
    <col min="11919" max="11920" width="2.625" style="198" customWidth="1"/>
    <col min="11921" max="11927" width="2.625" style="198"/>
    <col min="11928" max="11929" width="2.625" style="198" customWidth="1"/>
    <col min="11930" max="11932" width="2.625" style="198"/>
    <col min="11933" max="11933" width="2.625" style="198" customWidth="1"/>
    <col min="11934" max="11937" width="2.625" style="198"/>
    <col min="11938" max="11938" width="2.625" style="198" customWidth="1"/>
    <col min="11939" max="11941" width="2.625" style="198"/>
    <col min="11942" max="11942" width="2.625" style="198" customWidth="1"/>
    <col min="11943" max="11947" width="2.625" style="198"/>
    <col min="11948" max="11949" width="2.625" style="198" customWidth="1"/>
    <col min="11950" max="11950" width="2.625" style="198"/>
    <col min="11951" max="11952" width="2.625" style="198" customWidth="1"/>
    <col min="11953" max="12164" width="2.625" style="198"/>
    <col min="12165" max="12168" width="2.625" style="198" customWidth="1"/>
    <col min="12169" max="12169" width="2.625" style="198"/>
    <col min="12170" max="12170" width="2.625" style="198" customWidth="1"/>
    <col min="12171" max="12172" width="2.625" style="198"/>
    <col min="12173" max="12173" width="2.625" style="198" customWidth="1"/>
    <col min="12174" max="12174" width="2.625" style="198"/>
    <col min="12175" max="12176" width="2.625" style="198" customWidth="1"/>
    <col min="12177" max="12183" width="2.625" style="198"/>
    <col min="12184" max="12185" width="2.625" style="198" customWidth="1"/>
    <col min="12186" max="12188" width="2.625" style="198"/>
    <col min="12189" max="12189" width="2.625" style="198" customWidth="1"/>
    <col min="12190" max="12193" width="2.625" style="198"/>
    <col min="12194" max="12194" width="2.625" style="198" customWidth="1"/>
    <col min="12195" max="12197" width="2.625" style="198"/>
    <col min="12198" max="12198" width="2.625" style="198" customWidth="1"/>
    <col min="12199" max="12203" width="2.625" style="198"/>
    <col min="12204" max="12205" width="2.625" style="198" customWidth="1"/>
    <col min="12206" max="12206" width="2.625" style="198"/>
    <col min="12207" max="12208" width="2.625" style="198" customWidth="1"/>
    <col min="12209" max="12420" width="2.625" style="198"/>
    <col min="12421" max="12424" width="2.625" style="198" customWidth="1"/>
    <col min="12425" max="12425" width="2.625" style="198"/>
    <col min="12426" max="12426" width="2.625" style="198" customWidth="1"/>
    <col min="12427" max="12428" width="2.625" style="198"/>
    <col min="12429" max="12429" width="2.625" style="198" customWidth="1"/>
    <col min="12430" max="12430" width="2.625" style="198"/>
    <col min="12431" max="12432" width="2.625" style="198" customWidth="1"/>
    <col min="12433" max="12439" width="2.625" style="198"/>
    <col min="12440" max="12441" width="2.625" style="198" customWidth="1"/>
    <col min="12442" max="12444" width="2.625" style="198"/>
    <col min="12445" max="12445" width="2.625" style="198" customWidth="1"/>
    <col min="12446" max="12449" width="2.625" style="198"/>
    <col min="12450" max="12450" width="2.625" style="198" customWidth="1"/>
    <col min="12451" max="12453" width="2.625" style="198"/>
    <col min="12454" max="12454" width="2.625" style="198" customWidth="1"/>
    <col min="12455" max="12459" width="2.625" style="198"/>
    <col min="12460" max="12461" width="2.625" style="198" customWidth="1"/>
    <col min="12462" max="12462" width="2.625" style="198"/>
    <col min="12463" max="12464" width="2.625" style="198" customWidth="1"/>
    <col min="12465" max="12676" width="2.625" style="198"/>
    <col min="12677" max="12680" width="2.625" style="198" customWidth="1"/>
    <col min="12681" max="12681" width="2.625" style="198"/>
    <col min="12682" max="12682" width="2.625" style="198" customWidth="1"/>
    <col min="12683" max="12684" width="2.625" style="198"/>
    <col min="12685" max="12685" width="2.625" style="198" customWidth="1"/>
    <col min="12686" max="12686" width="2.625" style="198"/>
    <col min="12687" max="12688" width="2.625" style="198" customWidth="1"/>
    <col min="12689" max="12695" width="2.625" style="198"/>
    <col min="12696" max="12697" width="2.625" style="198" customWidth="1"/>
    <col min="12698" max="12700" width="2.625" style="198"/>
    <col min="12701" max="12701" width="2.625" style="198" customWidth="1"/>
    <col min="12702" max="12705" width="2.625" style="198"/>
    <col min="12706" max="12706" width="2.625" style="198" customWidth="1"/>
    <col min="12707" max="12709" width="2.625" style="198"/>
    <col min="12710" max="12710" width="2.625" style="198" customWidth="1"/>
    <col min="12711" max="12715" width="2.625" style="198"/>
    <col min="12716" max="12717" width="2.625" style="198" customWidth="1"/>
    <col min="12718" max="12718" width="2.625" style="198"/>
    <col min="12719" max="12720" width="2.625" style="198" customWidth="1"/>
    <col min="12721" max="12932" width="2.625" style="198"/>
    <col min="12933" max="12936" width="2.625" style="198" customWidth="1"/>
    <col min="12937" max="12937" width="2.625" style="198"/>
    <col min="12938" max="12938" width="2.625" style="198" customWidth="1"/>
    <col min="12939" max="12940" width="2.625" style="198"/>
    <col min="12941" max="12941" width="2.625" style="198" customWidth="1"/>
    <col min="12942" max="12942" width="2.625" style="198"/>
    <col min="12943" max="12944" width="2.625" style="198" customWidth="1"/>
    <col min="12945" max="12951" width="2.625" style="198"/>
    <col min="12952" max="12953" width="2.625" style="198" customWidth="1"/>
    <col min="12954" max="12956" width="2.625" style="198"/>
    <col min="12957" max="12957" width="2.625" style="198" customWidth="1"/>
    <col min="12958" max="12961" width="2.625" style="198"/>
    <col min="12962" max="12962" width="2.625" style="198" customWidth="1"/>
    <col min="12963" max="12965" width="2.625" style="198"/>
    <col min="12966" max="12966" width="2.625" style="198" customWidth="1"/>
    <col min="12967" max="12971" width="2.625" style="198"/>
    <col min="12972" max="12973" width="2.625" style="198" customWidth="1"/>
    <col min="12974" max="12974" width="2.625" style="198"/>
    <col min="12975" max="12976" width="2.625" style="198" customWidth="1"/>
    <col min="12977" max="13188" width="2.625" style="198"/>
    <col min="13189" max="13192" width="2.625" style="198" customWidth="1"/>
    <col min="13193" max="13193" width="2.625" style="198"/>
    <col min="13194" max="13194" width="2.625" style="198" customWidth="1"/>
    <col min="13195" max="13196" width="2.625" style="198"/>
    <col min="13197" max="13197" width="2.625" style="198" customWidth="1"/>
    <col min="13198" max="13198" width="2.625" style="198"/>
    <col min="13199" max="13200" width="2.625" style="198" customWidth="1"/>
    <col min="13201" max="13207" width="2.625" style="198"/>
    <col min="13208" max="13209" width="2.625" style="198" customWidth="1"/>
    <col min="13210" max="13212" width="2.625" style="198"/>
    <col min="13213" max="13213" width="2.625" style="198" customWidth="1"/>
    <col min="13214" max="13217" width="2.625" style="198"/>
    <col min="13218" max="13218" width="2.625" style="198" customWidth="1"/>
    <col min="13219" max="13221" width="2.625" style="198"/>
    <col min="13222" max="13222" width="2.625" style="198" customWidth="1"/>
    <col min="13223" max="13227" width="2.625" style="198"/>
    <col min="13228" max="13229" width="2.625" style="198" customWidth="1"/>
    <col min="13230" max="13230" width="2.625" style="198"/>
    <col min="13231" max="13232" width="2.625" style="198" customWidth="1"/>
    <col min="13233" max="13444" width="2.625" style="198"/>
    <col min="13445" max="13448" width="2.625" style="198" customWidth="1"/>
    <col min="13449" max="13449" width="2.625" style="198"/>
    <col min="13450" max="13450" width="2.625" style="198" customWidth="1"/>
    <col min="13451" max="13452" width="2.625" style="198"/>
    <col min="13453" max="13453" width="2.625" style="198" customWidth="1"/>
    <col min="13454" max="13454" width="2.625" style="198"/>
    <col min="13455" max="13456" width="2.625" style="198" customWidth="1"/>
    <col min="13457" max="13463" width="2.625" style="198"/>
    <col min="13464" max="13465" width="2.625" style="198" customWidth="1"/>
    <col min="13466" max="13468" width="2.625" style="198"/>
    <col min="13469" max="13469" width="2.625" style="198" customWidth="1"/>
    <col min="13470" max="13473" width="2.625" style="198"/>
    <col min="13474" max="13474" width="2.625" style="198" customWidth="1"/>
    <col min="13475" max="13477" width="2.625" style="198"/>
    <col min="13478" max="13478" width="2.625" style="198" customWidth="1"/>
    <col min="13479" max="13483" width="2.625" style="198"/>
    <col min="13484" max="13485" width="2.625" style="198" customWidth="1"/>
    <col min="13486" max="13486" width="2.625" style="198"/>
    <col min="13487" max="13488" width="2.625" style="198" customWidth="1"/>
    <col min="13489" max="13700" width="2.625" style="198"/>
    <col min="13701" max="13704" width="2.625" style="198" customWidth="1"/>
    <col min="13705" max="13705" width="2.625" style="198"/>
    <col min="13706" max="13706" width="2.625" style="198" customWidth="1"/>
    <col min="13707" max="13708" width="2.625" style="198"/>
    <col min="13709" max="13709" width="2.625" style="198" customWidth="1"/>
    <col min="13710" max="13710" width="2.625" style="198"/>
    <col min="13711" max="13712" width="2.625" style="198" customWidth="1"/>
    <col min="13713" max="13719" width="2.625" style="198"/>
    <col min="13720" max="13721" width="2.625" style="198" customWidth="1"/>
    <col min="13722" max="13724" width="2.625" style="198"/>
    <col min="13725" max="13725" width="2.625" style="198" customWidth="1"/>
    <col min="13726" max="13729" width="2.625" style="198"/>
    <col min="13730" max="13730" width="2.625" style="198" customWidth="1"/>
    <col min="13731" max="13733" width="2.625" style="198"/>
    <col min="13734" max="13734" width="2.625" style="198" customWidth="1"/>
    <col min="13735" max="13739" width="2.625" style="198"/>
    <col min="13740" max="13741" width="2.625" style="198" customWidth="1"/>
    <col min="13742" max="13742" width="2.625" style="198"/>
    <col min="13743" max="13744" width="2.625" style="198" customWidth="1"/>
    <col min="13745" max="13956" width="2.625" style="198"/>
    <col min="13957" max="13960" width="2.625" style="198" customWidth="1"/>
    <col min="13961" max="13961" width="2.625" style="198"/>
    <col min="13962" max="13962" width="2.625" style="198" customWidth="1"/>
    <col min="13963" max="13964" width="2.625" style="198"/>
    <col min="13965" max="13965" width="2.625" style="198" customWidth="1"/>
    <col min="13966" max="13966" width="2.625" style="198"/>
    <col min="13967" max="13968" width="2.625" style="198" customWidth="1"/>
    <col min="13969" max="13975" width="2.625" style="198"/>
    <col min="13976" max="13977" width="2.625" style="198" customWidth="1"/>
    <col min="13978" max="13980" width="2.625" style="198"/>
    <col min="13981" max="13981" width="2.625" style="198" customWidth="1"/>
    <col min="13982" max="13985" width="2.625" style="198"/>
    <col min="13986" max="13986" width="2.625" style="198" customWidth="1"/>
    <col min="13987" max="13989" width="2.625" style="198"/>
    <col min="13990" max="13990" width="2.625" style="198" customWidth="1"/>
    <col min="13991" max="13995" width="2.625" style="198"/>
    <col min="13996" max="13997" width="2.625" style="198" customWidth="1"/>
    <col min="13998" max="13998" width="2.625" style="198"/>
    <col min="13999" max="14000" width="2.625" style="198" customWidth="1"/>
    <col min="14001" max="14212" width="2.625" style="198"/>
    <col min="14213" max="14216" width="2.625" style="198" customWidth="1"/>
    <col min="14217" max="14217" width="2.625" style="198"/>
    <col min="14218" max="14218" width="2.625" style="198" customWidth="1"/>
    <col min="14219" max="14220" width="2.625" style="198"/>
    <col min="14221" max="14221" width="2.625" style="198" customWidth="1"/>
    <col min="14222" max="14222" width="2.625" style="198"/>
    <col min="14223" max="14224" width="2.625" style="198" customWidth="1"/>
    <col min="14225" max="14231" width="2.625" style="198"/>
    <col min="14232" max="14233" width="2.625" style="198" customWidth="1"/>
    <col min="14234" max="14236" width="2.625" style="198"/>
    <col min="14237" max="14237" width="2.625" style="198" customWidth="1"/>
    <col min="14238" max="14241" width="2.625" style="198"/>
    <col min="14242" max="14242" width="2.625" style="198" customWidth="1"/>
    <col min="14243" max="14245" width="2.625" style="198"/>
    <col min="14246" max="14246" width="2.625" style="198" customWidth="1"/>
    <col min="14247" max="14251" width="2.625" style="198"/>
    <col min="14252" max="14253" width="2.625" style="198" customWidth="1"/>
    <col min="14254" max="14254" width="2.625" style="198"/>
    <col min="14255" max="14256" width="2.625" style="198" customWidth="1"/>
    <col min="14257" max="14468" width="2.625" style="198"/>
    <col min="14469" max="14472" width="2.625" style="198" customWidth="1"/>
    <col min="14473" max="14473" width="2.625" style="198"/>
    <col min="14474" max="14474" width="2.625" style="198" customWidth="1"/>
    <col min="14475" max="14476" width="2.625" style="198"/>
    <col min="14477" max="14477" width="2.625" style="198" customWidth="1"/>
    <col min="14478" max="14478" width="2.625" style="198"/>
    <col min="14479" max="14480" width="2.625" style="198" customWidth="1"/>
    <col min="14481" max="14487" width="2.625" style="198"/>
    <col min="14488" max="14489" width="2.625" style="198" customWidth="1"/>
    <col min="14490" max="14492" width="2.625" style="198"/>
    <col min="14493" max="14493" width="2.625" style="198" customWidth="1"/>
    <col min="14494" max="14497" width="2.625" style="198"/>
    <col min="14498" max="14498" width="2.625" style="198" customWidth="1"/>
    <col min="14499" max="14501" width="2.625" style="198"/>
    <col min="14502" max="14502" width="2.625" style="198" customWidth="1"/>
    <col min="14503" max="14507" width="2.625" style="198"/>
    <col min="14508" max="14509" width="2.625" style="198" customWidth="1"/>
    <col min="14510" max="14510" width="2.625" style="198"/>
    <col min="14511" max="14512" width="2.625" style="198" customWidth="1"/>
    <col min="14513" max="14724" width="2.625" style="198"/>
    <col min="14725" max="14728" width="2.625" style="198" customWidth="1"/>
    <col min="14729" max="14729" width="2.625" style="198"/>
    <col min="14730" max="14730" width="2.625" style="198" customWidth="1"/>
    <col min="14731" max="14732" width="2.625" style="198"/>
    <col min="14733" max="14733" width="2.625" style="198" customWidth="1"/>
    <col min="14734" max="14734" width="2.625" style="198"/>
    <col min="14735" max="14736" width="2.625" style="198" customWidth="1"/>
    <col min="14737" max="14743" width="2.625" style="198"/>
    <col min="14744" max="14745" width="2.625" style="198" customWidth="1"/>
    <col min="14746" max="14748" width="2.625" style="198"/>
    <col min="14749" max="14749" width="2.625" style="198" customWidth="1"/>
    <col min="14750" max="14753" width="2.625" style="198"/>
    <col min="14754" max="14754" width="2.625" style="198" customWidth="1"/>
    <col min="14755" max="14757" width="2.625" style="198"/>
    <col min="14758" max="14758" width="2.625" style="198" customWidth="1"/>
    <col min="14759" max="14763" width="2.625" style="198"/>
    <col min="14764" max="14765" width="2.625" style="198" customWidth="1"/>
    <col min="14766" max="14766" width="2.625" style="198"/>
    <col min="14767" max="14768" width="2.625" style="198" customWidth="1"/>
    <col min="14769" max="14980" width="2.625" style="198"/>
    <col min="14981" max="14984" width="2.625" style="198" customWidth="1"/>
    <col min="14985" max="14985" width="2.625" style="198"/>
    <col min="14986" max="14986" width="2.625" style="198" customWidth="1"/>
    <col min="14987" max="14988" width="2.625" style="198"/>
    <col min="14989" max="14989" width="2.625" style="198" customWidth="1"/>
    <col min="14990" max="14990" width="2.625" style="198"/>
    <col min="14991" max="14992" width="2.625" style="198" customWidth="1"/>
    <col min="14993" max="14999" width="2.625" style="198"/>
    <col min="15000" max="15001" width="2.625" style="198" customWidth="1"/>
    <col min="15002" max="15004" width="2.625" style="198"/>
    <col min="15005" max="15005" width="2.625" style="198" customWidth="1"/>
    <col min="15006" max="15009" width="2.625" style="198"/>
    <col min="15010" max="15010" width="2.625" style="198" customWidth="1"/>
    <col min="15011" max="15013" width="2.625" style="198"/>
    <col min="15014" max="15014" width="2.625" style="198" customWidth="1"/>
    <col min="15015" max="15019" width="2.625" style="198"/>
    <col min="15020" max="15021" width="2.625" style="198" customWidth="1"/>
    <col min="15022" max="15022" width="2.625" style="198"/>
    <col min="15023" max="15024" width="2.625" style="198" customWidth="1"/>
    <col min="15025" max="15236" width="2.625" style="198"/>
    <col min="15237" max="15240" width="2.625" style="198" customWidth="1"/>
    <col min="15241" max="15241" width="2.625" style="198"/>
    <col min="15242" max="15242" width="2.625" style="198" customWidth="1"/>
    <col min="15243" max="15244" width="2.625" style="198"/>
    <col min="15245" max="15245" width="2.625" style="198" customWidth="1"/>
    <col min="15246" max="15246" width="2.625" style="198"/>
    <col min="15247" max="15248" width="2.625" style="198" customWidth="1"/>
    <col min="15249" max="15255" width="2.625" style="198"/>
    <col min="15256" max="15257" width="2.625" style="198" customWidth="1"/>
    <col min="15258" max="15260" width="2.625" style="198"/>
    <col min="15261" max="15261" width="2.625" style="198" customWidth="1"/>
    <col min="15262" max="15265" width="2.625" style="198"/>
    <col min="15266" max="15266" width="2.625" style="198" customWidth="1"/>
    <col min="15267" max="15269" width="2.625" style="198"/>
    <col min="15270" max="15270" width="2.625" style="198" customWidth="1"/>
    <col min="15271" max="15275" width="2.625" style="198"/>
    <col min="15276" max="15277" width="2.625" style="198" customWidth="1"/>
    <col min="15278" max="15278" width="2.625" style="198"/>
    <col min="15279" max="15280" width="2.625" style="198" customWidth="1"/>
    <col min="15281" max="15492" width="2.625" style="198"/>
    <col min="15493" max="15496" width="2.625" style="198" customWidth="1"/>
    <col min="15497" max="15497" width="2.625" style="198"/>
    <col min="15498" max="15498" width="2.625" style="198" customWidth="1"/>
    <col min="15499" max="15500" width="2.625" style="198"/>
    <col min="15501" max="15501" width="2.625" style="198" customWidth="1"/>
    <col min="15502" max="15502" width="2.625" style="198"/>
    <col min="15503" max="15504" width="2.625" style="198" customWidth="1"/>
    <col min="15505" max="15511" width="2.625" style="198"/>
    <col min="15512" max="15513" width="2.625" style="198" customWidth="1"/>
    <col min="15514" max="15516" width="2.625" style="198"/>
    <col min="15517" max="15517" width="2.625" style="198" customWidth="1"/>
    <col min="15518" max="15521" width="2.625" style="198"/>
    <col min="15522" max="15522" width="2.625" style="198" customWidth="1"/>
    <col min="15523" max="15525" width="2.625" style="198"/>
    <col min="15526" max="15526" width="2.625" style="198" customWidth="1"/>
    <col min="15527" max="15531" width="2.625" style="198"/>
    <col min="15532" max="15533" width="2.625" style="198" customWidth="1"/>
    <col min="15534" max="15534" width="2.625" style="198"/>
    <col min="15535" max="15536" width="2.625" style="198" customWidth="1"/>
    <col min="15537" max="15748" width="2.625" style="198"/>
    <col min="15749" max="15752" width="2.625" style="198" customWidth="1"/>
    <col min="15753" max="15753" width="2.625" style="198"/>
    <col min="15754" max="15754" width="2.625" style="198" customWidth="1"/>
    <col min="15755" max="15756" width="2.625" style="198"/>
    <col min="15757" max="15757" width="2.625" style="198" customWidth="1"/>
    <col min="15758" max="15758" width="2.625" style="198"/>
    <col min="15759" max="15760" width="2.625" style="198" customWidth="1"/>
    <col min="15761" max="15767" width="2.625" style="198"/>
    <col min="15768" max="15769" width="2.625" style="198" customWidth="1"/>
    <col min="15770" max="15772" width="2.625" style="198"/>
    <col min="15773" max="15773" width="2.625" style="198" customWidth="1"/>
    <col min="15774" max="15777" width="2.625" style="198"/>
    <col min="15778" max="15778" width="2.625" style="198" customWidth="1"/>
    <col min="15779" max="15781" width="2.625" style="198"/>
    <col min="15782" max="15782" width="2.625" style="198" customWidth="1"/>
    <col min="15783" max="15787" width="2.625" style="198"/>
    <col min="15788" max="15789" width="2.625" style="198" customWidth="1"/>
    <col min="15790" max="15790" width="2.625" style="198"/>
    <col min="15791" max="15792" width="2.625" style="198" customWidth="1"/>
    <col min="15793" max="16004" width="2.625" style="198"/>
    <col min="16005" max="16008" width="2.625" style="198" customWidth="1"/>
    <col min="16009" max="16009" width="2.625" style="198"/>
    <col min="16010" max="16010" width="2.625" style="198" customWidth="1"/>
    <col min="16011" max="16012" width="2.625" style="198"/>
    <col min="16013" max="16013" width="2.625" style="198" customWidth="1"/>
    <col min="16014" max="16014" width="2.625" style="198"/>
    <col min="16015" max="16016" width="2.625" style="198" customWidth="1"/>
    <col min="16017" max="16023" width="2.625" style="198"/>
    <col min="16024" max="16025" width="2.625" style="198" customWidth="1"/>
    <col min="16026" max="16028" width="2.625" style="198"/>
    <col min="16029" max="16029" width="2.625" style="198" customWidth="1"/>
    <col min="16030" max="16033" width="2.625" style="198"/>
    <col min="16034" max="16034" width="2.625" style="198" customWidth="1"/>
    <col min="16035" max="16037" width="2.625" style="198"/>
    <col min="16038" max="16038" width="2.625" style="198" customWidth="1"/>
    <col min="16039" max="16043" width="2.625" style="198"/>
    <col min="16044" max="16045" width="2.625" style="198" customWidth="1"/>
    <col min="16046" max="16046" width="2.625" style="198"/>
    <col min="16047" max="16048" width="2.625" style="198" customWidth="1"/>
    <col min="16049" max="16384" width="2.625" style="198"/>
  </cols>
  <sheetData>
    <row r="1" spans="1:65" s="207" customFormat="1" ht="18.75" customHeight="1">
      <c r="A1" s="720" t="s">
        <v>24</v>
      </c>
      <c r="B1" s="721"/>
      <c r="C1" s="721"/>
      <c r="D1" s="721"/>
      <c r="E1" s="721"/>
      <c r="F1" s="722"/>
      <c r="G1" s="689" t="s">
        <v>32</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65" s="207" customFormat="1" ht="18.75" customHeight="1">
      <c r="A2" s="723"/>
      <c r="B2" s="724"/>
      <c r="C2" s="724"/>
      <c r="D2" s="724"/>
      <c r="E2" s="724"/>
      <c r="F2" s="725"/>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3" spans="1:65" s="171" customFormat="1" ht="18.75" customHeight="1">
      <c r="B3" s="59"/>
      <c r="C3" s="59"/>
      <c r="D3" s="59"/>
      <c r="E3" s="59"/>
      <c r="F3" s="59"/>
      <c r="G3" s="59"/>
      <c r="H3" s="59"/>
      <c r="I3" s="59"/>
      <c r="J3" s="59"/>
      <c r="K3" s="59"/>
      <c r="L3" s="11"/>
      <c r="M3" s="11"/>
      <c r="N3" s="11"/>
      <c r="O3" s="11"/>
      <c r="P3" s="59"/>
      <c r="Q3" s="11"/>
      <c r="R3" s="11"/>
      <c r="S3" s="11"/>
      <c r="T3" s="11"/>
      <c r="U3" s="11"/>
      <c r="V3" s="59"/>
      <c r="W3" s="59"/>
      <c r="X3" s="11"/>
      <c r="Y3" s="11"/>
      <c r="Z3" s="11"/>
      <c r="AA3" s="11"/>
      <c r="AB3" s="11"/>
      <c r="AC3" s="11"/>
      <c r="AD3" s="11"/>
      <c r="AE3" s="11"/>
      <c r="AF3" s="11"/>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row>
    <row r="4" spans="1:65" s="171" customFormat="1" ht="18.75" customHeight="1">
      <c r="C4" s="59" t="s">
        <v>47</v>
      </c>
      <c r="D4" s="59"/>
      <c r="E4" s="59"/>
      <c r="F4" s="59"/>
      <c r="G4" s="59"/>
      <c r="H4" s="59"/>
      <c r="I4" s="59"/>
      <c r="J4" s="59"/>
      <c r="K4" s="59"/>
      <c r="L4" s="59"/>
      <c r="M4" s="11"/>
      <c r="N4" s="11"/>
      <c r="O4" s="11"/>
      <c r="P4" s="11"/>
      <c r="Q4" s="59" t="s">
        <v>48</v>
      </c>
      <c r="R4" s="11"/>
      <c r="S4" s="11"/>
      <c r="T4" s="11"/>
      <c r="U4" s="11"/>
      <c r="V4" s="11"/>
      <c r="W4" s="59"/>
      <c r="X4" s="59"/>
      <c r="Y4" s="11"/>
      <c r="Z4" s="11"/>
      <c r="AA4" s="11"/>
      <c r="AB4" s="11"/>
      <c r="AC4" s="11"/>
      <c r="AD4" s="11"/>
      <c r="AE4" s="11"/>
      <c r="AF4" s="11"/>
      <c r="AG4" s="11"/>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row>
    <row r="5" spans="1:65" s="171" customFormat="1" ht="18.75" customHeight="1">
      <c r="C5" s="995" t="s">
        <v>15</v>
      </c>
      <c r="D5" s="996"/>
      <c r="E5" s="996"/>
      <c r="F5" s="25" t="s">
        <v>16</v>
      </c>
      <c r="G5" s="26"/>
      <c r="H5" s="26"/>
      <c r="I5" s="26"/>
      <c r="J5" s="26"/>
      <c r="K5" s="26"/>
      <c r="L5" s="26"/>
      <c r="M5" s="26"/>
      <c r="N5" s="27"/>
      <c r="O5" s="31"/>
      <c r="P5" s="31"/>
      <c r="Q5" s="995" t="s">
        <v>15</v>
      </c>
      <c r="R5" s="996"/>
      <c r="S5" s="996"/>
      <c r="T5" s="997"/>
      <c r="U5" s="998"/>
      <c r="V5" s="998"/>
      <c r="W5" s="998"/>
      <c r="X5" s="998"/>
      <c r="Y5" s="998"/>
      <c r="Z5" s="998"/>
      <c r="AA5" s="998"/>
      <c r="AB5" s="998"/>
      <c r="AC5" s="998"/>
      <c r="AD5" s="998"/>
      <c r="AE5" s="998"/>
      <c r="AF5" s="998"/>
      <c r="AG5" s="998"/>
      <c r="AH5" s="998"/>
      <c r="AI5" s="998"/>
      <c r="AJ5" s="99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row>
    <row r="6" spans="1:65" s="171" customFormat="1" ht="18.75" customHeight="1">
      <c r="C6" s="1000" t="s">
        <v>11</v>
      </c>
      <c r="D6" s="1000"/>
      <c r="E6" s="1001"/>
      <c r="F6" s="28" t="s">
        <v>44</v>
      </c>
      <c r="G6" s="29"/>
      <c r="H6" s="29"/>
      <c r="I6" s="29"/>
      <c r="J6" s="29"/>
      <c r="K6" s="29"/>
      <c r="L6" s="29"/>
      <c r="M6" s="29"/>
      <c r="N6" s="30"/>
      <c r="O6" s="31"/>
      <c r="P6" s="31"/>
      <c r="Q6" s="1002" t="s">
        <v>49</v>
      </c>
      <c r="R6" s="1003"/>
      <c r="S6" s="1003"/>
      <c r="T6" s="734" t="s">
        <v>50</v>
      </c>
      <c r="U6" s="735"/>
      <c r="V6" s="735"/>
      <c r="W6" s="735"/>
      <c r="X6" s="735"/>
      <c r="Y6" s="735"/>
      <c r="Z6" s="735"/>
      <c r="AA6" s="735"/>
      <c r="AB6" s="735"/>
      <c r="AC6" s="735"/>
      <c r="AD6" s="735"/>
      <c r="AE6" s="735"/>
      <c r="AF6" s="735"/>
      <c r="AG6" s="735"/>
      <c r="AH6" s="735"/>
      <c r="AI6" s="735"/>
      <c r="AJ6" s="736"/>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row>
    <row r="7" spans="1:65" s="171" customFormat="1" ht="18.75" customHeight="1">
      <c r="C7" s="1000" t="s">
        <v>12</v>
      </c>
      <c r="D7" s="1000"/>
      <c r="E7" s="1001"/>
      <c r="F7" s="28" t="s">
        <v>45</v>
      </c>
      <c r="G7" s="29"/>
      <c r="H7" s="29"/>
      <c r="I7" s="29"/>
      <c r="J7" s="29"/>
      <c r="K7" s="29"/>
      <c r="L7" s="29"/>
      <c r="M7" s="29"/>
      <c r="N7" s="30"/>
      <c r="O7" s="31"/>
      <c r="P7" s="31"/>
      <c r="Q7" s="1002" t="s">
        <v>46</v>
      </c>
      <c r="R7" s="1003"/>
      <c r="S7" s="1003"/>
      <c r="T7" s="734" t="s">
        <v>51</v>
      </c>
      <c r="U7" s="735"/>
      <c r="V7" s="735"/>
      <c r="W7" s="735"/>
      <c r="X7" s="735"/>
      <c r="Y7" s="735"/>
      <c r="Z7" s="735"/>
      <c r="AA7" s="735"/>
      <c r="AB7" s="735"/>
      <c r="AC7" s="735"/>
      <c r="AD7" s="735"/>
      <c r="AE7" s="735"/>
      <c r="AF7" s="735"/>
      <c r="AG7" s="735"/>
      <c r="AH7" s="735"/>
      <c r="AI7" s="735"/>
      <c r="AJ7" s="736"/>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row>
    <row r="8" spans="1:65" s="171" customFormat="1" ht="18.75" customHeight="1">
      <c r="C8" s="1000" t="s">
        <v>13</v>
      </c>
      <c r="D8" s="1000"/>
      <c r="E8" s="1001"/>
      <c r="F8" s="28" t="s">
        <v>17</v>
      </c>
      <c r="G8" s="29"/>
      <c r="H8" s="29"/>
      <c r="I8" s="29"/>
      <c r="J8" s="29"/>
      <c r="K8" s="29"/>
      <c r="L8" s="29"/>
      <c r="M8" s="29"/>
      <c r="N8" s="30"/>
      <c r="O8" s="31"/>
      <c r="P8" s="31"/>
      <c r="Q8" s="1002" t="s">
        <v>73</v>
      </c>
      <c r="R8" s="1003"/>
      <c r="S8" s="1003"/>
      <c r="T8" s="734" t="s">
        <v>74</v>
      </c>
      <c r="U8" s="735"/>
      <c r="V8" s="735"/>
      <c r="W8" s="735"/>
      <c r="X8" s="735"/>
      <c r="Y8" s="735"/>
      <c r="Z8" s="735"/>
      <c r="AA8" s="735"/>
      <c r="AB8" s="735"/>
      <c r="AC8" s="735"/>
      <c r="AD8" s="735"/>
      <c r="AE8" s="735"/>
      <c r="AF8" s="735"/>
      <c r="AG8" s="735"/>
      <c r="AH8" s="735"/>
      <c r="AI8" s="735"/>
      <c r="AJ8" s="736"/>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row>
    <row r="9" spans="1:65" s="171" customFormat="1" ht="18.75" customHeight="1">
      <c r="C9" s="1000" t="s">
        <v>14</v>
      </c>
      <c r="D9" s="1000"/>
      <c r="E9" s="1001"/>
      <c r="F9" s="32" t="s">
        <v>18</v>
      </c>
      <c r="G9" s="33"/>
      <c r="H9" s="33"/>
      <c r="I9" s="33"/>
      <c r="J9" s="33"/>
      <c r="K9" s="33"/>
      <c r="L9" s="33"/>
      <c r="M9" s="33"/>
      <c r="N9" s="34"/>
      <c r="O9" s="31"/>
      <c r="P9" s="31"/>
      <c r="Q9" s="1002"/>
      <c r="R9" s="1003"/>
      <c r="S9" s="1003"/>
      <c r="T9" s="734"/>
      <c r="U9" s="735"/>
      <c r="V9" s="735"/>
      <c r="W9" s="735"/>
      <c r="X9" s="735"/>
      <c r="Y9" s="735"/>
      <c r="Z9" s="735"/>
      <c r="AA9" s="735"/>
      <c r="AB9" s="735"/>
      <c r="AC9" s="735"/>
      <c r="AD9" s="735"/>
      <c r="AE9" s="735"/>
      <c r="AF9" s="735"/>
      <c r="AG9" s="735"/>
      <c r="AH9" s="735"/>
      <c r="AI9" s="735"/>
      <c r="AJ9" s="736"/>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row>
    <row r="10" spans="1:65" s="171" customFormat="1" ht="18.75" customHeight="1">
      <c r="B10" s="31"/>
      <c r="C10" s="31"/>
      <c r="D10" s="31"/>
      <c r="E10" s="31"/>
      <c r="F10" s="31"/>
      <c r="G10" s="31"/>
      <c r="H10" s="31"/>
      <c r="I10" s="31"/>
      <c r="J10" s="31"/>
      <c r="K10" s="31"/>
      <c r="L10" s="31"/>
      <c r="M10" s="31"/>
      <c r="N10" s="31"/>
      <c r="O10" s="31"/>
      <c r="P10" s="31"/>
      <c r="Q10" s="31"/>
      <c r="R10" s="59"/>
      <c r="S10" s="59"/>
      <c r="T10" s="59"/>
      <c r="U10" s="59"/>
      <c r="V10" s="59"/>
      <c r="W10" s="59"/>
      <c r="X10" s="59"/>
      <c r="Y10" s="59"/>
      <c r="Z10" s="59"/>
      <c r="AA10" s="59"/>
      <c r="AB10" s="59"/>
      <c r="AC10" s="59"/>
      <c r="AD10" s="59"/>
      <c r="AE10" s="59"/>
      <c r="AF10" s="59"/>
      <c r="AG10" s="59"/>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row>
    <row r="11" spans="1:65" s="171" customFormat="1" ht="18.75" customHeight="1">
      <c r="B11" s="52" t="s">
        <v>5</v>
      </c>
      <c r="C11" s="53"/>
      <c r="D11" s="53"/>
      <c r="E11" s="53"/>
      <c r="F11" s="53"/>
      <c r="G11" s="52" t="s">
        <v>3</v>
      </c>
      <c r="H11" s="53"/>
      <c r="I11" s="53"/>
      <c r="J11" s="53"/>
      <c r="K11" s="199"/>
      <c r="L11" s="53"/>
      <c r="M11" s="53"/>
      <c r="N11" s="53"/>
      <c r="O11" s="199"/>
      <c r="P11" s="199"/>
      <c r="Q11" s="200"/>
      <c r="R11" s="66"/>
      <c r="S11" s="66"/>
      <c r="T11" s="66"/>
      <c r="U11" s="66"/>
      <c r="V11" s="65"/>
      <c r="W11" s="66"/>
      <c r="X11" s="66"/>
      <c r="Y11" s="66"/>
      <c r="Z11" s="66"/>
      <c r="AA11" s="66"/>
      <c r="AB11" s="66"/>
      <c r="AC11" s="66"/>
      <c r="AD11" s="66"/>
      <c r="AE11" s="66"/>
      <c r="AF11" s="66"/>
      <c r="AG11" s="65"/>
      <c r="AH11" s="201"/>
      <c r="AI11" s="201"/>
      <c r="AJ11" s="201"/>
      <c r="AK11" s="201"/>
      <c r="AL11" s="201"/>
      <c r="AM11" s="201"/>
      <c r="AN11" s="201"/>
      <c r="AO11" s="201"/>
      <c r="AP11" s="201"/>
      <c r="AQ11" s="201"/>
      <c r="AR11" s="201"/>
      <c r="AS11" s="201"/>
      <c r="AT11" s="201"/>
      <c r="AU11" s="201"/>
      <c r="AV11" s="201"/>
      <c r="AW11" s="201"/>
      <c r="AX11" s="201"/>
      <c r="AY11" s="201"/>
      <c r="AZ11" s="201"/>
      <c r="BA11" s="201"/>
      <c r="BB11" s="201"/>
      <c r="BC11" s="201"/>
      <c r="BD11" s="201"/>
      <c r="BE11" s="201"/>
      <c r="BF11" s="201"/>
      <c r="BG11" s="201"/>
      <c r="BH11" s="201"/>
      <c r="BI11" s="201"/>
    </row>
    <row r="12" spans="1:65" s="171" customFormat="1" ht="18.75" customHeight="1">
      <c r="B12" s="728" t="str">
        <f>画面遷移図!$C$7</f>
        <v>A</v>
      </c>
      <c r="C12" s="729"/>
      <c r="D12" s="729"/>
      <c r="E12" s="729"/>
      <c r="F12" s="730"/>
      <c r="G12" s="728" t="str">
        <f>画面遷移図!$H$7</f>
        <v>月別実績の修正</v>
      </c>
      <c r="H12" s="729"/>
      <c r="I12" s="729"/>
      <c r="J12" s="729"/>
      <c r="K12" s="729"/>
      <c r="L12" s="729"/>
      <c r="M12" s="729"/>
      <c r="N12" s="729"/>
      <c r="O12" s="729"/>
      <c r="P12" s="729"/>
      <c r="Q12" s="730"/>
      <c r="R12" s="11"/>
      <c r="S12" s="11"/>
      <c r="T12" s="11"/>
      <c r="U12" s="11"/>
      <c r="V12" s="59"/>
      <c r="W12" s="59"/>
      <c r="X12" s="11"/>
      <c r="Y12" s="11"/>
      <c r="Z12" s="11"/>
      <c r="AA12" s="11"/>
      <c r="AB12" s="11"/>
      <c r="AC12" s="11"/>
      <c r="AD12" s="11"/>
      <c r="AE12" s="11"/>
      <c r="AF12" s="11"/>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row>
    <row r="13" spans="1:65" s="171" customFormat="1" ht="18.75" customHeight="1">
      <c r="B13" s="12"/>
      <c r="C13" s="12"/>
      <c r="D13" s="12"/>
      <c r="E13" s="12"/>
      <c r="F13" s="12"/>
      <c r="G13" s="12"/>
      <c r="H13" s="12"/>
      <c r="I13" s="12"/>
      <c r="J13" s="12"/>
      <c r="K13" s="12"/>
      <c r="L13" s="12"/>
      <c r="M13" s="12"/>
      <c r="N13" s="12"/>
      <c r="O13" s="12"/>
      <c r="P13" s="12"/>
      <c r="Q13" s="12"/>
      <c r="R13" s="11"/>
      <c r="S13" s="11"/>
      <c r="T13" s="11"/>
      <c r="U13" s="11"/>
      <c r="V13" s="59"/>
      <c r="W13" s="59"/>
      <c r="X13" s="11"/>
      <c r="Y13" s="11"/>
      <c r="Z13" s="11"/>
      <c r="AA13" s="11"/>
      <c r="AB13" s="11"/>
      <c r="AC13" s="11"/>
      <c r="AD13" s="11"/>
      <c r="AE13" s="11"/>
      <c r="AF13" s="11"/>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row>
    <row r="14" spans="1:65" s="171" customFormat="1" ht="18.75" customHeight="1" thickBot="1">
      <c r="B14" s="202" t="s">
        <v>61</v>
      </c>
      <c r="C14" s="203"/>
      <c r="D14" s="203"/>
      <c r="E14" s="203"/>
      <c r="F14" s="203"/>
      <c r="G14" s="203"/>
      <c r="H14" s="203"/>
      <c r="I14" s="203"/>
      <c r="J14" s="203"/>
      <c r="K14" s="203"/>
      <c r="L14" s="203"/>
      <c r="M14" s="203"/>
      <c r="N14" s="203"/>
      <c r="O14" s="203"/>
      <c r="P14" s="203"/>
      <c r="Q14" s="203"/>
      <c r="R14" s="69"/>
      <c r="S14" s="69"/>
      <c r="T14" s="69"/>
      <c r="U14" s="69"/>
      <c r="V14" s="69"/>
      <c r="W14" s="59"/>
      <c r="X14" s="11"/>
      <c r="Y14" s="11"/>
      <c r="Z14" s="11"/>
      <c r="AA14" s="11"/>
      <c r="AB14" s="11"/>
      <c r="AC14" s="11"/>
      <c r="AD14" s="11"/>
      <c r="AE14" s="11"/>
      <c r="AF14" s="11"/>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row>
    <row r="15" spans="1:65" s="171" customFormat="1" ht="18.75" customHeight="1">
      <c r="C15" s="35"/>
      <c r="D15" s="35"/>
      <c r="E15" s="35"/>
      <c r="F15" s="59"/>
      <c r="G15" s="59"/>
      <c r="H15" s="59"/>
      <c r="I15" s="59"/>
      <c r="J15" s="59"/>
      <c r="K15" s="59"/>
      <c r="L15" s="59"/>
      <c r="M15" s="59"/>
      <c r="N15" s="59" t="s">
        <v>1215</v>
      </c>
      <c r="O15" s="59"/>
      <c r="P15" s="59"/>
      <c r="Q15" s="59"/>
      <c r="R15" s="59"/>
      <c r="S15" s="59"/>
      <c r="T15" s="59"/>
      <c r="U15" s="59"/>
      <c r="V15" s="59"/>
      <c r="W15" s="59"/>
      <c r="X15" s="59"/>
      <c r="Y15" s="59"/>
      <c r="Z15" s="59"/>
      <c r="AA15" s="59"/>
      <c r="AB15" s="59"/>
      <c r="AC15" s="59"/>
      <c r="AD15" s="59"/>
      <c r="AE15" s="59"/>
      <c r="AF15" s="11"/>
      <c r="AG15" s="11"/>
      <c r="AH15" s="59"/>
      <c r="AI15" s="59"/>
      <c r="AJ15" s="59"/>
      <c r="AK15" s="59"/>
      <c r="AL15" s="59"/>
      <c r="AM15" s="59"/>
      <c r="AN15" s="59"/>
      <c r="AO15" s="59"/>
      <c r="AP15" s="59"/>
      <c r="AQ15" s="59"/>
      <c r="AR15" s="59"/>
      <c r="AS15" s="59"/>
      <c r="AT15" s="59"/>
      <c r="AU15" s="59"/>
      <c r="AV15" s="59"/>
      <c r="AW15" s="59"/>
      <c r="AX15" s="59" t="s">
        <v>1366</v>
      </c>
      <c r="AY15" s="59"/>
      <c r="AZ15" s="59"/>
      <c r="BA15" s="59"/>
      <c r="BB15" s="59"/>
      <c r="BC15" s="59"/>
      <c r="BD15" s="59"/>
      <c r="BE15" s="59"/>
      <c r="BF15" s="59"/>
      <c r="BG15" s="59"/>
      <c r="BH15" s="59"/>
      <c r="BI15" s="59"/>
      <c r="BJ15" s="59"/>
    </row>
    <row r="16" spans="1:65" s="171" customFormat="1" ht="18.75" customHeight="1">
      <c r="C16" s="25" t="s">
        <v>41</v>
      </c>
      <c r="D16" s="26"/>
      <c r="E16" s="26"/>
      <c r="F16" s="27"/>
      <c r="G16" s="25" t="s">
        <v>343</v>
      </c>
      <c r="H16" s="26"/>
      <c r="I16" s="26"/>
      <c r="J16" s="26"/>
      <c r="K16" s="26"/>
      <c r="L16" s="26"/>
      <c r="M16" s="27"/>
      <c r="N16" s="25" t="s">
        <v>10</v>
      </c>
      <c r="O16" s="26"/>
      <c r="P16" s="26"/>
      <c r="Q16" s="150"/>
      <c r="R16" s="1011" t="s">
        <v>1251</v>
      </c>
      <c r="S16" s="1012"/>
      <c r="T16" s="1012"/>
      <c r="U16" s="1012"/>
      <c r="V16" s="1012"/>
      <c r="W16" s="1012"/>
      <c r="X16" s="1012"/>
      <c r="Y16" s="1012"/>
      <c r="Z16" s="1012"/>
      <c r="AA16" s="1012"/>
      <c r="AB16" s="1012"/>
      <c r="AC16" s="1012"/>
      <c r="AD16" s="1012"/>
      <c r="AE16" s="1012"/>
      <c r="AF16" s="1012"/>
      <c r="AG16" s="1013"/>
      <c r="AH16" s="1011" t="s">
        <v>1249</v>
      </c>
      <c r="AI16" s="1012"/>
      <c r="AJ16" s="1012"/>
      <c r="AK16" s="1012"/>
      <c r="AL16" s="1012"/>
      <c r="AM16" s="1012"/>
      <c r="AN16" s="1012"/>
      <c r="AO16" s="1012"/>
      <c r="AP16" s="1012"/>
      <c r="AQ16" s="1012"/>
      <c r="AR16" s="1012"/>
      <c r="AS16" s="1012"/>
      <c r="AT16" s="1012"/>
      <c r="AU16" s="1012"/>
      <c r="AV16" s="1012"/>
      <c r="AW16" s="1013"/>
      <c r="AX16" s="1011" t="s">
        <v>1250</v>
      </c>
      <c r="AY16" s="1012"/>
      <c r="AZ16" s="1012"/>
      <c r="BA16" s="1012"/>
      <c r="BB16" s="1012"/>
      <c r="BC16" s="1012"/>
      <c r="BD16" s="1012"/>
      <c r="BE16" s="1012"/>
      <c r="BF16" s="1012"/>
      <c r="BG16" s="1012"/>
      <c r="BH16" s="1012"/>
      <c r="BI16" s="1012"/>
      <c r="BJ16" s="1012"/>
      <c r="BK16" s="1012"/>
      <c r="BL16" s="1012"/>
      <c r="BM16" s="1013"/>
    </row>
    <row r="17" spans="1:72" s="171" customFormat="1" ht="18.75" customHeight="1">
      <c r="C17" s="151"/>
      <c r="D17" s="152"/>
      <c r="E17" s="152"/>
      <c r="F17" s="153"/>
      <c r="G17" s="151"/>
      <c r="H17" s="152"/>
      <c r="I17" s="152"/>
      <c r="J17" s="152"/>
      <c r="K17" s="152"/>
      <c r="L17" s="152"/>
      <c r="M17" s="153"/>
      <c r="N17" s="154"/>
      <c r="O17" s="155"/>
      <c r="P17" s="155"/>
      <c r="Q17" s="156"/>
      <c r="R17" s="1011" t="s">
        <v>344</v>
      </c>
      <c r="S17" s="1012"/>
      <c r="T17" s="1012"/>
      <c r="U17" s="1012"/>
      <c r="V17" s="1012"/>
      <c r="W17" s="1012"/>
      <c r="X17" s="1012"/>
      <c r="Y17" s="1013"/>
      <c r="Z17" s="1011" t="s">
        <v>345</v>
      </c>
      <c r="AA17" s="1012"/>
      <c r="AB17" s="1012"/>
      <c r="AC17" s="1012"/>
      <c r="AD17" s="1012"/>
      <c r="AE17" s="1012"/>
      <c r="AF17" s="1012"/>
      <c r="AG17" s="1013"/>
      <c r="AH17" s="1011" t="s">
        <v>344</v>
      </c>
      <c r="AI17" s="1012"/>
      <c r="AJ17" s="1012"/>
      <c r="AK17" s="1012"/>
      <c r="AL17" s="1012"/>
      <c r="AM17" s="1012"/>
      <c r="AN17" s="1012"/>
      <c r="AO17" s="1013"/>
      <c r="AP17" s="1011" t="s">
        <v>345</v>
      </c>
      <c r="AQ17" s="1012"/>
      <c r="AR17" s="1012"/>
      <c r="AS17" s="1012"/>
      <c r="AT17" s="1012"/>
      <c r="AU17" s="1012"/>
      <c r="AV17" s="1012"/>
      <c r="AW17" s="1013"/>
      <c r="AX17" s="1011" t="s">
        <v>344</v>
      </c>
      <c r="AY17" s="1012"/>
      <c r="AZ17" s="1012"/>
      <c r="BA17" s="1012"/>
      <c r="BB17" s="1012"/>
      <c r="BC17" s="1012"/>
      <c r="BD17" s="1012"/>
      <c r="BE17" s="1013"/>
      <c r="BF17" s="1011" t="s">
        <v>345</v>
      </c>
      <c r="BG17" s="1012"/>
      <c r="BH17" s="1012"/>
      <c r="BI17" s="1012"/>
      <c r="BJ17" s="1012"/>
      <c r="BK17" s="1012"/>
      <c r="BL17" s="1012"/>
      <c r="BM17" s="1013"/>
    </row>
    <row r="18" spans="1:72" s="171" customFormat="1" ht="18.75" customHeight="1">
      <c r="C18" s="154"/>
      <c r="D18" s="155"/>
      <c r="E18" s="155"/>
      <c r="F18" s="157"/>
      <c r="G18" s="154"/>
      <c r="H18" s="155"/>
      <c r="I18" s="155"/>
      <c r="J18" s="155"/>
      <c r="K18" s="155"/>
      <c r="L18" s="155"/>
      <c r="M18" s="157"/>
      <c r="N18" s="204" t="s">
        <v>38</v>
      </c>
      <c r="O18" s="205"/>
      <c r="P18" s="204" t="s">
        <v>39</v>
      </c>
      <c r="Q18" s="206"/>
      <c r="R18" s="36" t="s">
        <v>38</v>
      </c>
      <c r="S18" s="176"/>
      <c r="T18" s="175" t="s">
        <v>39</v>
      </c>
      <c r="U18" s="7"/>
      <c r="V18" s="176" t="s">
        <v>40</v>
      </c>
      <c r="W18" s="176"/>
      <c r="X18" s="176"/>
      <c r="Y18" s="7"/>
      <c r="Z18" s="36" t="s">
        <v>38</v>
      </c>
      <c r="AA18" s="176"/>
      <c r="AB18" s="175" t="s">
        <v>39</v>
      </c>
      <c r="AC18" s="7"/>
      <c r="AD18" s="176" t="s">
        <v>40</v>
      </c>
      <c r="AE18" s="176"/>
      <c r="AF18" s="176"/>
      <c r="AG18" s="7"/>
      <c r="AH18" s="36" t="s">
        <v>38</v>
      </c>
      <c r="AI18" s="176"/>
      <c r="AJ18" s="175" t="s">
        <v>39</v>
      </c>
      <c r="AK18" s="7"/>
      <c r="AL18" s="176" t="s">
        <v>40</v>
      </c>
      <c r="AM18" s="176"/>
      <c r="AN18" s="176"/>
      <c r="AO18" s="7"/>
      <c r="AP18" s="36" t="s">
        <v>38</v>
      </c>
      <c r="AQ18" s="176"/>
      <c r="AR18" s="175" t="s">
        <v>39</v>
      </c>
      <c r="AS18" s="7"/>
      <c r="AT18" s="176" t="s">
        <v>40</v>
      </c>
      <c r="AU18" s="176"/>
      <c r="AV18" s="176"/>
      <c r="AW18" s="7"/>
      <c r="AX18" s="36" t="s">
        <v>38</v>
      </c>
      <c r="AY18" s="176"/>
      <c r="AZ18" s="175" t="s">
        <v>39</v>
      </c>
      <c r="BA18" s="7"/>
      <c r="BB18" s="176" t="s">
        <v>40</v>
      </c>
      <c r="BC18" s="176"/>
      <c r="BD18" s="176"/>
      <c r="BE18" s="7"/>
      <c r="BF18" s="36" t="s">
        <v>38</v>
      </c>
      <c r="BG18" s="176"/>
      <c r="BH18" s="175" t="s">
        <v>39</v>
      </c>
      <c r="BI18" s="7"/>
      <c r="BJ18" s="176" t="s">
        <v>40</v>
      </c>
      <c r="BK18" s="176"/>
      <c r="BL18" s="176"/>
      <c r="BM18" s="7"/>
    </row>
    <row r="19" spans="1:72" s="171" customFormat="1" ht="18.75" customHeight="1">
      <c r="C19" s="734" t="s">
        <v>326</v>
      </c>
      <c r="D19" s="735"/>
      <c r="E19" s="735"/>
      <c r="F19" s="736"/>
      <c r="G19" s="903" t="s">
        <v>182</v>
      </c>
      <c r="H19" s="904"/>
      <c r="I19" s="904"/>
      <c r="J19" s="904"/>
      <c r="K19" s="904"/>
      <c r="L19" s="904"/>
      <c r="M19" s="905"/>
      <c r="N19" s="967">
        <v>32</v>
      </c>
      <c r="O19" s="967"/>
      <c r="P19" s="968"/>
      <c r="Q19" s="969"/>
      <c r="R19" s="959" t="s">
        <v>117</v>
      </c>
      <c r="S19" s="704"/>
      <c r="T19" s="960" t="s">
        <v>1143</v>
      </c>
      <c r="U19" s="960"/>
      <c r="V19" s="734" t="s">
        <v>109</v>
      </c>
      <c r="W19" s="735"/>
      <c r="X19" s="735"/>
      <c r="Y19" s="736"/>
      <c r="Z19" s="959" t="s">
        <v>117</v>
      </c>
      <c r="AA19" s="704"/>
      <c r="AB19" s="960" t="s">
        <v>1143</v>
      </c>
      <c r="AC19" s="960"/>
      <c r="AD19" s="734" t="s">
        <v>94</v>
      </c>
      <c r="AE19" s="735"/>
      <c r="AF19" s="735"/>
      <c r="AG19" s="736"/>
      <c r="AH19" s="959" t="s">
        <v>117</v>
      </c>
      <c r="AI19" s="704"/>
      <c r="AJ19" s="970" t="s">
        <v>11</v>
      </c>
      <c r="AK19" s="971"/>
      <c r="AL19" s="734" t="s">
        <v>109</v>
      </c>
      <c r="AM19" s="735"/>
      <c r="AN19" s="735"/>
      <c r="AO19" s="736"/>
      <c r="AP19" s="959" t="s">
        <v>117</v>
      </c>
      <c r="AQ19" s="705"/>
      <c r="AR19" s="970" t="s">
        <v>11</v>
      </c>
      <c r="AS19" s="971"/>
      <c r="AT19" s="734" t="s">
        <v>94</v>
      </c>
      <c r="AU19" s="735"/>
      <c r="AV19" s="735"/>
      <c r="AW19" s="736"/>
      <c r="AX19" s="959" t="s">
        <v>117</v>
      </c>
      <c r="AY19" s="704"/>
      <c r="AZ19" s="970" t="s">
        <v>11</v>
      </c>
      <c r="BA19" s="971"/>
      <c r="BB19" s="734" t="s">
        <v>109</v>
      </c>
      <c r="BC19" s="735"/>
      <c r="BD19" s="735"/>
      <c r="BE19" s="736"/>
      <c r="BF19" s="959" t="s">
        <v>117</v>
      </c>
      <c r="BG19" s="704"/>
      <c r="BH19" s="970" t="s">
        <v>11</v>
      </c>
      <c r="BI19" s="971"/>
      <c r="BJ19" s="734" t="s">
        <v>94</v>
      </c>
      <c r="BK19" s="735"/>
      <c r="BL19" s="735"/>
      <c r="BM19" s="736"/>
      <c r="BQ19" s="960" t="s">
        <v>1143</v>
      </c>
      <c r="BR19" s="960"/>
      <c r="BS19" s="171" t="s">
        <v>1144</v>
      </c>
    </row>
    <row r="20" spans="1:72" s="171" customFormat="1" ht="18.75" customHeight="1">
      <c r="C20" s="734" t="s">
        <v>327</v>
      </c>
      <c r="D20" s="735"/>
      <c r="E20" s="735"/>
      <c r="F20" s="736"/>
      <c r="G20" s="903" t="s">
        <v>183</v>
      </c>
      <c r="H20" s="904"/>
      <c r="I20" s="904"/>
      <c r="J20" s="904"/>
      <c r="K20" s="904"/>
      <c r="L20" s="904"/>
      <c r="M20" s="905"/>
      <c r="N20" s="967">
        <v>33</v>
      </c>
      <c r="O20" s="967"/>
      <c r="P20" s="968"/>
      <c r="Q20" s="1004"/>
      <c r="R20" s="959" t="s">
        <v>117</v>
      </c>
      <c r="S20" s="704"/>
      <c r="T20" s="960" t="s">
        <v>1143</v>
      </c>
      <c r="U20" s="960"/>
      <c r="V20" s="734" t="s">
        <v>109</v>
      </c>
      <c r="W20" s="735"/>
      <c r="X20" s="735"/>
      <c r="Y20" s="736"/>
      <c r="Z20" s="959" t="s">
        <v>117</v>
      </c>
      <c r="AA20" s="704"/>
      <c r="AB20" s="960" t="s">
        <v>1143</v>
      </c>
      <c r="AC20" s="960"/>
      <c r="AD20" s="734" t="s">
        <v>94</v>
      </c>
      <c r="AE20" s="735"/>
      <c r="AF20" s="735"/>
      <c r="AG20" s="736"/>
      <c r="AH20" s="959" t="s">
        <v>117</v>
      </c>
      <c r="AI20" s="705"/>
      <c r="AJ20" s="970" t="s">
        <v>11</v>
      </c>
      <c r="AK20" s="971"/>
      <c r="AL20" s="734" t="s">
        <v>109</v>
      </c>
      <c r="AM20" s="735"/>
      <c r="AN20" s="735"/>
      <c r="AO20" s="736"/>
      <c r="AP20" s="959" t="s">
        <v>117</v>
      </c>
      <c r="AQ20" s="705"/>
      <c r="AR20" s="970" t="s">
        <v>11</v>
      </c>
      <c r="AS20" s="971"/>
      <c r="AT20" s="734" t="s">
        <v>94</v>
      </c>
      <c r="AU20" s="735"/>
      <c r="AV20" s="735"/>
      <c r="AW20" s="736"/>
      <c r="AX20" s="959" t="s">
        <v>117</v>
      </c>
      <c r="AY20" s="704"/>
      <c r="AZ20" s="970" t="s">
        <v>11</v>
      </c>
      <c r="BA20" s="971"/>
      <c r="BB20" s="734" t="s">
        <v>109</v>
      </c>
      <c r="BC20" s="735"/>
      <c r="BD20" s="735"/>
      <c r="BE20" s="736"/>
      <c r="BF20" s="959" t="s">
        <v>117</v>
      </c>
      <c r="BG20" s="704"/>
      <c r="BH20" s="970" t="s">
        <v>11</v>
      </c>
      <c r="BI20" s="971"/>
      <c r="BJ20" s="734" t="s">
        <v>94</v>
      </c>
      <c r="BK20" s="735"/>
      <c r="BL20" s="735"/>
      <c r="BM20" s="736"/>
      <c r="BN20" s="171" t="s">
        <v>1598</v>
      </c>
      <c r="BR20" s="171" t="s">
        <v>1145</v>
      </c>
    </row>
    <row r="21" spans="1:72" s="171" customFormat="1" ht="18.75" customHeight="1">
      <c r="C21" s="734" t="s">
        <v>328</v>
      </c>
      <c r="D21" s="735"/>
      <c r="E21" s="735"/>
      <c r="F21" s="736"/>
      <c r="G21" s="903" t="s">
        <v>184</v>
      </c>
      <c r="H21" s="904"/>
      <c r="I21" s="904"/>
      <c r="J21" s="904"/>
      <c r="K21" s="904"/>
      <c r="L21" s="904"/>
      <c r="M21" s="905"/>
      <c r="N21" s="967">
        <v>26</v>
      </c>
      <c r="O21" s="967"/>
      <c r="P21" s="968"/>
      <c r="Q21" s="1004"/>
      <c r="R21" s="984" t="s">
        <v>453</v>
      </c>
      <c r="S21" s="985"/>
      <c r="T21" s="986" t="s">
        <v>454</v>
      </c>
      <c r="U21" s="987"/>
      <c r="V21" s="734" t="s">
        <v>109</v>
      </c>
      <c r="W21" s="735"/>
      <c r="X21" s="735"/>
      <c r="Y21" s="736"/>
      <c r="Z21" s="984" t="s">
        <v>453</v>
      </c>
      <c r="AA21" s="985"/>
      <c r="AB21" s="986" t="s">
        <v>454</v>
      </c>
      <c r="AC21" s="987"/>
      <c r="AD21" s="734" t="s">
        <v>94</v>
      </c>
      <c r="AE21" s="735"/>
      <c r="AF21" s="735"/>
      <c r="AG21" s="736"/>
      <c r="AH21" s="984" t="s">
        <v>453</v>
      </c>
      <c r="AI21" s="985"/>
      <c r="AJ21" s="986" t="s">
        <v>454</v>
      </c>
      <c r="AK21" s="987"/>
      <c r="AL21" s="734" t="s">
        <v>109</v>
      </c>
      <c r="AM21" s="735"/>
      <c r="AN21" s="735"/>
      <c r="AO21" s="736"/>
      <c r="AP21" s="984" t="s">
        <v>453</v>
      </c>
      <c r="AQ21" s="985"/>
      <c r="AR21" s="986" t="s">
        <v>454</v>
      </c>
      <c r="AS21" s="987"/>
      <c r="AT21" s="734" t="s">
        <v>94</v>
      </c>
      <c r="AU21" s="735"/>
      <c r="AV21" s="735"/>
      <c r="AW21" s="736"/>
      <c r="AX21" s="984" t="s">
        <v>453</v>
      </c>
      <c r="AY21" s="985"/>
      <c r="AZ21" s="986" t="s">
        <v>454</v>
      </c>
      <c r="BA21" s="987"/>
      <c r="BB21" s="734" t="s">
        <v>109</v>
      </c>
      <c r="BC21" s="735"/>
      <c r="BD21" s="735"/>
      <c r="BE21" s="736"/>
      <c r="BF21" s="984" t="s">
        <v>453</v>
      </c>
      <c r="BG21" s="985"/>
      <c r="BH21" s="986" t="s">
        <v>454</v>
      </c>
      <c r="BI21" s="987"/>
      <c r="BJ21" s="734" t="s">
        <v>94</v>
      </c>
      <c r="BK21" s="735"/>
      <c r="BL21" s="735"/>
      <c r="BM21" s="736"/>
      <c r="BN21" s="171" t="s">
        <v>1600</v>
      </c>
      <c r="BS21" s="171" t="s">
        <v>1146</v>
      </c>
    </row>
    <row r="22" spans="1:72" s="171" customFormat="1" ht="18.75" customHeight="1">
      <c r="C22" s="734" t="s">
        <v>329</v>
      </c>
      <c r="D22" s="735"/>
      <c r="E22" s="735"/>
      <c r="F22" s="736"/>
      <c r="G22" s="903" t="s">
        <v>185</v>
      </c>
      <c r="H22" s="904"/>
      <c r="I22" s="904"/>
      <c r="J22" s="904"/>
      <c r="K22" s="904"/>
      <c r="L22" s="904"/>
      <c r="M22" s="905"/>
      <c r="N22" s="967">
        <v>34</v>
      </c>
      <c r="O22" s="967"/>
      <c r="P22" s="968"/>
      <c r="Q22" s="969"/>
      <c r="R22" s="959" t="s">
        <v>117</v>
      </c>
      <c r="S22" s="704"/>
      <c r="T22" s="970" t="s">
        <v>11</v>
      </c>
      <c r="U22" s="971"/>
      <c r="V22" s="734" t="s">
        <v>94</v>
      </c>
      <c r="W22" s="735"/>
      <c r="X22" s="735"/>
      <c r="Y22" s="736"/>
      <c r="Z22" s="959" t="s">
        <v>117</v>
      </c>
      <c r="AA22" s="704"/>
      <c r="AB22" s="970" t="s">
        <v>11</v>
      </c>
      <c r="AC22" s="971"/>
      <c r="AD22" s="734" t="s">
        <v>94</v>
      </c>
      <c r="AE22" s="735"/>
      <c r="AF22" s="735"/>
      <c r="AG22" s="736"/>
      <c r="AH22" s="959" t="s">
        <v>117</v>
      </c>
      <c r="AI22" s="704"/>
      <c r="AJ22" s="970" t="s">
        <v>11</v>
      </c>
      <c r="AK22" s="971"/>
      <c r="AL22" s="734" t="s">
        <v>94</v>
      </c>
      <c r="AM22" s="735"/>
      <c r="AN22" s="735"/>
      <c r="AO22" s="736"/>
      <c r="AP22" s="959" t="s">
        <v>117</v>
      </c>
      <c r="AQ22" s="704"/>
      <c r="AR22" s="970" t="s">
        <v>11</v>
      </c>
      <c r="AS22" s="971"/>
      <c r="AT22" s="734" t="s">
        <v>94</v>
      </c>
      <c r="AU22" s="735"/>
      <c r="AV22" s="735"/>
      <c r="AW22" s="736"/>
      <c r="AX22" s="959" t="s">
        <v>117</v>
      </c>
      <c r="AY22" s="704"/>
      <c r="AZ22" s="970" t="s">
        <v>11</v>
      </c>
      <c r="BA22" s="971"/>
      <c r="BB22" s="734" t="s">
        <v>94</v>
      </c>
      <c r="BC22" s="735"/>
      <c r="BD22" s="735"/>
      <c r="BE22" s="736"/>
      <c r="BF22" s="959" t="s">
        <v>117</v>
      </c>
      <c r="BG22" s="704"/>
      <c r="BH22" s="970" t="s">
        <v>11</v>
      </c>
      <c r="BI22" s="971"/>
      <c r="BJ22" s="734" t="s">
        <v>94</v>
      </c>
      <c r="BK22" s="735"/>
      <c r="BL22" s="735"/>
      <c r="BM22" s="736"/>
      <c r="BR22" s="171" t="s">
        <v>1147</v>
      </c>
    </row>
    <row r="23" spans="1:72" s="171" customFormat="1" ht="18.75" customHeight="1">
      <c r="C23" s="734" t="s">
        <v>330</v>
      </c>
      <c r="D23" s="735"/>
      <c r="E23" s="735"/>
      <c r="F23" s="736"/>
      <c r="G23" s="903" t="s">
        <v>186</v>
      </c>
      <c r="H23" s="904"/>
      <c r="I23" s="904"/>
      <c r="J23" s="904"/>
      <c r="K23" s="904"/>
      <c r="L23" s="904"/>
      <c r="M23" s="905"/>
      <c r="N23" s="967">
        <v>36</v>
      </c>
      <c r="O23" s="967"/>
      <c r="P23" s="968"/>
      <c r="Q23" s="1004"/>
      <c r="R23" s="959" t="s">
        <v>117</v>
      </c>
      <c r="S23" s="704"/>
      <c r="T23" s="970" t="s">
        <v>11</v>
      </c>
      <c r="U23" s="971"/>
      <c r="V23" s="734" t="s">
        <v>94</v>
      </c>
      <c r="W23" s="735"/>
      <c r="X23" s="735"/>
      <c r="Y23" s="736"/>
      <c r="Z23" s="952" t="s">
        <v>346</v>
      </c>
      <c r="AA23" s="953"/>
      <c r="AB23" s="954" t="s">
        <v>114</v>
      </c>
      <c r="AC23" s="955"/>
      <c r="AD23" s="961" t="s">
        <v>94</v>
      </c>
      <c r="AE23" s="962"/>
      <c r="AF23" s="962"/>
      <c r="AG23" s="963"/>
      <c r="AH23" s="959" t="s">
        <v>117</v>
      </c>
      <c r="AI23" s="704"/>
      <c r="AJ23" s="970" t="s">
        <v>11</v>
      </c>
      <c r="AK23" s="971"/>
      <c r="AL23" s="734" t="s">
        <v>94</v>
      </c>
      <c r="AM23" s="735"/>
      <c r="AN23" s="735"/>
      <c r="AO23" s="736"/>
      <c r="AP23" s="952" t="s">
        <v>146</v>
      </c>
      <c r="AQ23" s="953"/>
      <c r="AR23" s="954" t="s">
        <v>114</v>
      </c>
      <c r="AS23" s="955"/>
      <c r="AT23" s="961" t="s">
        <v>94</v>
      </c>
      <c r="AU23" s="962"/>
      <c r="AV23" s="962"/>
      <c r="AW23" s="963"/>
      <c r="AX23" s="959" t="s">
        <v>117</v>
      </c>
      <c r="AY23" s="704"/>
      <c r="AZ23" s="970" t="s">
        <v>11</v>
      </c>
      <c r="BA23" s="971"/>
      <c r="BB23" s="734" t="s">
        <v>94</v>
      </c>
      <c r="BC23" s="735"/>
      <c r="BD23" s="735"/>
      <c r="BE23" s="736"/>
      <c r="BF23" s="952" t="s">
        <v>146</v>
      </c>
      <c r="BG23" s="953"/>
      <c r="BH23" s="954" t="s">
        <v>114</v>
      </c>
      <c r="BI23" s="955"/>
      <c r="BJ23" s="961" t="s">
        <v>94</v>
      </c>
      <c r="BK23" s="962"/>
      <c r="BL23" s="962"/>
      <c r="BM23" s="963"/>
      <c r="BS23" s="171" t="s">
        <v>474</v>
      </c>
    </row>
    <row r="24" spans="1:72" s="171" customFormat="1" ht="18.75" customHeight="1">
      <c r="A24" s="171" t="s">
        <v>1445</v>
      </c>
      <c r="C24" s="992" t="s">
        <v>331</v>
      </c>
      <c r="D24" s="993"/>
      <c r="E24" s="993"/>
      <c r="F24" s="994"/>
      <c r="G24" s="1005" t="s">
        <v>187</v>
      </c>
      <c r="H24" s="1006"/>
      <c r="I24" s="1006"/>
      <c r="J24" s="1006"/>
      <c r="K24" s="1006"/>
      <c r="L24" s="1006"/>
      <c r="M24" s="1007"/>
      <c r="N24" s="1008">
        <v>22</v>
      </c>
      <c r="O24" s="1008"/>
      <c r="P24" s="1009"/>
      <c r="Q24" s="1010"/>
      <c r="R24" s="988" t="s">
        <v>117</v>
      </c>
      <c r="S24" s="989"/>
      <c r="T24" s="990" t="s">
        <v>11</v>
      </c>
      <c r="U24" s="991"/>
      <c r="V24" s="992" t="s">
        <v>94</v>
      </c>
      <c r="W24" s="993"/>
      <c r="X24" s="993"/>
      <c r="Y24" s="994"/>
      <c r="Z24" s="988" t="s">
        <v>117</v>
      </c>
      <c r="AA24" s="989"/>
      <c r="AB24" s="990" t="s">
        <v>11</v>
      </c>
      <c r="AC24" s="991"/>
      <c r="AD24" s="992" t="s">
        <v>94</v>
      </c>
      <c r="AE24" s="993"/>
      <c r="AF24" s="993"/>
      <c r="AG24" s="994"/>
      <c r="AH24" s="988" t="s">
        <v>117</v>
      </c>
      <c r="AI24" s="989"/>
      <c r="AJ24" s="990" t="s">
        <v>11</v>
      </c>
      <c r="AK24" s="991"/>
      <c r="AL24" s="992" t="s">
        <v>94</v>
      </c>
      <c r="AM24" s="993"/>
      <c r="AN24" s="993"/>
      <c r="AO24" s="994"/>
      <c r="AP24" s="988" t="s">
        <v>117</v>
      </c>
      <c r="AQ24" s="989"/>
      <c r="AR24" s="990" t="s">
        <v>11</v>
      </c>
      <c r="AS24" s="991"/>
      <c r="AT24" s="992" t="s">
        <v>94</v>
      </c>
      <c r="AU24" s="993"/>
      <c r="AV24" s="993"/>
      <c r="AW24" s="994"/>
      <c r="AX24" s="988" t="s">
        <v>117</v>
      </c>
      <c r="AY24" s="989"/>
      <c r="AZ24" s="990" t="s">
        <v>11</v>
      </c>
      <c r="BA24" s="991"/>
      <c r="BB24" s="992" t="s">
        <v>94</v>
      </c>
      <c r="BC24" s="993"/>
      <c r="BD24" s="993"/>
      <c r="BE24" s="994"/>
      <c r="BF24" s="988" t="s">
        <v>117</v>
      </c>
      <c r="BG24" s="989"/>
      <c r="BH24" s="990" t="s">
        <v>11</v>
      </c>
      <c r="BI24" s="991"/>
      <c r="BJ24" s="992" t="s">
        <v>94</v>
      </c>
      <c r="BK24" s="993"/>
      <c r="BL24" s="993"/>
      <c r="BM24" s="994"/>
      <c r="BR24" s="171" t="s">
        <v>1148</v>
      </c>
    </row>
    <row r="25" spans="1:72" s="171" customFormat="1" ht="18.75" customHeight="1">
      <c r="C25" s="734" t="s">
        <v>332</v>
      </c>
      <c r="D25" s="735"/>
      <c r="E25" s="735"/>
      <c r="F25" s="736"/>
      <c r="G25" s="903" t="s">
        <v>188</v>
      </c>
      <c r="H25" s="904"/>
      <c r="I25" s="904"/>
      <c r="J25" s="904"/>
      <c r="K25" s="904"/>
      <c r="L25" s="904"/>
      <c r="M25" s="905"/>
      <c r="N25" s="967">
        <v>7</v>
      </c>
      <c r="O25" s="967"/>
      <c r="P25" s="968"/>
      <c r="Q25" s="969"/>
      <c r="R25" s="959" t="s">
        <v>117</v>
      </c>
      <c r="S25" s="704"/>
      <c r="T25" s="970" t="s">
        <v>11</v>
      </c>
      <c r="U25" s="971"/>
      <c r="V25" s="734" t="s">
        <v>94</v>
      </c>
      <c r="W25" s="735"/>
      <c r="X25" s="735"/>
      <c r="Y25" s="736"/>
      <c r="Z25" s="959" t="s">
        <v>117</v>
      </c>
      <c r="AA25" s="704"/>
      <c r="AB25" s="970" t="s">
        <v>11</v>
      </c>
      <c r="AC25" s="971"/>
      <c r="AD25" s="734" t="s">
        <v>94</v>
      </c>
      <c r="AE25" s="735"/>
      <c r="AF25" s="735"/>
      <c r="AG25" s="736"/>
      <c r="AH25" s="959" t="s">
        <v>117</v>
      </c>
      <c r="AI25" s="704"/>
      <c r="AJ25" s="970" t="s">
        <v>11</v>
      </c>
      <c r="AK25" s="971"/>
      <c r="AL25" s="734" t="s">
        <v>94</v>
      </c>
      <c r="AM25" s="735"/>
      <c r="AN25" s="735"/>
      <c r="AO25" s="736"/>
      <c r="AP25" s="959" t="s">
        <v>117</v>
      </c>
      <c r="AQ25" s="704"/>
      <c r="AR25" s="970" t="s">
        <v>11</v>
      </c>
      <c r="AS25" s="971"/>
      <c r="AT25" s="734" t="s">
        <v>94</v>
      </c>
      <c r="AU25" s="735"/>
      <c r="AV25" s="735"/>
      <c r="AW25" s="736"/>
      <c r="AX25" s="959" t="s">
        <v>117</v>
      </c>
      <c r="AY25" s="704"/>
      <c r="AZ25" s="970" t="s">
        <v>11</v>
      </c>
      <c r="BA25" s="971"/>
      <c r="BB25" s="734" t="s">
        <v>94</v>
      </c>
      <c r="BC25" s="735"/>
      <c r="BD25" s="735"/>
      <c r="BE25" s="736"/>
      <c r="BF25" s="959" t="s">
        <v>117</v>
      </c>
      <c r="BG25" s="704"/>
      <c r="BH25" s="970" t="s">
        <v>11</v>
      </c>
      <c r="BI25" s="971"/>
      <c r="BJ25" s="734" t="s">
        <v>94</v>
      </c>
      <c r="BK25" s="735"/>
      <c r="BL25" s="735"/>
      <c r="BM25" s="736"/>
      <c r="BS25" s="171" t="s">
        <v>474</v>
      </c>
    </row>
    <row r="26" spans="1:72" s="171" customFormat="1" ht="18.75" customHeight="1">
      <c r="C26" s="734" t="s">
        <v>883</v>
      </c>
      <c r="D26" s="735"/>
      <c r="E26" s="735"/>
      <c r="F26" s="736"/>
      <c r="G26" s="903" t="s">
        <v>1258</v>
      </c>
      <c r="H26" s="904"/>
      <c r="I26" s="904"/>
      <c r="J26" s="904"/>
      <c r="K26" s="904"/>
      <c r="L26" s="904"/>
      <c r="M26" s="905"/>
      <c r="N26" s="967">
        <v>12</v>
      </c>
      <c r="O26" s="967"/>
      <c r="P26" s="968"/>
      <c r="Q26" s="969"/>
      <c r="R26" s="959" t="s">
        <v>117</v>
      </c>
      <c r="S26" s="704"/>
      <c r="T26" s="970" t="s">
        <v>11</v>
      </c>
      <c r="U26" s="971"/>
      <c r="V26" s="734" t="s">
        <v>94</v>
      </c>
      <c r="W26" s="735"/>
      <c r="X26" s="735"/>
      <c r="Y26" s="736"/>
      <c r="Z26" s="959" t="s">
        <v>117</v>
      </c>
      <c r="AA26" s="704"/>
      <c r="AB26" s="970" t="s">
        <v>11</v>
      </c>
      <c r="AC26" s="971"/>
      <c r="AD26" s="734" t="s">
        <v>94</v>
      </c>
      <c r="AE26" s="735"/>
      <c r="AF26" s="735"/>
      <c r="AG26" s="736"/>
      <c r="AH26" s="952" t="s">
        <v>12</v>
      </c>
      <c r="AI26" s="953"/>
      <c r="AJ26" s="954" t="s">
        <v>114</v>
      </c>
      <c r="AK26" s="955"/>
      <c r="AL26" s="961" t="s">
        <v>94</v>
      </c>
      <c r="AM26" s="962"/>
      <c r="AN26" s="962"/>
      <c r="AO26" s="963"/>
      <c r="AP26" s="952" t="s">
        <v>12</v>
      </c>
      <c r="AQ26" s="953"/>
      <c r="AR26" s="954" t="s">
        <v>114</v>
      </c>
      <c r="AS26" s="955"/>
      <c r="AT26" s="961" t="s">
        <v>94</v>
      </c>
      <c r="AU26" s="962"/>
      <c r="AV26" s="962"/>
      <c r="AW26" s="963"/>
      <c r="AX26" s="952" t="s">
        <v>12</v>
      </c>
      <c r="AY26" s="953"/>
      <c r="AZ26" s="954" t="s">
        <v>114</v>
      </c>
      <c r="BA26" s="955"/>
      <c r="BB26" s="961" t="s">
        <v>94</v>
      </c>
      <c r="BC26" s="962"/>
      <c r="BD26" s="962"/>
      <c r="BE26" s="963"/>
      <c r="BF26" s="952" t="s">
        <v>12</v>
      </c>
      <c r="BG26" s="953"/>
      <c r="BH26" s="954" t="s">
        <v>114</v>
      </c>
      <c r="BI26" s="955"/>
      <c r="BJ26" s="961" t="s">
        <v>94</v>
      </c>
      <c r="BK26" s="962"/>
      <c r="BL26" s="962"/>
      <c r="BM26" s="963"/>
    </row>
    <row r="27" spans="1:72" s="171" customFormat="1" ht="18.75" customHeight="1">
      <c r="C27" s="734" t="s">
        <v>1209</v>
      </c>
      <c r="D27" s="735"/>
      <c r="E27" s="735"/>
      <c r="F27" s="736"/>
      <c r="G27" s="903" t="s">
        <v>1259</v>
      </c>
      <c r="H27" s="904"/>
      <c r="I27" s="904"/>
      <c r="J27" s="904"/>
      <c r="K27" s="904"/>
      <c r="L27" s="904"/>
      <c r="M27" s="905"/>
      <c r="N27" s="967">
        <v>12</v>
      </c>
      <c r="O27" s="967"/>
      <c r="P27" s="968"/>
      <c r="Q27" s="969"/>
      <c r="R27" s="952" t="s">
        <v>12</v>
      </c>
      <c r="S27" s="953"/>
      <c r="T27" s="954" t="s">
        <v>114</v>
      </c>
      <c r="U27" s="955"/>
      <c r="V27" s="961" t="s">
        <v>94</v>
      </c>
      <c r="W27" s="962"/>
      <c r="X27" s="962"/>
      <c r="Y27" s="963"/>
      <c r="Z27" s="952" t="s">
        <v>12</v>
      </c>
      <c r="AA27" s="953"/>
      <c r="AB27" s="954" t="s">
        <v>114</v>
      </c>
      <c r="AC27" s="955"/>
      <c r="AD27" s="961" t="s">
        <v>94</v>
      </c>
      <c r="AE27" s="962"/>
      <c r="AF27" s="962"/>
      <c r="AG27" s="963"/>
      <c r="AH27" s="959" t="s">
        <v>117</v>
      </c>
      <c r="AI27" s="704"/>
      <c r="AJ27" s="970" t="s">
        <v>11</v>
      </c>
      <c r="AK27" s="971"/>
      <c r="AL27" s="734" t="s">
        <v>94</v>
      </c>
      <c r="AM27" s="735"/>
      <c r="AN27" s="735"/>
      <c r="AO27" s="736"/>
      <c r="AP27" s="959" t="s">
        <v>117</v>
      </c>
      <c r="AQ27" s="704"/>
      <c r="AR27" s="970" t="s">
        <v>11</v>
      </c>
      <c r="AS27" s="971"/>
      <c r="AT27" s="734" t="s">
        <v>94</v>
      </c>
      <c r="AU27" s="735"/>
      <c r="AV27" s="735"/>
      <c r="AW27" s="736"/>
      <c r="AX27" s="952" t="s">
        <v>12</v>
      </c>
      <c r="AY27" s="953"/>
      <c r="AZ27" s="954" t="s">
        <v>114</v>
      </c>
      <c r="BA27" s="955"/>
      <c r="BB27" s="961" t="s">
        <v>94</v>
      </c>
      <c r="BC27" s="962"/>
      <c r="BD27" s="962"/>
      <c r="BE27" s="963"/>
      <c r="BF27" s="952" t="s">
        <v>12</v>
      </c>
      <c r="BG27" s="953"/>
      <c r="BH27" s="954" t="s">
        <v>114</v>
      </c>
      <c r="BI27" s="955"/>
      <c r="BJ27" s="961" t="s">
        <v>94</v>
      </c>
      <c r="BK27" s="962"/>
      <c r="BL27" s="962"/>
      <c r="BM27" s="963"/>
      <c r="BQ27" s="980" t="s">
        <v>453</v>
      </c>
      <c r="BR27" s="981"/>
      <c r="BT27" s="171" t="s">
        <v>1602</v>
      </c>
    </row>
    <row r="28" spans="1:72" s="171" customFormat="1" ht="18.75" customHeight="1">
      <c r="C28" s="734" t="s">
        <v>333</v>
      </c>
      <c r="D28" s="735"/>
      <c r="E28" s="735"/>
      <c r="F28" s="736"/>
      <c r="G28" s="903" t="s">
        <v>100</v>
      </c>
      <c r="H28" s="904"/>
      <c r="I28" s="904"/>
      <c r="J28" s="904"/>
      <c r="K28" s="904"/>
      <c r="L28" s="904"/>
      <c r="M28" s="905"/>
      <c r="N28" s="967"/>
      <c r="O28" s="967"/>
      <c r="P28" s="968"/>
      <c r="Q28" s="969"/>
      <c r="R28" s="959" t="s">
        <v>117</v>
      </c>
      <c r="S28" s="704"/>
      <c r="T28" s="970" t="s">
        <v>11</v>
      </c>
      <c r="U28" s="971"/>
      <c r="V28" s="734" t="s">
        <v>94</v>
      </c>
      <c r="W28" s="735"/>
      <c r="X28" s="735"/>
      <c r="Y28" s="736"/>
      <c r="Z28" s="959" t="s">
        <v>117</v>
      </c>
      <c r="AA28" s="704"/>
      <c r="AB28" s="970" t="s">
        <v>11</v>
      </c>
      <c r="AC28" s="971"/>
      <c r="AD28" s="734" t="s">
        <v>94</v>
      </c>
      <c r="AE28" s="735"/>
      <c r="AF28" s="735"/>
      <c r="AG28" s="736"/>
      <c r="AH28" s="959" t="s">
        <v>117</v>
      </c>
      <c r="AI28" s="704"/>
      <c r="AJ28" s="970" t="s">
        <v>11</v>
      </c>
      <c r="AK28" s="971"/>
      <c r="AL28" s="734" t="s">
        <v>94</v>
      </c>
      <c r="AM28" s="735"/>
      <c r="AN28" s="735"/>
      <c r="AO28" s="736"/>
      <c r="AP28" s="959" t="s">
        <v>117</v>
      </c>
      <c r="AQ28" s="704"/>
      <c r="AR28" s="970" t="s">
        <v>11</v>
      </c>
      <c r="AS28" s="971"/>
      <c r="AT28" s="734" t="s">
        <v>94</v>
      </c>
      <c r="AU28" s="735"/>
      <c r="AV28" s="735"/>
      <c r="AW28" s="736"/>
      <c r="AX28" s="959" t="s">
        <v>117</v>
      </c>
      <c r="AY28" s="704"/>
      <c r="AZ28" s="970" t="s">
        <v>11</v>
      </c>
      <c r="BA28" s="971"/>
      <c r="BB28" s="734" t="s">
        <v>94</v>
      </c>
      <c r="BC28" s="735"/>
      <c r="BD28" s="735"/>
      <c r="BE28" s="736"/>
      <c r="BF28" s="959" t="s">
        <v>117</v>
      </c>
      <c r="BG28" s="704"/>
      <c r="BH28" s="970" t="s">
        <v>11</v>
      </c>
      <c r="BI28" s="971"/>
      <c r="BJ28" s="734" t="s">
        <v>94</v>
      </c>
      <c r="BK28" s="735"/>
      <c r="BL28" s="735"/>
      <c r="BM28" s="736"/>
      <c r="BR28" s="171" t="s">
        <v>1601</v>
      </c>
    </row>
    <row r="29" spans="1:72" s="171" customFormat="1" ht="18.75" customHeight="1">
      <c r="C29" s="734" t="s">
        <v>1206</v>
      </c>
      <c r="D29" s="735"/>
      <c r="E29" s="735"/>
      <c r="F29" s="736"/>
      <c r="G29" s="903" t="s">
        <v>1274</v>
      </c>
      <c r="H29" s="904"/>
      <c r="I29" s="904"/>
      <c r="J29" s="904"/>
      <c r="K29" s="904"/>
      <c r="L29" s="904"/>
      <c r="M29" s="905"/>
      <c r="N29" s="967">
        <v>12</v>
      </c>
      <c r="O29" s="967"/>
      <c r="P29" s="968"/>
      <c r="Q29" s="969"/>
      <c r="R29" s="952" t="s">
        <v>12</v>
      </c>
      <c r="S29" s="953"/>
      <c r="T29" s="954" t="s">
        <v>114</v>
      </c>
      <c r="U29" s="955"/>
      <c r="V29" s="961" t="s">
        <v>94</v>
      </c>
      <c r="W29" s="962"/>
      <c r="X29" s="962"/>
      <c r="Y29" s="963"/>
      <c r="Z29" s="952" t="s">
        <v>12</v>
      </c>
      <c r="AA29" s="953"/>
      <c r="AB29" s="954" t="s">
        <v>114</v>
      </c>
      <c r="AC29" s="955"/>
      <c r="AD29" s="961" t="s">
        <v>94</v>
      </c>
      <c r="AE29" s="962"/>
      <c r="AF29" s="962"/>
      <c r="AG29" s="963"/>
      <c r="AH29" s="959" t="s">
        <v>117</v>
      </c>
      <c r="AI29" s="704"/>
      <c r="AJ29" s="970" t="s">
        <v>11</v>
      </c>
      <c r="AK29" s="971"/>
      <c r="AL29" s="734" t="s">
        <v>94</v>
      </c>
      <c r="AM29" s="735"/>
      <c r="AN29" s="735"/>
      <c r="AO29" s="736"/>
      <c r="AP29" s="959" t="s">
        <v>117</v>
      </c>
      <c r="AQ29" s="704"/>
      <c r="AR29" s="970" t="s">
        <v>11</v>
      </c>
      <c r="AS29" s="971"/>
      <c r="AT29" s="734" t="s">
        <v>94</v>
      </c>
      <c r="AU29" s="735"/>
      <c r="AV29" s="735"/>
      <c r="AW29" s="736"/>
      <c r="AX29" s="952" t="s">
        <v>12</v>
      </c>
      <c r="AY29" s="953"/>
      <c r="AZ29" s="954" t="s">
        <v>114</v>
      </c>
      <c r="BA29" s="955"/>
      <c r="BB29" s="961" t="s">
        <v>94</v>
      </c>
      <c r="BC29" s="962"/>
      <c r="BD29" s="962"/>
      <c r="BE29" s="963"/>
      <c r="BF29" s="952" t="s">
        <v>12</v>
      </c>
      <c r="BG29" s="953"/>
      <c r="BH29" s="954" t="s">
        <v>114</v>
      </c>
      <c r="BI29" s="955"/>
      <c r="BJ29" s="961" t="s">
        <v>94</v>
      </c>
      <c r="BK29" s="962"/>
      <c r="BL29" s="962"/>
      <c r="BM29" s="963"/>
      <c r="BS29" s="171" t="s">
        <v>474</v>
      </c>
    </row>
    <row r="30" spans="1:72" s="171" customFormat="1" ht="18.75" customHeight="1">
      <c r="A30" s="171" t="s">
        <v>1876</v>
      </c>
      <c r="C30" s="1617" t="s">
        <v>1893</v>
      </c>
      <c r="D30" s="1618"/>
      <c r="E30" s="1618"/>
      <c r="F30" s="1619"/>
      <c r="G30" s="1620" t="s">
        <v>1892</v>
      </c>
      <c r="H30" s="1621"/>
      <c r="I30" s="1621"/>
      <c r="J30" s="1621"/>
      <c r="K30" s="1621"/>
      <c r="L30" s="1621"/>
      <c r="M30" s="1622"/>
      <c r="N30" s="967"/>
      <c r="O30" s="967"/>
      <c r="P30" s="968"/>
      <c r="Q30" s="969"/>
      <c r="R30" s="952" t="s">
        <v>12</v>
      </c>
      <c r="S30" s="953"/>
      <c r="T30" s="954" t="s">
        <v>114</v>
      </c>
      <c r="U30" s="955"/>
      <c r="V30" s="961" t="s">
        <v>94</v>
      </c>
      <c r="W30" s="962"/>
      <c r="X30" s="962"/>
      <c r="Y30" s="963"/>
      <c r="Z30" s="952" t="s">
        <v>12</v>
      </c>
      <c r="AA30" s="953"/>
      <c r="AB30" s="954" t="s">
        <v>114</v>
      </c>
      <c r="AC30" s="955"/>
      <c r="AD30" s="961" t="s">
        <v>94</v>
      </c>
      <c r="AE30" s="962"/>
      <c r="AF30" s="962"/>
      <c r="AG30" s="963"/>
      <c r="AH30" s="984" t="s">
        <v>1704</v>
      </c>
      <c r="AI30" s="985"/>
      <c r="AJ30" s="970" t="s">
        <v>11</v>
      </c>
      <c r="AK30" s="971"/>
      <c r="AL30" s="734" t="s">
        <v>94</v>
      </c>
      <c r="AM30" s="735"/>
      <c r="AN30" s="735"/>
      <c r="AO30" s="736"/>
      <c r="AP30" s="984" t="s">
        <v>1704</v>
      </c>
      <c r="AQ30" s="985"/>
      <c r="AR30" s="970" t="s">
        <v>11</v>
      </c>
      <c r="AS30" s="971"/>
      <c r="AT30" s="734" t="s">
        <v>94</v>
      </c>
      <c r="AU30" s="735"/>
      <c r="AV30" s="735"/>
      <c r="AW30" s="736"/>
      <c r="AX30" s="959" t="s">
        <v>117</v>
      </c>
      <c r="AY30" s="704"/>
      <c r="AZ30" s="970" t="s">
        <v>11</v>
      </c>
      <c r="BA30" s="971"/>
      <c r="BB30" s="734" t="s">
        <v>94</v>
      </c>
      <c r="BC30" s="735"/>
      <c r="BD30" s="735"/>
      <c r="BE30" s="736"/>
      <c r="BF30" s="959" t="s">
        <v>117</v>
      </c>
      <c r="BG30" s="704"/>
      <c r="BH30" s="970" t="s">
        <v>11</v>
      </c>
      <c r="BI30" s="971"/>
      <c r="BJ30" s="734" t="s">
        <v>94</v>
      </c>
      <c r="BK30" s="735"/>
      <c r="BL30" s="735"/>
      <c r="BM30" s="736"/>
      <c r="BR30" s="171" t="s">
        <v>480</v>
      </c>
    </row>
    <row r="31" spans="1:72" s="171" customFormat="1" ht="18.75" customHeight="1">
      <c r="C31" s="734" t="s">
        <v>334</v>
      </c>
      <c r="D31" s="735"/>
      <c r="E31" s="735"/>
      <c r="F31" s="736"/>
      <c r="G31" s="903" t="s">
        <v>191</v>
      </c>
      <c r="H31" s="904"/>
      <c r="I31" s="904"/>
      <c r="J31" s="904"/>
      <c r="K31" s="904"/>
      <c r="L31" s="904"/>
      <c r="M31" s="905"/>
      <c r="N31" s="967"/>
      <c r="O31" s="967"/>
      <c r="P31" s="968"/>
      <c r="Q31" s="969"/>
      <c r="R31" s="959" t="s">
        <v>117</v>
      </c>
      <c r="S31" s="704"/>
      <c r="T31" s="970" t="s">
        <v>11</v>
      </c>
      <c r="U31" s="971"/>
      <c r="V31" s="734" t="s">
        <v>94</v>
      </c>
      <c r="W31" s="735"/>
      <c r="X31" s="735"/>
      <c r="Y31" s="736"/>
      <c r="Z31" s="959" t="s">
        <v>117</v>
      </c>
      <c r="AA31" s="704"/>
      <c r="AB31" s="970" t="s">
        <v>11</v>
      </c>
      <c r="AC31" s="971"/>
      <c r="AD31" s="734" t="s">
        <v>94</v>
      </c>
      <c r="AE31" s="735"/>
      <c r="AF31" s="735"/>
      <c r="AG31" s="736"/>
      <c r="AH31" s="959" t="s">
        <v>117</v>
      </c>
      <c r="AI31" s="704"/>
      <c r="AJ31" s="970" t="s">
        <v>11</v>
      </c>
      <c r="AK31" s="971"/>
      <c r="AL31" s="734" t="s">
        <v>94</v>
      </c>
      <c r="AM31" s="735"/>
      <c r="AN31" s="735"/>
      <c r="AO31" s="736"/>
      <c r="AP31" s="959" t="s">
        <v>117</v>
      </c>
      <c r="AQ31" s="704"/>
      <c r="AR31" s="970" t="s">
        <v>11</v>
      </c>
      <c r="AS31" s="971"/>
      <c r="AT31" s="734" t="s">
        <v>94</v>
      </c>
      <c r="AU31" s="735"/>
      <c r="AV31" s="735"/>
      <c r="AW31" s="736"/>
      <c r="AX31" s="952" t="s">
        <v>146</v>
      </c>
      <c r="AY31" s="953"/>
      <c r="AZ31" s="954" t="s">
        <v>114</v>
      </c>
      <c r="BA31" s="955"/>
      <c r="BB31" s="961" t="s">
        <v>94</v>
      </c>
      <c r="BC31" s="962"/>
      <c r="BD31" s="962"/>
      <c r="BE31" s="963"/>
      <c r="BF31" s="952" t="s">
        <v>146</v>
      </c>
      <c r="BG31" s="953"/>
      <c r="BH31" s="954" t="s">
        <v>114</v>
      </c>
      <c r="BI31" s="955"/>
      <c r="BJ31" s="961" t="s">
        <v>94</v>
      </c>
      <c r="BK31" s="962"/>
      <c r="BL31" s="962"/>
      <c r="BM31" s="963"/>
      <c r="BS31" s="171" t="s">
        <v>475</v>
      </c>
    </row>
    <row r="32" spans="1:72" s="171" customFormat="1" ht="18.75" customHeight="1">
      <c r="C32" s="734" t="s">
        <v>193</v>
      </c>
      <c r="D32" s="735"/>
      <c r="E32" s="735"/>
      <c r="F32" s="736"/>
      <c r="G32" s="903" t="s">
        <v>546</v>
      </c>
      <c r="H32" s="904"/>
      <c r="I32" s="904"/>
      <c r="J32" s="904"/>
      <c r="K32" s="904"/>
      <c r="L32" s="904"/>
      <c r="M32" s="905"/>
      <c r="N32" s="967"/>
      <c r="O32" s="967"/>
      <c r="P32" s="968"/>
      <c r="Q32" s="969"/>
      <c r="R32" s="959" t="s">
        <v>117</v>
      </c>
      <c r="S32" s="704"/>
      <c r="T32" s="970" t="s">
        <v>11</v>
      </c>
      <c r="U32" s="971"/>
      <c r="V32" s="734" t="s">
        <v>94</v>
      </c>
      <c r="W32" s="735"/>
      <c r="X32" s="735"/>
      <c r="Y32" s="736"/>
      <c r="Z32" s="959" t="s">
        <v>117</v>
      </c>
      <c r="AA32" s="704"/>
      <c r="AB32" s="970" t="s">
        <v>11</v>
      </c>
      <c r="AC32" s="971"/>
      <c r="AD32" s="734" t="s">
        <v>94</v>
      </c>
      <c r="AE32" s="735"/>
      <c r="AF32" s="735"/>
      <c r="AG32" s="736"/>
      <c r="AH32" s="959" t="s">
        <v>117</v>
      </c>
      <c r="AI32" s="704"/>
      <c r="AJ32" s="970" t="s">
        <v>11</v>
      </c>
      <c r="AK32" s="971"/>
      <c r="AL32" s="734" t="s">
        <v>94</v>
      </c>
      <c r="AM32" s="735"/>
      <c r="AN32" s="735"/>
      <c r="AO32" s="736"/>
      <c r="AP32" s="959" t="s">
        <v>117</v>
      </c>
      <c r="AQ32" s="704"/>
      <c r="AR32" s="970" t="s">
        <v>11</v>
      </c>
      <c r="AS32" s="971"/>
      <c r="AT32" s="734" t="s">
        <v>94</v>
      </c>
      <c r="AU32" s="735"/>
      <c r="AV32" s="735"/>
      <c r="AW32" s="736"/>
      <c r="AX32" s="959" t="s">
        <v>117</v>
      </c>
      <c r="AY32" s="704"/>
      <c r="AZ32" s="970" t="s">
        <v>11</v>
      </c>
      <c r="BA32" s="971"/>
      <c r="BB32" s="734" t="s">
        <v>94</v>
      </c>
      <c r="BC32" s="735"/>
      <c r="BD32" s="735"/>
      <c r="BE32" s="736"/>
      <c r="BF32" s="959" t="s">
        <v>117</v>
      </c>
      <c r="BG32" s="704"/>
      <c r="BH32" s="970" t="s">
        <v>11</v>
      </c>
      <c r="BI32" s="971"/>
      <c r="BJ32" s="734" t="s">
        <v>94</v>
      </c>
      <c r="BK32" s="735"/>
      <c r="BL32" s="735"/>
      <c r="BM32" s="736"/>
    </row>
    <row r="33" spans="1:101" s="171" customFormat="1" ht="18.75" customHeight="1">
      <c r="C33" s="734" t="s">
        <v>868</v>
      </c>
      <c r="D33" s="735"/>
      <c r="E33" s="735"/>
      <c r="F33" s="736"/>
      <c r="G33" s="903" t="s">
        <v>546</v>
      </c>
      <c r="H33" s="904"/>
      <c r="I33" s="904"/>
      <c r="J33" s="904"/>
      <c r="K33" s="904"/>
      <c r="L33" s="904"/>
      <c r="M33" s="905"/>
      <c r="N33" s="967"/>
      <c r="O33" s="967"/>
      <c r="P33" s="968"/>
      <c r="Q33" s="969"/>
      <c r="R33" s="959" t="s">
        <v>117</v>
      </c>
      <c r="S33" s="704"/>
      <c r="T33" s="970" t="s">
        <v>11</v>
      </c>
      <c r="U33" s="971"/>
      <c r="V33" s="734" t="s">
        <v>94</v>
      </c>
      <c r="W33" s="735"/>
      <c r="X33" s="735"/>
      <c r="Y33" s="736"/>
      <c r="Z33" s="959" t="s">
        <v>117</v>
      </c>
      <c r="AA33" s="704"/>
      <c r="AB33" s="970" t="s">
        <v>11</v>
      </c>
      <c r="AC33" s="971"/>
      <c r="AD33" s="734" t="s">
        <v>94</v>
      </c>
      <c r="AE33" s="735"/>
      <c r="AF33" s="735"/>
      <c r="AG33" s="736"/>
      <c r="AH33" s="959" t="s">
        <v>117</v>
      </c>
      <c r="AI33" s="704"/>
      <c r="AJ33" s="970" t="s">
        <v>11</v>
      </c>
      <c r="AK33" s="971"/>
      <c r="AL33" s="734" t="s">
        <v>94</v>
      </c>
      <c r="AM33" s="735"/>
      <c r="AN33" s="735"/>
      <c r="AO33" s="736"/>
      <c r="AP33" s="959" t="s">
        <v>117</v>
      </c>
      <c r="AQ33" s="704"/>
      <c r="AR33" s="970" t="s">
        <v>11</v>
      </c>
      <c r="AS33" s="971"/>
      <c r="AT33" s="734" t="s">
        <v>94</v>
      </c>
      <c r="AU33" s="735"/>
      <c r="AV33" s="735"/>
      <c r="AW33" s="736"/>
      <c r="AX33" s="959" t="s">
        <v>117</v>
      </c>
      <c r="AY33" s="704"/>
      <c r="AZ33" s="970" t="s">
        <v>11</v>
      </c>
      <c r="BA33" s="971"/>
      <c r="BB33" s="734" t="s">
        <v>94</v>
      </c>
      <c r="BC33" s="735"/>
      <c r="BD33" s="735"/>
      <c r="BE33" s="736"/>
      <c r="BF33" s="959" t="s">
        <v>117</v>
      </c>
      <c r="BG33" s="704"/>
      <c r="BH33" s="970" t="s">
        <v>11</v>
      </c>
      <c r="BI33" s="971"/>
      <c r="BJ33" s="734" t="s">
        <v>94</v>
      </c>
      <c r="BK33" s="735"/>
      <c r="BL33" s="735"/>
      <c r="BM33" s="736"/>
      <c r="BQ33" s="980" t="s">
        <v>476</v>
      </c>
      <c r="BR33" s="981"/>
    </row>
    <row r="34" spans="1:101" s="171" customFormat="1" ht="18.75" customHeight="1">
      <c r="C34" s="734" t="s">
        <v>335</v>
      </c>
      <c r="D34" s="735"/>
      <c r="E34" s="735"/>
      <c r="F34" s="736"/>
      <c r="G34" s="903" t="s">
        <v>143</v>
      </c>
      <c r="H34" s="904"/>
      <c r="I34" s="904"/>
      <c r="J34" s="904"/>
      <c r="K34" s="904"/>
      <c r="L34" s="904"/>
      <c r="M34" s="905"/>
      <c r="N34" s="967"/>
      <c r="O34" s="967"/>
      <c r="P34" s="968"/>
      <c r="Q34" s="969"/>
      <c r="R34" s="959" t="s">
        <v>117</v>
      </c>
      <c r="S34" s="704"/>
      <c r="T34" s="970" t="s">
        <v>11</v>
      </c>
      <c r="U34" s="971"/>
      <c r="V34" s="734" t="s">
        <v>94</v>
      </c>
      <c r="W34" s="735"/>
      <c r="X34" s="735"/>
      <c r="Y34" s="736"/>
      <c r="Z34" s="959" t="s">
        <v>117</v>
      </c>
      <c r="AA34" s="704"/>
      <c r="AB34" s="970" t="s">
        <v>11</v>
      </c>
      <c r="AC34" s="971"/>
      <c r="AD34" s="734" t="s">
        <v>94</v>
      </c>
      <c r="AE34" s="735"/>
      <c r="AF34" s="735"/>
      <c r="AG34" s="736"/>
      <c r="AH34" s="959" t="s">
        <v>117</v>
      </c>
      <c r="AI34" s="704"/>
      <c r="AJ34" s="970" t="s">
        <v>11</v>
      </c>
      <c r="AK34" s="971"/>
      <c r="AL34" s="734" t="s">
        <v>94</v>
      </c>
      <c r="AM34" s="735"/>
      <c r="AN34" s="735"/>
      <c r="AO34" s="736"/>
      <c r="AP34" s="959" t="s">
        <v>117</v>
      </c>
      <c r="AQ34" s="704"/>
      <c r="AR34" s="970" t="s">
        <v>11</v>
      </c>
      <c r="AS34" s="971"/>
      <c r="AT34" s="734" t="s">
        <v>94</v>
      </c>
      <c r="AU34" s="735"/>
      <c r="AV34" s="735"/>
      <c r="AW34" s="736"/>
      <c r="AX34" s="959" t="s">
        <v>117</v>
      </c>
      <c r="AY34" s="704"/>
      <c r="AZ34" s="970" t="s">
        <v>11</v>
      </c>
      <c r="BA34" s="971"/>
      <c r="BB34" s="734" t="s">
        <v>94</v>
      </c>
      <c r="BC34" s="735"/>
      <c r="BD34" s="735"/>
      <c r="BE34" s="736"/>
      <c r="BF34" s="959" t="s">
        <v>117</v>
      </c>
      <c r="BG34" s="704"/>
      <c r="BH34" s="970" t="s">
        <v>11</v>
      </c>
      <c r="BI34" s="971"/>
      <c r="BJ34" s="734" t="s">
        <v>94</v>
      </c>
      <c r="BK34" s="735"/>
      <c r="BL34" s="735"/>
      <c r="BM34" s="736"/>
      <c r="BR34" s="171" t="s">
        <v>478</v>
      </c>
    </row>
    <row r="35" spans="1:101" s="171" customFormat="1" ht="18.75" customHeight="1">
      <c r="C35" s="734" t="s">
        <v>336</v>
      </c>
      <c r="D35" s="735"/>
      <c r="E35" s="735"/>
      <c r="F35" s="736"/>
      <c r="G35" s="903" t="s">
        <v>201</v>
      </c>
      <c r="H35" s="904"/>
      <c r="I35" s="904"/>
      <c r="J35" s="904"/>
      <c r="K35" s="904"/>
      <c r="L35" s="904"/>
      <c r="M35" s="905"/>
      <c r="N35" s="967"/>
      <c r="O35" s="967"/>
      <c r="P35" s="968"/>
      <c r="Q35" s="969"/>
      <c r="R35" s="959" t="s">
        <v>117</v>
      </c>
      <c r="S35" s="704"/>
      <c r="T35" s="970" t="s">
        <v>11</v>
      </c>
      <c r="U35" s="971"/>
      <c r="V35" s="734" t="s">
        <v>94</v>
      </c>
      <c r="W35" s="735"/>
      <c r="X35" s="735"/>
      <c r="Y35" s="736"/>
      <c r="Z35" s="959" t="s">
        <v>117</v>
      </c>
      <c r="AA35" s="704"/>
      <c r="AB35" s="970" t="s">
        <v>11</v>
      </c>
      <c r="AC35" s="971"/>
      <c r="AD35" s="734" t="s">
        <v>94</v>
      </c>
      <c r="AE35" s="735"/>
      <c r="AF35" s="735"/>
      <c r="AG35" s="736"/>
      <c r="AH35" s="959" t="s">
        <v>117</v>
      </c>
      <c r="AI35" s="704"/>
      <c r="AJ35" s="970" t="s">
        <v>11</v>
      </c>
      <c r="AK35" s="971"/>
      <c r="AL35" s="734" t="s">
        <v>94</v>
      </c>
      <c r="AM35" s="735"/>
      <c r="AN35" s="735"/>
      <c r="AO35" s="736"/>
      <c r="AP35" s="959" t="s">
        <v>117</v>
      </c>
      <c r="AQ35" s="704"/>
      <c r="AR35" s="970" t="s">
        <v>11</v>
      </c>
      <c r="AS35" s="971"/>
      <c r="AT35" s="734" t="s">
        <v>94</v>
      </c>
      <c r="AU35" s="735"/>
      <c r="AV35" s="735"/>
      <c r="AW35" s="736"/>
      <c r="AX35" s="952" t="s">
        <v>199</v>
      </c>
      <c r="AY35" s="953"/>
      <c r="AZ35" s="954" t="s">
        <v>114</v>
      </c>
      <c r="BA35" s="955"/>
      <c r="BB35" s="961" t="s">
        <v>94</v>
      </c>
      <c r="BC35" s="962"/>
      <c r="BD35" s="962"/>
      <c r="BE35" s="963"/>
      <c r="BF35" s="952" t="s">
        <v>199</v>
      </c>
      <c r="BG35" s="953"/>
      <c r="BH35" s="954" t="s">
        <v>114</v>
      </c>
      <c r="BI35" s="955"/>
      <c r="BJ35" s="961" t="s">
        <v>94</v>
      </c>
      <c r="BK35" s="962"/>
      <c r="BL35" s="962"/>
      <c r="BM35" s="963"/>
      <c r="BS35" s="171" t="s">
        <v>477</v>
      </c>
    </row>
    <row r="36" spans="1:101" s="171" customFormat="1" ht="18.75" customHeight="1">
      <c r="C36" s="734" t="s">
        <v>337</v>
      </c>
      <c r="D36" s="735"/>
      <c r="E36" s="735"/>
      <c r="F36" s="736"/>
      <c r="G36" s="903" t="s">
        <v>459</v>
      </c>
      <c r="H36" s="904"/>
      <c r="I36" s="904"/>
      <c r="J36" s="904"/>
      <c r="K36" s="904"/>
      <c r="L36" s="904"/>
      <c r="M36" s="905"/>
      <c r="N36" s="967"/>
      <c r="O36" s="967"/>
      <c r="P36" s="968"/>
      <c r="Q36" s="969"/>
      <c r="R36" s="959" t="s">
        <v>117</v>
      </c>
      <c r="S36" s="704"/>
      <c r="T36" s="970" t="s">
        <v>11</v>
      </c>
      <c r="U36" s="971"/>
      <c r="V36" s="734" t="s">
        <v>94</v>
      </c>
      <c r="W36" s="735"/>
      <c r="X36" s="735"/>
      <c r="Y36" s="736"/>
      <c r="Z36" s="959" t="s">
        <v>117</v>
      </c>
      <c r="AA36" s="704"/>
      <c r="AB36" s="970" t="s">
        <v>11</v>
      </c>
      <c r="AC36" s="971"/>
      <c r="AD36" s="734" t="s">
        <v>94</v>
      </c>
      <c r="AE36" s="735"/>
      <c r="AF36" s="735"/>
      <c r="AG36" s="736"/>
      <c r="AH36" s="959" t="s">
        <v>117</v>
      </c>
      <c r="AI36" s="704"/>
      <c r="AJ36" s="970" t="s">
        <v>11</v>
      </c>
      <c r="AK36" s="971"/>
      <c r="AL36" s="734" t="s">
        <v>94</v>
      </c>
      <c r="AM36" s="735"/>
      <c r="AN36" s="735"/>
      <c r="AO36" s="736"/>
      <c r="AP36" s="959" t="s">
        <v>117</v>
      </c>
      <c r="AQ36" s="704"/>
      <c r="AR36" s="970" t="s">
        <v>11</v>
      </c>
      <c r="AS36" s="971"/>
      <c r="AT36" s="734" t="s">
        <v>94</v>
      </c>
      <c r="AU36" s="735"/>
      <c r="AV36" s="735"/>
      <c r="AW36" s="736"/>
      <c r="AX36" s="959" t="s">
        <v>117</v>
      </c>
      <c r="AY36" s="704"/>
      <c r="AZ36" s="970" t="s">
        <v>11</v>
      </c>
      <c r="BA36" s="971"/>
      <c r="BB36" s="734" t="s">
        <v>94</v>
      </c>
      <c r="BC36" s="735"/>
      <c r="BD36" s="735"/>
      <c r="BE36" s="736"/>
      <c r="BF36" s="959" t="s">
        <v>117</v>
      </c>
      <c r="BG36" s="704"/>
      <c r="BH36" s="970" t="s">
        <v>11</v>
      </c>
      <c r="BI36" s="971"/>
      <c r="BJ36" s="734" t="s">
        <v>94</v>
      </c>
      <c r="BK36" s="735"/>
      <c r="BL36" s="735"/>
      <c r="BM36" s="736"/>
      <c r="BR36" s="171" t="s">
        <v>479</v>
      </c>
    </row>
    <row r="37" spans="1:101" s="171" customFormat="1" ht="18.75" customHeight="1">
      <c r="C37" s="734" t="s">
        <v>338</v>
      </c>
      <c r="D37" s="735"/>
      <c r="E37" s="735"/>
      <c r="F37" s="736"/>
      <c r="G37" s="903" t="s">
        <v>469</v>
      </c>
      <c r="H37" s="904"/>
      <c r="I37" s="904"/>
      <c r="J37" s="904"/>
      <c r="K37" s="904"/>
      <c r="L37" s="904"/>
      <c r="M37" s="905"/>
      <c r="N37" s="967"/>
      <c r="O37" s="967"/>
      <c r="P37" s="968"/>
      <c r="Q37" s="969"/>
      <c r="R37" s="959" t="s">
        <v>117</v>
      </c>
      <c r="S37" s="704"/>
      <c r="T37" s="986" t="s">
        <v>471</v>
      </c>
      <c r="U37" s="987"/>
      <c r="V37" s="734" t="s">
        <v>46</v>
      </c>
      <c r="W37" s="735"/>
      <c r="X37" s="735"/>
      <c r="Y37" s="736"/>
      <c r="Z37" s="959" t="s">
        <v>117</v>
      </c>
      <c r="AA37" s="704"/>
      <c r="AB37" s="986" t="s">
        <v>472</v>
      </c>
      <c r="AC37" s="987"/>
      <c r="AD37" s="734" t="s">
        <v>46</v>
      </c>
      <c r="AE37" s="735"/>
      <c r="AF37" s="735"/>
      <c r="AG37" s="736"/>
      <c r="AH37" s="959" t="s">
        <v>117</v>
      </c>
      <c r="AI37" s="704"/>
      <c r="AJ37" s="986" t="s">
        <v>472</v>
      </c>
      <c r="AK37" s="987"/>
      <c r="AL37" s="734" t="s">
        <v>46</v>
      </c>
      <c r="AM37" s="735"/>
      <c r="AN37" s="735"/>
      <c r="AO37" s="736"/>
      <c r="AP37" s="959" t="s">
        <v>117</v>
      </c>
      <c r="AQ37" s="704"/>
      <c r="AR37" s="986" t="s">
        <v>472</v>
      </c>
      <c r="AS37" s="987"/>
      <c r="AT37" s="734" t="s">
        <v>46</v>
      </c>
      <c r="AU37" s="735"/>
      <c r="AV37" s="735"/>
      <c r="AW37" s="736"/>
      <c r="AX37" s="959" t="s">
        <v>117</v>
      </c>
      <c r="AY37" s="704"/>
      <c r="AZ37" s="986" t="s">
        <v>472</v>
      </c>
      <c r="BA37" s="987"/>
      <c r="BB37" s="734" t="s">
        <v>46</v>
      </c>
      <c r="BC37" s="735"/>
      <c r="BD37" s="735"/>
      <c r="BE37" s="736"/>
      <c r="BF37" s="959" t="s">
        <v>117</v>
      </c>
      <c r="BG37" s="704"/>
      <c r="BH37" s="986" t="s">
        <v>472</v>
      </c>
      <c r="BI37" s="987"/>
      <c r="BJ37" s="734" t="s">
        <v>46</v>
      </c>
      <c r="BK37" s="735"/>
      <c r="BL37" s="735"/>
      <c r="BM37" s="736"/>
      <c r="BS37" s="171" t="s">
        <v>475</v>
      </c>
    </row>
    <row r="38" spans="1:101" s="171" customFormat="1" ht="18.75" customHeight="1">
      <c r="C38" s="734" t="s">
        <v>339</v>
      </c>
      <c r="D38" s="735"/>
      <c r="E38" s="735"/>
      <c r="F38" s="736"/>
      <c r="G38" s="903" t="s">
        <v>470</v>
      </c>
      <c r="H38" s="904"/>
      <c r="I38" s="904"/>
      <c r="J38" s="904"/>
      <c r="K38" s="904"/>
      <c r="L38" s="904"/>
      <c r="M38" s="905"/>
      <c r="N38" s="967"/>
      <c r="O38" s="967"/>
      <c r="P38" s="968"/>
      <c r="Q38" s="969"/>
      <c r="R38" s="959" t="s">
        <v>117</v>
      </c>
      <c r="S38" s="704"/>
      <c r="T38" s="970" t="s">
        <v>114</v>
      </c>
      <c r="U38" s="971"/>
      <c r="V38" s="734" t="s">
        <v>94</v>
      </c>
      <c r="W38" s="735"/>
      <c r="X38" s="735"/>
      <c r="Y38" s="736"/>
      <c r="Z38" s="959" t="s">
        <v>117</v>
      </c>
      <c r="AA38" s="704"/>
      <c r="AB38" s="970" t="s">
        <v>114</v>
      </c>
      <c r="AC38" s="971"/>
      <c r="AD38" s="734" t="s">
        <v>94</v>
      </c>
      <c r="AE38" s="735"/>
      <c r="AF38" s="735"/>
      <c r="AG38" s="736"/>
      <c r="AH38" s="959" t="s">
        <v>117</v>
      </c>
      <c r="AI38" s="704"/>
      <c r="AJ38" s="970" t="s">
        <v>114</v>
      </c>
      <c r="AK38" s="971"/>
      <c r="AL38" s="734" t="s">
        <v>94</v>
      </c>
      <c r="AM38" s="735"/>
      <c r="AN38" s="735"/>
      <c r="AO38" s="736"/>
      <c r="AP38" s="959" t="s">
        <v>117</v>
      </c>
      <c r="AQ38" s="704"/>
      <c r="AR38" s="970" t="s">
        <v>114</v>
      </c>
      <c r="AS38" s="971"/>
      <c r="AT38" s="734" t="s">
        <v>94</v>
      </c>
      <c r="AU38" s="735"/>
      <c r="AV38" s="735"/>
      <c r="AW38" s="736"/>
      <c r="AX38" s="959" t="s">
        <v>117</v>
      </c>
      <c r="AY38" s="704"/>
      <c r="AZ38" s="970" t="s">
        <v>11</v>
      </c>
      <c r="BA38" s="971"/>
      <c r="BB38" s="734" t="s">
        <v>94</v>
      </c>
      <c r="BC38" s="735"/>
      <c r="BD38" s="735"/>
      <c r="BE38" s="736"/>
      <c r="BF38" s="959" t="s">
        <v>117</v>
      </c>
      <c r="BG38" s="704"/>
      <c r="BH38" s="970" t="s">
        <v>11</v>
      </c>
      <c r="BI38" s="971"/>
      <c r="BJ38" s="734" t="s">
        <v>94</v>
      </c>
      <c r="BK38" s="735"/>
      <c r="BL38" s="735"/>
      <c r="BM38" s="736"/>
    </row>
    <row r="39" spans="1:101" s="171" customFormat="1" ht="18.75" customHeight="1">
      <c r="C39" s="734" t="s">
        <v>583</v>
      </c>
      <c r="D39" s="735"/>
      <c r="E39" s="735"/>
      <c r="F39" s="736"/>
      <c r="G39" s="903" t="s">
        <v>582</v>
      </c>
      <c r="H39" s="904"/>
      <c r="I39" s="904"/>
      <c r="J39" s="904"/>
      <c r="K39" s="904"/>
      <c r="L39" s="904"/>
      <c r="M39" s="905"/>
      <c r="N39" s="967"/>
      <c r="O39" s="967"/>
      <c r="P39" s="968"/>
      <c r="Q39" s="969"/>
      <c r="R39" s="984" t="s">
        <v>487</v>
      </c>
      <c r="S39" s="985"/>
      <c r="T39" s="986" t="s">
        <v>471</v>
      </c>
      <c r="U39" s="987"/>
      <c r="V39" s="734" t="s">
        <v>94</v>
      </c>
      <c r="W39" s="735"/>
      <c r="X39" s="735"/>
      <c r="Y39" s="736"/>
      <c r="Z39" s="984" t="s">
        <v>487</v>
      </c>
      <c r="AA39" s="985"/>
      <c r="AB39" s="986" t="s">
        <v>472</v>
      </c>
      <c r="AC39" s="987"/>
      <c r="AD39" s="734" t="s">
        <v>94</v>
      </c>
      <c r="AE39" s="735"/>
      <c r="AF39" s="735"/>
      <c r="AG39" s="736"/>
      <c r="AH39" s="984" t="s">
        <v>487</v>
      </c>
      <c r="AI39" s="985"/>
      <c r="AJ39" s="986" t="s">
        <v>471</v>
      </c>
      <c r="AK39" s="987"/>
      <c r="AL39" s="734" t="s">
        <v>94</v>
      </c>
      <c r="AM39" s="735"/>
      <c r="AN39" s="735"/>
      <c r="AO39" s="736"/>
      <c r="AP39" s="984" t="s">
        <v>487</v>
      </c>
      <c r="AQ39" s="985"/>
      <c r="AR39" s="986" t="s">
        <v>471</v>
      </c>
      <c r="AS39" s="987"/>
      <c r="AT39" s="734" t="s">
        <v>94</v>
      </c>
      <c r="AU39" s="735"/>
      <c r="AV39" s="735"/>
      <c r="AW39" s="736"/>
      <c r="AX39" s="984" t="s">
        <v>487</v>
      </c>
      <c r="AY39" s="985"/>
      <c r="AZ39" s="986" t="s">
        <v>471</v>
      </c>
      <c r="BA39" s="987"/>
      <c r="BB39" s="734" t="s">
        <v>94</v>
      </c>
      <c r="BC39" s="735"/>
      <c r="BD39" s="735"/>
      <c r="BE39" s="736"/>
      <c r="BF39" s="984" t="s">
        <v>487</v>
      </c>
      <c r="BG39" s="985"/>
      <c r="BH39" s="1014" t="s">
        <v>471</v>
      </c>
      <c r="BI39" s="1015"/>
      <c r="BJ39" s="734" t="s">
        <v>94</v>
      </c>
      <c r="BK39" s="735"/>
      <c r="BL39" s="735"/>
      <c r="BM39" s="736"/>
      <c r="BQ39" s="596" t="s">
        <v>1862</v>
      </c>
      <c r="BR39" s="597"/>
      <c r="BS39" s="171" t="s">
        <v>1850</v>
      </c>
    </row>
    <row r="40" spans="1:101" s="171" customFormat="1" ht="18.75" customHeight="1">
      <c r="A40" s="171" t="s">
        <v>1407</v>
      </c>
      <c r="C40" s="734" t="s">
        <v>1155</v>
      </c>
      <c r="D40" s="735"/>
      <c r="E40" s="735"/>
      <c r="F40" s="736"/>
      <c r="G40" s="903" t="s">
        <v>1108</v>
      </c>
      <c r="H40" s="904"/>
      <c r="I40" s="904"/>
      <c r="J40" s="904"/>
      <c r="K40" s="904"/>
      <c r="L40" s="904"/>
      <c r="M40" s="905"/>
      <c r="N40" s="967"/>
      <c r="O40" s="967"/>
      <c r="P40" s="968"/>
      <c r="Q40" s="969"/>
      <c r="R40" s="952" t="s">
        <v>199</v>
      </c>
      <c r="S40" s="953"/>
      <c r="T40" s="954" t="s">
        <v>114</v>
      </c>
      <c r="U40" s="955"/>
      <c r="V40" s="961" t="s">
        <v>94</v>
      </c>
      <c r="W40" s="962"/>
      <c r="X40" s="962"/>
      <c r="Y40" s="963"/>
      <c r="Z40" s="952" t="s">
        <v>199</v>
      </c>
      <c r="AA40" s="953"/>
      <c r="AB40" s="954" t="s">
        <v>114</v>
      </c>
      <c r="AC40" s="955"/>
      <c r="AD40" s="961" t="s">
        <v>94</v>
      </c>
      <c r="AE40" s="962"/>
      <c r="AF40" s="962"/>
      <c r="AG40" s="963"/>
      <c r="AH40" s="952" t="s">
        <v>199</v>
      </c>
      <c r="AI40" s="953"/>
      <c r="AJ40" s="954" t="s">
        <v>114</v>
      </c>
      <c r="AK40" s="955"/>
      <c r="AL40" s="961" t="s">
        <v>94</v>
      </c>
      <c r="AM40" s="962"/>
      <c r="AN40" s="962"/>
      <c r="AO40" s="963"/>
      <c r="AP40" s="952" t="s">
        <v>199</v>
      </c>
      <c r="AQ40" s="953"/>
      <c r="AR40" s="954" t="s">
        <v>114</v>
      </c>
      <c r="AS40" s="955"/>
      <c r="AT40" s="961" t="s">
        <v>94</v>
      </c>
      <c r="AU40" s="962"/>
      <c r="AV40" s="962"/>
      <c r="AW40" s="963"/>
      <c r="AX40" s="959" t="s">
        <v>117</v>
      </c>
      <c r="AY40" s="704"/>
      <c r="AZ40" s="970" t="s">
        <v>11</v>
      </c>
      <c r="BA40" s="971"/>
      <c r="BB40" s="734"/>
      <c r="BC40" s="735"/>
      <c r="BD40" s="735"/>
      <c r="BE40" s="736"/>
      <c r="BF40" s="959" t="s">
        <v>117</v>
      </c>
      <c r="BG40" s="704"/>
      <c r="BH40" s="970" t="s">
        <v>11</v>
      </c>
      <c r="BI40" s="971"/>
      <c r="BJ40" s="734" t="s">
        <v>94</v>
      </c>
      <c r="BK40" s="735"/>
      <c r="BL40" s="735"/>
      <c r="BM40" s="736"/>
      <c r="BR40" s="171" t="s">
        <v>1660</v>
      </c>
      <c r="BU40" s="12"/>
      <c r="BV40" s="12"/>
      <c r="BW40" s="12"/>
      <c r="BX40" s="12"/>
      <c r="BY40" s="12"/>
      <c r="BZ40" s="12"/>
      <c r="CA40" s="12"/>
      <c r="CB40" s="12"/>
      <c r="CC40" s="12"/>
      <c r="CD40" s="12"/>
    </row>
    <row r="41" spans="1:101" s="171" customFormat="1" ht="18.75" customHeight="1">
      <c r="A41" s="171" t="s">
        <v>1394</v>
      </c>
      <c r="C41" s="734" t="s">
        <v>1156</v>
      </c>
      <c r="D41" s="735"/>
      <c r="E41" s="735"/>
      <c r="F41" s="736"/>
      <c r="G41" s="903" t="s">
        <v>1109</v>
      </c>
      <c r="H41" s="904"/>
      <c r="I41" s="904"/>
      <c r="J41" s="904"/>
      <c r="K41" s="904"/>
      <c r="L41" s="904"/>
      <c r="M41" s="905"/>
      <c r="N41" s="967"/>
      <c r="O41" s="967"/>
      <c r="P41" s="968"/>
      <c r="Q41" s="969"/>
      <c r="R41" s="952" t="s">
        <v>12</v>
      </c>
      <c r="S41" s="953"/>
      <c r="T41" s="954" t="s">
        <v>114</v>
      </c>
      <c r="U41" s="955"/>
      <c r="V41" s="961" t="s">
        <v>94</v>
      </c>
      <c r="W41" s="962"/>
      <c r="X41" s="962"/>
      <c r="Y41" s="963"/>
      <c r="Z41" s="952" t="s">
        <v>12</v>
      </c>
      <c r="AA41" s="953"/>
      <c r="AB41" s="954" t="s">
        <v>114</v>
      </c>
      <c r="AC41" s="955"/>
      <c r="AD41" s="961" t="s">
        <v>94</v>
      </c>
      <c r="AE41" s="962"/>
      <c r="AF41" s="962"/>
      <c r="AG41" s="963"/>
      <c r="AH41" s="952" t="s">
        <v>12</v>
      </c>
      <c r="AI41" s="953"/>
      <c r="AJ41" s="954" t="s">
        <v>114</v>
      </c>
      <c r="AK41" s="955"/>
      <c r="AL41" s="961" t="s">
        <v>94</v>
      </c>
      <c r="AM41" s="962"/>
      <c r="AN41" s="962"/>
      <c r="AO41" s="963"/>
      <c r="AP41" s="952" t="s">
        <v>12</v>
      </c>
      <c r="AQ41" s="953"/>
      <c r="AR41" s="954" t="s">
        <v>114</v>
      </c>
      <c r="AS41" s="955"/>
      <c r="AT41" s="961" t="s">
        <v>94</v>
      </c>
      <c r="AU41" s="962"/>
      <c r="AV41" s="962"/>
      <c r="AW41" s="963"/>
      <c r="AX41" s="959" t="s">
        <v>117</v>
      </c>
      <c r="AY41" s="704"/>
      <c r="AZ41" s="970" t="s">
        <v>11</v>
      </c>
      <c r="BA41" s="971"/>
      <c r="BB41" s="734" t="s">
        <v>94</v>
      </c>
      <c r="BC41" s="735"/>
      <c r="BD41" s="735"/>
      <c r="BE41" s="736"/>
      <c r="BF41" s="959" t="s">
        <v>117</v>
      </c>
      <c r="BG41" s="704"/>
      <c r="BH41" s="970" t="s">
        <v>11</v>
      </c>
      <c r="BI41" s="971"/>
      <c r="BJ41" s="734" t="s">
        <v>94</v>
      </c>
      <c r="BK41" s="735"/>
      <c r="BL41" s="735"/>
      <c r="BM41" s="736"/>
      <c r="BS41" s="171" t="s">
        <v>474</v>
      </c>
      <c r="BU41" s="12"/>
      <c r="BV41" s="12"/>
      <c r="BW41" s="12"/>
      <c r="BX41" s="12"/>
      <c r="BY41" s="12"/>
      <c r="BZ41" s="12"/>
      <c r="CA41" s="12"/>
      <c r="CB41" s="12"/>
      <c r="CC41" s="12"/>
      <c r="CD41" s="12"/>
    </row>
    <row r="42" spans="1:101" s="171" customFormat="1" ht="18.75" customHeight="1">
      <c r="A42" s="171" t="s">
        <v>1876</v>
      </c>
      <c r="C42" s="1617" t="s">
        <v>1952</v>
      </c>
      <c r="D42" s="1618"/>
      <c r="E42" s="1618"/>
      <c r="F42" s="1619"/>
      <c r="G42" s="1620" t="s">
        <v>1958</v>
      </c>
      <c r="H42" s="1621"/>
      <c r="I42" s="1621"/>
      <c r="J42" s="1621"/>
      <c r="K42" s="1621"/>
      <c r="L42" s="1621"/>
      <c r="M42" s="1622"/>
      <c r="N42" s="967"/>
      <c r="O42" s="967"/>
      <c r="P42" s="968"/>
      <c r="Q42" s="969"/>
      <c r="R42" s="952" t="s">
        <v>12</v>
      </c>
      <c r="S42" s="953"/>
      <c r="T42" s="954" t="s">
        <v>114</v>
      </c>
      <c r="U42" s="955"/>
      <c r="V42" s="961" t="s">
        <v>94</v>
      </c>
      <c r="W42" s="962"/>
      <c r="X42" s="962"/>
      <c r="Y42" s="963"/>
      <c r="Z42" s="952" t="s">
        <v>12</v>
      </c>
      <c r="AA42" s="953"/>
      <c r="AB42" s="954" t="s">
        <v>114</v>
      </c>
      <c r="AC42" s="955"/>
      <c r="AD42" s="961" t="s">
        <v>94</v>
      </c>
      <c r="AE42" s="962"/>
      <c r="AF42" s="962"/>
      <c r="AG42" s="963"/>
      <c r="AH42" s="984" t="s">
        <v>1704</v>
      </c>
      <c r="AI42" s="985"/>
      <c r="AJ42" s="970" t="s">
        <v>11</v>
      </c>
      <c r="AK42" s="971"/>
      <c r="AL42" s="734" t="s">
        <v>94</v>
      </c>
      <c r="AM42" s="735"/>
      <c r="AN42" s="735"/>
      <c r="AO42" s="736"/>
      <c r="AP42" s="984" t="s">
        <v>1704</v>
      </c>
      <c r="AQ42" s="985"/>
      <c r="AR42" s="970" t="s">
        <v>11</v>
      </c>
      <c r="AS42" s="971"/>
      <c r="AT42" s="734" t="s">
        <v>94</v>
      </c>
      <c r="AU42" s="735"/>
      <c r="AV42" s="735"/>
      <c r="AW42" s="736"/>
      <c r="AX42" s="959" t="s">
        <v>117</v>
      </c>
      <c r="AY42" s="704"/>
      <c r="AZ42" s="970" t="s">
        <v>11</v>
      </c>
      <c r="BA42" s="971"/>
      <c r="BB42" s="734" t="s">
        <v>94</v>
      </c>
      <c r="BC42" s="735"/>
      <c r="BD42" s="735"/>
      <c r="BE42" s="736"/>
      <c r="BF42" s="959" t="s">
        <v>117</v>
      </c>
      <c r="BG42" s="704"/>
      <c r="BH42" s="970" t="s">
        <v>11</v>
      </c>
      <c r="BI42" s="971"/>
      <c r="BJ42" s="734" t="s">
        <v>94</v>
      </c>
      <c r="BK42" s="735"/>
      <c r="BL42" s="735"/>
      <c r="BM42" s="736"/>
      <c r="BR42" s="683" t="s">
        <v>1869</v>
      </c>
      <c r="BS42" s="683"/>
      <c r="BT42" s="683"/>
      <c r="BU42" s="670"/>
      <c r="BV42" s="670"/>
      <c r="BW42" s="670"/>
      <c r="BX42" s="670"/>
      <c r="BY42" s="670"/>
      <c r="BZ42" s="670"/>
      <c r="CA42" s="670"/>
      <c r="CB42" s="670"/>
      <c r="CC42" s="670"/>
      <c r="CD42" s="670"/>
      <c r="CE42" s="683"/>
      <c r="CF42" s="683"/>
      <c r="CG42" s="683"/>
      <c r="CH42" s="683"/>
      <c r="CI42" s="683"/>
      <c r="CJ42" s="683"/>
      <c r="CK42" s="683"/>
      <c r="CL42" s="683"/>
    </row>
    <row r="43" spans="1:101" s="171" customFormat="1" ht="18.75" customHeight="1">
      <c r="A43" s="171" t="s">
        <v>1876</v>
      </c>
      <c r="C43" s="1617" t="s">
        <v>1956</v>
      </c>
      <c r="D43" s="1618"/>
      <c r="E43" s="1618"/>
      <c r="F43" s="1619"/>
      <c r="G43" s="1620" t="s">
        <v>1959</v>
      </c>
      <c r="H43" s="1621"/>
      <c r="I43" s="1621"/>
      <c r="J43" s="1621"/>
      <c r="K43" s="1621"/>
      <c r="L43" s="1621"/>
      <c r="M43" s="1622"/>
      <c r="N43" s="967"/>
      <c r="O43" s="967"/>
      <c r="P43" s="968"/>
      <c r="Q43" s="969"/>
      <c r="R43" s="952" t="s">
        <v>12</v>
      </c>
      <c r="S43" s="953"/>
      <c r="T43" s="954" t="s">
        <v>114</v>
      </c>
      <c r="U43" s="955"/>
      <c r="V43" s="961" t="s">
        <v>94</v>
      </c>
      <c r="W43" s="962"/>
      <c r="X43" s="962"/>
      <c r="Y43" s="963"/>
      <c r="Z43" s="952" t="s">
        <v>12</v>
      </c>
      <c r="AA43" s="953"/>
      <c r="AB43" s="954" t="s">
        <v>114</v>
      </c>
      <c r="AC43" s="955"/>
      <c r="AD43" s="961" t="s">
        <v>94</v>
      </c>
      <c r="AE43" s="962"/>
      <c r="AF43" s="962"/>
      <c r="AG43" s="963"/>
      <c r="AH43" s="984" t="s">
        <v>1704</v>
      </c>
      <c r="AI43" s="985"/>
      <c r="AJ43" s="970" t="s">
        <v>11</v>
      </c>
      <c r="AK43" s="971"/>
      <c r="AL43" s="734" t="s">
        <v>94</v>
      </c>
      <c r="AM43" s="735"/>
      <c r="AN43" s="735"/>
      <c r="AO43" s="736"/>
      <c r="AP43" s="984" t="s">
        <v>1704</v>
      </c>
      <c r="AQ43" s="985"/>
      <c r="AR43" s="970" t="s">
        <v>11</v>
      </c>
      <c r="AS43" s="971"/>
      <c r="AT43" s="734" t="s">
        <v>94</v>
      </c>
      <c r="AU43" s="735"/>
      <c r="AV43" s="735"/>
      <c r="AW43" s="736"/>
      <c r="AX43" s="959" t="s">
        <v>117</v>
      </c>
      <c r="AY43" s="704"/>
      <c r="AZ43" s="970" t="s">
        <v>11</v>
      </c>
      <c r="BA43" s="971"/>
      <c r="BB43" s="734" t="s">
        <v>94</v>
      </c>
      <c r="BC43" s="735"/>
      <c r="BD43" s="735"/>
      <c r="BE43" s="736"/>
      <c r="BF43" s="959" t="s">
        <v>117</v>
      </c>
      <c r="BG43" s="704"/>
      <c r="BH43" s="970" t="s">
        <v>11</v>
      </c>
      <c r="BI43" s="971"/>
      <c r="BJ43" s="734" t="s">
        <v>94</v>
      </c>
      <c r="BK43" s="735"/>
      <c r="BL43" s="735"/>
      <c r="BM43" s="736"/>
      <c r="BR43" s="683"/>
      <c r="BS43" s="683" t="s">
        <v>1870</v>
      </c>
      <c r="BT43" s="683"/>
      <c r="BU43" s="670"/>
      <c r="BV43" s="670"/>
      <c r="BW43" s="670"/>
      <c r="BX43" s="670"/>
      <c r="BY43" s="670"/>
      <c r="BZ43" s="670"/>
      <c r="CA43" s="670"/>
      <c r="CB43" s="670"/>
      <c r="CC43" s="670"/>
      <c r="CD43" s="670"/>
      <c r="CE43" s="683"/>
      <c r="CF43" s="683"/>
      <c r="CG43" s="683"/>
      <c r="CH43" s="683"/>
      <c r="CI43" s="683"/>
      <c r="CJ43" s="683"/>
      <c r="CK43" s="683"/>
      <c r="CL43" s="683"/>
    </row>
    <row r="44" spans="1:101" s="171" customFormat="1" ht="18.75" customHeight="1">
      <c r="C44" s="734" t="s">
        <v>204</v>
      </c>
      <c r="D44" s="735"/>
      <c r="E44" s="735"/>
      <c r="F44" s="736"/>
      <c r="G44" s="903" t="s">
        <v>1294</v>
      </c>
      <c r="H44" s="904"/>
      <c r="I44" s="904"/>
      <c r="J44" s="904"/>
      <c r="K44" s="904"/>
      <c r="L44" s="904"/>
      <c r="M44" s="905"/>
      <c r="N44" s="967"/>
      <c r="O44" s="967"/>
      <c r="P44" s="968"/>
      <c r="Q44" s="969"/>
      <c r="R44" s="596" t="s">
        <v>1863</v>
      </c>
      <c r="S44" s="597"/>
      <c r="T44" s="596" t="s">
        <v>1863</v>
      </c>
      <c r="U44" s="597"/>
      <c r="V44" s="964" t="s">
        <v>94</v>
      </c>
      <c r="W44" s="965"/>
      <c r="X44" s="965"/>
      <c r="Y44" s="966"/>
      <c r="Z44" s="596" t="s">
        <v>1863</v>
      </c>
      <c r="AA44" s="597"/>
      <c r="AB44" s="596" t="s">
        <v>1863</v>
      </c>
      <c r="AC44" s="597"/>
      <c r="AD44" s="964" t="s">
        <v>94</v>
      </c>
      <c r="AE44" s="965"/>
      <c r="AF44" s="965"/>
      <c r="AG44" s="966"/>
      <c r="AH44" s="984" t="s">
        <v>1659</v>
      </c>
      <c r="AI44" s="985"/>
      <c r="AJ44" s="986" t="s">
        <v>1659</v>
      </c>
      <c r="AK44" s="987"/>
      <c r="AL44" s="964" t="s">
        <v>94</v>
      </c>
      <c r="AM44" s="965"/>
      <c r="AN44" s="965"/>
      <c r="AO44" s="966"/>
      <c r="AP44" s="984" t="s">
        <v>1659</v>
      </c>
      <c r="AQ44" s="985"/>
      <c r="AR44" s="986" t="s">
        <v>1659</v>
      </c>
      <c r="AS44" s="987"/>
      <c r="AT44" s="964" t="s">
        <v>94</v>
      </c>
      <c r="AU44" s="965"/>
      <c r="AV44" s="965"/>
      <c r="AW44" s="966"/>
      <c r="AX44" s="959" t="s">
        <v>117</v>
      </c>
      <c r="AY44" s="704"/>
      <c r="AZ44" s="970" t="s">
        <v>11</v>
      </c>
      <c r="BA44" s="971"/>
      <c r="BB44" s="821" t="s">
        <v>94</v>
      </c>
      <c r="BC44" s="897"/>
      <c r="BD44" s="897"/>
      <c r="BE44" s="898"/>
      <c r="BF44" s="959" t="s">
        <v>117</v>
      </c>
      <c r="BG44" s="704"/>
      <c r="BH44" s="970" t="s">
        <v>11</v>
      </c>
      <c r="BI44" s="971"/>
      <c r="BJ44" s="821" t="s">
        <v>94</v>
      </c>
      <c r="BK44" s="897"/>
      <c r="BL44" s="897"/>
      <c r="BM44" s="898"/>
      <c r="BN44" s="171" t="s">
        <v>1651</v>
      </c>
      <c r="BO44" s="171" t="s">
        <v>1850</v>
      </c>
      <c r="BQ44" s="596" t="s">
        <v>1863</v>
      </c>
      <c r="BR44" s="597"/>
      <c r="BS44" s="171" t="s">
        <v>1866</v>
      </c>
    </row>
    <row r="45" spans="1:101" s="171" customFormat="1" ht="18.75" customHeight="1">
      <c r="C45" s="734" t="s">
        <v>340</v>
      </c>
      <c r="D45" s="735"/>
      <c r="E45" s="735"/>
      <c r="F45" s="736"/>
      <c r="G45" s="903" t="s">
        <v>208</v>
      </c>
      <c r="H45" s="904"/>
      <c r="I45" s="904"/>
      <c r="J45" s="904"/>
      <c r="K45" s="904"/>
      <c r="L45" s="904"/>
      <c r="M45" s="905"/>
      <c r="N45" s="967"/>
      <c r="O45" s="967"/>
      <c r="P45" s="968"/>
      <c r="Q45" s="969"/>
      <c r="R45" s="959" t="s">
        <v>117</v>
      </c>
      <c r="S45" s="704"/>
      <c r="T45" s="970" t="s">
        <v>11</v>
      </c>
      <c r="U45" s="971"/>
      <c r="V45" s="821" t="s">
        <v>94</v>
      </c>
      <c r="W45" s="897"/>
      <c r="X45" s="897"/>
      <c r="Y45" s="898"/>
      <c r="Z45" s="959" t="s">
        <v>117</v>
      </c>
      <c r="AA45" s="704"/>
      <c r="AB45" s="970" t="s">
        <v>11</v>
      </c>
      <c r="AC45" s="971"/>
      <c r="AD45" s="821" t="s">
        <v>94</v>
      </c>
      <c r="AE45" s="897"/>
      <c r="AF45" s="897"/>
      <c r="AG45" s="898"/>
      <c r="AH45" s="959" t="s">
        <v>117</v>
      </c>
      <c r="AI45" s="704"/>
      <c r="AJ45" s="970" t="s">
        <v>11</v>
      </c>
      <c r="AK45" s="971"/>
      <c r="AL45" s="821" t="s">
        <v>94</v>
      </c>
      <c r="AM45" s="897"/>
      <c r="AN45" s="897"/>
      <c r="AO45" s="898"/>
      <c r="AP45" s="959" t="s">
        <v>117</v>
      </c>
      <c r="AQ45" s="704"/>
      <c r="AR45" s="970" t="s">
        <v>11</v>
      </c>
      <c r="AS45" s="971"/>
      <c r="AT45" s="821" t="s">
        <v>94</v>
      </c>
      <c r="AU45" s="897"/>
      <c r="AV45" s="897"/>
      <c r="AW45" s="898"/>
      <c r="AX45" s="959" t="s">
        <v>117</v>
      </c>
      <c r="AY45" s="704"/>
      <c r="AZ45" s="970" t="s">
        <v>11</v>
      </c>
      <c r="BA45" s="971"/>
      <c r="BB45" s="821" t="s">
        <v>94</v>
      </c>
      <c r="BC45" s="897"/>
      <c r="BD45" s="897"/>
      <c r="BE45" s="898"/>
      <c r="BF45" s="959" t="s">
        <v>117</v>
      </c>
      <c r="BG45" s="704"/>
      <c r="BH45" s="970" t="s">
        <v>11</v>
      </c>
      <c r="BI45" s="971"/>
      <c r="BJ45" s="821" t="s">
        <v>94</v>
      </c>
      <c r="BK45" s="897"/>
      <c r="BL45" s="897"/>
      <c r="BM45" s="898"/>
      <c r="BR45" s="683" t="s">
        <v>1864</v>
      </c>
      <c r="BS45" s="683"/>
      <c r="BT45" s="683"/>
      <c r="BU45" s="683"/>
      <c r="BV45" s="683"/>
      <c r="BW45" s="683"/>
      <c r="BX45" s="683"/>
      <c r="BY45" s="683"/>
      <c r="BZ45" s="683"/>
      <c r="CA45" s="683"/>
      <c r="CB45" s="683"/>
      <c r="CC45" s="683"/>
      <c r="CD45" s="683"/>
      <c r="CE45" s="683"/>
      <c r="CF45" s="683"/>
      <c r="CG45" s="683"/>
      <c r="CH45" s="683"/>
      <c r="CI45" s="670"/>
      <c r="CJ45" s="683"/>
      <c r="CK45" s="683"/>
      <c r="CL45" s="683"/>
      <c r="CP45" s="198"/>
    </row>
    <row r="46" spans="1:101" s="171" customFormat="1" ht="18.75" customHeight="1">
      <c r="C46" s="734" t="s">
        <v>341</v>
      </c>
      <c r="D46" s="735"/>
      <c r="E46" s="735"/>
      <c r="F46" s="736"/>
      <c r="G46" s="903" t="s">
        <v>209</v>
      </c>
      <c r="H46" s="904"/>
      <c r="I46" s="904"/>
      <c r="J46" s="904"/>
      <c r="K46" s="904"/>
      <c r="L46" s="904"/>
      <c r="M46" s="905"/>
      <c r="N46" s="967">
        <v>11</v>
      </c>
      <c r="O46" s="967"/>
      <c r="P46" s="968"/>
      <c r="Q46" s="969"/>
      <c r="R46" s="959" t="s">
        <v>117</v>
      </c>
      <c r="S46" s="704"/>
      <c r="T46" s="960" t="s">
        <v>473</v>
      </c>
      <c r="U46" s="960"/>
      <c r="V46" s="821" t="s">
        <v>94</v>
      </c>
      <c r="W46" s="897"/>
      <c r="X46" s="897"/>
      <c r="Y46" s="898"/>
      <c r="Z46" s="959" t="s">
        <v>117</v>
      </c>
      <c r="AA46" s="704"/>
      <c r="AB46" s="960" t="s">
        <v>473</v>
      </c>
      <c r="AC46" s="960"/>
      <c r="AD46" s="821" t="s">
        <v>94</v>
      </c>
      <c r="AE46" s="897"/>
      <c r="AF46" s="897"/>
      <c r="AG46" s="898"/>
      <c r="AH46" s="959" t="s">
        <v>117</v>
      </c>
      <c r="AI46" s="704"/>
      <c r="AJ46" s="970" t="s">
        <v>11</v>
      </c>
      <c r="AK46" s="971"/>
      <c r="AL46" s="821" t="s">
        <v>94</v>
      </c>
      <c r="AM46" s="897"/>
      <c r="AN46" s="897"/>
      <c r="AO46" s="898"/>
      <c r="AP46" s="959" t="s">
        <v>117</v>
      </c>
      <c r="AQ46" s="704"/>
      <c r="AR46" s="970" t="s">
        <v>11</v>
      </c>
      <c r="AS46" s="971"/>
      <c r="AT46" s="821" t="s">
        <v>94</v>
      </c>
      <c r="AU46" s="897"/>
      <c r="AV46" s="897"/>
      <c r="AW46" s="898"/>
      <c r="AX46" s="959" t="s">
        <v>117</v>
      </c>
      <c r="AY46" s="704"/>
      <c r="AZ46" s="960" t="s">
        <v>473</v>
      </c>
      <c r="BA46" s="960"/>
      <c r="BB46" s="821" t="s">
        <v>94</v>
      </c>
      <c r="BC46" s="897"/>
      <c r="BD46" s="897"/>
      <c r="BE46" s="898"/>
      <c r="BF46" s="959" t="s">
        <v>117</v>
      </c>
      <c r="BG46" s="704"/>
      <c r="BH46" s="960" t="s">
        <v>473</v>
      </c>
      <c r="BI46" s="960"/>
      <c r="BJ46" s="821" t="s">
        <v>94</v>
      </c>
      <c r="BK46" s="897"/>
      <c r="BL46" s="897"/>
      <c r="BM46" s="898"/>
      <c r="BQ46" s="12"/>
      <c r="BR46" s="670"/>
      <c r="BS46" s="683" t="s">
        <v>474</v>
      </c>
      <c r="BT46" s="670"/>
      <c r="BU46" s="670"/>
      <c r="BV46" s="670"/>
      <c r="BW46" s="670"/>
      <c r="BX46" s="670"/>
      <c r="BY46" s="670"/>
      <c r="BZ46" s="670"/>
      <c r="CA46" s="670"/>
      <c r="CB46" s="670"/>
      <c r="CC46" s="670"/>
      <c r="CD46" s="670"/>
      <c r="CE46" s="670"/>
      <c r="CF46" s="670"/>
      <c r="CG46" s="670"/>
      <c r="CH46" s="670"/>
      <c r="CI46" s="670"/>
      <c r="CJ46" s="670"/>
      <c r="CK46" s="670"/>
      <c r="CL46" s="670"/>
      <c r="CM46" s="12"/>
      <c r="CN46" s="12"/>
      <c r="CO46" s="12"/>
      <c r="CP46" s="12"/>
      <c r="CQ46" s="12"/>
      <c r="CR46" s="12"/>
    </row>
    <row r="47" spans="1:101" s="171" customFormat="1" ht="18.75" customHeight="1">
      <c r="C47" s="734" t="s">
        <v>1314</v>
      </c>
      <c r="D47" s="735"/>
      <c r="E47" s="735"/>
      <c r="F47" s="736"/>
      <c r="G47" s="903" t="s">
        <v>213</v>
      </c>
      <c r="H47" s="904"/>
      <c r="I47" s="904"/>
      <c r="J47" s="904"/>
      <c r="K47" s="904"/>
      <c r="L47" s="904"/>
      <c r="M47" s="905"/>
      <c r="N47" s="967"/>
      <c r="O47" s="967"/>
      <c r="P47" s="968"/>
      <c r="Q47" s="969"/>
      <c r="R47" s="959" t="s">
        <v>117</v>
      </c>
      <c r="S47" s="704"/>
      <c r="T47" s="970" t="s">
        <v>11</v>
      </c>
      <c r="U47" s="971"/>
      <c r="V47" s="821" t="s">
        <v>94</v>
      </c>
      <c r="W47" s="897"/>
      <c r="X47" s="897"/>
      <c r="Y47" s="898"/>
      <c r="Z47" s="959" t="s">
        <v>117</v>
      </c>
      <c r="AA47" s="704"/>
      <c r="AB47" s="970" t="s">
        <v>11</v>
      </c>
      <c r="AC47" s="971"/>
      <c r="AD47" s="821" t="s">
        <v>94</v>
      </c>
      <c r="AE47" s="897"/>
      <c r="AF47" s="897"/>
      <c r="AG47" s="898"/>
      <c r="AH47" s="959" t="s">
        <v>117</v>
      </c>
      <c r="AI47" s="704"/>
      <c r="AJ47" s="970" t="s">
        <v>11</v>
      </c>
      <c r="AK47" s="971"/>
      <c r="AL47" s="821" t="s">
        <v>94</v>
      </c>
      <c r="AM47" s="897"/>
      <c r="AN47" s="897"/>
      <c r="AO47" s="898"/>
      <c r="AP47" s="959" t="s">
        <v>117</v>
      </c>
      <c r="AQ47" s="704"/>
      <c r="AR47" s="970" t="s">
        <v>11</v>
      </c>
      <c r="AS47" s="971"/>
      <c r="AT47" s="821" t="s">
        <v>94</v>
      </c>
      <c r="AU47" s="897"/>
      <c r="AV47" s="897"/>
      <c r="AW47" s="898"/>
      <c r="AX47" s="959" t="s">
        <v>117</v>
      </c>
      <c r="AY47" s="704"/>
      <c r="AZ47" s="970" t="s">
        <v>11</v>
      </c>
      <c r="BA47" s="971"/>
      <c r="BB47" s="821" t="s">
        <v>94</v>
      </c>
      <c r="BC47" s="897"/>
      <c r="BD47" s="897"/>
      <c r="BE47" s="898"/>
      <c r="BF47" s="959" t="s">
        <v>117</v>
      </c>
      <c r="BG47" s="704"/>
      <c r="BH47" s="970" t="s">
        <v>11</v>
      </c>
      <c r="BI47" s="971"/>
      <c r="BJ47" s="821" t="s">
        <v>94</v>
      </c>
      <c r="BK47" s="897"/>
      <c r="BL47" s="897"/>
      <c r="BM47" s="898"/>
      <c r="BQ47" s="12"/>
      <c r="BR47" s="683" t="s">
        <v>1865</v>
      </c>
      <c r="BS47" s="670"/>
      <c r="BT47" s="670"/>
      <c r="BU47" s="670"/>
      <c r="BV47" s="670"/>
      <c r="BW47" s="670"/>
      <c r="BX47" s="670"/>
      <c r="BY47" s="670"/>
      <c r="BZ47" s="670"/>
      <c r="CA47" s="670"/>
      <c r="CB47" s="670"/>
      <c r="CC47" s="670"/>
      <c r="CD47" s="670"/>
      <c r="CE47" s="670"/>
      <c r="CF47" s="670"/>
      <c r="CG47" s="670"/>
      <c r="CH47" s="670"/>
      <c r="CI47" s="670"/>
      <c r="CJ47" s="670"/>
      <c r="CK47" s="670"/>
      <c r="CL47" s="670"/>
      <c r="CM47" s="12"/>
      <c r="CN47" s="12"/>
      <c r="CO47" s="12"/>
      <c r="CP47" s="12"/>
      <c r="CQ47" s="12"/>
      <c r="CR47" s="12"/>
    </row>
    <row r="48" spans="1:101" s="171" customFormat="1" ht="18.75" customHeight="1">
      <c r="C48" s="734" t="s">
        <v>1315</v>
      </c>
      <c r="D48" s="735"/>
      <c r="E48" s="735"/>
      <c r="F48" s="736"/>
      <c r="G48" s="903" t="s">
        <v>1295</v>
      </c>
      <c r="H48" s="904"/>
      <c r="I48" s="904"/>
      <c r="J48" s="904"/>
      <c r="K48" s="904"/>
      <c r="L48" s="904"/>
      <c r="M48" s="905"/>
      <c r="N48" s="967"/>
      <c r="O48" s="967"/>
      <c r="P48" s="968"/>
      <c r="Q48" s="969"/>
      <c r="R48" s="596" t="s">
        <v>1863</v>
      </c>
      <c r="S48" s="597"/>
      <c r="T48" s="596" t="s">
        <v>1863</v>
      </c>
      <c r="U48" s="597"/>
      <c r="V48" s="964" t="s">
        <v>94</v>
      </c>
      <c r="W48" s="965"/>
      <c r="X48" s="965"/>
      <c r="Y48" s="966"/>
      <c r="Z48" s="596" t="s">
        <v>1863</v>
      </c>
      <c r="AA48" s="597"/>
      <c r="AB48" s="596" t="s">
        <v>1863</v>
      </c>
      <c r="AC48" s="597"/>
      <c r="AD48" s="964" t="s">
        <v>94</v>
      </c>
      <c r="AE48" s="965"/>
      <c r="AF48" s="965"/>
      <c r="AG48" s="966"/>
      <c r="AH48" s="984" t="s">
        <v>1659</v>
      </c>
      <c r="AI48" s="985"/>
      <c r="AJ48" s="986" t="s">
        <v>1659</v>
      </c>
      <c r="AK48" s="987"/>
      <c r="AL48" s="964" t="s">
        <v>94</v>
      </c>
      <c r="AM48" s="965"/>
      <c r="AN48" s="965"/>
      <c r="AO48" s="966"/>
      <c r="AP48" s="984" t="s">
        <v>1659</v>
      </c>
      <c r="AQ48" s="985"/>
      <c r="AR48" s="986" t="s">
        <v>1659</v>
      </c>
      <c r="AS48" s="987"/>
      <c r="AT48" s="964" t="s">
        <v>94</v>
      </c>
      <c r="AU48" s="965"/>
      <c r="AV48" s="965"/>
      <c r="AW48" s="966"/>
      <c r="AX48" s="959" t="s">
        <v>117</v>
      </c>
      <c r="AY48" s="704"/>
      <c r="AZ48" s="970" t="s">
        <v>11</v>
      </c>
      <c r="BA48" s="971"/>
      <c r="BB48" s="821" t="s">
        <v>94</v>
      </c>
      <c r="BC48" s="897"/>
      <c r="BD48" s="897"/>
      <c r="BE48" s="898"/>
      <c r="BF48" s="959" t="s">
        <v>117</v>
      </c>
      <c r="BG48" s="704"/>
      <c r="BH48" s="970" t="s">
        <v>11</v>
      </c>
      <c r="BI48" s="971"/>
      <c r="BJ48" s="821" t="s">
        <v>94</v>
      </c>
      <c r="BK48" s="897"/>
      <c r="BL48" s="897"/>
      <c r="BM48" s="898"/>
      <c r="BN48" s="171" t="s">
        <v>1651</v>
      </c>
      <c r="BO48" s="171" t="s">
        <v>1871</v>
      </c>
      <c r="BQ48" s="12"/>
      <c r="BR48" s="670"/>
      <c r="BS48" s="683" t="s">
        <v>475</v>
      </c>
      <c r="BT48" s="670"/>
      <c r="BU48" s="670"/>
      <c r="BV48" s="670"/>
      <c r="BW48" s="670"/>
      <c r="BX48" s="670"/>
      <c r="BY48" s="670"/>
      <c r="BZ48" s="670"/>
      <c r="CA48" s="670"/>
      <c r="CB48" s="670"/>
      <c r="CC48" s="670"/>
      <c r="CD48" s="670"/>
      <c r="CE48" s="670"/>
      <c r="CF48" s="670"/>
      <c r="CG48" s="670"/>
      <c r="CH48" s="670"/>
      <c r="CI48" s="670"/>
      <c r="CJ48" s="670"/>
      <c r="CK48" s="670"/>
      <c r="CL48" s="670"/>
      <c r="CM48" s="12"/>
      <c r="CN48" s="12"/>
      <c r="CO48" s="12"/>
      <c r="CP48" s="12"/>
      <c r="CQ48" s="12"/>
      <c r="CR48" s="12"/>
      <c r="CS48" s="12"/>
      <c r="CT48" s="12"/>
      <c r="CU48" s="12"/>
      <c r="CV48" s="12"/>
      <c r="CW48" s="12"/>
    </row>
    <row r="49" spans="2:127" s="171" customFormat="1" ht="18.75" customHeight="1">
      <c r="C49" s="734" t="s">
        <v>342</v>
      </c>
      <c r="D49" s="735"/>
      <c r="E49" s="735"/>
      <c r="F49" s="736"/>
      <c r="G49" s="903" t="s">
        <v>216</v>
      </c>
      <c r="H49" s="904"/>
      <c r="I49" s="904"/>
      <c r="J49" s="904"/>
      <c r="K49" s="904"/>
      <c r="L49" s="904"/>
      <c r="M49" s="905"/>
      <c r="N49" s="967"/>
      <c r="O49" s="967"/>
      <c r="P49" s="968"/>
      <c r="Q49" s="969"/>
      <c r="R49" s="959" t="s">
        <v>117</v>
      </c>
      <c r="S49" s="704"/>
      <c r="T49" s="970" t="s">
        <v>11</v>
      </c>
      <c r="U49" s="971"/>
      <c r="V49" s="734" t="s">
        <v>94</v>
      </c>
      <c r="W49" s="735"/>
      <c r="X49" s="735"/>
      <c r="Y49" s="736"/>
      <c r="Z49" s="959" t="s">
        <v>117</v>
      </c>
      <c r="AA49" s="704"/>
      <c r="AB49" s="970" t="s">
        <v>11</v>
      </c>
      <c r="AC49" s="971"/>
      <c r="AD49" s="734" t="s">
        <v>94</v>
      </c>
      <c r="AE49" s="735"/>
      <c r="AF49" s="735"/>
      <c r="AG49" s="736"/>
      <c r="AH49" s="959" t="s">
        <v>117</v>
      </c>
      <c r="AI49" s="704"/>
      <c r="AJ49" s="970" t="s">
        <v>11</v>
      </c>
      <c r="AK49" s="971"/>
      <c r="AL49" s="734" t="s">
        <v>94</v>
      </c>
      <c r="AM49" s="735"/>
      <c r="AN49" s="735"/>
      <c r="AO49" s="736"/>
      <c r="AP49" s="959" t="s">
        <v>117</v>
      </c>
      <c r="AQ49" s="704"/>
      <c r="AR49" s="970" t="s">
        <v>11</v>
      </c>
      <c r="AS49" s="971"/>
      <c r="AT49" s="734" t="s">
        <v>94</v>
      </c>
      <c r="AU49" s="735"/>
      <c r="AV49" s="735"/>
      <c r="AW49" s="736"/>
      <c r="AX49" s="959" t="s">
        <v>117</v>
      </c>
      <c r="AY49" s="704"/>
      <c r="AZ49" s="970" t="s">
        <v>11</v>
      </c>
      <c r="BA49" s="971"/>
      <c r="BB49" s="734" t="s">
        <v>94</v>
      </c>
      <c r="BC49" s="735"/>
      <c r="BD49" s="735"/>
      <c r="BE49" s="736"/>
      <c r="BF49" s="959" t="s">
        <v>117</v>
      </c>
      <c r="BG49" s="704"/>
      <c r="BH49" s="970" t="s">
        <v>11</v>
      </c>
      <c r="BI49" s="971"/>
      <c r="BJ49" s="734" t="s">
        <v>94</v>
      </c>
      <c r="BK49" s="735"/>
      <c r="BL49" s="735"/>
      <c r="BM49" s="736"/>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row>
    <row r="50" spans="2:127" s="171" customFormat="1" ht="18.75" customHeight="1">
      <c r="C50" s="734" t="s">
        <v>218</v>
      </c>
      <c r="D50" s="735"/>
      <c r="E50" s="735"/>
      <c r="F50" s="736"/>
      <c r="G50" s="903" t="s">
        <v>219</v>
      </c>
      <c r="H50" s="904"/>
      <c r="I50" s="904"/>
      <c r="J50" s="904"/>
      <c r="K50" s="904"/>
      <c r="L50" s="904"/>
      <c r="M50" s="905"/>
      <c r="N50" s="967"/>
      <c r="O50" s="967"/>
      <c r="P50" s="968"/>
      <c r="Q50" s="969"/>
      <c r="R50" s="959" t="s">
        <v>117</v>
      </c>
      <c r="S50" s="704"/>
      <c r="T50" s="970" t="s">
        <v>11</v>
      </c>
      <c r="U50" s="971"/>
      <c r="V50" s="734" t="s">
        <v>94</v>
      </c>
      <c r="W50" s="735"/>
      <c r="X50" s="735"/>
      <c r="Y50" s="736"/>
      <c r="Z50" s="959" t="s">
        <v>117</v>
      </c>
      <c r="AA50" s="704"/>
      <c r="AB50" s="970" t="s">
        <v>11</v>
      </c>
      <c r="AC50" s="971"/>
      <c r="AD50" s="734" t="s">
        <v>94</v>
      </c>
      <c r="AE50" s="735"/>
      <c r="AF50" s="735"/>
      <c r="AG50" s="736"/>
      <c r="AH50" s="959" t="s">
        <v>117</v>
      </c>
      <c r="AI50" s="704"/>
      <c r="AJ50" s="970" t="s">
        <v>11</v>
      </c>
      <c r="AK50" s="971"/>
      <c r="AL50" s="734" t="s">
        <v>94</v>
      </c>
      <c r="AM50" s="735"/>
      <c r="AN50" s="735"/>
      <c r="AO50" s="736"/>
      <c r="AP50" s="959" t="s">
        <v>117</v>
      </c>
      <c r="AQ50" s="704"/>
      <c r="AR50" s="970" t="s">
        <v>11</v>
      </c>
      <c r="AS50" s="971"/>
      <c r="AT50" s="734" t="s">
        <v>94</v>
      </c>
      <c r="AU50" s="735"/>
      <c r="AV50" s="735"/>
      <c r="AW50" s="736"/>
      <c r="AX50" s="959" t="s">
        <v>117</v>
      </c>
      <c r="AY50" s="704"/>
      <c r="AZ50" s="970" t="s">
        <v>11</v>
      </c>
      <c r="BA50" s="971"/>
      <c r="BB50" s="734" t="s">
        <v>94</v>
      </c>
      <c r="BC50" s="735"/>
      <c r="BD50" s="735"/>
      <c r="BE50" s="736"/>
      <c r="BF50" s="959" t="s">
        <v>117</v>
      </c>
      <c r="BG50" s="704"/>
      <c r="BH50" s="970" t="s">
        <v>11</v>
      </c>
      <c r="BI50" s="971"/>
      <c r="BJ50" s="734" t="s">
        <v>94</v>
      </c>
      <c r="BK50" s="735"/>
      <c r="BL50" s="735"/>
      <c r="BM50" s="736"/>
      <c r="BQ50" s="596" t="s">
        <v>1704</v>
      </c>
      <c r="BR50" s="597"/>
      <c r="BS50" s="171" t="s">
        <v>1876</v>
      </c>
      <c r="CE50" s="12"/>
      <c r="CF50" s="12"/>
      <c r="CG50" s="12"/>
      <c r="CH50" s="12"/>
      <c r="CI50" s="12"/>
      <c r="CJ50" s="12"/>
      <c r="CK50" s="12"/>
      <c r="CL50" s="12"/>
      <c r="CM50" s="12"/>
      <c r="CN50" s="12"/>
      <c r="CO50" s="12"/>
      <c r="CP50" s="12"/>
      <c r="CQ50" s="12"/>
      <c r="CR50" s="12"/>
      <c r="CS50" s="12"/>
      <c r="CT50" s="12"/>
      <c r="CU50" s="12"/>
      <c r="CV50" s="12"/>
      <c r="CW50" s="12"/>
    </row>
    <row r="51" spans="2:127" s="12" customFormat="1" ht="18.75" customHeight="1">
      <c r="B51" s="51"/>
      <c r="C51" s="734" t="s">
        <v>352</v>
      </c>
      <c r="D51" s="735"/>
      <c r="E51" s="735"/>
      <c r="F51" s="736"/>
      <c r="G51" s="903" t="s">
        <v>362</v>
      </c>
      <c r="H51" s="904"/>
      <c r="I51" s="904"/>
      <c r="J51" s="904"/>
      <c r="K51" s="904"/>
      <c r="L51" s="904"/>
      <c r="M51" s="905"/>
      <c r="N51" s="967"/>
      <c r="O51" s="967"/>
      <c r="P51" s="968"/>
      <c r="Q51" s="969"/>
      <c r="R51" s="959" t="s">
        <v>117</v>
      </c>
      <c r="S51" s="704"/>
      <c r="T51" s="970" t="s">
        <v>11</v>
      </c>
      <c r="U51" s="971"/>
      <c r="V51" s="734" t="s">
        <v>94</v>
      </c>
      <c r="W51" s="735"/>
      <c r="X51" s="735"/>
      <c r="Y51" s="736"/>
      <c r="Z51" s="959" t="s">
        <v>117</v>
      </c>
      <c r="AA51" s="704"/>
      <c r="AB51" s="970" t="s">
        <v>11</v>
      </c>
      <c r="AC51" s="971"/>
      <c r="AD51" s="734" t="s">
        <v>94</v>
      </c>
      <c r="AE51" s="735"/>
      <c r="AF51" s="735"/>
      <c r="AG51" s="736"/>
      <c r="AH51" s="959" t="s">
        <v>117</v>
      </c>
      <c r="AI51" s="704"/>
      <c r="AJ51" s="970" t="s">
        <v>11</v>
      </c>
      <c r="AK51" s="971"/>
      <c r="AL51" s="734" t="s">
        <v>94</v>
      </c>
      <c r="AM51" s="735"/>
      <c r="AN51" s="735"/>
      <c r="AO51" s="736"/>
      <c r="AP51" s="959" t="s">
        <v>117</v>
      </c>
      <c r="AQ51" s="704"/>
      <c r="AR51" s="970" t="s">
        <v>11</v>
      </c>
      <c r="AS51" s="971"/>
      <c r="AT51" s="734" t="s">
        <v>94</v>
      </c>
      <c r="AU51" s="735"/>
      <c r="AV51" s="735"/>
      <c r="AW51" s="736"/>
      <c r="AX51" s="959" t="s">
        <v>117</v>
      </c>
      <c r="AY51" s="704"/>
      <c r="AZ51" s="970" t="s">
        <v>11</v>
      </c>
      <c r="BA51" s="971"/>
      <c r="BB51" s="734" t="s">
        <v>94</v>
      </c>
      <c r="BC51" s="735"/>
      <c r="BD51" s="735"/>
      <c r="BE51" s="736"/>
      <c r="BF51" s="959" t="s">
        <v>117</v>
      </c>
      <c r="BG51" s="704"/>
      <c r="BH51" s="970" t="s">
        <v>11</v>
      </c>
      <c r="BI51" s="971"/>
      <c r="BJ51" s="734" t="s">
        <v>94</v>
      </c>
      <c r="BK51" s="735"/>
      <c r="BL51" s="735"/>
      <c r="BM51" s="736"/>
      <c r="BN51" s="171"/>
      <c r="BO51" s="171"/>
      <c r="BP51" s="171"/>
      <c r="BQ51" s="171"/>
      <c r="BR51" s="171" t="s">
        <v>1660</v>
      </c>
      <c r="BS51" s="171"/>
      <c r="BT51" s="171"/>
    </row>
    <row r="52" spans="2:127" s="12" customFormat="1" ht="18.75" customHeight="1">
      <c r="C52" s="823" t="s">
        <v>357</v>
      </c>
      <c r="D52" s="824"/>
      <c r="E52" s="824"/>
      <c r="F52" s="825"/>
      <c r="G52" s="826" t="s">
        <v>353</v>
      </c>
      <c r="H52" s="827"/>
      <c r="I52" s="827"/>
      <c r="J52" s="827"/>
      <c r="K52" s="827"/>
      <c r="L52" s="827"/>
      <c r="M52" s="828"/>
      <c r="N52" s="967"/>
      <c r="O52" s="967"/>
      <c r="P52" s="968"/>
      <c r="Q52" s="969"/>
      <c r="R52" s="959" t="s">
        <v>117</v>
      </c>
      <c r="S52" s="704"/>
      <c r="T52" s="970" t="s">
        <v>11</v>
      </c>
      <c r="U52" s="971"/>
      <c r="V52" s="734" t="s">
        <v>94</v>
      </c>
      <c r="W52" s="735"/>
      <c r="X52" s="735"/>
      <c r="Y52" s="736"/>
      <c r="Z52" s="959" t="s">
        <v>117</v>
      </c>
      <c r="AA52" s="704"/>
      <c r="AB52" s="970" t="s">
        <v>11</v>
      </c>
      <c r="AC52" s="971"/>
      <c r="AD52" s="734" t="s">
        <v>94</v>
      </c>
      <c r="AE52" s="735"/>
      <c r="AF52" s="735"/>
      <c r="AG52" s="736"/>
      <c r="AH52" s="959" t="s">
        <v>117</v>
      </c>
      <c r="AI52" s="704"/>
      <c r="AJ52" s="970" t="s">
        <v>11</v>
      </c>
      <c r="AK52" s="971"/>
      <c r="AL52" s="734" t="s">
        <v>94</v>
      </c>
      <c r="AM52" s="735"/>
      <c r="AN52" s="735"/>
      <c r="AO52" s="736"/>
      <c r="AP52" s="959" t="s">
        <v>117</v>
      </c>
      <c r="AQ52" s="704"/>
      <c r="AR52" s="970" t="s">
        <v>11</v>
      </c>
      <c r="AS52" s="971"/>
      <c r="AT52" s="734" t="s">
        <v>94</v>
      </c>
      <c r="AU52" s="735"/>
      <c r="AV52" s="735"/>
      <c r="AW52" s="736"/>
      <c r="AX52" s="959" t="s">
        <v>117</v>
      </c>
      <c r="AY52" s="704"/>
      <c r="AZ52" s="970" t="s">
        <v>11</v>
      </c>
      <c r="BA52" s="971"/>
      <c r="BB52" s="734" t="s">
        <v>94</v>
      </c>
      <c r="BC52" s="735"/>
      <c r="BD52" s="735"/>
      <c r="BE52" s="736"/>
      <c r="BF52" s="959" t="s">
        <v>117</v>
      </c>
      <c r="BG52" s="704"/>
      <c r="BH52" s="970" t="s">
        <v>11</v>
      </c>
      <c r="BI52" s="971"/>
      <c r="BJ52" s="734" t="s">
        <v>94</v>
      </c>
      <c r="BK52" s="735"/>
      <c r="BL52" s="735"/>
      <c r="BM52" s="736"/>
      <c r="BN52" s="171"/>
      <c r="BO52" s="171"/>
      <c r="BP52" s="171"/>
      <c r="BQ52" s="171"/>
      <c r="BR52" s="171"/>
      <c r="BS52" s="171" t="s">
        <v>474</v>
      </c>
      <c r="BT52" s="171"/>
    </row>
    <row r="53" spans="2:127" s="12" customFormat="1" ht="18.75" customHeight="1">
      <c r="C53" s="823" t="s">
        <v>358</v>
      </c>
      <c r="D53" s="824"/>
      <c r="E53" s="824"/>
      <c r="F53" s="825"/>
      <c r="G53" s="826" t="s">
        <v>380</v>
      </c>
      <c r="H53" s="827"/>
      <c r="I53" s="827"/>
      <c r="J53" s="827"/>
      <c r="K53" s="827"/>
      <c r="L53" s="827"/>
      <c r="M53" s="828"/>
      <c r="N53" s="967"/>
      <c r="O53" s="967"/>
      <c r="P53" s="968"/>
      <c r="Q53" s="969"/>
      <c r="R53" s="959" t="s">
        <v>117</v>
      </c>
      <c r="S53" s="704"/>
      <c r="T53" s="970" t="s">
        <v>11</v>
      </c>
      <c r="U53" s="971"/>
      <c r="V53" s="734" t="s">
        <v>94</v>
      </c>
      <c r="W53" s="735"/>
      <c r="X53" s="735"/>
      <c r="Y53" s="736"/>
      <c r="Z53" s="959" t="s">
        <v>117</v>
      </c>
      <c r="AA53" s="704"/>
      <c r="AB53" s="970" t="s">
        <v>11</v>
      </c>
      <c r="AC53" s="971"/>
      <c r="AD53" s="734" t="s">
        <v>94</v>
      </c>
      <c r="AE53" s="735"/>
      <c r="AF53" s="735"/>
      <c r="AG53" s="736"/>
      <c r="AH53" s="959" t="s">
        <v>117</v>
      </c>
      <c r="AI53" s="704"/>
      <c r="AJ53" s="970" t="s">
        <v>11</v>
      </c>
      <c r="AK53" s="971"/>
      <c r="AL53" s="734" t="s">
        <v>94</v>
      </c>
      <c r="AM53" s="735"/>
      <c r="AN53" s="735"/>
      <c r="AO53" s="736"/>
      <c r="AP53" s="959" t="s">
        <v>117</v>
      </c>
      <c r="AQ53" s="704"/>
      <c r="AR53" s="970" t="s">
        <v>11</v>
      </c>
      <c r="AS53" s="971"/>
      <c r="AT53" s="734" t="s">
        <v>94</v>
      </c>
      <c r="AU53" s="735"/>
      <c r="AV53" s="735"/>
      <c r="AW53" s="736"/>
      <c r="AX53" s="959" t="s">
        <v>117</v>
      </c>
      <c r="AY53" s="704"/>
      <c r="AZ53" s="970" t="s">
        <v>11</v>
      </c>
      <c r="BA53" s="971"/>
      <c r="BB53" s="734" t="s">
        <v>94</v>
      </c>
      <c r="BC53" s="735"/>
      <c r="BD53" s="735"/>
      <c r="BE53" s="736"/>
      <c r="BF53" s="959" t="s">
        <v>117</v>
      </c>
      <c r="BG53" s="704"/>
      <c r="BH53" s="970" t="s">
        <v>11</v>
      </c>
      <c r="BI53" s="971"/>
      <c r="BJ53" s="734" t="s">
        <v>94</v>
      </c>
      <c r="BK53" s="735"/>
      <c r="BL53" s="735"/>
      <c r="BM53" s="736"/>
      <c r="BN53" s="171"/>
      <c r="BO53" s="171"/>
      <c r="BP53" s="171"/>
      <c r="BQ53" s="171"/>
      <c r="BR53" s="1541" t="s">
        <v>1869</v>
      </c>
      <c r="BS53" s="1541"/>
      <c r="BT53" s="1541"/>
      <c r="BU53" s="1542"/>
      <c r="BV53" s="1542"/>
      <c r="BW53" s="1542"/>
      <c r="BX53" s="1542"/>
      <c r="BY53" s="1542"/>
      <c r="BZ53" s="1542"/>
      <c r="CA53" s="1542"/>
      <c r="CB53" s="1542"/>
      <c r="CC53" s="1542"/>
      <c r="CD53" s="1542"/>
      <c r="CE53" s="1542"/>
    </row>
    <row r="54" spans="2:127" s="12" customFormat="1" ht="18.75" customHeight="1">
      <c r="B54" s="51"/>
      <c r="C54" s="734" t="s">
        <v>359</v>
      </c>
      <c r="D54" s="735"/>
      <c r="E54" s="735"/>
      <c r="F54" s="736"/>
      <c r="G54" s="903" t="s">
        <v>381</v>
      </c>
      <c r="H54" s="904"/>
      <c r="I54" s="904"/>
      <c r="J54" s="904"/>
      <c r="K54" s="904"/>
      <c r="L54" s="904"/>
      <c r="M54" s="905"/>
      <c r="N54" s="967"/>
      <c r="O54" s="967"/>
      <c r="P54" s="968"/>
      <c r="Q54" s="969"/>
      <c r="R54" s="959" t="s">
        <v>117</v>
      </c>
      <c r="S54" s="704"/>
      <c r="T54" s="970" t="s">
        <v>11</v>
      </c>
      <c r="U54" s="971"/>
      <c r="V54" s="734" t="s">
        <v>94</v>
      </c>
      <c r="W54" s="735"/>
      <c r="X54" s="735"/>
      <c r="Y54" s="736"/>
      <c r="Z54" s="959" t="s">
        <v>117</v>
      </c>
      <c r="AA54" s="704"/>
      <c r="AB54" s="970" t="s">
        <v>11</v>
      </c>
      <c r="AC54" s="971"/>
      <c r="AD54" s="734" t="s">
        <v>94</v>
      </c>
      <c r="AE54" s="735"/>
      <c r="AF54" s="735"/>
      <c r="AG54" s="736"/>
      <c r="AH54" s="959" t="s">
        <v>117</v>
      </c>
      <c r="AI54" s="704"/>
      <c r="AJ54" s="970" t="s">
        <v>11</v>
      </c>
      <c r="AK54" s="971"/>
      <c r="AL54" s="734" t="s">
        <v>94</v>
      </c>
      <c r="AM54" s="735"/>
      <c r="AN54" s="735"/>
      <c r="AO54" s="736"/>
      <c r="AP54" s="959" t="s">
        <v>117</v>
      </c>
      <c r="AQ54" s="704"/>
      <c r="AR54" s="970" t="s">
        <v>11</v>
      </c>
      <c r="AS54" s="971"/>
      <c r="AT54" s="734" t="s">
        <v>94</v>
      </c>
      <c r="AU54" s="735"/>
      <c r="AV54" s="735"/>
      <c r="AW54" s="736"/>
      <c r="AX54" s="959" t="s">
        <v>117</v>
      </c>
      <c r="AY54" s="704"/>
      <c r="AZ54" s="970" t="s">
        <v>11</v>
      </c>
      <c r="BA54" s="971"/>
      <c r="BB54" s="734" t="s">
        <v>94</v>
      </c>
      <c r="BC54" s="735"/>
      <c r="BD54" s="735"/>
      <c r="BE54" s="736"/>
      <c r="BF54" s="959" t="s">
        <v>117</v>
      </c>
      <c r="BG54" s="704"/>
      <c r="BH54" s="970" t="s">
        <v>11</v>
      </c>
      <c r="BI54" s="971"/>
      <c r="BJ54" s="734" t="s">
        <v>94</v>
      </c>
      <c r="BK54" s="735"/>
      <c r="BL54" s="735"/>
      <c r="BM54" s="736"/>
      <c r="BN54" s="171"/>
      <c r="BO54" s="171"/>
      <c r="BP54" s="171"/>
      <c r="BS54" s="171" t="s">
        <v>475</v>
      </c>
      <c r="BT54" s="171"/>
      <c r="BU54" s="171"/>
    </row>
    <row r="55" spans="2:127" s="12" customFormat="1" ht="18.75" customHeight="1">
      <c r="C55" s="823" t="s">
        <v>365</v>
      </c>
      <c r="D55" s="824"/>
      <c r="E55" s="824"/>
      <c r="F55" s="825"/>
      <c r="G55" s="826" t="s">
        <v>370</v>
      </c>
      <c r="H55" s="827"/>
      <c r="I55" s="827"/>
      <c r="J55" s="827"/>
      <c r="K55" s="827"/>
      <c r="L55" s="827"/>
      <c r="M55" s="828"/>
      <c r="N55" s="967"/>
      <c r="O55" s="967"/>
      <c r="P55" s="968"/>
      <c r="Q55" s="969"/>
      <c r="R55" s="959" t="s">
        <v>117</v>
      </c>
      <c r="S55" s="704"/>
      <c r="T55" s="970" t="s">
        <v>11</v>
      </c>
      <c r="U55" s="971"/>
      <c r="V55" s="734" t="s">
        <v>94</v>
      </c>
      <c r="W55" s="735"/>
      <c r="X55" s="735"/>
      <c r="Y55" s="736"/>
      <c r="Z55" s="959" t="s">
        <v>117</v>
      </c>
      <c r="AA55" s="704"/>
      <c r="AB55" s="970" t="s">
        <v>11</v>
      </c>
      <c r="AC55" s="971"/>
      <c r="AD55" s="734" t="s">
        <v>94</v>
      </c>
      <c r="AE55" s="735"/>
      <c r="AF55" s="735"/>
      <c r="AG55" s="736"/>
      <c r="AH55" s="959" t="s">
        <v>117</v>
      </c>
      <c r="AI55" s="704"/>
      <c r="AJ55" s="970" t="s">
        <v>11</v>
      </c>
      <c r="AK55" s="971"/>
      <c r="AL55" s="734" t="s">
        <v>94</v>
      </c>
      <c r="AM55" s="735"/>
      <c r="AN55" s="735"/>
      <c r="AO55" s="736"/>
      <c r="AP55" s="959" t="s">
        <v>117</v>
      </c>
      <c r="AQ55" s="704"/>
      <c r="AR55" s="970" t="s">
        <v>11</v>
      </c>
      <c r="AS55" s="971"/>
      <c r="AT55" s="734" t="s">
        <v>94</v>
      </c>
      <c r="AU55" s="735"/>
      <c r="AV55" s="735"/>
      <c r="AW55" s="736"/>
      <c r="AX55" s="959" t="s">
        <v>117</v>
      </c>
      <c r="AY55" s="704"/>
      <c r="AZ55" s="970" t="s">
        <v>11</v>
      </c>
      <c r="BA55" s="971"/>
      <c r="BB55" s="734" t="s">
        <v>94</v>
      </c>
      <c r="BC55" s="735"/>
      <c r="BD55" s="735"/>
      <c r="BE55" s="736"/>
      <c r="BF55" s="959" t="s">
        <v>117</v>
      </c>
      <c r="BG55" s="704"/>
      <c r="BH55" s="970" t="s">
        <v>11</v>
      </c>
      <c r="BI55" s="971"/>
      <c r="BJ55" s="734" t="s">
        <v>94</v>
      </c>
      <c r="BK55" s="735"/>
      <c r="BL55" s="735"/>
      <c r="BM55" s="736"/>
      <c r="BN55" s="171"/>
      <c r="BO55" s="171"/>
      <c r="BP55" s="171"/>
    </row>
    <row r="56" spans="2:127" s="12" customFormat="1" ht="18.75" customHeight="1">
      <c r="C56" s="823" t="s">
        <v>368</v>
      </c>
      <c r="D56" s="824"/>
      <c r="E56" s="824"/>
      <c r="F56" s="825"/>
      <c r="G56" s="826" t="s">
        <v>371</v>
      </c>
      <c r="H56" s="827"/>
      <c r="I56" s="827"/>
      <c r="J56" s="827"/>
      <c r="K56" s="827"/>
      <c r="L56" s="827"/>
      <c r="M56" s="828"/>
      <c r="N56" s="967"/>
      <c r="O56" s="967"/>
      <c r="P56" s="968"/>
      <c r="Q56" s="969"/>
      <c r="R56" s="959" t="s">
        <v>117</v>
      </c>
      <c r="S56" s="704"/>
      <c r="T56" s="970" t="s">
        <v>11</v>
      </c>
      <c r="U56" s="971"/>
      <c r="V56" s="734" t="s">
        <v>94</v>
      </c>
      <c r="W56" s="735"/>
      <c r="X56" s="735"/>
      <c r="Y56" s="736"/>
      <c r="Z56" s="959" t="s">
        <v>117</v>
      </c>
      <c r="AA56" s="704"/>
      <c r="AB56" s="970" t="s">
        <v>11</v>
      </c>
      <c r="AC56" s="971"/>
      <c r="AD56" s="734" t="s">
        <v>94</v>
      </c>
      <c r="AE56" s="735"/>
      <c r="AF56" s="735"/>
      <c r="AG56" s="736"/>
      <c r="AH56" s="959" t="s">
        <v>117</v>
      </c>
      <c r="AI56" s="704"/>
      <c r="AJ56" s="970" t="s">
        <v>11</v>
      </c>
      <c r="AK56" s="971"/>
      <c r="AL56" s="734" t="s">
        <v>94</v>
      </c>
      <c r="AM56" s="735"/>
      <c r="AN56" s="735"/>
      <c r="AO56" s="736"/>
      <c r="AP56" s="959" t="s">
        <v>117</v>
      </c>
      <c r="AQ56" s="704"/>
      <c r="AR56" s="970" t="s">
        <v>11</v>
      </c>
      <c r="AS56" s="971"/>
      <c r="AT56" s="734" t="s">
        <v>94</v>
      </c>
      <c r="AU56" s="735"/>
      <c r="AV56" s="735"/>
      <c r="AW56" s="736"/>
      <c r="AX56" s="959" t="s">
        <v>117</v>
      </c>
      <c r="AY56" s="704"/>
      <c r="AZ56" s="970" t="s">
        <v>11</v>
      </c>
      <c r="BA56" s="971"/>
      <c r="BB56" s="734" t="s">
        <v>94</v>
      </c>
      <c r="BC56" s="735"/>
      <c r="BD56" s="735"/>
      <c r="BE56" s="736"/>
      <c r="BF56" s="959" t="s">
        <v>117</v>
      </c>
      <c r="BG56" s="704"/>
      <c r="BH56" s="970" t="s">
        <v>11</v>
      </c>
      <c r="BI56" s="971"/>
      <c r="BJ56" s="734" t="s">
        <v>94</v>
      </c>
      <c r="BK56" s="735"/>
      <c r="BL56" s="735"/>
      <c r="BM56" s="736"/>
      <c r="BN56" s="171"/>
      <c r="BO56" s="171"/>
      <c r="BP56" s="171"/>
    </row>
    <row r="57" spans="2:127" s="12" customFormat="1" ht="18.75" customHeight="1">
      <c r="C57" s="823" t="s">
        <v>369</v>
      </c>
      <c r="D57" s="824"/>
      <c r="E57" s="824"/>
      <c r="F57" s="825"/>
      <c r="G57" s="826" t="s">
        <v>372</v>
      </c>
      <c r="H57" s="827"/>
      <c r="I57" s="827"/>
      <c r="J57" s="827"/>
      <c r="K57" s="827"/>
      <c r="L57" s="827"/>
      <c r="M57" s="828"/>
      <c r="N57" s="967"/>
      <c r="O57" s="967"/>
      <c r="P57" s="968"/>
      <c r="Q57" s="969"/>
      <c r="R57" s="959" t="s">
        <v>117</v>
      </c>
      <c r="S57" s="704"/>
      <c r="T57" s="970" t="s">
        <v>11</v>
      </c>
      <c r="U57" s="971"/>
      <c r="V57" s="734" t="s">
        <v>94</v>
      </c>
      <c r="W57" s="735"/>
      <c r="X57" s="735"/>
      <c r="Y57" s="736"/>
      <c r="Z57" s="959" t="s">
        <v>117</v>
      </c>
      <c r="AA57" s="704"/>
      <c r="AB57" s="970" t="s">
        <v>11</v>
      </c>
      <c r="AC57" s="971"/>
      <c r="AD57" s="734" t="s">
        <v>94</v>
      </c>
      <c r="AE57" s="735"/>
      <c r="AF57" s="735"/>
      <c r="AG57" s="736"/>
      <c r="AH57" s="959" t="s">
        <v>117</v>
      </c>
      <c r="AI57" s="704"/>
      <c r="AJ57" s="970" t="s">
        <v>11</v>
      </c>
      <c r="AK57" s="971"/>
      <c r="AL57" s="734" t="s">
        <v>94</v>
      </c>
      <c r="AM57" s="735"/>
      <c r="AN57" s="735"/>
      <c r="AO57" s="736"/>
      <c r="AP57" s="959" t="s">
        <v>117</v>
      </c>
      <c r="AQ57" s="704"/>
      <c r="AR57" s="970" t="s">
        <v>11</v>
      </c>
      <c r="AS57" s="971"/>
      <c r="AT57" s="734" t="s">
        <v>94</v>
      </c>
      <c r="AU57" s="735"/>
      <c r="AV57" s="735"/>
      <c r="AW57" s="736"/>
      <c r="AX57" s="959" t="s">
        <v>117</v>
      </c>
      <c r="AY57" s="704"/>
      <c r="AZ57" s="970" t="s">
        <v>11</v>
      </c>
      <c r="BA57" s="971"/>
      <c r="BB57" s="734" t="s">
        <v>94</v>
      </c>
      <c r="BC57" s="735"/>
      <c r="BD57" s="735"/>
      <c r="BE57" s="736"/>
      <c r="BF57" s="959" t="s">
        <v>117</v>
      </c>
      <c r="BG57" s="704"/>
      <c r="BH57" s="970" t="s">
        <v>11</v>
      </c>
      <c r="BI57" s="971"/>
      <c r="BJ57" s="734" t="s">
        <v>94</v>
      </c>
      <c r="BK57" s="735"/>
      <c r="BL57" s="735"/>
      <c r="BM57" s="736"/>
      <c r="BN57" s="171"/>
      <c r="BO57" s="171"/>
      <c r="BP57" s="171"/>
    </row>
    <row r="58" spans="2:127" s="12" customFormat="1" ht="18.75" customHeight="1">
      <c r="C58" s="823" t="s">
        <v>375</v>
      </c>
      <c r="D58" s="824"/>
      <c r="E58" s="824"/>
      <c r="F58" s="825"/>
      <c r="G58" s="826" t="s">
        <v>230</v>
      </c>
      <c r="H58" s="827"/>
      <c r="I58" s="827"/>
      <c r="J58" s="827"/>
      <c r="K58" s="827"/>
      <c r="L58" s="827"/>
      <c r="M58" s="828"/>
      <c r="N58" s="967"/>
      <c r="O58" s="967"/>
      <c r="P58" s="968"/>
      <c r="Q58" s="969"/>
      <c r="R58" s="959" t="s">
        <v>117</v>
      </c>
      <c r="S58" s="704"/>
      <c r="T58" s="970" t="s">
        <v>11</v>
      </c>
      <c r="U58" s="971"/>
      <c r="V58" s="734" t="s">
        <v>94</v>
      </c>
      <c r="W58" s="735"/>
      <c r="X58" s="735"/>
      <c r="Y58" s="736"/>
      <c r="Z58" s="959" t="s">
        <v>117</v>
      </c>
      <c r="AA58" s="704"/>
      <c r="AB58" s="970" t="s">
        <v>11</v>
      </c>
      <c r="AC58" s="971"/>
      <c r="AD58" s="734" t="s">
        <v>94</v>
      </c>
      <c r="AE58" s="735"/>
      <c r="AF58" s="735"/>
      <c r="AG58" s="736"/>
      <c r="AH58" s="959" t="s">
        <v>117</v>
      </c>
      <c r="AI58" s="704"/>
      <c r="AJ58" s="970" t="s">
        <v>11</v>
      </c>
      <c r="AK58" s="971"/>
      <c r="AL58" s="734" t="s">
        <v>94</v>
      </c>
      <c r="AM58" s="735"/>
      <c r="AN58" s="735"/>
      <c r="AO58" s="736"/>
      <c r="AP58" s="959" t="s">
        <v>117</v>
      </c>
      <c r="AQ58" s="704"/>
      <c r="AR58" s="970" t="s">
        <v>11</v>
      </c>
      <c r="AS58" s="971"/>
      <c r="AT58" s="734" t="s">
        <v>94</v>
      </c>
      <c r="AU58" s="735"/>
      <c r="AV58" s="735"/>
      <c r="AW58" s="736"/>
      <c r="AX58" s="959" t="s">
        <v>117</v>
      </c>
      <c r="AY58" s="704"/>
      <c r="AZ58" s="970" t="s">
        <v>11</v>
      </c>
      <c r="BA58" s="971"/>
      <c r="BB58" s="734" t="s">
        <v>94</v>
      </c>
      <c r="BC58" s="735"/>
      <c r="BD58" s="735"/>
      <c r="BE58" s="736"/>
      <c r="BF58" s="959" t="s">
        <v>117</v>
      </c>
      <c r="BG58" s="704"/>
      <c r="BH58" s="970" t="s">
        <v>11</v>
      </c>
      <c r="BI58" s="971"/>
      <c r="BJ58" s="734" t="s">
        <v>94</v>
      </c>
      <c r="BK58" s="735"/>
      <c r="BL58" s="735"/>
      <c r="BM58" s="736"/>
      <c r="BN58" s="171"/>
      <c r="BO58" s="171"/>
      <c r="BP58" s="171"/>
    </row>
    <row r="59" spans="2:127" s="12" customFormat="1" ht="18.75" customHeight="1">
      <c r="C59" s="823" t="s">
        <v>376</v>
      </c>
      <c r="D59" s="824"/>
      <c r="E59" s="824"/>
      <c r="F59" s="825"/>
      <c r="G59" s="826" t="s">
        <v>378</v>
      </c>
      <c r="H59" s="827"/>
      <c r="I59" s="827"/>
      <c r="J59" s="827"/>
      <c r="K59" s="827"/>
      <c r="L59" s="827"/>
      <c r="M59" s="828"/>
      <c r="N59" s="967"/>
      <c r="O59" s="967"/>
      <c r="P59" s="968"/>
      <c r="Q59" s="969"/>
      <c r="R59" s="959" t="s">
        <v>117</v>
      </c>
      <c r="S59" s="704"/>
      <c r="T59" s="970" t="s">
        <v>11</v>
      </c>
      <c r="U59" s="971"/>
      <c r="V59" s="734" t="s">
        <v>94</v>
      </c>
      <c r="W59" s="735"/>
      <c r="X59" s="735"/>
      <c r="Y59" s="736"/>
      <c r="Z59" s="959" t="s">
        <v>117</v>
      </c>
      <c r="AA59" s="704"/>
      <c r="AB59" s="970" t="s">
        <v>11</v>
      </c>
      <c r="AC59" s="971"/>
      <c r="AD59" s="734" t="s">
        <v>94</v>
      </c>
      <c r="AE59" s="735"/>
      <c r="AF59" s="735"/>
      <c r="AG59" s="736"/>
      <c r="AH59" s="959" t="s">
        <v>117</v>
      </c>
      <c r="AI59" s="704"/>
      <c r="AJ59" s="970" t="s">
        <v>11</v>
      </c>
      <c r="AK59" s="971"/>
      <c r="AL59" s="734" t="s">
        <v>94</v>
      </c>
      <c r="AM59" s="735"/>
      <c r="AN59" s="735"/>
      <c r="AO59" s="736"/>
      <c r="AP59" s="959" t="s">
        <v>117</v>
      </c>
      <c r="AQ59" s="704"/>
      <c r="AR59" s="970" t="s">
        <v>11</v>
      </c>
      <c r="AS59" s="971"/>
      <c r="AT59" s="734" t="s">
        <v>94</v>
      </c>
      <c r="AU59" s="735"/>
      <c r="AV59" s="735"/>
      <c r="AW59" s="736"/>
      <c r="AX59" s="959" t="s">
        <v>117</v>
      </c>
      <c r="AY59" s="704"/>
      <c r="AZ59" s="970" t="s">
        <v>11</v>
      </c>
      <c r="BA59" s="971"/>
      <c r="BB59" s="734" t="s">
        <v>94</v>
      </c>
      <c r="BC59" s="735"/>
      <c r="BD59" s="735"/>
      <c r="BE59" s="736"/>
      <c r="BF59" s="959" t="s">
        <v>117</v>
      </c>
      <c r="BG59" s="704"/>
      <c r="BH59" s="970" t="s">
        <v>11</v>
      </c>
      <c r="BI59" s="971"/>
      <c r="BJ59" s="734" t="s">
        <v>94</v>
      </c>
      <c r="BK59" s="735"/>
      <c r="BL59" s="735"/>
      <c r="BM59" s="736"/>
      <c r="BN59" s="171"/>
      <c r="BO59" s="171"/>
      <c r="BP59" s="171"/>
    </row>
    <row r="60" spans="2:127" s="12" customFormat="1" ht="18.75" customHeight="1">
      <c r="B60" s="51"/>
      <c r="C60" s="734" t="s">
        <v>377</v>
      </c>
      <c r="D60" s="735"/>
      <c r="E60" s="735"/>
      <c r="F60" s="736"/>
      <c r="G60" s="903" t="s">
        <v>379</v>
      </c>
      <c r="H60" s="904"/>
      <c r="I60" s="904"/>
      <c r="J60" s="904"/>
      <c r="K60" s="904"/>
      <c r="L60" s="904"/>
      <c r="M60" s="905"/>
      <c r="N60" s="967"/>
      <c r="O60" s="967"/>
      <c r="P60" s="968"/>
      <c r="Q60" s="969"/>
      <c r="R60" s="959" t="s">
        <v>117</v>
      </c>
      <c r="S60" s="704"/>
      <c r="T60" s="970" t="s">
        <v>11</v>
      </c>
      <c r="U60" s="971"/>
      <c r="V60" s="734" t="s">
        <v>94</v>
      </c>
      <c r="W60" s="735"/>
      <c r="X60" s="735"/>
      <c r="Y60" s="736"/>
      <c r="Z60" s="959" t="s">
        <v>117</v>
      </c>
      <c r="AA60" s="704"/>
      <c r="AB60" s="970" t="s">
        <v>11</v>
      </c>
      <c r="AC60" s="971"/>
      <c r="AD60" s="734" t="s">
        <v>94</v>
      </c>
      <c r="AE60" s="735"/>
      <c r="AF60" s="735"/>
      <c r="AG60" s="736"/>
      <c r="AH60" s="959" t="s">
        <v>117</v>
      </c>
      <c r="AI60" s="704"/>
      <c r="AJ60" s="970" t="s">
        <v>11</v>
      </c>
      <c r="AK60" s="971"/>
      <c r="AL60" s="734" t="s">
        <v>94</v>
      </c>
      <c r="AM60" s="735"/>
      <c r="AN60" s="735"/>
      <c r="AO60" s="736"/>
      <c r="AP60" s="959" t="s">
        <v>117</v>
      </c>
      <c r="AQ60" s="704"/>
      <c r="AR60" s="970" t="s">
        <v>11</v>
      </c>
      <c r="AS60" s="971"/>
      <c r="AT60" s="734" t="s">
        <v>94</v>
      </c>
      <c r="AU60" s="735"/>
      <c r="AV60" s="735"/>
      <c r="AW60" s="736"/>
      <c r="AX60" s="959" t="s">
        <v>117</v>
      </c>
      <c r="AY60" s="704"/>
      <c r="AZ60" s="970" t="s">
        <v>11</v>
      </c>
      <c r="BA60" s="971"/>
      <c r="BB60" s="734" t="s">
        <v>94</v>
      </c>
      <c r="BC60" s="735"/>
      <c r="BD60" s="735"/>
      <c r="BE60" s="736"/>
      <c r="BF60" s="959" t="s">
        <v>117</v>
      </c>
      <c r="BG60" s="704"/>
      <c r="BH60" s="970" t="s">
        <v>11</v>
      </c>
      <c r="BI60" s="971"/>
      <c r="BJ60" s="734" t="s">
        <v>94</v>
      </c>
      <c r="BK60" s="735"/>
      <c r="BL60" s="735"/>
      <c r="BM60" s="736"/>
      <c r="BN60" s="171"/>
      <c r="BO60" s="198"/>
      <c r="BP60" s="198"/>
      <c r="CI60" s="171"/>
      <c r="DT60" s="58"/>
      <c r="DU60" s="63"/>
      <c r="DV60" s="63"/>
      <c r="DW60" s="63"/>
    </row>
    <row r="61" spans="2:127" s="12" customFormat="1" ht="18.75" customHeight="1">
      <c r="C61" s="956" t="s">
        <v>1188</v>
      </c>
      <c r="D61" s="957"/>
      <c r="E61" s="957"/>
      <c r="F61" s="958"/>
      <c r="G61" s="1024" t="s">
        <v>1190</v>
      </c>
      <c r="H61" s="1025"/>
      <c r="I61" s="1025"/>
      <c r="J61" s="1025"/>
      <c r="K61" s="1025"/>
      <c r="L61" s="1025"/>
      <c r="M61" s="1026"/>
      <c r="N61" s="967"/>
      <c r="O61" s="967"/>
      <c r="P61" s="1027"/>
      <c r="Q61" s="969"/>
      <c r="R61" s="959" t="s">
        <v>117</v>
      </c>
      <c r="S61" s="714"/>
      <c r="T61" s="960" t="s">
        <v>473</v>
      </c>
      <c r="U61" s="960"/>
      <c r="V61" s="956" t="s">
        <v>94</v>
      </c>
      <c r="W61" s="957"/>
      <c r="X61" s="957"/>
      <c r="Y61" s="958"/>
      <c r="Z61" s="959" t="s">
        <v>117</v>
      </c>
      <c r="AA61" s="714"/>
      <c r="AB61" s="960" t="s">
        <v>473</v>
      </c>
      <c r="AC61" s="960"/>
      <c r="AD61" s="956" t="s">
        <v>94</v>
      </c>
      <c r="AE61" s="957"/>
      <c r="AF61" s="957"/>
      <c r="AG61" s="958"/>
      <c r="AH61" s="959" t="s">
        <v>117</v>
      </c>
      <c r="AI61" s="714"/>
      <c r="AJ61" s="982" t="s">
        <v>11</v>
      </c>
      <c r="AK61" s="983"/>
      <c r="AL61" s="956" t="s">
        <v>94</v>
      </c>
      <c r="AM61" s="957"/>
      <c r="AN61" s="957"/>
      <c r="AO61" s="958"/>
      <c r="AP61" s="959" t="s">
        <v>117</v>
      </c>
      <c r="AQ61" s="714"/>
      <c r="AR61" s="982" t="s">
        <v>11</v>
      </c>
      <c r="AS61" s="983"/>
      <c r="AT61" s="956" t="s">
        <v>94</v>
      </c>
      <c r="AU61" s="957"/>
      <c r="AV61" s="957"/>
      <c r="AW61" s="958"/>
      <c r="AX61" s="959" t="s">
        <v>117</v>
      </c>
      <c r="AY61" s="714"/>
      <c r="AZ61" s="960" t="s">
        <v>473</v>
      </c>
      <c r="BA61" s="960"/>
      <c r="BB61" s="956" t="s">
        <v>94</v>
      </c>
      <c r="BC61" s="957"/>
      <c r="BD61" s="957"/>
      <c r="BE61" s="958"/>
      <c r="BF61" s="959" t="s">
        <v>117</v>
      </c>
      <c r="BG61" s="714"/>
      <c r="BH61" s="960" t="s">
        <v>473</v>
      </c>
      <c r="BI61" s="960"/>
      <c r="BJ61" s="956" t="s">
        <v>94</v>
      </c>
      <c r="BK61" s="957"/>
      <c r="BL61" s="957"/>
      <c r="BM61" s="958"/>
      <c r="BN61" s="171"/>
      <c r="BO61" s="171"/>
      <c r="BP61" s="171"/>
    </row>
    <row r="62" spans="2:127" ht="18.75" customHeight="1">
      <c r="CI62" s="171"/>
      <c r="CJ62" s="171"/>
      <c r="CK62" s="171"/>
    </row>
    <row r="63" spans="2:127" s="171" customFormat="1" ht="18.75" customHeight="1">
      <c r="B63" s="52" t="s">
        <v>5</v>
      </c>
      <c r="C63" s="53"/>
      <c r="D63" s="53"/>
      <c r="E63" s="53"/>
      <c r="F63" s="53"/>
      <c r="G63" s="52" t="s">
        <v>3</v>
      </c>
      <c r="H63" s="53"/>
      <c r="I63" s="53"/>
      <c r="J63" s="53"/>
      <c r="K63" s="199"/>
      <c r="L63" s="53"/>
      <c r="M63" s="53"/>
      <c r="N63" s="53"/>
      <c r="O63" s="199"/>
      <c r="P63" s="199"/>
      <c r="Q63" s="200"/>
      <c r="R63" s="66"/>
      <c r="S63" s="66"/>
      <c r="T63" s="66"/>
      <c r="U63" s="66"/>
      <c r="V63" s="65"/>
      <c r="W63" s="66"/>
      <c r="X63" s="66"/>
      <c r="Y63" s="66"/>
      <c r="Z63" s="66"/>
      <c r="AA63" s="66"/>
      <c r="AB63" s="66"/>
      <c r="AC63" s="66"/>
      <c r="AD63" s="66"/>
      <c r="AE63" s="66"/>
      <c r="AF63" s="66"/>
      <c r="AG63" s="65"/>
      <c r="AH63" s="201"/>
      <c r="AI63" s="201"/>
      <c r="AJ63" s="201"/>
      <c r="AK63" s="201"/>
      <c r="AL63" s="201"/>
      <c r="AM63" s="201"/>
      <c r="AN63" s="201"/>
      <c r="AO63" s="201"/>
      <c r="AP63" s="201"/>
      <c r="AQ63" s="201"/>
      <c r="AR63" s="201"/>
      <c r="AS63" s="201"/>
      <c r="AT63" s="201"/>
      <c r="AU63" s="201"/>
      <c r="AV63" s="201"/>
      <c r="AW63" s="201"/>
      <c r="AX63" s="201"/>
      <c r="AY63" s="201"/>
      <c r="AZ63" s="201"/>
      <c r="BA63" s="201"/>
      <c r="BB63" s="201"/>
      <c r="BC63" s="201"/>
      <c r="BD63" s="201"/>
      <c r="BE63" s="201"/>
      <c r="BF63" s="201"/>
      <c r="BG63" s="201"/>
      <c r="BH63" s="201"/>
      <c r="BI63" s="201"/>
    </row>
    <row r="64" spans="2:127" s="171" customFormat="1" ht="18.75" customHeight="1">
      <c r="B64" s="728" t="str">
        <f>画面遷移図!$C$8</f>
        <v>B</v>
      </c>
      <c r="C64" s="729"/>
      <c r="D64" s="729"/>
      <c r="E64" s="729"/>
      <c r="F64" s="730"/>
      <c r="G64" s="728" t="str">
        <f>画面遷移図!$H$8</f>
        <v>エラー参照</v>
      </c>
      <c r="H64" s="729"/>
      <c r="I64" s="729"/>
      <c r="J64" s="729"/>
      <c r="K64" s="729"/>
      <c r="L64" s="729"/>
      <c r="M64" s="729"/>
      <c r="N64" s="729"/>
      <c r="O64" s="729"/>
      <c r="P64" s="729"/>
      <c r="Q64" s="730"/>
      <c r="R64" s="11"/>
      <c r="S64" s="40" t="s">
        <v>1773</v>
      </c>
      <c r="T64" s="11"/>
      <c r="U64" s="11"/>
      <c r="V64" s="59"/>
      <c r="W64" s="59"/>
      <c r="X64" s="11"/>
      <c r="Y64" s="11"/>
      <c r="Z64" s="11"/>
      <c r="AA64" s="11"/>
      <c r="AB64" s="11"/>
      <c r="AC64" s="11"/>
      <c r="AD64" s="11"/>
      <c r="AE64" s="11"/>
      <c r="AF64" s="11"/>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row>
    <row r="65" spans="3:89" ht="18.75" customHeight="1">
      <c r="CI65" s="171"/>
      <c r="CJ65" s="171"/>
      <c r="CK65" s="171"/>
    </row>
    <row r="66" spans="3:89" s="171" customFormat="1" ht="18.75" customHeight="1" thickBot="1">
      <c r="C66" s="202" t="s">
        <v>1781</v>
      </c>
      <c r="D66" s="203"/>
      <c r="E66" s="203"/>
      <c r="F66" s="203"/>
      <c r="G66" s="203"/>
      <c r="H66" s="203"/>
      <c r="I66" s="203"/>
      <c r="J66" s="203"/>
      <c r="K66" s="203"/>
      <c r="L66" s="203"/>
      <c r="M66" s="203"/>
      <c r="N66" s="203"/>
      <c r="O66" s="203"/>
      <c r="P66" s="203"/>
      <c r="Q66" s="203"/>
      <c r="R66" s="203"/>
      <c r="S66" s="203"/>
      <c r="T66" s="203"/>
      <c r="U66" s="203"/>
      <c r="V66" s="203"/>
      <c r="W66" s="203"/>
      <c r="X66" s="203"/>
      <c r="Y66" s="59"/>
      <c r="Z66" s="11"/>
      <c r="AA66" s="11"/>
      <c r="AB66" s="11"/>
      <c r="AC66" s="11"/>
      <c r="AD66" s="11"/>
      <c r="AE66" s="11"/>
      <c r="AF66" s="11"/>
      <c r="AG66" s="11"/>
      <c r="AH66" s="11"/>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59"/>
      <c r="BI66" s="59"/>
      <c r="BJ66" s="59"/>
      <c r="BK66" s="59"/>
    </row>
    <row r="67" spans="3:89" s="171" customFormat="1" ht="18.75" customHeight="1">
      <c r="C67" s="59"/>
      <c r="D67" s="59"/>
      <c r="E67" s="59"/>
      <c r="F67" s="59"/>
      <c r="G67" s="59"/>
      <c r="H67" s="59"/>
      <c r="I67" s="59"/>
      <c r="J67" s="59"/>
      <c r="K67" s="59"/>
      <c r="L67" s="59"/>
      <c r="M67" s="59"/>
      <c r="N67" s="11"/>
      <c r="O67" s="11"/>
      <c r="P67" s="11"/>
      <c r="Q67" s="11"/>
      <c r="R67" s="59"/>
      <c r="S67" s="11"/>
      <c r="T67" s="11"/>
      <c r="U67" s="11"/>
      <c r="V67" s="11"/>
      <c r="W67" s="11"/>
      <c r="X67" s="59"/>
      <c r="Y67" s="59"/>
      <c r="Z67" s="11"/>
      <c r="AA67" s="11"/>
      <c r="AB67" s="11"/>
      <c r="AC67" s="11"/>
      <c r="AD67" s="11"/>
      <c r="AE67" s="11"/>
      <c r="AF67" s="11"/>
      <c r="AG67" s="11"/>
      <c r="AH67" s="11"/>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row>
    <row r="68" spans="3:89" s="171" customFormat="1" ht="18.75" customHeight="1">
      <c r="D68" s="623" t="s">
        <v>41</v>
      </c>
      <c r="E68" s="624"/>
      <c r="F68" s="624"/>
      <c r="G68" s="625"/>
      <c r="H68" s="623" t="s">
        <v>8</v>
      </c>
      <c r="I68" s="624"/>
      <c r="J68" s="624"/>
      <c r="K68" s="624"/>
      <c r="L68" s="624"/>
      <c r="M68" s="624"/>
      <c r="N68" s="625"/>
      <c r="O68" s="1016" t="s">
        <v>10</v>
      </c>
      <c r="P68" s="1017"/>
      <c r="Q68" s="1017"/>
      <c r="R68" s="1018"/>
      <c r="S68" s="1019" t="s">
        <v>1784</v>
      </c>
      <c r="T68" s="1019"/>
      <c r="U68" s="1019"/>
      <c r="V68" s="1019"/>
      <c r="W68" s="1019"/>
      <c r="X68" s="1019"/>
      <c r="Y68" s="1019"/>
      <c r="Z68" s="1020"/>
      <c r="AA68" s="11"/>
      <c r="AB68" s="11"/>
      <c r="AC68" s="11"/>
      <c r="AD68" s="11"/>
      <c r="AE68" s="11"/>
      <c r="AF68" s="11"/>
      <c r="AG68" s="11"/>
      <c r="AH68" s="11"/>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59"/>
      <c r="BI68" s="59"/>
      <c r="BJ68" s="59"/>
      <c r="BK68" s="59"/>
    </row>
    <row r="69" spans="3:89" s="171" customFormat="1" ht="18.75" customHeight="1">
      <c r="D69" s="628"/>
      <c r="E69" s="629"/>
      <c r="F69" s="629"/>
      <c r="G69" s="630"/>
      <c r="H69" s="628"/>
      <c r="I69" s="629"/>
      <c r="J69" s="629"/>
      <c r="K69" s="629"/>
      <c r="L69" s="629"/>
      <c r="M69" s="629"/>
      <c r="N69" s="630"/>
      <c r="O69" s="1021" t="s">
        <v>1678</v>
      </c>
      <c r="P69" s="1022"/>
      <c r="Q69" s="1021" t="s">
        <v>39</v>
      </c>
      <c r="R69" s="1023"/>
      <c r="S69" s="627" t="s">
        <v>1678</v>
      </c>
      <c r="T69" s="627"/>
      <c r="U69" s="626" t="s">
        <v>39</v>
      </c>
      <c r="V69" s="631"/>
      <c r="W69" s="627" t="s">
        <v>1782</v>
      </c>
      <c r="X69" s="627"/>
      <c r="Y69" s="627"/>
      <c r="Z69" s="631"/>
      <c r="AA69" s="11"/>
      <c r="AB69" s="11"/>
      <c r="AC69" s="11"/>
      <c r="AD69" s="11"/>
      <c r="AE69" s="11"/>
      <c r="AF69" s="11"/>
      <c r="AG69" s="11"/>
      <c r="AH69" s="11"/>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59"/>
      <c r="BI69" s="59"/>
      <c r="BJ69" s="59"/>
      <c r="BK69" s="59"/>
    </row>
    <row r="70" spans="3:89" s="171" customFormat="1" ht="18.75" customHeight="1">
      <c r="D70" s="972" t="s">
        <v>1751</v>
      </c>
      <c r="E70" s="972"/>
      <c r="F70" s="972"/>
      <c r="G70" s="972"/>
      <c r="H70" s="973" t="str">
        <f>VLOOKUP(D70,項目定義!D:N,5,FALSE)</f>
        <v>登録済みラベル</v>
      </c>
      <c r="I70" s="974"/>
      <c r="J70" s="974"/>
      <c r="K70" s="974"/>
      <c r="L70" s="974"/>
      <c r="M70" s="974"/>
      <c r="N70" s="975"/>
      <c r="O70" s="976" t="s">
        <v>13</v>
      </c>
      <c r="P70" s="977"/>
      <c r="Q70" s="976" t="s">
        <v>13</v>
      </c>
      <c r="R70" s="977"/>
      <c r="S70" s="978" t="s">
        <v>11</v>
      </c>
      <c r="T70" s="976"/>
      <c r="U70" s="976" t="s">
        <v>13</v>
      </c>
      <c r="V70" s="976"/>
      <c r="W70" s="979" t="s">
        <v>13</v>
      </c>
      <c r="X70" s="979"/>
      <c r="Y70" s="979"/>
      <c r="Z70" s="979"/>
      <c r="AA70" s="11"/>
      <c r="AB70" s="11"/>
      <c r="AC70" s="11"/>
      <c r="AD70" s="11"/>
      <c r="AE70" s="11"/>
      <c r="AF70" s="11"/>
      <c r="AG70" s="11"/>
      <c r="AH70" s="11"/>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c r="BK70" s="59"/>
    </row>
    <row r="71" spans="3:89" s="171" customFormat="1" ht="18.75" customHeight="1">
      <c r="D71" s="972" t="s">
        <v>1752</v>
      </c>
      <c r="E71" s="972"/>
      <c r="F71" s="972"/>
      <c r="G71" s="972"/>
      <c r="H71" s="973" t="str">
        <f>VLOOKUP(D71,項目定義!D:N,5,FALSE)</f>
        <v>登録しない社員説明ラベル</v>
      </c>
      <c r="I71" s="974"/>
      <c r="J71" s="974"/>
      <c r="K71" s="974"/>
      <c r="L71" s="974"/>
      <c r="M71" s="974"/>
      <c r="N71" s="975"/>
      <c r="O71" s="976" t="s">
        <v>13</v>
      </c>
      <c r="P71" s="977"/>
      <c r="Q71" s="976" t="s">
        <v>13</v>
      </c>
      <c r="R71" s="977"/>
      <c r="S71" s="978" t="s">
        <v>11</v>
      </c>
      <c r="T71" s="976"/>
      <c r="U71" s="976" t="s">
        <v>13</v>
      </c>
      <c r="V71" s="976"/>
      <c r="W71" s="979" t="s">
        <v>13</v>
      </c>
      <c r="X71" s="979"/>
      <c r="Y71" s="979"/>
      <c r="Z71" s="979"/>
      <c r="AA71" s="11"/>
      <c r="AB71" s="11"/>
      <c r="AC71" s="11"/>
      <c r="AD71" s="11"/>
      <c r="AE71" s="11"/>
      <c r="AF71" s="11"/>
      <c r="AG71" s="11"/>
      <c r="AH71" s="11"/>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row>
    <row r="72" spans="3:89" s="171" customFormat="1" ht="18.75" customHeight="1">
      <c r="D72" s="972" t="s">
        <v>1753</v>
      </c>
      <c r="E72" s="972"/>
      <c r="F72" s="972"/>
      <c r="G72" s="972"/>
      <c r="H72" s="973" t="str">
        <f>VLOOKUP(D72,項目定義!D:N,5,FALSE)</f>
        <v>エラー表示一覧</v>
      </c>
      <c r="I72" s="974"/>
      <c r="J72" s="974"/>
      <c r="K72" s="974"/>
      <c r="L72" s="974"/>
      <c r="M72" s="974"/>
      <c r="N72" s="975"/>
      <c r="O72" s="976" t="s">
        <v>13</v>
      </c>
      <c r="P72" s="977"/>
      <c r="Q72" s="976" t="s">
        <v>13</v>
      </c>
      <c r="R72" s="977"/>
      <c r="S72" s="978" t="s">
        <v>11</v>
      </c>
      <c r="T72" s="976"/>
      <c r="U72" s="976" t="s">
        <v>11</v>
      </c>
      <c r="V72" s="976"/>
      <c r="W72" s="979" t="s">
        <v>13</v>
      </c>
      <c r="X72" s="979"/>
      <c r="Y72" s="979"/>
      <c r="Z72" s="979"/>
      <c r="AA72" s="11"/>
      <c r="AB72" s="11"/>
      <c r="AC72" s="11"/>
      <c r="AD72" s="11"/>
      <c r="AE72" s="11"/>
      <c r="AF72" s="11"/>
      <c r="AG72" s="11"/>
      <c r="AH72" s="11"/>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row>
    <row r="73" spans="3:89" s="171" customFormat="1" ht="18.75" customHeight="1">
      <c r="D73" s="972" t="s">
        <v>1754</v>
      </c>
      <c r="E73" s="972"/>
      <c r="F73" s="972"/>
      <c r="G73" s="972"/>
      <c r="H73" s="973" t="str">
        <f>VLOOKUP(D73,項目定義!D:N,5,FALSE)</f>
        <v>社員コードヘッダー</v>
      </c>
      <c r="I73" s="974"/>
      <c r="J73" s="974"/>
      <c r="K73" s="974"/>
      <c r="L73" s="974"/>
      <c r="M73" s="974"/>
      <c r="N73" s="975"/>
      <c r="O73" s="976" t="s">
        <v>13</v>
      </c>
      <c r="P73" s="977"/>
      <c r="Q73" s="976" t="s">
        <v>13</v>
      </c>
      <c r="R73" s="977"/>
      <c r="S73" s="978" t="s">
        <v>11</v>
      </c>
      <c r="T73" s="976"/>
      <c r="U73" s="976" t="s">
        <v>13</v>
      </c>
      <c r="V73" s="976"/>
      <c r="W73" s="979" t="s">
        <v>13</v>
      </c>
      <c r="X73" s="979"/>
      <c r="Y73" s="979"/>
      <c r="Z73" s="979"/>
      <c r="AA73" s="11"/>
      <c r="AB73" s="11"/>
      <c r="AC73" s="11"/>
      <c r="AD73" s="11"/>
      <c r="AE73" s="11"/>
      <c r="AF73" s="11"/>
      <c r="AG73" s="11"/>
      <c r="AH73" s="11"/>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row>
    <row r="74" spans="3:89" s="171" customFormat="1" ht="18.75" customHeight="1">
      <c r="D74" s="972" t="s">
        <v>1756</v>
      </c>
      <c r="E74" s="972"/>
      <c r="F74" s="972"/>
      <c r="G74" s="972"/>
      <c r="H74" s="973" t="str">
        <f>VLOOKUP(D74,項目定義!D:N,5,FALSE)</f>
        <v>社員名称ヘッダー</v>
      </c>
      <c r="I74" s="974"/>
      <c r="J74" s="974"/>
      <c r="K74" s="974"/>
      <c r="L74" s="974"/>
      <c r="M74" s="974"/>
      <c r="N74" s="975"/>
      <c r="O74" s="976" t="s">
        <v>13</v>
      </c>
      <c r="P74" s="977"/>
      <c r="Q74" s="976" t="s">
        <v>13</v>
      </c>
      <c r="R74" s="977"/>
      <c r="S74" s="978" t="s">
        <v>11</v>
      </c>
      <c r="T74" s="976"/>
      <c r="U74" s="976" t="s">
        <v>13</v>
      </c>
      <c r="V74" s="976"/>
      <c r="W74" s="979" t="s">
        <v>13</v>
      </c>
      <c r="X74" s="979"/>
      <c r="Y74" s="979"/>
      <c r="Z74" s="979"/>
      <c r="AA74" s="11"/>
      <c r="AB74" s="11"/>
      <c r="AC74" s="11"/>
      <c r="AD74" s="11"/>
      <c r="AE74" s="11"/>
      <c r="AF74" s="11"/>
      <c r="AG74" s="11"/>
      <c r="AH74" s="11"/>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59"/>
    </row>
    <row r="75" spans="3:89" s="171" customFormat="1" ht="18.75" customHeight="1">
      <c r="D75" s="972" t="s">
        <v>1757</v>
      </c>
      <c r="E75" s="972"/>
      <c r="F75" s="972"/>
      <c r="G75" s="972"/>
      <c r="H75" s="973" t="str">
        <f>VLOOKUP(D75,項目定義!D:N,5,FALSE)</f>
        <v>メッセージヘッダー</v>
      </c>
      <c r="I75" s="974"/>
      <c r="J75" s="974"/>
      <c r="K75" s="974"/>
      <c r="L75" s="974"/>
      <c r="M75" s="974"/>
      <c r="N75" s="975"/>
      <c r="O75" s="976" t="s">
        <v>13</v>
      </c>
      <c r="P75" s="977"/>
      <c r="Q75" s="976" t="s">
        <v>13</v>
      </c>
      <c r="R75" s="977"/>
      <c r="S75" s="978" t="s">
        <v>11</v>
      </c>
      <c r="T75" s="976"/>
      <c r="U75" s="976" t="s">
        <v>13</v>
      </c>
      <c r="V75" s="976"/>
      <c r="W75" s="979" t="s">
        <v>13</v>
      </c>
      <c r="X75" s="979"/>
      <c r="Y75" s="979"/>
      <c r="Z75" s="979"/>
      <c r="AA75" s="11"/>
      <c r="AB75" s="11"/>
      <c r="AC75" s="11"/>
      <c r="AD75" s="11"/>
      <c r="AE75" s="11"/>
      <c r="AF75" s="11"/>
      <c r="AG75" s="11"/>
      <c r="AH75" s="11"/>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row>
    <row r="76" spans="3:89" s="171" customFormat="1" ht="18.75" customHeight="1">
      <c r="D76" s="972" t="s">
        <v>1758</v>
      </c>
      <c r="E76" s="972"/>
      <c r="F76" s="972"/>
      <c r="G76" s="972"/>
      <c r="H76" s="973" t="str">
        <f>VLOOKUP(D76,項目定義!D:N,5,FALSE)</f>
        <v>対象項目ヘッダー</v>
      </c>
      <c r="I76" s="974"/>
      <c r="J76" s="974"/>
      <c r="K76" s="974"/>
      <c r="L76" s="974"/>
      <c r="M76" s="974"/>
      <c r="N76" s="975"/>
      <c r="O76" s="976" t="s">
        <v>13</v>
      </c>
      <c r="P76" s="977"/>
      <c r="Q76" s="976" t="s">
        <v>13</v>
      </c>
      <c r="R76" s="977"/>
      <c r="S76" s="978" t="s">
        <v>11</v>
      </c>
      <c r="T76" s="976"/>
      <c r="U76" s="976" t="s">
        <v>13</v>
      </c>
      <c r="V76" s="976"/>
      <c r="W76" s="979" t="s">
        <v>13</v>
      </c>
      <c r="X76" s="979"/>
      <c r="Y76" s="979"/>
      <c r="Z76" s="979"/>
      <c r="AA76" s="11"/>
      <c r="AB76" s="11"/>
      <c r="AC76" s="11"/>
      <c r="AD76" s="11"/>
      <c r="AE76" s="11"/>
      <c r="AF76" s="11"/>
      <c r="AG76" s="11"/>
      <c r="AH76" s="11"/>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row>
    <row r="77" spans="3:89" s="171" customFormat="1" ht="18.75" customHeight="1">
      <c r="D77" s="972" t="s">
        <v>1759</v>
      </c>
      <c r="E77" s="972"/>
      <c r="F77" s="972"/>
      <c r="G77" s="972"/>
      <c r="H77" s="973" t="str">
        <f>VLOOKUP(D77,項目定義!D:N,5,FALSE)</f>
        <v>社員コード</v>
      </c>
      <c r="I77" s="974"/>
      <c r="J77" s="974"/>
      <c r="K77" s="974"/>
      <c r="L77" s="974"/>
      <c r="M77" s="974"/>
      <c r="N77" s="975"/>
      <c r="O77" s="976" t="s">
        <v>13</v>
      </c>
      <c r="P77" s="977"/>
      <c r="Q77" s="976" t="s">
        <v>13</v>
      </c>
      <c r="R77" s="977"/>
      <c r="S77" s="978" t="s">
        <v>11</v>
      </c>
      <c r="T77" s="976"/>
      <c r="U77" s="976" t="s">
        <v>13</v>
      </c>
      <c r="V77" s="976"/>
      <c r="W77" s="979" t="s">
        <v>1779</v>
      </c>
      <c r="X77" s="979"/>
      <c r="Y77" s="979"/>
      <c r="Z77" s="979"/>
      <c r="AA77" s="11"/>
      <c r="AB77" s="11"/>
      <c r="AC77" s="11"/>
      <c r="AD77" s="11"/>
      <c r="AE77" s="11"/>
      <c r="AF77" s="11"/>
      <c r="AG77" s="11"/>
      <c r="AH77" s="11"/>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row>
    <row r="78" spans="3:89" s="171" customFormat="1" ht="18.75" customHeight="1">
      <c r="D78" s="972" t="s">
        <v>1760</v>
      </c>
      <c r="E78" s="972"/>
      <c r="F78" s="972"/>
      <c r="G78" s="972"/>
      <c r="H78" s="973" t="str">
        <f>VLOOKUP(D78,項目定義!D:N,5,FALSE)</f>
        <v>社員名称</v>
      </c>
      <c r="I78" s="974"/>
      <c r="J78" s="974"/>
      <c r="K78" s="974"/>
      <c r="L78" s="974"/>
      <c r="M78" s="974"/>
      <c r="N78" s="975"/>
      <c r="O78" s="976" t="s">
        <v>13</v>
      </c>
      <c r="P78" s="977"/>
      <c r="Q78" s="976" t="s">
        <v>13</v>
      </c>
      <c r="R78" s="977"/>
      <c r="S78" s="978" t="s">
        <v>11</v>
      </c>
      <c r="T78" s="976"/>
      <c r="U78" s="976" t="s">
        <v>13</v>
      </c>
      <c r="V78" s="976"/>
      <c r="W78" s="979" t="s">
        <v>1779</v>
      </c>
      <c r="X78" s="979"/>
      <c r="Y78" s="979"/>
      <c r="Z78" s="979"/>
      <c r="AA78" s="11"/>
      <c r="AB78" s="11"/>
      <c r="AC78" s="11"/>
      <c r="AD78" s="11"/>
      <c r="AE78" s="11"/>
      <c r="AF78" s="11"/>
      <c r="AG78" s="11"/>
      <c r="AH78" s="11"/>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row>
    <row r="79" spans="3:89" s="171" customFormat="1" ht="18.75" customHeight="1">
      <c r="D79" s="972" t="s">
        <v>1788</v>
      </c>
      <c r="E79" s="972"/>
      <c r="F79" s="972"/>
      <c r="G79" s="972"/>
      <c r="H79" s="973" t="str">
        <f>VLOOKUP(D79,項目定義!D:N,5,FALSE)</f>
        <v>メッセージ</v>
      </c>
      <c r="I79" s="974"/>
      <c r="J79" s="974"/>
      <c r="K79" s="974"/>
      <c r="L79" s="974"/>
      <c r="M79" s="974"/>
      <c r="N79" s="975"/>
      <c r="O79" s="976" t="s">
        <v>13</v>
      </c>
      <c r="P79" s="977"/>
      <c r="Q79" s="976" t="s">
        <v>13</v>
      </c>
      <c r="R79" s="977"/>
      <c r="S79" s="978" t="s">
        <v>11</v>
      </c>
      <c r="T79" s="976"/>
      <c r="U79" s="976" t="s">
        <v>13</v>
      </c>
      <c r="V79" s="976"/>
      <c r="W79" s="979" t="s">
        <v>1779</v>
      </c>
      <c r="X79" s="979"/>
      <c r="Y79" s="979"/>
      <c r="Z79" s="979"/>
      <c r="AA79" s="11"/>
      <c r="AB79" s="11"/>
      <c r="AC79" s="11"/>
      <c r="AD79" s="11"/>
      <c r="AE79" s="11"/>
      <c r="AF79" s="11"/>
      <c r="AG79" s="11"/>
      <c r="AH79" s="11"/>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c r="BK79" s="59"/>
    </row>
    <row r="80" spans="3:89" s="171" customFormat="1" ht="18.75" customHeight="1">
      <c r="D80" s="972" t="s">
        <v>1789</v>
      </c>
      <c r="E80" s="972"/>
      <c r="F80" s="972"/>
      <c r="G80" s="972"/>
      <c r="H80" s="973" t="str">
        <f>VLOOKUP(D80,項目定義!D:N,5,FALSE)</f>
        <v>対象項目</v>
      </c>
      <c r="I80" s="974"/>
      <c r="J80" s="974"/>
      <c r="K80" s="974"/>
      <c r="L80" s="974"/>
      <c r="M80" s="974"/>
      <c r="N80" s="975"/>
      <c r="O80" s="976" t="s">
        <v>13</v>
      </c>
      <c r="P80" s="977"/>
      <c r="Q80" s="976" t="s">
        <v>13</v>
      </c>
      <c r="R80" s="977"/>
      <c r="S80" s="978" t="s">
        <v>11</v>
      </c>
      <c r="T80" s="976"/>
      <c r="U80" s="976" t="s">
        <v>13</v>
      </c>
      <c r="V80" s="976"/>
      <c r="W80" s="979" t="s">
        <v>1779</v>
      </c>
      <c r="X80" s="979"/>
      <c r="Y80" s="979"/>
      <c r="Z80" s="979"/>
      <c r="AA80" s="11"/>
      <c r="AB80" s="11"/>
      <c r="AC80" s="11"/>
      <c r="AD80" s="11"/>
      <c r="AE80" s="11"/>
      <c r="AF80" s="11"/>
      <c r="AG80" s="11"/>
      <c r="AH80" s="11"/>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c r="BK80" s="59"/>
    </row>
    <row r="81" spans="1:16049" s="171" customFormat="1" ht="18.75" customHeight="1">
      <c r="D81" s="972" t="s">
        <v>1761</v>
      </c>
      <c r="E81" s="972"/>
      <c r="F81" s="972"/>
      <c r="G81" s="972"/>
      <c r="H81" s="973" t="str">
        <f>VLOOKUP(D81,項目定義!D:N,5,FALSE)</f>
        <v>閉じるボタン</v>
      </c>
      <c r="I81" s="974"/>
      <c r="J81" s="974"/>
      <c r="K81" s="974"/>
      <c r="L81" s="974"/>
      <c r="M81" s="974"/>
      <c r="N81" s="975"/>
      <c r="O81" s="976" t="s">
        <v>13</v>
      </c>
      <c r="P81" s="977"/>
      <c r="Q81" s="976" t="s">
        <v>13</v>
      </c>
      <c r="R81" s="977"/>
      <c r="S81" s="978" t="s">
        <v>11</v>
      </c>
      <c r="T81" s="976"/>
      <c r="U81" s="976" t="s">
        <v>11</v>
      </c>
      <c r="V81" s="976"/>
      <c r="W81" s="979" t="s">
        <v>13</v>
      </c>
      <c r="X81" s="979"/>
      <c r="Y81" s="979"/>
      <c r="Z81" s="979"/>
      <c r="AA81" s="11"/>
      <c r="AB81" s="11"/>
      <c r="AC81" s="11"/>
      <c r="AD81" s="11"/>
      <c r="AE81" s="11"/>
      <c r="AF81" s="11"/>
      <c r="AG81" s="11"/>
      <c r="AH81" s="11"/>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c r="BK81" s="59"/>
    </row>
    <row r="82" spans="1:16049" s="171" customFormat="1" ht="18.75" customHeight="1">
      <c r="B82" s="198"/>
      <c r="C82" s="198"/>
      <c r="D82" s="198"/>
      <c r="E82" s="198"/>
      <c r="F82" s="198"/>
      <c r="G82" s="198"/>
      <c r="H82" s="198"/>
      <c r="I82" s="198"/>
      <c r="J82" s="198"/>
      <c r="K82" s="198"/>
      <c r="L82" s="198"/>
      <c r="M82" s="198"/>
      <c r="N82" s="198"/>
      <c r="O82" s="198"/>
      <c r="P82" s="198"/>
      <c r="Q82" s="198"/>
      <c r="R82" s="198"/>
      <c r="S82" s="198"/>
      <c r="T82" s="198"/>
      <c r="U82" s="198"/>
      <c r="V82" s="198"/>
      <c r="W82" s="198"/>
      <c r="X82" s="198"/>
      <c r="Y82" s="198"/>
      <c r="Z82" s="198"/>
      <c r="AA82" s="11"/>
      <c r="AB82" s="11"/>
      <c r="AC82" s="11"/>
      <c r="AD82" s="11"/>
      <c r="AE82" s="11"/>
      <c r="AF82" s="11"/>
      <c r="AG82" s="11"/>
      <c r="AH82" s="11"/>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c r="BK82" s="59"/>
    </row>
    <row r="83" spans="1:16049" s="171" customFormat="1" ht="18.75" customHeight="1">
      <c r="B83" s="198"/>
      <c r="C83" s="198"/>
      <c r="D83" s="198"/>
      <c r="E83" s="198"/>
      <c r="F83" s="198"/>
      <c r="G83" s="198"/>
      <c r="H83" s="198"/>
      <c r="I83" s="198"/>
      <c r="J83" s="198"/>
      <c r="K83" s="198"/>
      <c r="L83" s="198"/>
      <c r="M83" s="198"/>
      <c r="N83" s="198"/>
      <c r="O83" s="198"/>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row>
    <row r="84" spans="1:16049" s="2" customFormat="1" ht="18.75" customHeight="1" thickBot="1">
      <c r="C84" s="202" t="s">
        <v>1783</v>
      </c>
      <c r="D84" s="203"/>
      <c r="E84" s="203"/>
      <c r="F84" s="203"/>
      <c r="G84" s="203"/>
      <c r="H84" s="203"/>
      <c r="I84" s="203"/>
      <c r="J84" s="203"/>
      <c r="K84" s="203"/>
      <c r="L84" s="203"/>
      <c r="M84" s="203"/>
      <c r="N84" s="203"/>
      <c r="O84" s="203"/>
      <c r="P84" s="203"/>
      <c r="Q84" s="203"/>
      <c r="R84" s="203"/>
      <c r="S84" s="203"/>
      <c r="T84" s="203"/>
      <c r="U84" s="203"/>
      <c r="V84" s="203"/>
      <c r="W84" s="203"/>
      <c r="BK84" s="198"/>
      <c r="BL84" s="198"/>
      <c r="BM84" s="198"/>
      <c r="BN84" s="198"/>
      <c r="BO84" s="198"/>
      <c r="BP84" s="198"/>
      <c r="BQ84" s="198"/>
      <c r="BR84" s="198"/>
      <c r="BS84" s="198"/>
      <c r="BT84" s="198"/>
      <c r="BU84" s="198"/>
      <c r="BV84" s="198"/>
      <c r="BW84" s="198"/>
      <c r="BX84" s="198"/>
      <c r="BY84" s="198"/>
      <c r="BZ84" s="198"/>
      <c r="CA84" s="198"/>
      <c r="CB84" s="198"/>
      <c r="CC84" s="198"/>
      <c r="CD84" s="198"/>
      <c r="CE84" s="198"/>
      <c r="CF84" s="198"/>
      <c r="CG84" s="198"/>
      <c r="CH84" s="198"/>
      <c r="CI84" s="198"/>
      <c r="CJ84" s="198"/>
      <c r="CK84" s="198"/>
      <c r="CL84" s="198"/>
      <c r="CM84" s="198"/>
      <c r="CN84" s="198"/>
      <c r="CO84" s="198"/>
      <c r="CP84" s="198"/>
      <c r="CQ84" s="198"/>
      <c r="CR84" s="198"/>
      <c r="CS84" s="198"/>
      <c r="CT84" s="198"/>
      <c r="CU84" s="198"/>
      <c r="CV84" s="198"/>
      <c r="CW84" s="198"/>
      <c r="CX84" s="198"/>
      <c r="CY84" s="198"/>
      <c r="CZ84" s="198"/>
      <c r="DA84" s="198"/>
      <c r="DB84" s="198"/>
      <c r="DC84" s="198"/>
      <c r="DD84" s="198"/>
      <c r="DE84" s="198"/>
      <c r="DF84" s="198"/>
      <c r="DG84" s="198"/>
      <c r="DH84" s="198"/>
      <c r="DI84" s="198"/>
      <c r="DJ84" s="198"/>
      <c r="DK84" s="198"/>
      <c r="DL84" s="198"/>
      <c r="DM84" s="198"/>
      <c r="DN84" s="198"/>
      <c r="DO84" s="198"/>
      <c r="DP84" s="198"/>
      <c r="DQ84" s="198"/>
      <c r="DR84" s="198"/>
      <c r="DS84" s="198"/>
      <c r="DT84" s="198"/>
      <c r="DU84" s="198"/>
      <c r="DV84" s="198"/>
      <c r="DW84" s="198"/>
      <c r="DX84" s="198"/>
      <c r="DY84" s="198"/>
      <c r="DZ84" s="198"/>
      <c r="EA84" s="198"/>
      <c r="EB84" s="198"/>
      <c r="EC84" s="198"/>
      <c r="ED84" s="198"/>
      <c r="EE84" s="198"/>
      <c r="EF84" s="198"/>
      <c r="EG84" s="198"/>
      <c r="EH84" s="198"/>
      <c r="EI84" s="198"/>
      <c r="EJ84" s="198"/>
      <c r="EK84" s="198"/>
      <c r="EL84" s="198"/>
      <c r="EM84" s="198"/>
      <c r="EN84" s="198"/>
      <c r="EO84" s="198"/>
      <c r="EP84" s="198"/>
      <c r="EQ84" s="198"/>
      <c r="ER84" s="198"/>
      <c r="ES84" s="198"/>
      <c r="ET84" s="198"/>
      <c r="EU84" s="198"/>
      <c r="EV84" s="198"/>
      <c r="EW84" s="198"/>
      <c r="EX84" s="198"/>
      <c r="EY84" s="198"/>
      <c r="EZ84" s="198"/>
      <c r="FA84" s="198"/>
      <c r="FB84" s="198"/>
      <c r="FC84" s="198"/>
      <c r="FD84" s="198"/>
      <c r="FE84" s="198"/>
      <c r="FF84" s="198"/>
      <c r="FG84" s="198"/>
      <c r="FH84" s="198"/>
      <c r="FI84" s="198"/>
      <c r="FJ84" s="198"/>
      <c r="FK84" s="198"/>
      <c r="FL84" s="198"/>
      <c r="FM84" s="198"/>
      <c r="FN84" s="198"/>
      <c r="FO84" s="198"/>
      <c r="FP84" s="198"/>
      <c r="FQ84" s="198"/>
      <c r="FR84" s="198"/>
      <c r="FS84" s="198"/>
      <c r="FT84" s="198"/>
      <c r="FU84" s="198"/>
      <c r="FV84" s="198"/>
      <c r="FW84" s="198"/>
      <c r="FX84" s="198"/>
      <c r="FY84" s="198"/>
      <c r="FZ84" s="198"/>
      <c r="GA84" s="198"/>
      <c r="GB84" s="198"/>
      <c r="GC84" s="198"/>
      <c r="GD84" s="198"/>
      <c r="GE84" s="198"/>
      <c r="GF84" s="198"/>
      <c r="GG84" s="198"/>
      <c r="GH84" s="198"/>
      <c r="GI84" s="198"/>
      <c r="GJ84" s="198"/>
      <c r="GK84" s="198"/>
      <c r="GL84" s="198"/>
      <c r="GM84" s="198"/>
      <c r="GN84" s="198"/>
      <c r="GO84" s="198"/>
      <c r="GP84" s="198"/>
      <c r="GQ84" s="198"/>
      <c r="GR84" s="198"/>
      <c r="GS84" s="198"/>
      <c r="GT84" s="198"/>
      <c r="GU84" s="198"/>
      <c r="GV84" s="198"/>
      <c r="GW84" s="198"/>
      <c r="GX84" s="198"/>
      <c r="GY84" s="198"/>
      <c r="GZ84" s="198"/>
      <c r="HA84" s="198"/>
      <c r="HB84" s="198"/>
      <c r="HC84" s="198"/>
      <c r="HD84" s="198"/>
      <c r="HE84" s="198"/>
      <c r="HF84" s="198"/>
      <c r="HG84" s="198"/>
      <c r="HH84" s="198"/>
      <c r="HI84" s="198"/>
      <c r="HJ84" s="198"/>
      <c r="HK84" s="198"/>
      <c r="HL84" s="198"/>
      <c r="HM84" s="198"/>
      <c r="HN84" s="198"/>
      <c r="HO84" s="198"/>
      <c r="HP84" s="198"/>
      <c r="HQ84" s="198"/>
      <c r="HR84" s="198"/>
      <c r="HS84" s="198"/>
      <c r="HT84" s="198"/>
      <c r="HU84" s="198"/>
      <c r="HV84" s="198"/>
      <c r="HW84" s="198"/>
      <c r="HX84" s="198"/>
      <c r="HY84" s="198"/>
      <c r="HZ84" s="198"/>
      <c r="IA84" s="198"/>
      <c r="IB84" s="198"/>
      <c r="IC84" s="198"/>
      <c r="ID84" s="198"/>
      <c r="IE84" s="198"/>
      <c r="IF84" s="198"/>
      <c r="IG84" s="198"/>
      <c r="IH84" s="198"/>
      <c r="II84" s="198"/>
      <c r="IJ84" s="198"/>
      <c r="IK84" s="198"/>
      <c r="IL84" s="198"/>
      <c r="IM84" s="198"/>
      <c r="IN84" s="198"/>
      <c r="IO84" s="198"/>
      <c r="IP84" s="198"/>
      <c r="IQ84" s="198"/>
      <c r="IR84" s="198"/>
      <c r="IS84" s="198"/>
      <c r="IT84" s="198"/>
      <c r="IU84" s="198"/>
      <c r="IV84" s="198"/>
      <c r="IW84" s="198"/>
      <c r="IX84" s="198"/>
      <c r="IY84" s="198"/>
      <c r="IZ84" s="198"/>
      <c r="JA84" s="198"/>
      <c r="JB84" s="198"/>
      <c r="JC84" s="198"/>
      <c r="JD84" s="198"/>
      <c r="JE84" s="198"/>
      <c r="JF84" s="198"/>
      <c r="JG84" s="198"/>
      <c r="JH84" s="198"/>
      <c r="JI84" s="198"/>
      <c r="JJ84" s="198"/>
      <c r="JK84" s="198"/>
      <c r="JL84" s="198"/>
      <c r="JM84" s="198"/>
      <c r="JN84" s="198"/>
      <c r="JO84" s="198"/>
      <c r="JP84" s="198"/>
      <c r="JQ84" s="198"/>
      <c r="JR84" s="198"/>
      <c r="JS84" s="198"/>
      <c r="JT84" s="198"/>
      <c r="JU84" s="198"/>
      <c r="JV84" s="198"/>
      <c r="JW84" s="198"/>
      <c r="JX84" s="198"/>
      <c r="JY84" s="198"/>
      <c r="JZ84" s="198"/>
      <c r="KA84" s="198"/>
      <c r="KB84" s="198"/>
      <c r="KC84" s="198"/>
      <c r="KD84" s="198"/>
      <c r="KE84" s="198"/>
      <c r="KF84" s="198"/>
      <c r="KG84" s="198"/>
      <c r="KH84" s="198"/>
      <c r="KI84" s="198"/>
      <c r="KJ84" s="198"/>
      <c r="KK84" s="198"/>
      <c r="KL84" s="198"/>
      <c r="KM84" s="198"/>
      <c r="KN84" s="198"/>
      <c r="KO84" s="198"/>
      <c r="KP84" s="198"/>
      <c r="KQ84" s="198"/>
      <c r="KR84" s="198"/>
      <c r="KS84" s="198"/>
      <c r="KT84" s="198"/>
      <c r="KU84" s="198"/>
      <c r="KV84" s="198"/>
      <c r="KW84" s="198"/>
      <c r="KX84" s="198"/>
      <c r="KY84" s="198"/>
      <c r="KZ84" s="198"/>
      <c r="LA84" s="198"/>
      <c r="LB84" s="198"/>
      <c r="LC84" s="198"/>
      <c r="LD84" s="198"/>
      <c r="LE84" s="198"/>
      <c r="LF84" s="198"/>
      <c r="LG84" s="198"/>
      <c r="LH84" s="198"/>
      <c r="LI84" s="198"/>
      <c r="LJ84" s="198"/>
      <c r="LK84" s="198"/>
      <c r="LL84" s="198"/>
      <c r="LM84" s="198"/>
      <c r="LN84" s="198"/>
      <c r="LO84" s="198"/>
      <c r="LP84" s="198"/>
      <c r="LQ84" s="198"/>
      <c r="LR84" s="198"/>
      <c r="LS84" s="198"/>
      <c r="LT84" s="198"/>
      <c r="LU84" s="198"/>
      <c r="LV84" s="198"/>
      <c r="LW84" s="198"/>
      <c r="LX84" s="198"/>
      <c r="LY84" s="198"/>
      <c r="LZ84" s="198"/>
      <c r="MA84" s="198"/>
      <c r="MB84" s="198"/>
      <c r="MC84" s="198"/>
      <c r="MD84" s="198"/>
      <c r="ME84" s="198"/>
      <c r="MF84" s="198"/>
      <c r="MG84" s="198"/>
      <c r="MH84" s="198"/>
      <c r="MI84" s="198"/>
      <c r="MJ84" s="198"/>
      <c r="MK84" s="198"/>
      <c r="ML84" s="198"/>
      <c r="MM84" s="198"/>
      <c r="MN84" s="198"/>
      <c r="MO84" s="198"/>
      <c r="MP84" s="198"/>
      <c r="MQ84" s="198"/>
      <c r="MR84" s="198"/>
      <c r="MS84" s="198"/>
      <c r="MT84" s="198"/>
      <c r="MU84" s="198"/>
      <c r="MV84" s="198"/>
      <c r="MW84" s="198"/>
      <c r="MX84" s="198"/>
      <c r="MY84" s="198"/>
      <c r="MZ84" s="198"/>
      <c r="NA84" s="198"/>
      <c r="NB84" s="198"/>
      <c r="NC84" s="198"/>
      <c r="ND84" s="198"/>
      <c r="NE84" s="198"/>
      <c r="NF84" s="198"/>
      <c r="NG84" s="198"/>
      <c r="NH84" s="198"/>
      <c r="NI84" s="198"/>
      <c r="NJ84" s="198"/>
      <c r="NK84" s="198"/>
      <c r="NL84" s="198"/>
      <c r="NM84" s="198"/>
      <c r="NN84" s="198"/>
      <c r="NO84" s="198"/>
      <c r="NP84" s="198"/>
      <c r="NQ84" s="198"/>
      <c r="NR84" s="198"/>
      <c r="NS84" s="198"/>
      <c r="NT84" s="198"/>
      <c r="NU84" s="198"/>
      <c r="NV84" s="198"/>
      <c r="NW84" s="198"/>
      <c r="NX84" s="198"/>
      <c r="NY84" s="198"/>
      <c r="NZ84" s="198"/>
      <c r="OA84" s="198"/>
      <c r="OB84" s="198"/>
      <c r="OC84" s="198"/>
      <c r="OD84" s="198"/>
      <c r="OE84" s="198"/>
      <c r="OF84" s="198"/>
      <c r="OG84" s="198"/>
      <c r="OH84" s="198"/>
      <c r="OI84" s="198"/>
      <c r="OJ84" s="198"/>
      <c r="OK84" s="198"/>
      <c r="OL84" s="198"/>
      <c r="OM84" s="198"/>
      <c r="ON84" s="198"/>
      <c r="OO84" s="198"/>
      <c r="OP84" s="198"/>
      <c r="OQ84" s="198"/>
      <c r="OR84" s="198"/>
      <c r="OS84" s="198"/>
      <c r="OT84" s="198"/>
      <c r="OU84" s="198"/>
      <c r="OV84" s="198"/>
      <c r="OW84" s="198"/>
      <c r="OX84" s="198"/>
      <c r="OY84" s="198"/>
      <c r="OZ84" s="198"/>
      <c r="PA84" s="198"/>
      <c r="PB84" s="198"/>
      <c r="PC84" s="198"/>
      <c r="PD84" s="198"/>
      <c r="PE84" s="198"/>
      <c r="PF84" s="198"/>
      <c r="PG84" s="198"/>
      <c r="PH84" s="198"/>
      <c r="PI84" s="198"/>
      <c r="PJ84" s="198"/>
      <c r="PK84" s="198"/>
      <c r="PL84" s="198"/>
      <c r="PM84" s="198"/>
      <c r="PN84" s="198"/>
      <c r="PO84" s="198"/>
      <c r="PP84" s="198"/>
      <c r="PQ84" s="198"/>
      <c r="PR84" s="198"/>
      <c r="PS84" s="198"/>
      <c r="PT84" s="198"/>
      <c r="PU84" s="198"/>
      <c r="PV84" s="198"/>
      <c r="PW84" s="198"/>
      <c r="PX84" s="198"/>
      <c r="PY84" s="198"/>
      <c r="PZ84" s="198"/>
      <c r="QA84" s="198"/>
      <c r="QB84" s="198"/>
      <c r="QC84" s="198"/>
      <c r="QD84" s="198"/>
      <c r="QE84" s="198"/>
      <c r="QF84" s="198"/>
      <c r="QG84" s="198"/>
      <c r="QH84" s="198"/>
      <c r="QI84" s="198"/>
      <c r="QJ84" s="198"/>
      <c r="QK84" s="198"/>
      <c r="QL84" s="198"/>
      <c r="QM84" s="198"/>
      <c r="QN84" s="198"/>
      <c r="QO84" s="198"/>
      <c r="QP84" s="198"/>
      <c r="QQ84" s="198"/>
      <c r="QR84" s="198"/>
      <c r="QS84" s="198"/>
      <c r="QT84" s="198"/>
      <c r="QU84" s="198"/>
      <c r="QV84" s="198"/>
      <c r="QW84" s="198"/>
      <c r="QX84" s="198"/>
      <c r="QY84" s="198"/>
      <c r="QZ84" s="198"/>
      <c r="RA84" s="198"/>
      <c r="RB84" s="198"/>
      <c r="RC84" s="198"/>
      <c r="RD84" s="198"/>
      <c r="RE84" s="198"/>
      <c r="RF84" s="198"/>
      <c r="RG84" s="198"/>
      <c r="RH84" s="198"/>
      <c r="RI84" s="198"/>
      <c r="RJ84" s="198"/>
      <c r="RK84" s="198"/>
      <c r="RL84" s="198"/>
      <c r="RM84" s="198"/>
      <c r="RN84" s="198"/>
      <c r="RO84" s="198"/>
      <c r="RP84" s="198"/>
      <c r="RQ84" s="198"/>
      <c r="RR84" s="198"/>
      <c r="RS84" s="198"/>
      <c r="RT84" s="198"/>
      <c r="RU84" s="198"/>
      <c r="RV84" s="198"/>
      <c r="RW84" s="198"/>
      <c r="RX84" s="198"/>
      <c r="RY84" s="198"/>
      <c r="RZ84" s="198"/>
      <c r="SA84" s="198"/>
      <c r="SB84" s="198"/>
      <c r="SC84" s="198"/>
      <c r="SD84" s="198"/>
      <c r="SE84" s="198"/>
      <c r="SF84" s="198"/>
      <c r="SG84" s="198"/>
      <c r="SH84" s="198"/>
      <c r="SI84" s="198"/>
      <c r="SJ84" s="198"/>
      <c r="SK84" s="198"/>
      <c r="SL84" s="198"/>
      <c r="SM84" s="198"/>
      <c r="SN84" s="198"/>
      <c r="SO84" s="198"/>
      <c r="SP84" s="198"/>
      <c r="SQ84" s="198"/>
      <c r="SR84" s="198"/>
      <c r="SS84" s="198"/>
      <c r="ST84" s="198"/>
      <c r="SU84" s="198"/>
      <c r="SV84" s="198"/>
      <c r="SW84" s="198"/>
      <c r="SX84" s="198"/>
      <c r="SY84" s="198"/>
      <c r="SZ84" s="198"/>
      <c r="TA84" s="198"/>
      <c r="TB84" s="198"/>
      <c r="TC84" s="198"/>
      <c r="TD84" s="198"/>
      <c r="TE84" s="198"/>
      <c r="TF84" s="198"/>
      <c r="TG84" s="198"/>
      <c r="TH84" s="198"/>
      <c r="TI84" s="198"/>
      <c r="TJ84" s="198"/>
      <c r="TK84" s="198"/>
      <c r="TL84" s="198"/>
      <c r="TM84" s="198"/>
      <c r="TN84" s="198"/>
      <c r="TO84" s="198"/>
      <c r="TP84" s="198"/>
      <c r="TQ84" s="198"/>
      <c r="TR84" s="198"/>
      <c r="TS84" s="198"/>
      <c r="TT84" s="198"/>
      <c r="TU84" s="198"/>
      <c r="TV84" s="198"/>
      <c r="TW84" s="198"/>
      <c r="TX84" s="198"/>
      <c r="TY84" s="198"/>
      <c r="TZ84" s="198"/>
      <c r="UA84" s="198"/>
      <c r="UB84" s="198"/>
      <c r="UC84" s="198"/>
      <c r="UD84" s="198"/>
      <c r="UE84" s="198"/>
      <c r="UF84" s="198"/>
      <c r="UG84" s="198"/>
      <c r="UH84" s="198"/>
      <c r="UI84" s="198"/>
      <c r="UJ84" s="198"/>
      <c r="UK84" s="198"/>
      <c r="UL84" s="198"/>
      <c r="UM84" s="198"/>
      <c r="UN84" s="198"/>
      <c r="UO84" s="198"/>
      <c r="UP84" s="198"/>
      <c r="UQ84" s="198"/>
      <c r="UR84" s="198"/>
      <c r="US84" s="198"/>
      <c r="UT84" s="198"/>
      <c r="UU84" s="198"/>
      <c r="UV84" s="198"/>
      <c r="UW84" s="198"/>
      <c r="UX84" s="198"/>
      <c r="UY84" s="198"/>
      <c r="UZ84" s="198"/>
      <c r="VA84" s="198"/>
      <c r="VB84" s="198"/>
      <c r="VC84" s="198"/>
      <c r="VD84" s="198"/>
      <c r="VE84" s="198"/>
      <c r="VF84" s="198"/>
      <c r="VG84" s="198"/>
      <c r="VH84" s="198"/>
      <c r="VI84" s="198"/>
      <c r="VJ84" s="198"/>
      <c r="VK84" s="198"/>
      <c r="VL84" s="198"/>
      <c r="VM84" s="198"/>
      <c r="VN84" s="198"/>
      <c r="VO84" s="198"/>
      <c r="VP84" s="198"/>
      <c r="VQ84" s="198"/>
      <c r="VR84" s="198"/>
      <c r="VS84" s="198"/>
      <c r="VT84" s="198"/>
      <c r="VU84" s="198"/>
      <c r="VV84" s="198"/>
      <c r="VW84" s="198"/>
      <c r="VX84" s="198"/>
      <c r="VY84" s="198"/>
      <c r="VZ84" s="198"/>
      <c r="WA84" s="198"/>
      <c r="WB84" s="198"/>
      <c r="WC84" s="198"/>
      <c r="WD84" s="198"/>
      <c r="WE84" s="198"/>
      <c r="WF84" s="198"/>
      <c r="WG84" s="198"/>
      <c r="WH84" s="198"/>
      <c r="WI84" s="198"/>
      <c r="WJ84" s="198"/>
      <c r="WK84" s="198"/>
      <c r="WL84" s="198"/>
      <c r="WM84" s="198"/>
      <c r="WN84" s="198"/>
      <c r="WO84" s="198"/>
      <c r="WP84" s="198"/>
      <c r="WQ84" s="198"/>
      <c r="WR84" s="198"/>
      <c r="WS84" s="198"/>
      <c r="WT84" s="198"/>
      <c r="WU84" s="198"/>
      <c r="WV84" s="198"/>
      <c r="WW84" s="198"/>
      <c r="WX84" s="198"/>
      <c r="WY84" s="198"/>
      <c r="WZ84" s="198"/>
      <c r="XA84" s="198"/>
      <c r="XB84" s="198"/>
      <c r="XC84" s="198"/>
      <c r="XD84" s="198"/>
      <c r="XE84" s="198"/>
      <c r="XF84" s="198"/>
      <c r="XG84" s="198"/>
      <c r="XH84" s="198"/>
      <c r="XI84" s="198"/>
      <c r="XJ84" s="198"/>
      <c r="XK84" s="198"/>
      <c r="XL84" s="198"/>
      <c r="XM84" s="198"/>
      <c r="XN84" s="198"/>
      <c r="XO84" s="198"/>
      <c r="XP84" s="198"/>
      <c r="XQ84" s="198"/>
      <c r="XR84" s="198"/>
      <c r="XS84" s="198"/>
      <c r="XT84" s="198"/>
      <c r="XU84" s="198"/>
      <c r="XV84" s="198"/>
      <c r="XW84" s="198"/>
      <c r="XX84" s="198"/>
      <c r="XY84" s="198"/>
      <c r="XZ84" s="198"/>
      <c r="YA84" s="198"/>
      <c r="YB84" s="198"/>
      <c r="YC84" s="198"/>
      <c r="YD84" s="198"/>
      <c r="YE84" s="198"/>
      <c r="YF84" s="198"/>
      <c r="YG84" s="198"/>
      <c r="YH84" s="198"/>
      <c r="YI84" s="198"/>
      <c r="YJ84" s="198"/>
      <c r="YK84" s="198"/>
      <c r="YL84" s="198"/>
      <c r="YM84" s="198"/>
      <c r="YN84" s="198"/>
      <c r="YO84" s="198"/>
      <c r="YP84" s="198"/>
      <c r="YQ84" s="198"/>
      <c r="YR84" s="198"/>
      <c r="YS84" s="198"/>
      <c r="YT84" s="198"/>
      <c r="YU84" s="198"/>
      <c r="YV84" s="198"/>
      <c r="YW84" s="198"/>
      <c r="YX84" s="198"/>
      <c r="YY84" s="198"/>
      <c r="YZ84" s="198"/>
      <c r="ZA84" s="198"/>
      <c r="ZB84" s="198"/>
      <c r="ZC84" s="198"/>
      <c r="ZD84" s="198"/>
      <c r="ZE84" s="198"/>
      <c r="ZF84" s="198"/>
      <c r="ZG84" s="198"/>
      <c r="ZH84" s="198"/>
      <c r="ZI84" s="198"/>
      <c r="ZJ84" s="198"/>
      <c r="ZK84" s="198"/>
      <c r="ZL84" s="198"/>
      <c r="ZM84" s="198"/>
      <c r="ZN84" s="198"/>
      <c r="ZO84" s="198"/>
      <c r="ZP84" s="198"/>
      <c r="ZQ84" s="198"/>
      <c r="ZR84" s="198"/>
      <c r="ZS84" s="198"/>
      <c r="ZT84" s="198"/>
      <c r="ZU84" s="198"/>
      <c r="ZV84" s="198"/>
      <c r="ZW84" s="198"/>
      <c r="ZX84" s="198"/>
      <c r="ZY84" s="198"/>
      <c r="ZZ84" s="198"/>
      <c r="AAA84" s="198"/>
      <c r="AAB84" s="198"/>
      <c r="AAC84" s="198"/>
      <c r="AAD84" s="198"/>
      <c r="AAE84" s="198"/>
      <c r="AAF84" s="198"/>
      <c r="AAG84" s="198"/>
      <c r="AAH84" s="198"/>
      <c r="AAI84" s="198"/>
      <c r="AAJ84" s="198"/>
      <c r="AAK84" s="198"/>
      <c r="AAL84" s="198"/>
      <c r="AAM84" s="198"/>
      <c r="AAN84" s="198"/>
      <c r="AAO84" s="198"/>
      <c r="AAP84" s="198"/>
      <c r="AAQ84" s="198"/>
      <c r="AAR84" s="198"/>
      <c r="AAS84" s="198"/>
      <c r="AAT84" s="198"/>
      <c r="AAU84" s="198"/>
      <c r="AAV84" s="198"/>
      <c r="AAW84" s="198"/>
      <c r="AAX84" s="198"/>
      <c r="AAY84" s="198"/>
      <c r="AAZ84" s="198"/>
      <c r="ABA84" s="198"/>
      <c r="ABB84" s="198"/>
      <c r="ABC84" s="198"/>
      <c r="ABD84" s="198"/>
      <c r="ABE84" s="198"/>
      <c r="ABF84" s="198"/>
      <c r="ABG84" s="198"/>
      <c r="ABH84" s="198"/>
      <c r="ABI84" s="198"/>
      <c r="ABJ84" s="198"/>
      <c r="ABK84" s="198"/>
      <c r="ABL84" s="198"/>
      <c r="ABM84" s="198"/>
      <c r="ABN84" s="198"/>
      <c r="ABO84" s="198"/>
      <c r="ABP84" s="198"/>
      <c r="ABQ84" s="198"/>
      <c r="ABR84" s="198"/>
      <c r="ABS84" s="198"/>
      <c r="ABT84" s="198"/>
      <c r="ABU84" s="198"/>
      <c r="ABV84" s="198"/>
      <c r="ABW84" s="198"/>
      <c r="ABX84" s="198"/>
      <c r="ABY84" s="198"/>
      <c r="ABZ84" s="198"/>
      <c r="ACA84" s="198"/>
      <c r="ACB84" s="198"/>
      <c r="ACC84" s="198"/>
      <c r="ACD84" s="198"/>
      <c r="ACE84" s="198"/>
      <c r="ACF84" s="198"/>
      <c r="ACG84" s="198"/>
      <c r="ACH84" s="198"/>
      <c r="ACI84" s="198"/>
      <c r="ACJ84" s="198"/>
      <c r="ACK84" s="198"/>
      <c r="ACL84" s="198"/>
      <c r="ACM84" s="198"/>
      <c r="ACN84" s="198"/>
      <c r="ACO84" s="198"/>
      <c r="ACP84" s="198"/>
      <c r="ACQ84" s="198"/>
      <c r="ACR84" s="198"/>
      <c r="ACS84" s="198"/>
      <c r="ACT84" s="198"/>
      <c r="ACU84" s="198"/>
      <c r="ACV84" s="198"/>
      <c r="ACW84" s="198"/>
      <c r="ACX84" s="198"/>
      <c r="ACY84" s="198"/>
      <c r="ACZ84" s="198"/>
      <c r="ADA84" s="198"/>
      <c r="ADB84" s="198"/>
      <c r="ADC84" s="198"/>
      <c r="ADD84" s="198"/>
      <c r="ADE84" s="198"/>
      <c r="ADF84" s="198"/>
      <c r="ADG84" s="198"/>
      <c r="ADH84" s="198"/>
      <c r="ADI84" s="198"/>
      <c r="ADJ84" s="198"/>
      <c r="ADK84" s="198"/>
      <c r="ADL84" s="198"/>
      <c r="ADM84" s="198"/>
      <c r="ADN84" s="198"/>
      <c r="ADO84" s="198"/>
      <c r="ADP84" s="198"/>
      <c r="ADQ84" s="198"/>
      <c r="ADR84" s="198"/>
      <c r="ADS84" s="198"/>
      <c r="ADT84" s="198"/>
      <c r="ADU84" s="198"/>
      <c r="ADV84" s="198"/>
      <c r="ADW84" s="198"/>
      <c r="ADX84" s="198"/>
      <c r="ADY84" s="198"/>
      <c r="ADZ84" s="198"/>
      <c r="AEA84" s="198"/>
      <c r="AEB84" s="198"/>
      <c r="AEC84" s="198"/>
      <c r="AED84" s="198"/>
      <c r="AEE84" s="198"/>
      <c r="AEF84" s="198"/>
      <c r="AEG84" s="198"/>
      <c r="AEH84" s="198"/>
      <c r="AEI84" s="198"/>
      <c r="AEJ84" s="198"/>
      <c r="AEK84" s="198"/>
      <c r="AEL84" s="198"/>
      <c r="AEM84" s="198"/>
      <c r="AEN84" s="198"/>
      <c r="AEO84" s="198"/>
      <c r="AEP84" s="198"/>
      <c r="AEQ84" s="198"/>
      <c r="AER84" s="198"/>
      <c r="AES84" s="198"/>
      <c r="AET84" s="198"/>
      <c r="AEU84" s="198"/>
      <c r="AEV84" s="198"/>
      <c r="AEW84" s="198"/>
      <c r="AEX84" s="198"/>
      <c r="AEY84" s="198"/>
      <c r="AEZ84" s="198"/>
      <c r="AFA84" s="198"/>
      <c r="AFB84" s="198"/>
      <c r="AFC84" s="198"/>
      <c r="AFD84" s="198"/>
      <c r="AFE84" s="198"/>
      <c r="AFF84" s="198"/>
      <c r="AFG84" s="198"/>
      <c r="AFH84" s="198"/>
      <c r="AFI84" s="198"/>
      <c r="AFJ84" s="198"/>
      <c r="AFK84" s="198"/>
      <c r="AFL84" s="198"/>
      <c r="AFM84" s="198"/>
      <c r="AFN84" s="198"/>
      <c r="AFO84" s="198"/>
      <c r="AFP84" s="198"/>
      <c r="AFQ84" s="198"/>
      <c r="AFR84" s="198"/>
      <c r="AFS84" s="198"/>
      <c r="AFT84" s="198"/>
      <c r="AFU84" s="198"/>
      <c r="AFV84" s="198"/>
      <c r="AFW84" s="198"/>
      <c r="AFX84" s="198"/>
      <c r="AFY84" s="198"/>
      <c r="AFZ84" s="198"/>
      <c r="AGA84" s="198"/>
      <c r="AGB84" s="198"/>
      <c r="AGC84" s="198"/>
      <c r="AGD84" s="198"/>
      <c r="AGE84" s="198"/>
      <c r="AGF84" s="198"/>
      <c r="AGG84" s="198"/>
      <c r="AGH84" s="198"/>
      <c r="AGI84" s="198"/>
      <c r="AGJ84" s="198"/>
      <c r="AGK84" s="198"/>
      <c r="AGL84" s="198"/>
      <c r="AGM84" s="198"/>
      <c r="AGN84" s="198"/>
      <c r="AGO84" s="198"/>
      <c r="AGP84" s="198"/>
      <c r="AGQ84" s="198"/>
      <c r="AGR84" s="198"/>
      <c r="AGS84" s="198"/>
      <c r="AGT84" s="198"/>
      <c r="AGU84" s="198"/>
      <c r="AGV84" s="198"/>
      <c r="AGW84" s="198"/>
      <c r="AGX84" s="198"/>
      <c r="AGY84" s="198"/>
      <c r="AGZ84" s="198"/>
      <c r="AHA84" s="198"/>
      <c r="AHB84" s="198"/>
      <c r="AHC84" s="198"/>
      <c r="AHD84" s="198"/>
      <c r="AHE84" s="198"/>
      <c r="AHF84" s="198"/>
      <c r="AHG84" s="198"/>
      <c r="AHH84" s="198"/>
      <c r="AHI84" s="198"/>
      <c r="AHJ84" s="198"/>
      <c r="AHK84" s="198"/>
      <c r="AHL84" s="198"/>
      <c r="AHM84" s="198"/>
      <c r="AHN84" s="198"/>
      <c r="AHO84" s="198"/>
      <c r="AHP84" s="198"/>
      <c r="AHQ84" s="198"/>
      <c r="AHR84" s="198"/>
      <c r="AHS84" s="198"/>
      <c r="AHT84" s="198"/>
      <c r="AHU84" s="198"/>
      <c r="AHV84" s="198"/>
      <c r="AHW84" s="198"/>
      <c r="AHX84" s="198"/>
      <c r="AHY84" s="198"/>
      <c r="AHZ84" s="198"/>
      <c r="AIA84" s="198"/>
      <c r="AIB84" s="198"/>
      <c r="AIC84" s="198"/>
      <c r="AID84" s="198"/>
      <c r="AIE84" s="198"/>
      <c r="AIF84" s="198"/>
      <c r="AIG84" s="198"/>
      <c r="AIH84" s="198"/>
      <c r="AII84" s="198"/>
      <c r="AIJ84" s="198"/>
      <c r="AIK84" s="198"/>
      <c r="AIL84" s="198"/>
      <c r="AIM84" s="198"/>
      <c r="AIN84" s="198"/>
      <c r="AIO84" s="198"/>
      <c r="AIP84" s="198"/>
      <c r="AIQ84" s="198"/>
      <c r="AIR84" s="198"/>
      <c r="AIS84" s="198"/>
      <c r="AIT84" s="198"/>
      <c r="AIU84" s="198"/>
      <c r="AIV84" s="198"/>
      <c r="AIW84" s="198"/>
      <c r="AIX84" s="198"/>
      <c r="AIY84" s="198"/>
      <c r="AIZ84" s="198"/>
      <c r="AJA84" s="198"/>
      <c r="AJB84" s="198"/>
      <c r="AJC84" s="198"/>
      <c r="AJD84" s="198"/>
      <c r="AJE84" s="198"/>
      <c r="AJF84" s="198"/>
      <c r="AJG84" s="198"/>
      <c r="AJH84" s="198"/>
      <c r="AJI84" s="198"/>
      <c r="AJJ84" s="198"/>
      <c r="AJK84" s="198"/>
      <c r="AJL84" s="198"/>
      <c r="AJM84" s="198"/>
      <c r="AJN84" s="198"/>
      <c r="AJO84" s="198"/>
      <c r="AJP84" s="198"/>
      <c r="AJQ84" s="198"/>
      <c r="AJR84" s="198"/>
      <c r="AJS84" s="198"/>
      <c r="AJT84" s="198"/>
      <c r="AJU84" s="198"/>
      <c r="AJV84" s="198"/>
      <c r="AJW84" s="198"/>
      <c r="AJX84" s="198"/>
      <c r="AJY84" s="198"/>
      <c r="AJZ84" s="198"/>
      <c r="AKA84" s="198"/>
      <c r="AKB84" s="198"/>
      <c r="AKC84" s="198"/>
      <c r="AKD84" s="198"/>
      <c r="AKE84" s="198"/>
      <c r="AKF84" s="198"/>
      <c r="AKG84" s="198"/>
      <c r="AKH84" s="198"/>
      <c r="AKI84" s="198"/>
      <c r="AKJ84" s="198"/>
      <c r="AKK84" s="198"/>
      <c r="AKL84" s="198"/>
      <c r="AKM84" s="198"/>
      <c r="AKN84" s="198"/>
      <c r="AKO84" s="198"/>
      <c r="AKP84" s="198"/>
      <c r="AKQ84" s="198"/>
      <c r="AKR84" s="198"/>
      <c r="AKS84" s="198"/>
      <c r="AKT84" s="198"/>
      <c r="AKU84" s="198"/>
      <c r="AKV84" s="198"/>
      <c r="AKW84" s="198"/>
      <c r="AKX84" s="198"/>
      <c r="AKY84" s="198"/>
      <c r="AKZ84" s="198"/>
      <c r="ALA84" s="198"/>
      <c r="ALB84" s="198"/>
      <c r="ALC84" s="198"/>
      <c r="ALD84" s="198"/>
      <c r="ALE84" s="198"/>
      <c r="ALF84" s="198"/>
      <c r="ALG84" s="198"/>
      <c r="ALH84" s="198"/>
      <c r="ALI84" s="198"/>
      <c r="ALJ84" s="198"/>
      <c r="ALK84" s="198"/>
      <c r="ALL84" s="198"/>
      <c r="ALM84" s="198"/>
      <c r="ALN84" s="198"/>
      <c r="ALO84" s="198"/>
      <c r="ALP84" s="198"/>
      <c r="ALQ84" s="198"/>
      <c r="ALR84" s="198"/>
      <c r="ALS84" s="198"/>
      <c r="ALT84" s="198"/>
      <c r="ALU84" s="198"/>
      <c r="ALV84" s="198"/>
      <c r="ALW84" s="198"/>
      <c r="ALX84" s="198"/>
      <c r="ALY84" s="198"/>
      <c r="ALZ84" s="198"/>
      <c r="AMA84" s="198"/>
      <c r="AMB84" s="198"/>
      <c r="AMC84" s="198"/>
      <c r="AMD84" s="198"/>
      <c r="AME84" s="198"/>
      <c r="AMF84" s="198"/>
      <c r="AMG84" s="198"/>
      <c r="AMH84" s="198"/>
      <c r="AMI84" s="198"/>
      <c r="AMJ84" s="198"/>
      <c r="AMK84" s="198"/>
      <c r="AML84" s="198"/>
      <c r="AMM84" s="198"/>
      <c r="AMN84" s="198"/>
      <c r="AMO84" s="198"/>
      <c r="AMP84" s="198"/>
      <c r="AMQ84" s="198"/>
      <c r="AMR84" s="198"/>
      <c r="AMS84" s="198"/>
      <c r="AMT84" s="198"/>
      <c r="AMU84" s="198"/>
      <c r="AMV84" s="198"/>
      <c r="AMW84" s="198"/>
      <c r="AMX84" s="198"/>
      <c r="AMY84" s="198"/>
      <c r="AMZ84" s="198"/>
      <c r="ANA84" s="198"/>
      <c r="ANB84" s="198"/>
      <c r="ANC84" s="198"/>
      <c r="AND84" s="198"/>
      <c r="ANE84" s="198"/>
      <c r="ANF84" s="198"/>
      <c r="ANG84" s="198"/>
      <c r="ANH84" s="198"/>
      <c r="ANI84" s="198"/>
      <c r="ANJ84" s="198"/>
      <c r="ANK84" s="198"/>
      <c r="ANL84" s="198"/>
      <c r="ANM84" s="198"/>
      <c r="ANN84" s="198"/>
      <c r="ANO84" s="198"/>
      <c r="ANP84" s="198"/>
      <c r="ANQ84" s="198"/>
      <c r="ANR84" s="198"/>
      <c r="ANS84" s="198"/>
      <c r="ANT84" s="198"/>
      <c r="ANU84" s="198"/>
      <c r="ANV84" s="198"/>
      <c r="ANW84" s="198"/>
      <c r="ANX84" s="198"/>
      <c r="ANY84" s="198"/>
      <c r="ANZ84" s="198"/>
      <c r="AOA84" s="198"/>
      <c r="AOB84" s="198"/>
      <c r="AOC84" s="198"/>
      <c r="AOD84" s="198"/>
      <c r="AOE84" s="198"/>
      <c r="AOF84" s="198"/>
      <c r="AOG84" s="198"/>
      <c r="AOH84" s="198"/>
      <c r="AOI84" s="198"/>
      <c r="AOJ84" s="198"/>
      <c r="AOK84" s="198"/>
      <c r="AOL84" s="198"/>
      <c r="AOM84" s="198"/>
      <c r="AON84" s="198"/>
      <c r="AOO84" s="198"/>
      <c r="AOP84" s="198"/>
      <c r="AOQ84" s="198"/>
      <c r="AOR84" s="198"/>
      <c r="AOS84" s="198"/>
      <c r="AOT84" s="198"/>
      <c r="AOU84" s="198"/>
      <c r="AOV84" s="198"/>
      <c r="AOW84" s="198"/>
      <c r="AOX84" s="198"/>
      <c r="AOY84" s="198"/>
      <c r="AOZ84" s="198"/>
      <c r="APA84" s="198"/>
      <c r="APB84" s="198"/>
      <c r="APC84" s="198"/>
      <c r="APD84" s="198"/>
      <c r="APE84" s="198"/>
      <c r="APF84" s="198"/>
      <c r="APG84" s="198"/>
      <c r="APH84" s="198"/>
      <c r="API84" s="198"/>
      <c r="APJ84" s="198"/>
      <c r="APK84" s="198"/>
      <c r="APL84" s="198"/>
      <c r="APM84" s="198"/>
      <c r="APN84" s="198"/>
      <c r="APO84" s="198"/>
      <c r="APP84" s="198"/>
      <c r="APQ84" s="198"/>
      <c r="APR84" s="198"/>
      <c r="APS84" s="198"/>
      <c r="APT84" s="198"/>
      <c r="APU84" s="198"/>
      <c r="APV84" s="198"/>
      <c r="APW84" s="198"/>
      <c r="APX84" s="198"/>
      <c r="APY84" s="198"/>
      <c r="APZ84" s="198"/>
      <c r="AQA84" s="198"/>
      <c r="AQB84" s="198"/>
      <c r="AQC84" s="198"/>
      <c r="AQD84" s="198"/>
      <c r="AQE84" s="198"/>
      <c r="AQF84" s="198"/>
      <c r="AQG84" s="198"/>
      <c r="AQH84" s="198"/>
      <c r="AQI84" s="198"/>
      <c r="AQJ84" s="198"/>
      <c r="AQK84" s="198"/>
      <c r="AQL84" s="198"/>
      <c r="AQM84" s="198"/>
      <c r="AQN84" s="198"/>
      <c r="AQO84" s="198"/>
      <c r="AQP84" s="198"/>
      <c r="AQQ84" s="198"/>
      <c r="AQR84" s="198"/>
      <c r="AQS84" s="198"/>
      <c r="AQT84" s="198"/>
      <c r="AQU84" s="198"/>
      <c r="AQV84" s="198"/>
      <c r="AQW84" s="198"/>
      <c r="AQX84" s="198"/>
      <c r="AQY84" s="198"/>
      <c r="AQZ84" s="198"/>
      <c r="ARA84" s="198"/>
      <c r="ARB84" s="198"/>
      <c r="ARC84" s="198"/>
      <c r="ARD84" s="198"/>
      <c r="ARE84" s="198"/>
      <c r="ARF84" s="198"/>
      <c r="ARG84" s="198"/>
      <c r="ARH84" s="198"/>
      <c r="ARI84" s="198"/>
      <c r="ARJ84" s="198"/>
      <c r="ARK84" s="198"/>
      <c r="ARL84" s="198"/>
      <c r="ARM84" s="198"/>
      <c r="ARN84" s="198"/>
      <c r="ARO84" s="198"/>
      <c r="ARP84" s="198"/>
      <c r="ARQ84" s="198"/>
      <c r="ARR84" s="198"/>
      <c r="ARS84" s="198"/>
      <c r="ART84" s="198"/>
      <c r="ARU84" s="198"/>
      <c r="ARV84" s="198"/>
      <c r="ARW84" s="198"/>
      <c r="ARX84" s="198"/>
      <c r="ARY84" s="198"/>
      <c r="ARZ84" s="198"/>
      <c r="ASA84" s="198"/>
      <c r="ASB84" s="198"/>
      <c r="ASC84" s="198"/>
      <c r="ASD84" s="198"/>
      <c r="ASE84" s="198"/>
      <c r="ASF84" s="198"/>
      <c r="ASG84" s="198"/>
      <c r="ASH84" s="198"/>
      <c r="ASI84" s="198"/>
      <c r="ASJ84" s="198"/>
      <c r="ASK84" s="198"/>
      <c r="ASL84" s="198"/>
      <c r="ASM84" s="198"/>
      <c r="ASN84" s="198"/>
      <c r="ASO84" s="198"/>
      <c r="ASP84" s="198"/>
      <c r="ASQ84" s="198"/>
      <c r="ASR84" s="198"/>
      <c r="ASS84" s="198"/>
      <c r="AST84" s="198"/>
      <c r="ASU84" s="198"/>
      <c r="ASV84" s="198"/>
      <c r="ASW84" s="198"/>
      <c r="ASX84" s="198"/>
      <c r="ASY84" s="198"/>
      <c r="ASZ84" s="198"/>
      <c r="ATA84" s="198"/>
      <c r="ATB84" s="198"/>
      <c r="ATC84" s="198"/>
      <c r="ATD84" s="198"/>
      <c r="ATE84" s="198"/>
      <c r="ATF84" s="198"/>
      <c r="ATG84" s="198"/>
      <c r="ATH84" s="198"/>
      <c r="ATI84" s="198"/>
      <c r="ATJ84" s="198"/>
      <c r="ATK84" s="198"/>
      <c r="ATL84" s="198"/>
      <c r="ATM84" s="198"/>
      <c r="ATN84" s="198"/>
      <c r="ATO84" s="198"/>
      <c r="ATP84" s="198"/>
      <c r="ATQ84" s="198"/>
      <c r="ATR84" s="198"/>
      <c r="ATS84" s="198"/>
      <c r="ATT84" s="198"/>
      <c r="ATU84" s="198"/>
      <c r="ATV84" s="198"/>
      <c r="ATW84" s="198"/>
      <c r="ATX84" s="198"/>
      <c r="ATY84" s="198"/>
      <c r="ATZ84" s="198"/>
      <c r="AUA84" s="198"/>
      <c r="AUB84" s="198"/>
      <c r="AUC84" s="198"/>
      <c r="AUD84" s="198"/>
      <c r="AUE84" s="198"/>
      <c r="AUF84" s="198"/>
      <c r="AUG84" s="198"/>
      <c r="AUH84" s="198"/>
      <c r="AUI84" s="198"/>
      <c r="AUJ84" s="198"/>
      <c r="AUK84" s="198"/>
      <c r="AUL84" s="198"/>
      <c r="AUM84" s="198"/>
      <c r="AUN84" s="198"/>
      <c r="AUO84" s="198"/>
      <c r="AUP84" s="198"/>
      <c r="AUQ84" s="198"/>
      <c r="AUR84" s="198"/>
      <c r="AUS84" s="198"/>
      <c r="AUT84" s="198"/>
      <c r="AUU84" s="198"/>
      <c r="AUV84" s="198"/>
      <c r="AUW84" s="198"/>
      <c r="AUX84" s="198"/>
      <c r="AUY84" s="198"/>
      <c r="AUZ84" s="198"/>
      <c r="AVA84" s="198"/>
      <c r="AVB84" s="198"/>
      <c r="AVC84" s="198"/>
      <c r="AVD84" s="198"/>
      <c r="AVE84" s="198"/>
      <c r="AVF84" s="198"/>
      <c r="AVG84" s="198"/>
      <c r="AVH84" s="198"/>
      <c r="AVI84" s="198"/>
      <c r="AVJ84" s="198"/>
      <c r="AVK84" s="198"/>
      <c r="AVL84" s="198"/>
      <c r="AVM84" s="198"/>
      <c r="AVN84" s="198"/>
      <c r="AVO84" s="198"/>
      <c r="AVP84" s="198"/>
      <c r="AVQ84" s="198"/>
      <c r="AVR84" s="198"/>
      <c r="AVS84" s="198"/>
      <c r="AVT84" s="198"/>
      <c r="AVU84" s="198"/>
      <c r="AVV84" s="198"/>
      <c r="AVW84" s="198"/>
      <c r="AVX84" s="198"/>
      <c r="AVY84" s="198"/>
      <c r="AVZ84" s="198"/>
      <c r="AWA84" s="198"/>
      <c r="AWB84" s="198"/>
      <c r="AWC84" s="198"/>
      <c r="AWD84" s="198"/>
      <c r="AWE84" s="198"/>
      <c r="AWF84" s="198"/>
      <c r="AWG84" s="198"/>
      <c r="AWH84" s="198"/>
      <c r="AWI84" s="198"/>
      <c r="AWJ84" s="198"/>
      <c r="AWK84" s="198"/>
      <c r="AWL84" s="198"/>
      <c r="AWM84" s="198"/>
      <c r="AWN84" s="198"/>
      <c r="AWO84" s="198"/>
      <c r="AWP84" s="198"/>
      <c r="AWQ84" s="198"/>
      <c r="AWR84" s="198"/>
      <c r="AWS84" s="198"/>
      <c r="AWT84" s="198"/>
      <c r="AWU84" s="198"/>
      <c r="AWV84" s="198"/>
      <c r="AWW84" s="198"/>
      <c r="AWX84" s="198"/>
      <c r="AWY84" s="198"/>
      <c r="AWZ84" s="198"/>
      <c r="AXA84" s="198"/>
      <c r="AXB84" s="198"/>
      <c r="AXC84" s="198"/>
      <c r="AXD84" s="198"/>
      <c r="AXE84" s="198"/>
      <c r="AXF84" s="198"/>
      <c r="AXG84" s="198"/>
      <c r="AXH84" s="198"/>
      <c r="AXI84" s="198"/>
      <c r="AXJ84" s="198"/>
      <c r="AXK84" s="198"/>
      <c r="AXL84" s="198"/>
      <c r="AXM84" s="198"/>
      <c r="AXN84" s="198"/>
      <c r="AXO84" s="198"/>
      <c r="AXP84" s="198"/>
      <c r="AXQ84" s="198"/>
      <c r="AXR84" s="198"/>
      <c r="AXS84" s="198"/>
      <c r="AXT84" s="198"/>
      <c r="AXU84" s="198"/>
      <c r="AXV84" s="198"/>
      <c r="AXW84" s="198"/>
      <c r="AXX84" s="198"/>
      <c r="AXY84" s="198"/>
      <c r="AXZ84" s="198"/>
      <c r="AYA84" s="198"/>
      <c r="AYB84" s="198"/>
      <c r="AYC84" s="198"/>
      <c r="AYD84" s="198"/>
      <c r="AYE84" s="198"/>
      <c r="AYF84" s="198"/>
      <c r="AYG84" s="198"/>
      <c r="AYH84" s="198"/>
      <c r="AYI84" s="198"/>
      <c r="AYJ84" s="198"/>
      <c r="AYK84" s="198"/>
      <c r="AYL84" s="198"/>
      <c r="AYM84" s="198"/>
      <c r="AYN84" s="198"/>
      <c r="AYO84" s="198"/>
      <c r="AYP84" s="198"/>
      <c r="AYQ84" s="198"/>
      <c r="AYR84" s="198"/>
      <c r="AYS84" s="198"/>
      <c r="AYT84" s="198"/>
      <c r="AYU84" s="198"/>
      <c r="AYV84" s="198"/>
      <c r="AYW84" s="198"/>
      <c r="AYX84" s="198"/>
      <c r="AYY84" s="198"/>
      <c r="AYZ84" s="198"/>
      <c r="AZA84" s="198"/>
      <c r="AZB84" s="198"/>
      <c r="AZC84" s="198"/>
      <c r="AZD84" s="198"/>
      <c r="AZE84" s="198"/>
      <c r="AZF84" s="198"/>
      <c r="AZG84" s="198"/>
      <c r="AZH84" s="198"/>
      <c r="AZI84" s="198"/>
      <c r="AZJ84" s="198"/>
      <c r="AZK84" s="198"/>
      <c r="AZL84" s="198"/>
      <c r="AZM84" s="198"/>
      <c r="AZN84" s="198"/>
      <c r="AZO84" s="198"/>
      <c r="AZP84" s="198"/>
      <c r="AZQ84" s="198"/>
      <c r="AZR84" s="198"/>
      <c r="AZS84" s="198"/>
      <c r="AZT84" s="198"/>
      <c r="AZU84" s="198"/>
      <c r="AZV84" s="198"/>
      <c r="AZW84" s="198"/>
      <c r="AZX84" s="198"/>
      <c r="AZY84" s="198"/>
      <c r="AZZ84" s="198"/>
      <c r="BAA84" s="198"/>
      <c r="BAB84" s="198"/>
      <c r="BAC84" s="198"/>
      <c r="BAD84" s="198"/>
      <c r="BAE84" s="198"/>
      <c r="BAF84" s="198"/>
      <c r="BAG84" s="198"/>
      <c r="BAH84" s="198"/>
      <c r="BAI84" s="198"/>
      <c r="BAJ84" s="198"/>
      <c r="BAK84" s="198"/>
      <c r="BAL84" s="198"/>
      <c r="BAM84" s="198"/>
      <c r="BAN84" s="198"/>
      <c r="BAO84" s="198"/>
      <c r="BAP84" s="198"/>
      <c r="BAQ84" s="198"/>
      <c r="BAR84" s="198"/>
      <c r="BAS84" s="198"/>
      <c r="BAT84" s="198"/>
      <c r="BAU84" s="198"/>
      <c r="BAV84" s="198"/>
      <c r="BAW84" s="198"/>
      <c r="BAX84" s="198"/>
      <c r="BAY84" s="198"/>
      <c r="BAZ84" s="198"/>
      <c r="BBA84" s="198"/>
      <c r="BBB84" s="198"/>
      <c r="BBC84" s="198"/>
      <c r="BBD84" s="198"/>
      <c r="BBE84" s="198"/>
      <c r="BBF84" s="198"/>
      <c r="BBG84" s="198"/>
      <c r="BBH84" s="198"/>
      <c r="BBI84" s="198"/>
      <c r="BBJ84" s="198"/>
      <c r="BBK84" s="198"/>
      <c r="BBL84" s="198"/>
      <c r="BBM84" s="198"/>
      <c r="BBN84" s="198"/>
      <c r="BBO84" s="198"/>
      <c r="BBP84" s="198"/>
      <c r="BBQ84" s="198"/>
      <c r="BBR84" s="198"/>
      <c r="BBS84" s="198"/>
      <c r="BBT84" s="198"/>
      <c r="BBU84" s="198"/>
      <c r="BBV84" s="198"/>
      <c r="BBW84" s="198"/>
      <c r="BBX84" s="198"/>
      <c r="BBY84" s="198"/>
      <c r="BBZ84" s="198"/>
      <c r="BCA84" s="198"/>
      <c r="BCB84" s="198"/>
      <c r="BCC84" s="198"/>
      <c r="BCD84" s="198"/>
      <c r="BCE84" s="198"/>
      <c r="BCF84" s="198"/>
      <c r="BCG84" s="198"/>
      <c r="BCH84" s="198"/>
      <c r="BCI84" s="198"/>
      <c r="BCJ84" s="198"/>
      <c r="BCK84" s="198"/>
      <c r="BCL84" s="198"/>
      <c r="BCM84" s="198"/>
      <c r="BCN84" s="198"/>
      <c r="BCO84" s="198"/>
      <c r="BCP84" s="198"/>
      <c r="BCQ84" s="198"/>
      <c r="BCR84" s="198"/>
      <c r="BCS84" s="198"/>
      <c r="BCT84" s="198"/>
      <c r="BCU84" s="198"/>
      <c r="BCV84" s="198"/>
      <c r="BCW84" s="198"/>
      <c r="BCX84" s="198"/>
      <c r="BCY84" s="198"/>
      <c r="BCZ84" s="198"/>
      <c r="BDA84" s="198"/>
      <c r="BDB84" s="198"/>
      <c r="BDC84" s="198"/>
      <c r="BDD84" s="198"/>
      <c r="BDE84" s="198"/>
      <c r="BDF84" s="198"/>
      <c r="BDG84" s="198"/>
      <c r="BDH84" s="198"/>
      <c r="BDI84" s="198"/>
      <c r="BDJ84" s="198"/>
      <c r="BDK84" s="198"/>
      <c r="BDL84" s="198"/>
      <c r="BDM84" s="198"/>
      <c r="BDN84" s="198"/>
      <c r="BDO84" s="198"/>
      <c r="BDP84" s="198"/>
      <c r="BDQ84" s="198"/>
      <c r="BDR84" s="198"/>
      <c r="BDS84" s="198"/>
      <c r="BDT84" s="198"/>
      <c r="BDU84" s="198"/>
      <c r="BDV84" s="198"/>
      <c r="BDW84" s="198"/>
      <c r="BDX84" s="198"/>
      <c r="BDY84" s="198"/>
      <c r="BDZ84" s="198"/>
      <c r="BEA84" s="198"/>
      <c r="BEB84" s="198"/>
      <c r="BEC84" s="198"/>
      <c r="BED84" s="198"/>
      <c r="BEE84" s="198"/>
      <c r="BEF84" s="198"/>
      <c r="BEG84" s="198"/>
      <c r="BEH84" s="198"/>
      <c r="BEI84" s="198"/>
      <c r="BEJ84" s="198"/>
      <c r="BEK84" s="198"/>
      <c r="BEL84" s="198"/>
      <c r="BEM84" s="198"/>
      <c r="BEN84" s="198"/>
      <c r="BEO84" s="198"/>
      <c r="BEP84" s="198"/>
      <c r="BEQ84" s="198"/>
      <c r="BER84" s="198"/>
      <c r="BES84" s="198"/>
      <c r="BET84" s="198"/>
      <c r="BEU84" s="198"/>
      <c r="BEV84" s="198"/>
      <c r="BEW84" s="198"/>
      <c r="BEX84" s="198"/>
      <c r="BEY84" s="198"/>
      <c r="BEZ84" s="198"/>
      <c r="BFA84" s="198"/>
      <c r="BFB84" s="198"/>
      <c r="BFC84" s="198"/>
      <c r="BFD84" s="198"/>
      <c r="BFE84" s="198"/>
      <c r="BFF84" s="198"/>
      <c r="BFG84" s="198"/>
      <c r="BFH84" s="198"/>
      <c r="BFI84" s="198"/>
      <c r="BFJ84" s="198"/>
      <c r="BFK84" s="198"/>
      <c r="BFL84" s="198"/>
      <c r="BFM84" s="198"/>
      <c r="BFN84" s="198"/>
      <c r="BFO84" s="198"/>
      <c r="BFP84" s="198"/>
      <c r="BFQ84" s="198"/>
      <c r="BFR84" s="198"/>
      <c r="BFS84" s="198"/>
      <c r="BFT84" s="198"/>
      <c r="BFU84" s="198"/>
      <c r="BFV84" s="198"/>
      <c r="BFW84" s="198"/>
      <c r="BFX84" s="198"/>
      <c r="BFY84" s="198"/>
      <c r="BFZ84" s="198"/>
      <c r="BGA84" s="198"/>
      <c r="BGB84" s="198"/>
      <c r="BGC84" s="198"/>
      <c r="BGD84" s="198"/>
      <c r="BGE84" s="198"/>
      <c r="BGF84" s="198"/>
      <c r="BGG84" s="198"/>
      <c r="BGH84" s="198"/>
      <c r="BGI84" s="198"/>
      <c r="BGJ84" s="198"/>
      <c r="BGK84" s="198"/>
      <c r="BGL84" s="198"/>
      <c r="BGM84" s="198"/>
      <c r="BGN84" s="198"/>
      <c r="BGO84" s="198"/>
      <c r="BGP84" s="198"/>
      <c r="BGQ84" s="198"/>
      <c r="BGR84" s="198"/>
      <c r="BGS84" s="198"/>
      <c r="BGT84" s="198"/>
      <c r="BGU84" s="198"/>
      <c r="BGV84" s="198"/>
      <c r="BGW84" s="198"/>
      <c r="BGX84" s="198"/>
      <c r="BGY84" s="198"/>
      <c r="BGZ84" s="198"/>
      <c r="BHA84" s="198"/>
      <c r="BHB84" s="198"/>
      <c r="BHC84" s="198"/>
      <c r="BHD84" s="198"/>
      <c r="BHE84" s="198"/>
      <c r="BHF84" s="198"/>
      <c r="BHG84" s="198"/>
      <c r="BHH84" s="198"/>
      <c r="BHI84" s="198"/>
      <c r="BHJ84" s="198"/>
      <c r="BHK84" s="198"/>
      <c r="BHL84" s="198"/>
      <c r="BHM84" s="198"/>
      <c r="BHN84" s="198"/>
      <c r="BHO84" s="198"/>
      <c r="BHP84" s="198"/>
      <c r="BHQ84" s="198"/>
      <c r="BHR84" s="198"/>
      <c r="BHS84" s="198"/>
      <c r="BHT84" s="198"/>
      <c r="BHU84" s="198"/>
      <c r="BHV84" s="198"/>
      <c r="BHW84" s="198"/>
      <c r="BHX84" s="198"/>
      <c r="BHY84" s="198"/>
      <c r="BHZ84" s="198"/>
      <c r="BIA84" s="198"/>
      <c r="BIB84" s="198"/>
      <c r="BIC84" s="198"/>
      <c r="BID84" s="198"/>
      <c r="BIE84" s="198"/>
      <c r="BIF84" s="198"/>
      <c r="BIG84" s="198"/>
      <c r="BIH84" s="198"/>
      <c r="BII84" s="198"/>
      <c r="BIJ84" s="198"/>
      <c r="BIK84" s="198"/>
      <c r="BIL84" s="198"/>
      <c r="BIM84" s="198"/>
      <c r="BIN84" s="198"/>
      <c r="BIO84" s="198"/>
      <c r="BIP84" s="198"/>
      <c r="BIQ84" s="198"/>
      <c r="BIR84" s="198"/>
      <c r="BIS84" s="198"/>
      <c r="BIT84" s="198"/>
      <c r="BIU84" s="198"/>
      <c r="BIV84" s="198"/>
      <c r="BIW84" s="198"/>
      <c r="BIX84" s="198"/>
      <c r="BIY84" s="198"/>
      <c r="BIZ84" s="198"/>
      <c r="BJA84" s="198"/>
      <c r="BJB84" s="198"/>
      <c r="BJC84" s="198"/>
      <c r="BJD84" s="198"/>
      <c r="BJE84" s="198"/>
      <c r="BJF84" s="198"/>
      <c r="BJG84" s="198"/>
      <c r="BJH84" s="198"/>
      <c r="BJI84" s="198"/>
      <c r="BJJ84" s="198"/>
      <c r="BJK84" s="198"/>
      <c r="BJL84" s="198"/>
      <c r="BJM84" s="198"/>
      <c r="BJN84" s="198"/>
      <c r="BJO84" s="198"/>
      <c r="BJP84" s="198"/>
      <c r="BJQ84" s="198"/>
      <c r="BJR84" s="198"/>
      <c r="BJS84" s="198"/>
      <c r="BJT84" s="198"/>
      <c r="BJU84" s="198"/>
      <c r="BJV84" s="198"/>
      <c r="BJW84" s="198"/>
      <c r="BJX84" s="198"/>
      <c r="BJY84" s="198"/>
      <c r="BJZ84" s="198"/>
      <c r="BKA84" s="198"/>
      <c r="BKB84" s="198"/>
      <c r="BKC84" s="198"/>
      <c r="BKD84" s="198"/>
      <c r="BKE84" s="198"/>
      <c r="BKF84" s="198"/>
      <c r="BKG84" s="198"/>
      <c r="BKH84" s="198"/>
      <c r="BKI84" s="198"/>
      <c r="BKJ84" s="198"/>
      <c r="BKK84" s="198"/>
      <c r="BKL84" s="198"/>
      <c r="BKM84" s="198"/>
      <c r="BKN84" s="198"/>
      <c r="BKO84" s="198"/>
      <c r="BKP84" s="198"/>
      <c r="BKQ84" s="198"/>
      <c r="BKR84" s="198"/>
      <c r="BKS84" s="198"/>
      <c r="BKT84" s="198"/>
      <c r="BKU84" s="198"/>
      <c r="BKV84" s="198"/>
      <c r="BKW84" s="198"/>
      <c r="BKX84" s="198"/>
      <c r="BKY84" s="198"/>
      <c r="BKZ84" s="198"/>
      <c r="BLA84" s="198"/>
      <c r="BLB84" s="198"/>
      <c r="BLC84" s="198"/>
      <c r="BLD84" s="198"/>
      <c r="BLE84" s="198"/>
      <c r="BLF84" s="198"/>
      <c r="BLG84" s="198"/>
      <c r="BLH84" s="198"/>
      <c r="BLI84" s="198"/>
      <c r="BLJ84" s="198"/>
      <c r="BLK84" s="198"/>
      <c r="BLL84" s="198"/>
      <c r="BLM84" s="198"/>
      <c r="BLN84" s="198"/>
      <c r="BLO84" s="198"/>
      <c r="BLP84" s="198"/>
      <c r="BLQ84" s="198"/>
      <c r="BLR84" s="198"/>
      <c r="BLS84" s="198"/>
      <c r="BLT84" s="198"/>
      <c r="BLU84" s="198"/>
      <c r="BLV84" s="198"/>
      <c r="BLW84" s="198"/>
      <c r="BLX84" s="198"/>
      <c r="BLY84" s="198"/>
      <c r="BLZ84" s="198"/>
      <c r="BMA84" s="198"/>
      <c r="BMB84" s="198"/>
      <c r="BMC84" s="198"/>
      <c r="BMD84" s="198"/>
      <c r="BME84" s="198"/>
      <c r="BMF84" s="198"/>
      <c r="BMG84" s="198"/>
      <c r="BMH84" s="198"/>
      <c r="BMI84" s="198"/>
      <c r="BMJ84" s="198"/>
      <c r="BMK84" s="198"/>
      <c r="BML84" s="198"/>
      <c r="BMM84" s="198"/>
      <c r="BMN84" s="198"/>
      <c r="BMO84" s="198"/>
      <c r="BMP84" s="198"/>
      <c r="BMQ84" s="198"/>
      <c r="BMR84" s="198"/>
      <c r="BMS84" s="198"/>
      <c r="BMT84" s="198"/>
      <c r="BMU84" s="198"/>
      <c r="BMV84" s="198"/>
      <c r="BMW84" s="198"/>
      <c r="BMX84" s="198"/>
      <c r="BMY84" s="198"/>
      <c r="BMZ84" s="198"/>
      <c r="BNA84" s="198"/>
      <c r="BNB84" s="198"/>
      <c r="BNC84" s="198"/>
      <c r="BND84" s="198"/>
      <c r="BNE84" s="198"/>
      <c r="BNF84" s="198"/>
      <c r="BNG84" s="198"/>
      <c r="BNH84" s="198"/>
      <c r="BNI84" s="198"/>
      <c r="BNJ84" s="198"/>
      <c r="BNK84" s="198"/>
      <c r="BNL84" s="198"/>
      <c r="BNM84" s="198"/>
      <c r="BNN84" s="198"/>
      <c r="BNO84" s="198"/>
      <c r="BNP84" s="198"/>
      <c r="BNQ84" s="198"/>
      <c r="BNR84" s="198"/>
      <c r="BNS84" s="198"/>
      <c r="BNT84" s="198"/>
      <c r="BNU84" s="198"/>
      <c r="BNV84" s="198"/>
      <c r="BNW84" s="198"/>
      <c r="BNX84" s="198"/>
      <c r="BNY84" s="198"/>
      <c r="BNZ84" s="198"/>
      <c r="BOA84" s="198"/>
      <c r="BOB84" s="198"/>
      <c r="BOC84" s="198"/>
      <c r="BOD84" s="198"/>
      <c r="BOE84" s="198"/>
      <c r="BOF84" s="198"/>
      <c r="BOG84" s="198"/>
      <c r="BOH84" s="198"/>
      <c r="BOI84" s="198"/>
      <c r="BOJ84" s="198"/>
      <c r="BOK84" s="198"/>
      <c r="BOL84" s="198"/>
      <c r="BOM84" s="198"/>
      <c r="BON84" s="198"/>
      <c r="BOO84" s="198"/>
      <c r="BOP84" s="198"/>
      <c r="BOQ84" s="198"/>
      <c r="BOR84" s="198"/>
      <c r="BOS84" s="198"/>
      <c r="BOT84" s="198"/>
      <c r="BOU84" s="198"/>
      <c r="BOV84" s="198"/>
      <c r="BOW84" s="198"/>
      <c r="BOX84" s="198"/>
      <c r="BOY84" s="198"/>
      <c r="BOZ84" s="198"/>
      <c r="BPA84" s="198"/>
      <c r="BPB84" s="198"/>
      <c r="BPC84" s="198"/>
      <c r="BPD84" s="198"/>
      <c r="BPE84" s="198"/>
      <c r="BPF84" s="198"/>
      <c r="BPG84" s="198"/>
      <c r="BPH84" s="198"/>
      <c r="BPI84" s="198"/>
      <c r="BPJ84" s="198"/>
      <c r="BPK84" s="198"/>
      <c r="BPL84" s="198"/>
      <c r="BPM84" s="198"/>
      <c r="BPN84" s="198"/>
      <c r="BPO84" s="198"/>
      <c r="BPP84" s="198"/>
      <c r="BPQ84" s="198"/>
      <c r="BPR84" s="198"/>
      <c r="BPS84" s="198"/>
      <c r="BPT84" s="198"/>
      <c r="BPU84" s="198"/>
      <c r="BPV84" s="198"/>
      <c r="BPW84" s="198"/>
      <c r="BPX84" s="198"/>
      <c r="BPY84" s="198"/>
      <c r="BPZ84" s="198"/>
      <c r="BQA84" s="198"/>
      <c r="BQB84" s="198"/>
      <c r="BQC84" s="198"/>
      <c r="BQD84" s="198"/>
      <c r="BQE84" s="198"/>
      <c r="BQF84" s="198"/>
      <c r="BQG84" s="198"/>
      <c r="BQH84" s="198"/>
      <c r="BQI84" s="198"/>
      <c r="BQJ84" s="198"/>
      <c r="BQK84" s="198"/>
      <c r="BQL84" s="198"/>
      <c r="BQM84" s="198"/>
      <c r="BQN84" s="198"/>
      <c r="BQO84" s="198"/>
      <c r="BQP84" s="198"/>
      <c r="BQQ84" s="198"/>
      <c r="BQR84" s="198"/>
      <c r="BQS84" s="198"/>
      <c r="BQT84" s="198"/>
      <c r="BQU84" s="198"/>
      <c r="BQV84" s="198"/>
      <c r="BQW84" s="198"/>
      <c r="BQX84" s="198"/>
      <c r="BQY84" s="198"/>
      <c r="BQZ84" s="198"/>
      <c r="BRA84" s="198"/>
      <c r="BRB84" s="198"/>
      <c r="BRC84" s="198"/>
      <c r="BRD84" s="198"/>
      <c r="BRE84" s="198"/>
      <c r="BRF84" s="198"/>
      <c r="BRG84" s="198"/>
      <c r="BRH84" s="198"/>
      <c r="BRI84" s="198"/>
      <c r="BRJ84" s="198"/>
      <c r="BRK84" s="198"/>
      <c r="BRL84" s="198"/>
      <c r="BRM84" s="198"/>
      <c r="BRN84" s="198"/>
      <c r="BRO84" s="198"/>
      <c r="BRP84" s="198"/>
      <c r="BRQ84" s="198"/>
      <c r="BRR84" s="198"/>
      <c r="BRS84" s="198"/>
      <c r="BRT84" s="198"/>
      <c r="BRU84" s="198"/>
      <c r="BRV84" s="198"/>
      <c r="BRW84" s="198"/>
      <c r="BRX84" s="198"/>
      <c r="BRY84" s="198"/>
      <c r="BRZ84" s="198"/>
      <c r="BSA84" s="198"/>
      <c r="BSB84" s="198"/>
      <c r="BSC84" s="198"/>
      <c r="BSD84" s="198"/>
      <c r="BSE84" s="198"/>
      <c r="BSF84" s="198"/>
      <c r="BSG84" s="198"/>
      <c r="BSH84" s="198"/>
      <c r="BSI84" s="198"/>
      <c r="BSJ84" s="198"/>
      <c r="BSK84" s="198"/>
      <c r="BSL84" s="198"/>
      <c r="BSM84" s="198"/>
      <c r="BSN84" s="198"/>
      <c r="BSO84" s="198"/>
      <c r="BSP84" s="198"/>
      <c r="BSQ84" s="198"/>
      <c r="BSR84" s="198"/>
      <c r="BSS84" s="198"/>
      <c r="BST84" s="198"/>
      <c r="BSU84" s="198"/>
      <c r="BSV84" s="198"/>
      <c r="BSW84" s="198"/>
      <c r="BSX84" s="198"/>
      <c r="BSY84" s="198"/>
      <c r="BSZ84" s="198"/>
      <c r="BTA84" s="198"/>
      <c r="BTB84" s="198"/>
      <c r="BTC84" s="198"/>
      <c r="BTD84" s="198"/>
      <c r="BTE84" s="198"/>
      <c r="BTF84" s="198"/>
      <c r="BTG84" s="198"/>
      <c r="BTH84" s="198"/>
      <c r="BTI84" s="198"/>
      <c r="BTJ84" s="198"/>
      <c r="BTK84" s="198"/>
      <c r="BTL84" s="198"/>
      <c r="BTM84" s="198"/>
      <c r="BTN84" s="198"/>
      <c r="BTO84" s="198"/>
      <c r="BTP84" s="198"/>
      <c r="BTQ84" s="198"/>
      <c r="BTR84" s="198"/>
      <c r="BTS84" s="198"/>
      <c r="BTT84" s="198"/>
      <c r="BTU84" s="198"/>
      <c r="BTV84" s="198"/>
      <c r="BTW84" s="198"/>
      <c r="BTX84" s="198"/>
      <c r="BTY84" s="198"/>
      <c r="BTZ84" s="198"/>
      <c r="BUA84" s="198"/>
      <c r="BUB84" s="198"/>
      <c r="BUC84" s="198"/>
      <c r="BUD84" s="198"/>
      <c r="BUE84" s="198"/>
      <c r="BUF84" s="198"/>
      <c r="BUG84" s="198"/>
      <c r="BUH84" s="198"/>
      <c r="BUI84" s="198"/>
      <c r="BUJ84" s="198"/>
      <c r="BUK84" s="198"/>
      <c r="BUL84" s="198"/>
      <c r="BUM84" s="198"/>
      <c r="BUN84" s="198"/>
      <c r="BUO84" s="198"/>
      <c r="BUP84" s="198"/>
      <c r="BUQ84" s="198"/>
      <c r="BUR84" s="198"/>
      <c r="BUS84" s="198"/>
      <c r="BUT84" s="198"/>
      <c r="BUU84" s="198"/>
      <c r="BUV84" s="198"/>
      <c r="BUW84" s="198"/>
      <c r="BUX84" s="198"/>
      <c r="BUY84" s="198"/>
      <c r="BUZ84" s="198"/>
      <c r="BVA84" s="198"/>
      <c r="BVB84" s="198"/>
      <c r="BVC84" s="198"/>
      <c r="BVD84" s="198"/>
      <c r="BVE84" s="198"/>
      <c r="BVF84" s="198"/>
      <c r="BVG84" s="198"/>
      <c r="BVH84" s="198"/>
      <c r="BVI84" s="198"/>
      <c r="BVJ84" s="198"/>
      <c r="BVK84" s="198"/>
      <c r="BVL84" s="198"/>
      <c r="BVM84" s="198"/>
      <c r="BVN84" s="198"/>
      <c r="BVO84" s="198"/>
      <c r="BVP84" s="198"/>
      <c r="BVQ84" s="198"/>
      <c r="BVR84" s="198"/>
      <c r="BVS84" s="198"/>
      <c r="BVT84" s="198"/>
      <c r="BVU84" s="198"/>
      <c r="BVV84" s="198"/>
      <c r="BVW84" s="198"/>
      <c r="BVX84" s="198"/>
      <c r="BVY84" s="198"/>
      <c r="BVZ84" s="198"/>
      <c r="BWA84" s="198"/>
      <c r="BWB84" s="198"/>
      <c r="BWC84" s="198"/>
      <c r="BWD84" s="198"/>
      <c r="BWE84" s="198"/>
      <c r="BWF84" s="198"/>
      <c r="BWG84" s="198"/>
      <c r="BWH84" s="198"/>
      <c r="BWI84" s="198"/>
      <c r="BWJ84" s="198"/>
      <c r="BWK84" s="198"/>
      <c r="BWL84" s="198"/>
      <c r="BWM84" s="198"/>
      <c r="BWN84" s="198"/>
      <c r="BWO84" s="198"/>
      <c r="BWP84" s="198"/>
      <c r="BWQ84" s="198"/>
      <c r="BWR84" s="198"/>
      <c r="BWS84" s="198"/>
      <c r="BWT84" s="198"/>
      <c r="BWU84" s="198"/>
      <c r="BWV84" s="198"/>
      <c r="BWW84" s="198"/>
      <c r="BWX84" s="198"/>
      <c r="BWY84" s="198"/>
      <c r="BWZ84" s="198"/>
      <c r="BXA84" s="198"/>
      <c r="BXB84" s="198"/>
      <c r="BXC84" s="198"/>
      <c r="BXD84" s="198"/>
      <c r="BXE84" s="198"/>
      <c r="BXF84" s="198"/>
      <c r="BXG84" s="198"/>
      <c r="BXH84" s="198"/>
      <c r="BXI84" s="198"/>
      <c r="BXJ84" s="198"/>
      <c r="BXK84" s="198"/>
      <c r="BXL84" s="198"/>
      <c r="BXM84" s="198"/>
      <c r="BXN84" s="198"/>
      <c r="BXO84" s="198"/>
      <c r="BXP84" s="198"/>
      <c r="BXQ84" s="198"/>
      <c r="BXR84" s="198"/>
      <c r="BXS84" s="198"/>
      <c r="BXT84" s="198"/>
      <c r="BXU84" s="198"/>
      <c r="BXV84" s="198"/>
      <c r="BXW84" s="198"/>
      <c r="BXX84" s="198"/>
      <c r="BXY84" s="198"/>
      <c r="BXZ84" s="198"/>
      <c r="BYA84" s="198"/>
      <c r="BYB84" s="198"/>
      <c r="BYC84" s="198"/>
      <c r="BYD84" s="198"/>
      <c r="BYE84" s="198"/>
      <c r="BYF84" s="198"/>
      <c r="BYG84" s="198"/>
      <c r="BYH84" s="198"/>
      <c r="BYI84" s="198"/>
      <c r="BYJ84" s="198"/>
      <c r="BYK84" s="198"/>
      <c r="BYL84" s="198"/>
      <c r="BYM84" s="198"/>
      <c r="BYN84" s="198"/>
      <c r="BYO84" s="198"/>
      <c r="BYP84" s="198"/>
      <c r="BYQ84" s="198"/>
      <c r="BYR84" s="198"/>
      <c r="BYS84" s="198"/>
      <c r="BYT84" s="198"/>
      <c r="BYU84" s="198"/>
      <c r="BYV84" s="198"/>
      <c r="BYW84" s="198"/>
      <c r="BYX84" s="198"/>
      <c r="BYY84" s="198"/>
      <c r="BYZ84" s="198"/>
      <c r="BZA84" s="198"/>
      <c r="BZB84" s="198"/>
      <c r="BZC84" s="198"/>
      <c r="BZD84" s="198"/>
      <c r="BZE84" s="198"/>
      <c r="BZF84" s="198"/>
      <c r="BZG84" s="198"/>
      <c r="BZH84" s="198"/>
      <c r="BZI84" s="198"/>
      <c r="BZJ84" s="198"/>
      <c r="BZK84" s="198"/>
      <c r="BZL84" s="198"/>
      <c r="BZM84" s="198"/>
      <c r="BZN84" s="198"/>
      <c r="BZO84" s="198"/>
      <c r="BZP84" s="198"/>
      <c r="BZQ84" s="198"/>
      <c r="BZR84" s="198"/>
      <c r="BZS84" s="198"/>
      <c r="BZT84" s="198"/>
      <c r="BZU84" s="198"/>
      <c r="BZV84" s="198"/>
      <c r="BZW84" s="198"/>
      <c r="BZX84" s="198"/>
      <c r="BZY84" s="198"/>
      <c r="BZZ84" s="198"/>
      <c r="CAA84" s="198"/>
      <c r="CAB84" s="198"/>
      <c r="CAC84" s="198"/>
      <c r="CAD84" s="198"/>
      <c r="CAE84" s="198"/>
      <c r="CAF84" s="198"/>
      <c r="CAG84" s="198"/>
      <c r="CAH84" s="198"/>
      <c r="CAI84" s="198"/>
      <c r="CAJ84" s="198"/>
      <c r="CAK84" s="198"/>
      <c r="CAL84" s="198"/>
      <c r="CAM84" s="198"/>
      <c r="CAN84" s="198"/>
      <c r="CAO84" s="198"/>
      <c r="CAP84" s="198"/>
      <c r="CAQ84" s="198"/>
      <c r="CAR84" s="198"/>
      <c r="CAS84" s="198"/>
      <c r="CAT84" s="198"/>
      <c r="CAU84" s="198"/>
      <c r="CAV84" s="198"/>
      <c r="CAW84" s="198"/>
      <c r="CAX84" s="198"/>
      <c r="CAY84" s="198"/>
      <c r="CAZ84" s="198"/>
      <c r="CBA84" s="198"/>
      <c r="CBB84" s="198"/>
      <c r="CBC84" s="198"/>
      <c r="CBD84" s="198"/>
      <c r="CBE84" s="198"/>
      <c r="CBF84" s="198"/>
      <c r="CBG84" s="198"/>
      <c r="CBH84" s="198"/>
      <c r="CBI84" s="198"/>
      <c r="CBJ84" s="198"/>
      <c r="CBK84" s="198"/>
      <c r="CBL84" s="198"/>
      <c r="CBM84" s="198"/>
      <c r="CBN84" s="198"/>
      <c r="CBO84" s="198"/>
      <c r="CBP84" s="198"/>
      <c r="CBQ84" s="198"/>
      <c r="CBR84" s="198"/>
      <c r="CBS84" s="198"/>
      <c r="CBT84" s="198"/>
      <c r="CBU84" s="198"/>
      <c r="CBV84" s="198"/>
      <c r="CBW84" s="198"/>
      <c r="CBX84" s="198"/>
      <c r="CBY84" s="198"/>
      <c r="CBZ84" s="198"/>
      <c r="CCA84" s="198"/>
      <c r="CCB84" s="198"/>
      <c r="CCC84" s="198"/>
      <c r="CCD84" s="198"/>
      <c r="CCE84" s="198"/>
      <c r="CCF84" s="198"/>
      <c r="CCG84" s="198"/>
      <c r="CCH84" s="198"/>
      <c r="CCI84" s="198"/>
      <c r="CCJ84" s="198"/>
      <c r="CCK84" s="198"/>
      <c r="CCL84" s="198"/>
      <c r="CCM84" s="198"/>
      <c r="CCN84" s="198"/>
      <c r="CCO84" s="198"/>
      <c r="CCP84" s="198"/>
      <c r="CCQ84" s="198"/>
      <c r="CCR84" s="198"/>
      <c r="CCS84" s="198"/>
      <c r="CCT84" s="198"/>
      <c r="CCU84" s="198"/>
      <c r="CCV84" s="198"/>
      <c r="CCW84" s="198"/>
      <c r="CCX84" s="198"/>
      <c r="CCY84" s="198"/>
      <c r="CCZ84" s="198"/>
      <c r="CDA84" s="198"/>
      <c r="CDB84" s="198"/>
      <c r="CDC84" s="198"/>
      <c r="CDD84" s="198"/>
      <c r="CDE84" s="198"/>
      <c r="CDF84" s="198"/>
      <c r="CDG84" s="198"/>
      <c r="CDH84" s="198"/>
      <c r="CDI84" s="198"/>
      <c r="CDJ84" s="198"/>
      <c r="CDK84" s="198"/>
      <c r="CDL84" s="198"/>
      <c r="CDM84" s="198"/>
      <c r="CDN84" s="198"/>
      <c r="CDO84" s="198"/>
      <c r="CDP84" s="198"/>
      <c r="CDQ84" s="198"/>
      <c r="CDR84" s="198"/>
      <c r="CDS84" s="198"/>
      <c r="CDT84" s="198"/>
      <c r="CDU84" s="198"/>
      <c r="CDV84" s="198"/>
      <c r="CDW84" s="198"/>
      <c r="CDX84" s="198"/>
      <c r="CDY84" s="198"/>
      <c r="CDZ84" s="198"/>
      <c r="CEA84" s="198"/>
      <c r="CEB84" s="198"/>
      <c r="CEC84" s="198"/>
      <c r="CED84" s="198"/>
      <c r="CEE84" s="198"/>
      <c r="CEF84" s="198"/>
      <c r="CEG84" s="198"/>
      <c r="CEH84" s="198"/>
      <c r="CEI84" s="198"/>
      <c r="CEJ84" s="198"/>
      <c r="CEK84" s="198"/>
      <c r="CEL84" s="198"/>
      <c r="CEM84" s="198"/>
      <c r="CEN84" s="198"/>
      <c r="CEO84" s="198"/>
      <c r="CEP84" s="198"/>
      <c r="CEQ84" s="198"/>
      <c r="CER84" s="198"/>
      <c r="CES84" s="198"/>
      <c r="CET84" s="198"/>
      <c r="CEU84" s="198"/>
      <c r="CEV84" s="198"/>
      <c r="CEW84" s="198"/>
      <c r="CEX84" s="198"/>
      <c r="CEY84" s="198"/>
      <c r="CEZ84" s="198"/>
      <c r="CFA84" s="198"/>
      <c r="CFB84" s="198"/>
      <c r="CFC84" s="198"/>
      <c r="CFD84" s="198"/>
      <c r="CFE84" s="198"/>
      <c r="CFF84" s="198"/>
      <c r="CFG84" s="198"/>
      <c r="CFH84" s="198"/>
      <c r="CFI84" s="198"/>
      <c r="CFJ84" s="198"/>
      <c r="CFK84" s="198"/>
      <c r="CFL84" s="198"/>
      <c r="CFM84" s="198"/>
      <c r="CFN84" s="198"/>
      <c r="CFO84" s="198"/>
      <c r="CFP84" s="198"/>
      <c r="CFQ84" s="198"/>
      <c r="CFR84" s="198"/>
      <c r="CFS84" s="198"/>
      <c r="CFT84" s="198"/>
      <c r="CFU84" s="198"/>
      <c r="CFV84" s="198"/>
      <c r="CFW84" s="198"/>
      <c r="CFX84" s="198"/>
      <c r="CFY84" s="198"/>
      <c r="CFZ84" s="198"/>
      <c r="CGA84" s="198"/>
      <c r="CGB84" s="198"/>
      <c r="CGC84" s="198"/>
      <c r="CGD84" s="198"/>
      <c r="CGE84" s="198"/>
      <c r="CGF84" s="198"/>
      <c r="CGG84" s="198"/>
      <c r="CGH84" s="198"/>
      <c r="CGI84" s="198"/>
      <c r="CGJ84" s="198"/>
      <c r="CGK84" s="198"/>
      <c r="CGL84" s="198"/>
      <c r="CGM84" s="198"/>
      <c r="CGN84" s="198"/>
      <c r="CGO84" s="198"/>
      <c r="CGP84" s="198"/>
      <c r="CGQ84" s="198"/>
      <c r="CGR84" s="198"/>
      <c r="CGS84" s="198"/>
      <c r="CGT84" s="198"/>
      <c r="CGU84" s="198"/>
      <c r="CGV84" s="198"/>
      <c r="CGW84" s="198"/>
      <c r="CGX84" s="198"/>
      <c r="CGY84" s="198"/>
      <c r="CGZ84" s="198"/>
      <c r="CHA84" s="198"/>
      <c r="CHB84" s="198"/>
      <c r="CHC84" s="198"/>
      <c r="CHD84" s="198"/>
      <c r="CHE84" s="198"/>
      <c r="CHF84" s="198"/>
      <c r="CHG84" s="198"/>
      <c r="CHH84" s="198"/>
      <c r="CHI84" s="198"/>
      <c r="CHJ84" s="198"/>
      <c r="CHK84" s="198"/>
      <c r="CHL84" s="198"/>
      <c r="CHM84" s="198"/>
      <c r="CHN84" s="198"/>
      <c r="CHO84" s="198"/>
      <c r="CHP84" s="198"/>
      <c r="CHQ84" s="198"/>
      <c r="CHR84" s="198"/>
      <c r="CHS84" s="198"/>
      <c r="CHT84" s="198"/>
      <c r="CHU84" s="198"/>
      <c r="CHV84" s="198"/>
      <c r="CHW84" s="198"/>
      <c r="CHX84" s="198"/>
      <c r="CHY84" s="198"/>
      <c r="CHZ84" s="198"/>
      <c r="CIA84" s="198"/>
      <c r="CIB84" s="198"/>
      <c r="CIC84" s="198"/>
      <c r="CID84" s="198"/>
      <c r="CIE84" s="198"/>
      <c r="CIF84" s="198"/>
      <c r="CIG84" s="198"/>
      <c r="CIH84" s="198"/>
      <c r="CII84" s="198"/>
      <c r="CIJ84" s="198"/>
      <c r="CIK84" s="198"/>
      <c r="CIL84" s="198"/>
      <c r="CIM84" s="198"/>
      <c r="CIN84" s="198"/>
      <c r="CIO84" s="198"/>
      <c r="CIP84" s="198"/>
      <c r="CIQ84" s="198"/>
      <c r="CIR84" s="198"/>
      <c r="CIS84" s="198"/>
      <c r="CIT84" s="198"/>
      <c r="CIU84" s="198"/>
      <c r="CIV84" s="198"/>
      <c r="CIW84" s="198"/>
      <c r="CIX84" s="198"/>
      <c r="CIY84" s="198"/>
      <c r="CIZ84" s="198"/>
      <c r="CJA84" s="198"/>
      <c r="CJB84" s="198"/>
      <c r="CJC84" s="198"/>
      <c r="CJD84" s="198"/>
      <c r="CJE84" s="198"/>
      <c r="CJF84" s="198"/>
      <c r="CJG84" s="198"/>
      <c r="CJH84" s="198"/>
      <c r="CJI84" s="198"/>
      <c r="CJJ84" s="198"/>
      <c r="CJK84" s="198"/>
      <c r="CJL84" s="198"/>
      <c r="CJM84" s="198"/>
      <c r="CJN84" s="198"/>
      <c r="CJO84" s="198"/>
      <c r="CJP84" s="198"/>
      <c r="CJQ84" s="198"/>
      <c r="CJR84" s="198"/>
      <c r="CJS84" s="198"/>
      <c r="CJT84" s="198"/>
      <c r="CJU84" s="198"/>
      <c r="CJV84" s="198"/>
      <c r="CJW84" s="198"/>
      <c r="CJX84" s="198"/>
      <c r="CJY84" s="198"/>
      <c r="CJZ84" s="198"/>
      <c r="CKA84" s="198"/>
      <c r="CKB84" s="198"/>
      <c r="CKC84" s="198"/>
      <c r="CKD84" s="198"/>
      <c r="CKE84" s="198"/>
      <c r="CKF84" s="198"/>
      <c r="CKG84" s="198"/>
      <c r="CKH84" s="198"/>
      <c r="CKI84" s="198"/>
      <c r="CKJ84" s="198"/>
      <c r="CKK84" s="198"/>
      <c r="CKL84" s="198"/>
      <c r="CKM84" s="198"/>
      <c r="CKN84" s="198"/>
      <c r="CKO84" s="198"/>
      <c r="CKP84" s="198"/>
      <c r="CKQ84" s="198"/>
      <c r="CKR84" s="198"/>
      <c r="CKS84" s="198"/>
      <c r="CKT84" s="198"/>
      <c r="CKU84" s="198"/>
      <c r="CKV84" s="198"/>
      <c r="CKW84" s="198"/>
      <c r="CKX84" s="198"/>
      <c r="CKY84" s="198"/>
      <c r="CKZ84" s="198"/>
      <c r="CLA84" s="198"/>
      <c r="CLB84" s="198"/>
      <c r="CLC84" s="198"/>
      <c r="CLD84" s="198"/>
      <c r="CLE84" s="198"/>
      <c r="CLF84" s="198"/>
      <c r="CLG84" s="198"/>
      <c r="CLH84" s="198"/>
      <c r="CLI84" s="198"/>
      <c r="CLJ84" s="198"/>
      <c r="CLK84" s="198"/>
      <c r="CLL84" s="198"/>
      <c r="CLM84" s="198"/>
      <c r="CLN84" s="198"/>
      <c r="CLO84" s="198"/>
      <c r="CLP84" s="198"/>
      <c r="CLQ84" s="198"/>
      <c r="CLR84" s="198"/>
      <c r="CLS84" s="198"/>
      <c r="CLT84" s="198"/>
      <c r="CLU84" s="198"/>
      <c r="CLV84" s="198"/>
      <c r="CLW84" s="198"/>
      <c r="CLX84" s="198"/>
      <c r="CLY84" s="198"/>
      <c r="CLZ84" s="198"/>
      <c r="CMA84" s="198"/>
      <c r="CMB84" s="198"/>
      <c r="CMC84" s="198"/>
      <c r="CMD84" s="198"/>
      <c r="CME84" s="198"/>
      <c r="CMF84" s="198"/>
      <c r="CMG84" s="198"/>
      <c r="CMH84" s="198"/>
      <c r="CMI84" s="198"/>
      <c r="CMJ84" s="198"/>
      <c r="CMK84" s="198"/>
      <c r="CML84" s="198"/>
      <c r="CMM84" s="198"/>
      <c r="CMN84" s="198"/>
      <c r="CMO84" s="198"/>
      <c r="CMP84" s="198"/>
      <c r="CMQ84" s="198"/>
      <c r="CMR84" s="198"/>
      <c r="CMS84" s="198"/>
      <c r="CMT84" s="198"/>
      <c r="CMU84" s="198"/>
      <c r="CMV84" s="198"/>
      <c r="CMW84" s="198"/>
      <c r="CMX84" s="198"/>
      <c r="CMY84" s="198"/>
      <c r="CMZ84" s="198"/>
      <c r="CNA84" s="198"/>
      <c r="CNB84" s="198"/>
      <c r="CNC84" s="198"/>
      <c r="CND84" s="198"/>
      <c r="CNE84" s="198"/>
      <c r="CNF84" s="198"/>
      <c r="CNG84" s="198"/>
      <c r="CNH84" s="198"/>
      <c r="CNI84" s="198"/>
      <c r="CNJ84" s="198"/>
      <c r="CNK84" s="198"/>
      <c r="CNL84" s="198"/>
      <c r="CNM84" s="198"/>
      <c r="CNN84" s="198"/>
      <c r="CNO84" s="198"/>
      <c r="CNP84" s="198"/>
      <c r="CNQ84" s="198"/>
      <c r="CNR84" s="198"/>
      <c r="CNS84" s="198"/>
      <c r="CNT84" s="198"/>
      <c r="CNU84" s="198"/>
      <c r="CNV84" s="198"/>
      <c r="CNW84" s="198"/>
      <c r="CNX84" s="198"/>
      <c r="CNY84" s="198"/>
      <c r="CNZ84" s="198"/>
      <c r="COA84" s="198"/>
      <c r="COB84" s="198"/>
      <c r="COC84" s="198"/>
      <c r="COD84" s="198"/>
      <c r="COE84" s="198"/>
      <c r="COF84" s="198"/>
      <c r="COG84" s="198"/>
      <c r="COH84" s="198"/>
      <c r="COI84" s="198"/>
      <c r="COJ84" s="198"/>
      <c r="COK84" s="198"/>
      <c r="COL84" s="198"/>
      <c r="COM84" s="198"/>
      <c r="CON84" s="198"/>
      <c r="COO84" s="198"/>
      <c r="COP84" s="198"/>
      <c r="COQ84" s="198"/>
      <c r="COR84" s="198"/>
      <c r="COS84" s="198"/>
      <c r="COT84" s="198"/>
      <c r="COU84" s="198"/>
      <c r="COV84" s="198"/>
      <c r="COW84" s="198"/>
      <c r="COX84" s="198"/>
      <c r="COY84" s="198"/>
      <c r="COZ84" s="198"/>
      <c r="CPA84" s="198"/>
      <c r="CPB84" s="198"/>
      <c r="CPC84" s="198"/>
      <c r="CPD84" s="198"/>
      <c r="CPE84" s="198"/>
      <c r="CPF84" s="198"/>
      <c r="CPG84" s="198"/>
      <c r="CPH84" s="198"/>
      <c r="CPI84" s="198"/>
      <c r="CPJ84" s="198"/>
      <c r="CPK84" s="198"/>
      <c r="CPL84" s="198"/>
      <c r="CPM84" s="198"/>
      <c r="CPN84" s="198"/>
      <c r="CPO84" s="198"/>
      <c r="CPP84" s="198"/>
      <c r="CPQ84" s="198"/>
      <c r="CPR84" s="198"/>
      <c r="CPS84" s="198"/>
      <c r="CPT84" s="198"/>
      <c r="CPU84" s="198"/>
      <c r="CPV84" s="198"/>
      <c r="CPW84" s="198"/>
      <c r="CPX84" s="198"/>
      <c r="CPY84" s="198"/>
      <c r="CPZ84" s="198"/>
      <c r="CQA84" s="198"/>
      <c r="CQB84" s="198"/>
      <c r="CQC84" s="198"/>
      <c r="CQD84" s="198"/>
      <c r="CQE84" s="198"/>
      <c r="CQF84" s="198"/>
      <c r="CQG84" s="198"/>
      <c r="CQH84" s="198"/>
      <c r="CQI84" s="198"/>
      <c r="CQJ84" s="198"/>
      <c r="CQK84" s="198"/>
      <c r="CQL84" s="198"/>
      <c r="CQM84" s="198"/>
      <c r="CQN84" s="198"/>
      <c r="CQO84" s="198"/>
      <c r="CQP84" s="198"/>
      <c r="CQQ84" s="198"/>
      <c r="CQR84" s="198"/>
      <c r="CQS84" s="198"/>
      <c r="CQT84" s="198"/>
      <c r="CQU84" s="198"/>
      <c r="CQV84" s="198"/>
      <c r="CQW84" s="198"/>
      <c r="CQX84" s="198"/>
      <c r="CQY84" s="198"/>
      <c r="CQZ84" s="198"/>
      <c r="CRA84" s="198"/>
      <c r="CRB84" s="198"/>
      <c r="CRC84" s="198"/>
      <c r="CRD84" s="198"/>
      <c r="CRE84" s="198"/>
      <c r="CRF84" s="198"/>
      <c r="CRG84" s="198"/>
      <c r="CRH84" s="198"/>
      <c r="CRI84" s="198"/>
      <c r="CRJ84" s="198"/>
      <c r="CRK84" s="198"/>
      <c r="CRL84" s="198"/>
      <c r="CRM84" s="198"/>
      <c r="CRN84" s="198"/>
      <c r="CRO84" s="198"/>
      <c r="CRP84" s="198"/>
      <c r="CRQ84" s="198"/>
      <c r="CRR84" s="198"/>
      <c r="CRS84" s="198"/>
      <c r="CRT84" s="198"/>
      <c r="CRU84" s="198"/>
      <c r="CRV84" s="198"/>
      <c r="CRW84" s="198"/>
      <c r="CRX84" s="198"/>
      <c r="CRY84" s="198"/>
      <c r="CRZ84" s="198"/>
      <c r="CSA84" s="198"/>
      <c r="CSB84" s="198"/>
      <c r="CSC84" s="198"/>
      <c r="CSD84" s="198"/>
      <c r="CSE84" s="198"/>
      <c r="CSF84" s="198"/>
      <c r="CSG84" s="198"/>
      <c r="CSH84" s="198"/>
      <c r="CSI84" s="198"/>
      <c r="CSJ84" s="198"/>
      <c r="CSK84" s="198"/>
      <c r="CSL84" s="198"/>
      <c r="CSM84" s="198"/>
      <c r="CSN84" s="198"/>
      <c r="CSO84" s="198"/>
      <c r="CSP84" s="198"/>
      <c r="CSQ84" s="198"/>
      <c r="CSR84" s="198"/>
      <c r="CSS84" s="198"/>
      <c r="CST84" s="198"/>
      <c r="CSU84" s="198"/>
      <c r="CSV84" s="198"/>
      <c r="CSW84" s="198"/>
      <c r="CSX84" s="198"/>
      <c r="CSY84" s="198"/>
      <c r="CSZ84" s="198"/>
      <c r="CTA84" s="198"/>
      <c r="CTB84" s="198"/>
      <c r="CTC84" s="198"/>
      <c r="CTD84" s="198"/>
      <c r="CTE84" s="198"/>
      <c r="CTF84" s="198"/>
      <c r="CTG84" s="198"/>
      <c r="CTH84" s="198"/>
      <c r="CTI84" s="198"/>
      <c r="CTJ84" s="198"/>
      <c r="CTK84" s="198"/>
      <c r="CTL84" s="198"/>
      <c r="CTM84" s="198"/>
      <c r="CTN84" s="198"/>
      <c r="CTO84" s="198"/>
      <c r="CTP84" s="198"/>
      <c r="CTQ84" s="198"/>
      <c r="CTR84" s="198"/>
      <c r="CTS84" s="198"/>
      <c r="CTT84" s="198"/>
      <c r="CTU84" s="198"/>
      <c r="CTV84" s="198"/>
      <c r="CTW84" s="198"/>
      <c r="CTX84" s="198"/>
      <c r="CTY84" s="198"/>
      <c r="CTZ84" s="198"/>
      <c r="CUA84" s="198"/>
      <c r="CUB84" s="198"/>
      <c r="CUC84" s="198"/>
      <c r="CUD84" s="198"/>
      <c r="CUE84" s="198"/>
      <c r="CUF84" s="198"/>
      <c r="CUG84" s="198"/>
      <c r="CUH84" s="198"/>
      <c r="CUI84" s="198"/>
      <c r="CUJ84" s="198"/>
      <c r="CUK84" s="198"/>
      <c r="CUL84" s="198"/>
      <c r="CUM84" s="198"/>
      <c r="CUN84" s="198"/>
      <c r="CUO84" s="198"/>
      <c r="CUP84" s="198"/>
      <c r="CUQ84" s="198"/>
      <c r="CUR84" s="198"/>
      <c r="CUS84" s="198"/>
      <c r="CUT84" s="198"/>
      <c r="CUU84" s="198"/>
      <c r="CUV84" s="198"/>
      <c r="CUW84" s="198"/>
      <c r="CUX84" s="198"/>
      <c r="CUY84" s="198"/>
      <c r="CUZ84" s="198"/>
      <c r="CVA84" s="198"/>
      <c r="CVB84" s="198"/>
      <c r="CVC84" s="198"/>
      <c r="CVD84" s="198"/>
      <c r="CVE84" s="198"/>
      <c r="CVF84" s="198"/>
      <c r="CVG84" s="198"/>
      <c r="CVH84" s="198"/>
      <c r="CVI84" s="198"/>
      <c r="CVJ84" s="198"/>
      <c r="CVK84" s="198"/>
      <c r="CVL84" s="198"/>
      <c r="CVM84" s="198"/>
      <c r="CVN84" s="198"/>
      <c r="CVO84" s="198"/>
      <c r="CVP84" s="198"/>
      <c r="CVQ84" s="198"/>
      <c r="CVR84" s="198"/>
      <c r="CVS84" s="198"/>
      <c r="CVT84" s="198"/>
      <c r="CVU84" s="198"/>
      <c r="CVV84" s="198"/>
      <c r="CVW84" s="198"/>
      <c r="CVX84" s="198"/>
      <c r="CVY84" s="198"/>
      <c r="CVZ84" s="198"/>
      <c r="CWA84" s="198"/>
      <c r="CWB84" s="198"/>
      <c r="CWC84" s="198"/>
      <c r="CWD84" s="198"/>
      <c r="CWE84" s="198"/>
      <c r="CWF84" s="198"/>
      <c r="CWG84" s="198"/>
      <c r="CWH84" s="198"/>
      <c r="CWI84" s="198"/>
      <c r="CWJ84" s="198"/>
      <c r="CWK84" s="198"/>
      <c r="CWL84" s="198"/>
      <c r="CWM84" s="198"/>
      <c r="CWN84" s="198"/>
      <c r="CWO84" s="198"/>
      <c r="CWP84" s="198"/>
      <c r="CWQ84" s="198"/>
      <c r="CWR84" s="198"/>
      <c r="CWS84" s="198"/>
      <c r="CWT84" s="198"/>
      <c r="CWU84" s="198"/>
      <c r="CWV84" s="198"/>
      <c r="CWW84" s="198"/>
      <c r="CWX84" s="198"/>
      <c r="CWY84" s="198"/>
      <c r="CWZ84" s="198"/>
      <c r="CXA84" s="198"/>
      <c r="CXB84" s="198"/>
      <c r="CXC84" s="198"/>
      <c r="CXD84" s="198"/>
      <c r="CXE84" s="198"/>
      <c r="CXF84" s="198"/>
      <c r="CXG84" s="198"/>
      <c r="CXH84" s="198"/>
      <c r="CXI84" s="198"/>
      <c r="CXJ84" s="198"/>
      <c r="CXK84" s="198"/>
      <c r="CXL84" s="198"/>
      <c r="CXM84" s="198"/>
      <c r="CXN84" s="198"/>
      <c r="CXO84" s="198"/>
      <c r="CXP84" s="198"/>
      <c r="CXQ84" s="198"/>
      <c r="CXR84" s="198"/>
      <c r="CXS84" s="198"/>
      <c r="CXT84" s="198"/>
      <c r="CXU84" s="198"/>
      <c r="CXV84" s="198"/>
      <c r="CXW84" s="198"/>
      <c r="CXX84" s="198"/>
      <c r="CXY84" s="198"/>
      <c r="CXZ84" s="198"/>
      <c r="CYA84" s="198"/>
      <c r="CYB84" s="198"/>
      <c r="CYC84" s="198"/>
      <c r="CYD84" s="198"/>
      <c r="CYE84" s="198"/>
      <c r="CYF84" s="198"/>
      <c r="CYG84" s="198"/>
      <c r="CYH84" s="198"/>
      <c r="CYI84" s="198"/>
      <c r="CYJ84" s="198"/>
      <c r="CYK84" s="198"/>
      <c r="CYL84" s="198"/>
      <c r="CYM84" s="198"/>
      <c r="CYN84" s="198"/>
      <c r="CYO84" s="198"/>
      <c r="CYP84" s="198"/>
      <c r="CYQ84" s="198"/>
      <c r="CYR84" s="198"/>
      <c r="CYS84" s="198"/>
      <c r="CYT84" s="198"/>
      <c r="CYU84" s="198"/>
      <c r="CYV84" s="198"/>
      <c r="CYW84" s="198"/>
      <c r="CYX84" s="198"/>
      <c r="CYY84" s="198"/>
      <c r="CYZ84" s="198"/>
      <c r="CZA84" s="198"/>
      <c r="CZB84" s="198"/>
      <c r="CZC84" s="198"/>
      <c r="CZD84" s="198"/>
      <c r="CZE84" s="198"/>
      <c r="CZF84" s="198"/>
      <c r="CZG84" s="198"/>
      <c r="CZH84" s="198"/>
      <c r="CZI84" s="198"/>
      <c r="CZJ84" s="198"/>
      <c r="CZK84" s="198"/>
      <c r="CZL84" s="198"/>
      <c r="CZM84" s="198"/>
      <c r="CZN84" s="198"/>
      <c r="CZO84" s="198"/>
      <c r="CZP84" s="198"/>
      <c r="CZQ84" s="198"/>
      <c r="CZR84" s="198"/>
      <c r="CZS84" s="198"/>
      <c r="CZT84" s="198"/>
      <c r="CZU84" s="198"/>
      <c r="CZV84" s="198"/>
      <c r="CZW84" s="198"/>
      <c r="CZX84" s="198"/>
      <c r="CZY84" s="198"/>
      <c r="CZZ84" s="198"/>
      <c r="DAA84" s="198"/>
      <c r="DAB84" s="198"/>
      <c r="DAC84" s="198"/>
      <c r="DAD84" s="198"/>
      <c r="DAE84" s="198"/>
      <c r="DAF84" s="198"/>
      <c r="DAG84" s="198"/>
      <c r="DAH84" s="198"/>
      <c r="DAI84" s="198"/>
      <c r="DAJ84" s="198"/>
      <c r="DAK84" s="198"/>
      <c r="DAL84" s="198"/>
      <c r="DAM84" s="198"/>
      <c r="DAN84" s="198"/>
      <c r="DAO84" s="198"/>
      <c r="DAP84" s="198"/>
      <c r="DAQ84" s="198"/>
      <c r="DAR84" s="198"/>
      <c r="DAS84" s="198"/>
      <c r="DAT84" s="198"/>
      <c r="DAU84" s="198"/>
      <c r="DAV84" s="198"/>
      <c r="DAW84" s="198"/>
      <c r="DAX84" s="198"/>
      <c r="DAY84" s="198"/>
      <c r="DAZ84" s="198"/>
      <c r="DBA84" s="198"/>
      <c r="DBB84" s="198"/>
      <c r="DBC84" s="198"/>
      <c r="DBD84" s="198"/>
      <c r="DBE84" s="198"/>
      <c r="DBF84" s="198"/>
      <c r="DBG84" s="198"/>
      <c r="DBH84" s="198"/>
      <c r="DBI84" s="198"/>
      <c r="DBJ84" s="198"/>
      <c r="DBK84" s="198"/>
      <c r="DBL84" s="198"/>
      <c r="DBM84" s="198"/>
      <c r="DBN84" s="198"/>
      <c r="DBO84" s="198"/>
      <c r="DBP84" s="198"/>
      <c r="DBQ84" s="198"/>
      <c r="DBR84" s="198"/>
      <c r="DBS84" s="198"/>
      <c r="DBT84" s="198"/>
      <c r="DBU84" s="198"/>
      <c r="DBV84" s="198"/>
      <c r="DBW84" s="198"/>
      <c r="DBX84" s="198"/>
      <c r="DBY84" s="198"/>
      <c r="DBZ84" s="198"/>
      <c r="DCA84" s="198"/>
      <c r="DCB84" s="198"/>
      <c r="DCC84" s="198"/>
      <c r="DCD84" s="198"/>
      <c r="DCE84" s="198"/>
      <c r="DCF84" s="198"/>
      <c r="DCG84" s="198"/>
      <c r="DCH84" s="198"/>
      <c r="DCI84" s="198"/>
      <c r="DCJ84" s="198"/>
      <c r="DCK84" s="198"/>
      <c r="DCL84" s="198"/>
      <c r="DCM84" s="198"/>
      <c r="DCN84" s="198"/>
      <c r="DCO84" s="198"/>
      <c r="DCP84" s="198"/>
      <c r="DCQ84" s="198"/>
      <c r="DCR84" s="198"/>
      <c r="DCS84" s="198"/>
      <c r="DCT84" s="198"/>
      <c r="DCU84" s="198"/>
      <c r="DCV84" s="198"/>
      <c r="DCW84" s="198"/>
      <c r="DCX84" s="198"/>
      <c r="DCY84" s="198"/>
      <c r="DCZ84" s="198"/>
      <c r="DDA84" s="198"/>
      <c r="DDB84" s="198"/>
      <c r="DDC84" s="198"/>
      <c r="DDD84" s="198"/>
      <c r="DDE84" s="198"/>
      <c r="DDF84" s="198"/>
      <c r="DDG84" s="198"/>
      <c r="DDH84" s="198"/>
      <c r="DDI84" s="198"/>
      <c r="DDJ84" s="198"/>
      <c r="DDK84" s="198"/>
      <c r="DDL84" s="198"/>
      <c r="DDM84" s="198"/>
      <c r="DDN84" s="198"/>
      <c r="DDO84" s="198"/>
      <c r="DDP84" s="198"/>
      <c r="DDQ84" s="198"/>
      <c r="DDR84" s="198"/>
      <c r="DDS84" s="198"/>
      <c r="DDT84" s="198"/>
      <c r="DDU84" s="198"/>
      <c r="DDV84" s="198"/>
      <c r="DDW84" s="198"/>
      <c r="DDX84" s="198"/>
      <c r="DDY84" s="198"/>
      <c r="DDZ84" s="198"/>
      <c r="DEA84" s="198"/>
      <c r="DEB84" s="198"/>
      <c r="DEC84" s="198"/>
      <c r="DED84" s="198"/>
      <c r="DEE84" s="198"/>
      <c r="DEF84" s="198"/>
      <c r="DEG84" s="198"/>
      <c r="DEH84" s="198"/>
      <c r="DEI84" s="198"/>
      <c r="DEJ84" s="198"/>
      <c r="DEK84" s="198"/>
      <c r="DEL84" s="198"/>
      <c r="DEM84" s="198"/>
      <c r="DEN84" s="198"/>
      <c r="DEO84" s="198"/>
      <c r="DEP84" s="198"/>
      <c r="DEQ84" s="198"/>
      <c r="DER84" s="198"/>
      <c r="DES84" s="198"/>
      <c r="DET84" s="198"/>
      <c r="DEU84" s="198"/>
      <c r="DEV84" s="198"/>
      <c r="DEW84" s="198"/>
      <c r="DEX84" s="198"/>
      <c r="DEY84" s="198"/>
      <c r="DEZ84" s="198"/>
      <c r="DFA84" s="198"/>
      <c r="DFB84" s="198"/>
      <c r="DFC84" s="198"/>
      <c r="DFD84" s="198"/>
      <c r="DFE84" s="198"/>
      <c r="DFF84" s="198"/>
      <c r="DFG84" s="198"/>
      <c r="DFH84" s="198"/>
      <c r="DFI84" s="198"/>
      <c r="DFJ84" s="198"/>
      <c r="DFK84" s="198"/>
      <c r="DFL84" s="198"/>
      <c r="DFM84" s="198"/>
      <c r="DFN84" s="198"/>
      <c r="DFO84" s="198"/>
      <c r="DFP84" s="198"/>
      <c r="DFQ84" s="198"/>
      <c r="DFR84" s="198"/>
      <c r="DFS84" s="198"/>
      <c r="DFT84" s="198"/>
      <c r="DFU84" s="198"/>
      <c r="DFV84" s="198"/>
      <c r="DFW84" s="198"/>
      <c r="DFX84" s="198"/>
      <c r="DFY84" s="198"/>
      <c r="DFZ84" s="198"/>
      <c r="DGA84" s="198"/>
      <c r="DGB84" s="198"/>
      <c r="DGC84" s="198"/>
      <c r="DGD84" s="198"/>
      <c r="DGE84" s="198"/>
      <c r="DGF84" s="198"/>
      <c r="DGG84" s="198"/>
      <c r="DGH84" s="198"/>
      <c r="DGI84" s="198"/>
      <c r="DGJ84" s="198"/>
      <c r="DGK84" s="198"/>
      <c r="DGL84" s="198"/>
      <c r="DGM84" s="198"/>
      <c r="DGN84" s="198"/>
      <c r="DGO84" s="198"/>
      <c r="DGP84" s="198"/>
      <c r="DGQ84" s="198"/>
      <c r="DGR84" s="198"/>
      <c r="DGS84" s="198"/>
      <c r="DGT84" s="198"/>
      <c r="DGU84" s="198"/>
      <c r="DGV84" s="198"/>
      <c r="DGW84" s="198"/>
      <c r="DGX84" s="198"/>
      <c r="DGY84" s="198"/>
      <c r="DGZ84" s="198"/>
      <c r="DHA84" s="198"/>
      <c r="DHB84" s="198"/>
      <c r="DHC84" s="198"/>
      <c r="DHD84" s="198"/>
      <c r="DHE84" s="198"/>
      <c r="DHF84" s="198"/>
      <c r="DHG84" s="198"/>
      <c r="DHH84" s="198"/>
      <c r="DHI84" s="198"/>
      <c r="DHJ84" s="198"/>
      <c r="DHK84" s="198"/>
      <c r="DHL84" s="198"/>
      <c r="DHM84" s="198"/>
      <c r="DHN84" s="198"/>
      <c r="DHO84" s="198"/>
      <c r="DHP84" s="198"/>
      <c r="DHQ84" s="198"/>
      <c r="DHR84" s="198"/>
      <c r="DHS84" s="198"/>
      <c r="DHT84" s="198"/>
      <c r="DHU84" s="198"/>
      <c r="DHV84" s="198"/>
      <c r="DHW84" s="198"/>
      <c r="DHX84" s="198"/>
      <c r="DHY84" s="198"/>
      <c r="DHZ84" s="198"/>
      <c r="DIA84" s="198"/>
      <c r="DIB84" s="198"/>
      <c r="DIC84" s="198"/>
      <c r="DID84" s="198"/>
      <c r="DIE84" s="198"/>
      <c r="DIF84" s="198"/>
      <c r="DIG84" s="198"/>
      <c r="DIH84" s="198"/>
      <c r="DII84" s="198"/>
      <c r="DIJ84" s="198"/>
      <c r="DIK84" s="198"/>
      <c r="DIL84" s="198"/>
      <c r="DIM84" s="198"/>
      <c r="DIN84" s="198"/>
      <c r="DIO84" s="198"/>
      <c r="DIP84" s="198"/>
      <c r="DIQ84" s="198"/>
      <c r="DIR84" s="198"/>
      <c r="DIS84" s="198"/>
      <c r="DIT84" s="198"/>
      <c r="DIU84" s="198"/>
      <c r="DIV84" s="198"/>
      <c r="DIW84" s="198"/>
      <c r="DIX84" s="198"/>
      <c r="DIY84" s="198"/>
      <c r="DIZ84" s="198"/>
      <c r="DJA84" s="198"/>
      <c r="DJB84" s="198"/>
      <c r="DJC84" s="198"/>
      <c r="DJD84" s="198"/>
      <c r="DJE84" s="198"/>
      <c r="DJF84" s="198"/>
      <c r="DJG84" s="198"/>
      <c r="DJH84" s="198"/>
      <c r="DJI84" s="198"/>
      <c r="DJJ84" s="198"/>
      <c r="DJK84" s="198"/>
      <c r="DJL84" s="198"/>
      <c r="DJM84" s="198"/>
      <c r="DJN84" s="198"/>
      <c r="DJO84" s="198"/>
      <c r="DJP84" s="198"/>
      <c r="DJQ84" s="198"/>
      <c r="DJR84" s="198"/>
      <c r="DJS84" s="198"/>
      <c r="DJT84" s="198"/>
      <c r="DJU84" s="198"/>
      <c r="DJV84" s="198"/>
      <c r="DJW84" s="198"/>
      <c r="DJX84" s="198"/>
      <c r="DJY84" s="198"/>
      <c r="DJZ84" s="198"/>
      <c r="DKA84" s="198"/>
      <c r="DKB84" s="198"/>
      <c r="DKC84" s="198"/>
      <c r="DKD84" s="198"/>
      <c r="DKE84" s="198"/>
      <c r="DKF84" s="198"/>
      <c r="DKG84" s="198"/>
      <c r="DKH84" s="198"/>
      <c r="DKI84" s="198"/>
      <c r="DKJ84" s="198"/>
      <c r="DKK84" s="198"/>
      <c r="DKL84" s="198"/>
      <c r="DKM84" s="198"/>
      <c r="DKN84" s="198"/>
      <c r="DKO84" s="198"/>
      <c r="DKP84" s="198"/>
      <c r="DKQ84" s="198"/>
      <c r="DKR84" s="198"/>
      <c r="DKS84" s="198"/>
      <c r="DKT84" s="198"/>
      <c r="DKU84" s="198"/>
      <c r="DKV84" s="198"/>
      <c r="DKW84" s="198"/>
      <c r="DKX84" s="198"/>
      <c r="DKY84" s="198"/>
      <c r="DKZ84" s="198"/>
      <c r="DLA84" s="198"/>
      <c r="DLB84" s="198"/>
      <c r="DLC84" s="198"/>
      <c r="DLD84" s="198"/>
      <c r="DLE84" s="198"/>
      <c r="DLF84" s="198"/>
      <c r="DLG84" s="198"/>
      <c r="DLH84" s="198"/>
      <c r="DLI84" s="198"/>
      <c r="DLJ84" s="198"/>
      <c r="DLK84" s="198"/>
      <c r="DLL84" s="198"/>
      <c r="DLM84" s="198"/>
      <c r="DLN84" s="198"/>
      <c r="DLO84" s="198"/>
      <c r="DLP84" s="198"/>
      <c r="DLQ84" s="198"/>
      <c r="DLR84" s="198"/>
      <c r="DLS84" s="198"/>
      <c r="DLT84" s="198"/>
      <c r="DLU84" s="198"/>
      <c r="DLV84" s="198"/>
      <c r="DLW84" s="198"/>
      <c r="DLX84" s="198"/>
      <c r="DLY84" s="198"/>
      <c r="DLZ84" s="198"/>
      <c r="DMA84" s="198"/>
      <c r="DMB84" s="198"/>
      <c r="DMC84" s="198"/>
      <c r="DMD84" s="198"/>
      <c r="DME84" s="198"/>
      <c r="DMF84" s="198"/>
      <c r="DMG84" s="198"/>
      <c r="DMH84" s="198"/>
      <c r="DMI84" s="198"/>
      <c r="DMJ84" s="198"/>
      <c r="DMK84" s="198"/>
      <c r="DML84" s="198"/>
      <c r="DMM84" s="198"/>
      <c r="DMN84" s="198"/>
      <c r="DMO84" s="198"/>
      <c r="DMP84" s="198"/>
      <c r="DMQ84" s="198"/>
      <c r="DMR84" s="198"/>
      <c r="DMS84" s="198"/>
      <c r="DMT84" s="198"/>
      <c r="DMU84" s="198"/>
      <c r="DMV84" s="198"/>
      <c r="DMW84" s="198"/>
      <c r="DMX84" s="198"/>
      <c r="DMY84" s="198"/>
      <c r="DMZ84" s="198"/>
      <c r="DNA84" s="198"/>
      <c r="DNB84" s="198"/>
      <c r="DNC84" s="198"/>
      <c r="DND84" s="198"/>
      <c r="DNE84" s="198"/>
      <c r="DNF84" s="198"/>
      <c r="DNG84" s="198"/>
      <c r="DNH84" s="198"/>
      <c r="DNI84" s="198"/>
      <c r="DNJ84" s="198"/>
      <c r="DNK84" s="198"/>
      <c r="DNL84" s="198"/>
      <c r="DNM84" s="198"/>
      <c r="DNN84" s="198"/>
      <c r="DNO84" s="198"/>
      <c r="DNP84" s="198"/>
      <c r="DNQ84" s="198"/>
      <c r="DNR84" s="198"/>
      <c r="DNS84" s="198"/>
      <c r="DNT84" s="198"/>
      <c r="DNU84" s="198"/>
      <c r="DNV84" s="198"/>
      <c r="DNW84" s="198"/>
      <c r="DNX84" s="198"/>
      <c r="DNY84" s="198"/>
      <c r="DNZ84" s="198"/>
      <c r="DOA84" s="198"/>
      <c r="DOB84" s="198"/>
      <c r="DOC84" s="198"/>
      <c r="DOD84" s="198"/>
      <c r="DOE84" s="198"/>
      <c r="DOF84" s="198"/>
      <c r="DOG84" s="198"/>
      <c r="DOH84" s="198"/>
      <c r="DOI84" s="198"/>
      <c r="DOJ84" s="198"/>
      <c r="DOK84" s="198"/>
      <c r="DOL84" s="198"/>
      <c r="DOM84" s="198"/>
      <c r="DON84" s="198"/>
      <c r="DOO84" s="198"/>
      <c r="DOP84" s="198"/>
      <c r="DOQ84" s="198"/>
      <c r="DOR84" s="198"/>
      <c r="DOS84" s="198"/>
      <c r="DOT84" s="198"/>
      <c r="DOU84" s="198"/>
      <c r="DOV84" s="198"/>
      <c r="DOW84" s="198"/>
      <c r="DOX84" s="198"/>
      <c r="DOY84" s="198"/>
      <c r="DOZ84" s="198"/>
      <c r="DPA84" s="198"/>
      <c r="DPB84" s="198"/>
      <c r="DPC84" s="198"/>
      <c r="DPD84" s="198"/>
      <c r="DPE84" s="198"/>
      <c r="DPF84" s="198"/>
      <c r="DPG84" s="198"/>
      <c r="DPH84" s="198"/>
      <c r="DPI84" s="198"/>
      <c r="DPJ84" s="198"/>
      <c r="DPK84" s="198"/>
      <c r="DPL84" s="198"/>
      <c r="DPM84" s="198"/>
      <c r="DPN84" s="198"/>
      <c r="DPO84" s="198"/>
      <c r="DPP84" s="198"/>
      <c r="DPQ84" s="198"/>
      <c r="DPR84" s="198"/>
      <c r="DPS84" s="198"/>
      <c r="DPT84" s="198"/>
      <c r="DPU84" s="198"/>
      <c r="DPV84" s="198"/>
      <c r="DPW84" s="198"/>
      <c r="DPX84" s="198"/>
      <c r="DPY84" s="198"/>
      <c r="DPZ84" s="198"/>
      <c r="DQA84" s="198"/>
      <c r="DQB84" s="198"/>
      <c r="DQC84" s="198"/>
      <c r="DQD84" s="198"/>
      <c r="DQE84" s="198"/>
      <c r="DQF84" s="198"/>
      <c r="DQG84" s="198"/>
      <c r="DQH84" s="198"/>
      <c r="DQI84" s="198"/>
      <c r="DQJ84" s="198"/>
      <c r="DQK84" s="198"/>
      <c r="DQL84" s="198"/>
      <c r="DQM84" s="198"/>
      <c r="DQN84" s="198"/>
      <c r="DQO84" s="198"/>
      <c r="DQP84" s="198"/>
      <c r="DQQ84" s="198"/>
      <c r="DQR84" s="198"/>
      <c r="DQS84" s="198"/>
      <c r="DQT84" s="198"/>
      <c r="DQU84" s="198"/>
      <c r="DQV84" s="198"/>
      <c r="DQW84" s="198"/>
      <c r="DQX84" s="198"/>
      <c r="DQY84" s="198"/>
      <c r="DQZ84" s="198"/>
      <c r="DRA84" s="198"/>
      <c r="DRB84" s="198"/>
      <c r="DRC84" s="198"/>
      <c r="DRD84" s="198"/>
      <c r="DRE84" s="198"/>
      <c r="DRF84" s="198"/>
      <c r="DRG84" s="198"/>
      <c r="DRH84" s="198"/>
      <c r="DRI84" s="198"/>
      <c r="DRJ84" s="198"/>
      <c r="DRK84" s="198"/>
      <c r="DRL84" s="198"/>
      <c r="DRM84" s="198"/>
      <c r="DRN84" s="198"/>
      <c r="DRO84" s="198"/>
      <c r="DRP84" s="198"/>
      <c r="DRQ84" s="198"/>
      <c r="DRR84" s="198"/>
      <c r="DRS84" s="198"/>
      <c r="DRT84" s="198"/>
      <c r="DRU84" s="198"/>
      <c r="DRV84" s="198"/>
      <c r="DRW84" s="198"/>
      <c r="DRX84" s="198"/>
      <c r="DRY84" s="198"/>
      <c r="DRZ84" s="198"/>
      <c r="DSA84" s="198"/>
      <c r="DSB84" s="198"/>
      <c r="DSC84" s="198"/>
      <c r="DSD84" s="198"/>
      <c r="DSE84" s="198"/>
      <c r="DSF84" s="198"/>
      <c r="DSG84" s="198"/>
      <c r="DSH84" s="198"/>
      <c r="DSI84" s="198"/>
      <c r="DSJ84" s="198"/>
      <c r="DSK84" s="198"/>
      <c r="DSL84" s="198"/>
      <c r="DSM84" s="198"/>
      <c r="DSN84" s="198"/>
      <c r="DSO84" s="198"/>
      <c r="DSP84" s="198"/>
      <c r="DSQ84" s="198"/>
      <c r="DSR84" s="198"/>
      <c r="DSS84" s="198"/>
      <c r="DST84" s="198"/>
      <c r="DSU84" s="198"/>
      <c r="DSV84" s="198"/>
      <c r="DSW84" s="198"/>
      <c r="DSX84" s="198"/>
      <c r="DSY84" s="198"/>
      <c r="DSZ84" s="198"/>
      <c r="DTA84" s="198"/>
      <c r="DTB84" s="198"/>
      <c r="DTC84" s="198"/>
      <c r="DTD84" s="198"/>
      <c r="DTE84" s="198"/>
      <c r="DTF84" s="198"/>
      <c r="DTG84" s="198"/>
      <c r="DTH84" s="198"/>
      <c r="DTI84" s="198"/>
      <c r="DTJ84" s="198"/>
      <c r="DTK84" s="198"/>
      <c r="DTL84" s="198"/>
      <c r="DTM84" s="198"/>
      <c r="DTN84" s="198"/>
      <c r="DTO84" s="198"/>
      <c r="DTP84" s="198"/>
      <c r="DTQ84" s="198"/>
      <c r="DTR84" s="198"/>
      <c r="DTS84" s="198"/>
      <c r="DTT84" s="198"/>
      <c r="DTU84" s="198"/>
      <c r="DTV84" s="198"/>
      <c r="DTW84" s="198"/>
      <c r="DTX84" s="198"/>
      <c r="DTY84" s="198"/>
      <c r="DTZ84" s="198"/>
      <c r="DUA84" s="198"/>
      <c r="DUB84" s="198"/>
      <c r="DUC84" s="198"/>
      <c r="DUD84" s="198"/>
      <c r="DUE84" s="198"/>
      <c r="DUF84" s="198"/>
      <c r="DUG84" s="198"/>
      <c r="DUH84" s="198"/>
      <c r="DUI84" s="198"/>
      <c r="DUJ84" s="198"/>
      <c r="DUK84" s="198"/>
      <c r="DUL84" s="198"/>
      <c r="DUM84" s="198"/>
      <c r="DUN84" s="198"/>
      <c r="DUO84" s="198"/>
      <c r="DUP84" s="198"/>
      <c r="DUQ84" s="198"/>
      <c r="DUR84" s="198"/>
      <c r="DUS84" s="198"/>
      <c r="DUT84" s="198"/>
      <c r="DUU84" s="198"/>
      <c r="DUV84" s="198"/>
      <c r="DUW84" s="198"/>
      <c r="DUX84" s="198"/>
      <c r="DUY84" s="198"/>
      <c r="DUZ84" s="198"/>
      <c r="DVA84" s="198"/>
      <c r="DVB84" s="198"/>
      <c r="DVC84" s="198"/>
      <c r="DVD84" s="198"/>
      <c r="DVE84" s="198"/>
      <c r="DVF84" s="198"/>
      <c r="DVG84" s="198"/>
      <c r="DVH84" s="198"/>
      <c r="DVI84" s="198"/>
      <c r="DVJ84" s="198"/>
      <c r="DVK84" s="198"/>
      <c r="DVL84" s="198"/>
      <c r="DVM84" s="198"/>
      <c r="DVN84" s="198"/>
      <c r="DVO84" s="198"/>
      <c r="DVP84" s="198"/>
      <c r="DVQ84" s="198"/>
      <c r="DVR84" s="198"/>
      <c r="DVS84" s="198"/>
      <c r="DVT84" s="198"/>
      <c r="DVU84" s="198"/>
      <c r="DVV84" s="198"/>
      <c r="DVW84" s="198"/>
      <c r="DVX84" s="198"/>
      <c r="DVY84" s="198"/>
      <c r="DVZ84" s="198"/>
      <c r="DWA84" s="198"/>
      <c r="DWB84" s="198"/>
      <c r="DWC84" s="198"/>
      <c r="DWD84" s="198"/>
      <c r="DWE84" s="198"/>
      <c r="DWF84" s="198"/>
      <c r="DWG84" s="198"/>
      <c r="DWH84" s="198"/>
      <c r="DWI84" s="198"/>
      <c r="DWJ84" s="198"/>
      <c r="DWK84" s="198"/>
      <c r="DWL84" s="198"/>
      <c r="DWM84" s="198"/>
      <c r="DWN84" s="198"/>
      <c r="DWO84" s="198"/>
      <c r="DWP84" s="198"/>
      <c r="DWQ84" s="198"/>
      <c r="DWR84" s="198"/>
      <c r="DWS84" s="198"/>
      <c r="DWT84" s="198"/>
      <c r="DWU84" s="198"/>
      <c r="DWV84" s="198"/>
      <c r="DWW84" s="198"/>
      <c r="DWX84" s="198"/>
      <c r="DWY84" s="198"/>
      <c r="DWZ84" s="198"/>
      <c r="DXA84" s="198"/>
      <c r="DXB84" s="198"/>
      <c r="DXC84" s="198"/>
      <c r="DXD84" s="198"/>
      <c r="DXE84" s="198"/>
      <c r="DXF84" s="198"/>
      <c r="DXG84" s="198"/>
      <c r="DXH84" s="198"/>
      <c r="DXI84" s="198"/>
      <c r="DXJ84" s="198"/>
      <c r="DXK84" s="198"/>
      <c r="DXL84" s="198"/>
      <c r="DXM84" s="198"/>
      <c r="DXN84" s="198"/>
      <c r="DXO84" s="198"/>
      <c r="DXP84" s="198"/>
      <c r="DXQ84" s="198"/>
      <c r="DXR84" s="198"/>
      <c r="DXS84" s="198"/>
      <c r="DXT84" s="198"/>
      <c r="DXU84" s="198"/>
      <c r="DXV84" s="198"/>
      <c r="DXW84" s="198"/>
      <c r="DXX84" s="198"/>
      <c r="DXY84" s="198"/>
      <c r="DXZ84" s="198"/>
      <c r="DYA84" s="198"/>
      <c r="DYB84" s="198"/>
      <c r="DYC84" s="198"/>
      <c r="DYD84" s="198"/>
      <c r="DYE84" s="198"/>
      <c r="DYF84" s="198"/>
      <c r="DYG84" s="198"/>
      <c r="DYH84" s="198"/>
      <c r="DYI84" s="198"/>
      <c r="DYJ84" s="198"/>
      <c r="DYK84" s="198"/>
      <c r="DYL84" s="198"/>
      <c r="DYM84" s="198"/>
      <c r="DYN84" s="198"/>
      <c r="DYO84" s="198"/>
      <c r="DYP84" s="198"/>
      <c r="DYQ84" s="198"/>
      <c r="DYR84" s="198"/>
      <c r="DYS84" s="198"/>
      <c r="DYT84" s="198"/>
      <c r="DYU84" s="198"/>
      <c r="DYV84" s="198"/>
      <c r="DYW84" s="198"/>
      <c r="DYX84" s="198"/>
      <c r="DYY84" s="198"/>
      <c r="DYZ84" s="198"/>
      <c r="DZA84" s="198"/>
      <c r="DZB84" s="198"/>
      <c r="DZC84" s="198"/>
      <c r="DZD84" s="198"/>
      <c r="DZE84" s="198"/>
      <c r="DZF84" s="198"/>
      <c r="DZG84" s="198"/>
      <c r="DZH84" s="198"/>
      <c r="DZI84" s="198"/>
      <c r="DZJ84" s="198"/>
      <c r="DZK84" s="198"/>
      <c r="DZL84" s="198"/>
      <c r="DZM84" s="198"/>
      <c r="DZN84" s="198"/>
      <c r="DZO84" s="198"/>
      <c r="DZP84" s="198"/>
      <c r="DZQ84" s="198"/>
      <c r="DZR84" s="198"/>
      <c r="DZS84" s="198"/>
      <c r="DZT84" s="198"/>
      <c r="DZU84" s="198"/>
      <c r="DZV84" s="198"/>
      <c r="DZW84" s="198"/>
      <c r="DZX84" s="198"/>
      <c r="DZY84" s="198"/>
      <c r="DZZ84" s="198"/>
      <c r="EAA84" s="198"/>
      <c r="EAB84" s="198"/>
      <c r="EAC84" s="198"/>
      <c r="EAD84" s="198"/>
      <c r="EAE84" s="198"/>
      <c r="EAF84" s="198"/>
      <c r="EAG84" s="198"/>
      <c r="EAH84" s="198"/>
      <c r="EAI84" s="198"/>
      <c r="EAJ84" s="198"/>
      <c r="EAK84" s="198"/>
      <c r="EAL84" s="198"/>
      <c r="EAM84" s="198"/>
      <c r="EAN84" s="198"/>
      <c r="EAO84" s="198"/>
      <c r="EAP84" s="198"/>
      <c r="EAQ84" s="198"/>
      <c r="EAR84" s="198"/>
      <c r="EAS84" s="198"/>
      <c r="EAT84" s="198"/>
      <c r="EAU84" s="198"/>
      <c r="EAV84" s="198"/>
      <c r="EAW84" s="198"/>
      <c r="EAX84" s="198"/>
      <c r="EAY84" s="198"/>
      <c r="EAZ84" s="198"/>
      <c r="EBA84" s="198"/>
      <c r="EBB84" s="198"/>
      <c r="EBC84" s="198"/>
      <c r="EBD84" s="198"/>
      <c r="EBE84" s="198"/>
      <c r="EBF84" s="198"/>
      <c r="EBG84" s="198"/>
      <c r="EBH84" s="198"/>
      <c r="EBI84" s="198"/>
      <c r="EBJ84" s="198"/>
      <c r="EBK84" s="198"/>
      <c r="EBL84" s="198"/>
      <c r="EBM84" s="198"/>
      <c r="EBN84" s="198"/>
      <c r="EBO84" s="198"/>
      <c r="EBP84" s="198"/>
      <c r="EBQ84" s="198"/>
      <c r="EBR84" s="198"/>
      <c r="EBS84" s="198"/>
      <c r="EBT84" s="198"/>
      <c r="EBU84" s="198"/>
      <c r="EBV84" s="198"/>
      <c r="EBW84" s="198"/>
      <c r="EBX84" s="198"/>
      <c r="EBY84" s="198"/>
      <c r="EBZ84" s="198"/>
      <c r="ECA84" s="198"/>
      <c r="ECB84" s="198"/>
      <c r="ECC84" s="198"/>
      <c r="ECD84" s="198"/>
      <c r="ECE84" s="198"/>
      <c r="ECF84" s="198"/>
      <c r="ECG84" s="198"/>
      <c r="ECH84" s="198"/>
      <c r="ECI84" s="198"/>
      <c r="ECJ84" s="198"/>
      <c r="ECK84" s="198"/>
      <c r="ECL84" s="198"/>
      <c r="ECM84" s="198"/>
      <c r="ECN84" s="198"/>
      <c r="ECO84" s="198"/>
      <c r="ECP84" s="198"/>
      <c r="ECQ84" s="198"/>
      <c r="ECR84" s="198"/>
      <c r="ECS84" s="198"/>
      <c r="ECT84" s="198"/>
      <c r="ECU84" s="198"/>
      <c r="ECV84" s="198"/>
      <c r="ECW84" s="198"/>
      <c r="ECX84" s="198"/>
      <c r="ECY84" s="198"/>
      <c r="ECZ84" s="198"/>
      <c r="EDA84" s="198"/>
      <c r="EDB84" s="198"/>
      <c r="EDC84" s="198"/>
      <c r="EDD84" s="198"/>
      <c r="EDE84" s="198"/>
      <c r="EDF84" s="198"/>
      <c r="EDG84" s="198"/>
      <c r="EDH84" s="198"/>
      <c r="EDI84" s="198"/>
      <c r="EDJ84" s="198"/>
      <c r="EDK84" s="198"/>
      <c r="EDL84" s="198"/>
      <c r="EDM84" s="198"/>
      <c r="EDN84" s="198"/>
      <c r="EDO84" s="198"/>
      <c r="EDP84" s="198"/>
      <c r="EDQ84" s="198"/>
      <c r="EDR84" s="198"/>
      <c r="EDS84" s="198"/>
      <c r="EDT84" s="198"/>
      <c r="EDU84" s="198"/>
      <c r="EDV84" s="198"/>
      <c r="EDW84" s="198"/>
      <c r="EDX84" s="198"/>
      <c r="EDY84" s="198"/>
      <c r="EDZ84" s="198"/>
      <c r="EEA84" s="198"/>
      <c r="EEB84" s="198"/>
      <c r="EEC84" s="198"/>
      <c r="EED84" s="198"/>
      <c r="EEE84" s="198"/>
      <c r="EEF84" s="198"/>
      <c r="EEG84" s="198"/>
      <c r="EEH84" s="198"/>
      <c r="EEI84" s="198"/>
      <c r="EEJ84" s="198"/>
      <c r="EEK84" s="198"/>
      <c r="EEL84" s="198"/>
      <c r="EEM84" s="198"/>
      <c r="EEN84" s="198"/>
      <c r="EEO84" s="198"/>
      <c r="EEP84" s="198"/>
      <c r="EEQ84" s="198"/>
      <c r="EER84" s="198"/>
      <c r="EES84" s="198"/>
      <c r="EET84" s="198"/>
      <c r="EEU84" s="198"/>
      <c r="EEV84" s="198"/>
      <c r="EEW84" s="198"/>
      <c r="EEX84" s="198"/>
      <c r="EEY84" s="198"/>
      <c r="EEZ84" s="198"/>
      <c r="EFA84" s="198"/>
      <c r="EFB84" s="198"/>
      <c r="EFC84" s="198"/>
      <c r="EFD84" s="198"/>
      <c r="EFE84" s="198"/>
      <c r="EFF84" s="198"/>
      <c r="EFG84" s="198"/>
      <c r="EFH84" s="198"/>
      <c r="EFI84" s="198"/>
      <c r="EFJ84" s="198"/>
      <c r="EFK84" s="198"/>
      <c r="EFL84" s="198"/>
      <c r="EFM84" s="198"/>
      <c r="EFN84" s="198"/>
      <c r="EFO84" s="198"/>
      <c r="EFP84" s="198"/>
      <c r="EFQ84" s="198"/>
      <c r="EFR84" s="198"/>
      <c r="EFS84" s="198"/>
      <c r="EFT84" s="198"/>
      <c r="EFU84" s="198"/>
      <c r="EFV84" s="198"/>
      <c r="EFW84" s="198"/>
      <c r="EFX84" s="198"/>
      <c r="EFY84" s="198"/>
      <c r="EFZ84" s="198"/>
      <c r="EGA84" s="198"/>
      <c r="EGB84" s="198"/>
      <c r="EGC84" s="198"/>
      <c r="EGD84" s="198"/>
      <c r="EGE84" s="198"/>
      <c r="EGF84" s="198"/>
      <c r="EGG84" s="198"/>
      <c r="EGH84" s="198"/>
      <c r="EGI84" s="198"/>
      <c r="EGJ84" s="198"/>
      <c r="EGK84" s="198"/>
      <c r="EGL84" s="198"/>
      <c r="EGM84" s="198"/>
      <c r="EGN84" s="198"/>
      <c r="EGO84" s="198"/>
      <c r="EGP84" s="198"/>
      <c r="EGQ84" s="198"/>
      <c r="EGR84" s="198"/>
      <c r="EGS84" s="198"/>
      <c r="EGT84" s="198"/>
      <c r="EGU84" s="198"/>
      <c r="EGV84" s="198"/>
      <c r="EGW84" s="198"/>
      <c r="EGX84" s="198"/>
      <c r="EGY84" s="198"/>
      <c r="EGZ84" s="198"/>
      <c r="EHA84" s="198"/>
      <c r="EHB84" s="198"/>
      <c r="EHC84" s="198"/>
      <c r="EHD84" s="198"/>
      <c r="EHE84" s="198"/>
      <c r="EHF84" s="198"/>
      <c r="EHG84" s="198"/>
      <c r="EHH84" s="198"/>
      <c r="EHI84" s="198"/>
      <c r="EHJ84" s="198"/>
      <c r="EHK84" s="198"/>
      <c r="EHL84" s="198"/>
      <c r="EHM84" s="198"/>
      <c r="EHN84" s="198"/>
      <c r="EHO84" s="198"/>
      <c r="EHP84" s="198"/>
      <c r="EHQ84" s="198"/>
      <c r="EHR84" s="198"/>
      <c r="EHS84" s="198"/>
      <c r="EHT84" s="198"/>
      <c r="EHU84" s="198"/>
      <c r="EHV84" s="198"/>
      <c r="EHW84" s="198"/>
      <c r="EHX84" s="198"/>
      <c r="EHY84" s="198"/>
      <c r="EHZ84" s="198"/>
      <c r="EIA84" s="198"/>
      <c r="EIB84" s="198"/>
      <c r="EIC84" s="198"/>
      <c r="EID84" s="198"/>
      <c r="EIE84" s="198"/>
      <c r="EIF84" s="198"/>
      <c r="EIG84" s="198"/>
      <c r="EIH84" s="198"/>
      <c r="EII84" s="198"/>
      <c r="EIJ84" s="198"/>
      <c r="EIK84" s="198"/>
      <c r="EIL84" s="198"/>
      <c r="EIM84" s="198"/>
      <c r="EIN84" s="198"/>
      <c r="EIO84" s="198"/>
      <c r="EIP84" s="198"/>
      <c r="EIQ84" s="198"/>
      <c r="EIR84" s="198"/>
      <c r="EIS84" s="198"/>
      <c r="EIT84" s="198"/>
      <c r="EIU84" s="198"/>
      <c r="EIV84" s="198"/>
      <c r="EIW84" s="198"/>
      <c r="EIX84" s="198"/>
      <c r="EIY84" s="198"/>
      <c r="EIZ84" s="198"/>
      <c r="EJA84" s="198"/>
      <c r="EJB84" s="198"/>
      <c r="EJC84" s="198"/>
      <c r="EJD84" s="198"/>
      <c r="EJE84" s="198"/>
      <c r="EJF84" s="198"/>
      <c r="EJG84" s="198"/>
      <c r="EJH84" s="198"/>
      <c r="EJI84" s="198"/>
      <c r="EJJ84" s="198"/>
      <c r="EJK84" s="198"/>
      <c r="EJL84" s="198"/>
      <c r="EJM84" s="198"/>
      <c r="EJN84" s="198"/>
      <c r="EJO84" s="198"/>
      <c r="EJP84" s="198"/>
      <c r="EJQ84" s="198"/>
      <c r="EJR84" s="198"/>
      <c r="EJS84" s="198"/>
      <c r="EJT84" s="198"/>
      <c r="EJU84" s="198"/>
      <c r="EJV84" s="198"/>
      <c r="EJW84" s="198"/>
      <c r="EJX84" s="198"/>
      <c r="EJY84" s="198"/>
      <c r="EJZ84" s="198"/>
      <c r="EKA84" s="198"/>
      <c r="EKB84" s="198"/>
      <c r="EKC84" s="198"/>
      <c r="EKD84" s="198"/>
      <c r="EKE84" s="198"/>
      <c r="EKF84" s="198"/>
      <c r="EKG84" s="198"/>
      <c r="EKH84" s="198"/>
      <c r="EKI84" s="198"/>
      <c r="EKJ84" s="198"/>
      <c r="EKK84" s="198"/>
      <c r="EKL84" s="198"/>
      <c r="EKM84" s="198"/>
      <c r="EKN84" s="198"/>
      <c r="EKO84" s="198"/>
      <c r="EKP84" s="198"/>
      <c r="EKQ84" s="198"/>
      <c r="EKR84" s="198"/>
      <c r="EKS84" s="198"/>
      <c r="EKT84" s="198"/>
      <c r="EKU84" s="198"/>
      <c r="EKV84" s="198"/>
      <c r="EKW84" s="198"/>
      <c r="EKX84" s="198"/>
      <c r="EKY84" s="198"/>
      <c r="EKZ84" s="198"/>
      <c r="ELA84" s="198"/>
      <c r="ELB84" s="198"/>
      <c r="ELC84" s="198"/>
      <c r="ELD84" s="198"/>
      <c r="ELE84" s="198"/>
      <c r="ELF84" s="198"/>
      <c r="ELG84" s="198"/>
      <c r="ELH84" s="198"/>
      <c r="ELI84" s="198"/>
      <c r="ELJ84" s="198"/>
      <c r="ELK84" s="198"/>
      <c r="ELL84" s="198"/>
      <c r="ELM84" s="198"/>
      <c r="ELN84" s="198"/>
      <c r="ELO84" s="198"/>
      <c r="ELP84" s="198"/>
      <c r="ELQ84" s="198"/>
      <c r="ELR84" s="198"/>
      <c r="ELS84" s="198"/>
      <c r="ELT84" s="198"/>
      <c r="ELU84" s="198"/>
      <c r="ELV84" s="198"/>
      <c r="ELW84" s="198"/>
      <c r="ELX84" s="198"/>
      <c r="ELY84" s="198"/>
      <c r="ELZ84" s="198"/>
      <c r="EMA84" s="198"/>
      <c r="EMB84" s="198"/>
      <c r="EMC84" s="198"/>
      <c r="EMD84" s="198"/>
      <c r="EME84" s="198"/>
      <c r="EMF84" s="198"/>
      <c r="EMG84" s="198"/>
      <c r="EMH84" s="198"/>
      <c r="EMI84" s="198"/>
      <c r="EMJ84" s="198"/>
      <c r="EMK84" s="198"/>
      <c r="EML84" s="198"/>
      <c r="EMM84" s="198"/>
      <c r="EMN84" s="198"/>
      <c r="EMO84" s="198"/>
      <c r="EMP84" s="198"/>
      <c r="EMQ84" s="198"/>
      <c r="EMR84" s="198"/>
      <c r="EMS84" s="198"/>
      <c r="EMT84" s="198"/>
      <c r="EMU84" s="198"/>
      <c r="EMV84" s="198"/>
      <c r="EMW84" s="198"/>
      <c r="EMX84" s="198"/>
      <c r="EMY84" s="198"/>
      <c r="EMZ84" s="198"/>
      <c r="ENA84" s="198"/>
      <c r="ENB84" s="198"/>
      <c r="ENC84" s="198"/>
      <c r="END84" s="198"/>
      <c r="ENE84" s="198"/>
      <c r="ENF84" s="198"/>
      <c r="ENG84" s="198"/>
      <c r="ENH84" s="198"/>
      <c r="ENI84" s="198"/>
      <c r="ENJ84" s="198"/>
      <c r="ENK84" s="198"/>
      <c r="ENL84" s="198"/>
      <c r="ENM84" s="198"/>
      <c r="ENN84" s="198"/>
      <c r="ENO84" s="198"/>
      <c r="ENP84" s="198"/>
      <c r="ENQ84" s="198"/>
      <c r="ENR84" s="198"/>
      <c r="ENS84" s="198"/>
      <c r="ENT84" s="198"/>
      <c r="ENU84" s="198"/>
      <c r="ENV84" s="198"/>
      <c r="ENW84" s="198"/>
      <c r="ENX84" s="198"/>
      <c r="ENY84" s="198"/>
      <c r="ENZ84" s="198"/>
      <c r="EOA84" s="198"/>
      <c r="EOB84" s="198"/>
      <c r="EOC84" s="198"/>
      <c r="EOD84" s="198"/>
      <c r="EOE84" s="198"/>
      <c r="EOF84" s="198"/>
      <c r="EOG84" s="198"/>
      <c r="EOH84" s="198"/>
      <c r="EOI84" s="198"/>
      <c r="EOJ84" s="198"/>
      <c r="EOK84" s="198"/>
      <c r="EOL84" s="198"/>
      <c r="EOM84" s="198"/>
      <c r="EON84" s="198"/>
      <c r="EOO84" s="198"/>
      <c r="EOP84" s="198"/>
      <c r="EOQ84" s="198"/>
      <c r="EOR84" s="198"/>
      <c r="EOS84" s="198"/>
      <c r="EOT84" s="198"/>
      <c r="EOU84" s="198"/>
      <c r="EOV84" s="198"/>
      <c r="EOW84" s="198"/>
      <c r="EOX84" s="198"/>
      <c r="EOY84" s="198"/>
      <c r="EOZ84" s="198"/>
      <c r="EPA84" s="198"/>
      <c r="EPB84" s="198"/>
      <c r="EPC84" s="198"/>
      <c r="EPD84" s="198"/>
      <c r="EPE84" s="198"/>
      <c r="EPF84" s="198"/>
      <c r="EPG84" s="198"/>
      <c r="EPH84" s="198"/>
      <c r="EPI84" s="198"/>
      <c r="EPJ84" s="198"/>
      <c r="EPK84" s="198"/>
      <c r="EPL84" s="198"/>
      <c r="EPM84" s="198"/>
      <c r="EPN84" s="198"/>
      <c r="EPO84" s="198"/>
      <c r="EPP84" s="198"/>
      <c r="EPQ84" s="198"/>
      <c r="EPR84" s="198"/>
      <c r="EPS84" s="198"/>
      <c r="EPT84" s="198"/>
      <c r="EPU84" s="198"/>
      <c r="EPV84" s="198"/>
      <c r="EPW84" s="198"/>
      <c r="EPX84" s="198"/>
      <c r="EPY84" s="198"/>
      <c r="EPZ84" s="198"/>
      <c r="EQA84" s="198"/>
      <c r="EQB84" s="198"/>
      <c r="EQC84" s="198"/>
      <c r="EQD84" s="198"/>
      <c r="EQE84" s="198"/>
      <c r="EQF84" s="198"/>
      <c r="EQG84" s="198"/>
      <c r="EQH84" s="198"/>
      <c r="EQI84" s="198"/>
      <c r="EQJ84" s="198"/>
      <c r="EQK84" s="198"/>
      <c r="EQL84" s="198"/>
      <c r="EQM84" s="198"/>
      <c r="EQN84" s="198"/>
      <c r="EQO84" s="198"/>
      <c r="EQP84" s="198"/>
      <c r="EQQ84" s="198"/>
      <c r="EQR84" s="198"/>
      <c r="EQS84" s="198"/>
      <c r="EQT84" s="198"/>
      <c r="EQU84" s="198"/>
      <c r="EQV84" s="198"/>
      <c r="EQW84" s="198"/>
      <c r="EQX84" s="198"/>
      <c r="EQY84" s="198"/>
      <c r="EQZ84" s="198"/>
      <c r="ERA84" s="198"/>
      <c r="ERB84" s="198"/>
      <c r="ERC84" s="198"/>
      <c r="ERD84" s="198"/>
      <c r="ERE84" s="198"/>
      <c r="ERF84" s="198"/>
      <c r="ERG84" s="198"/>
      <c r="ERH84" s="198"/>
      <c r="ERI84" s="198"/>
      <c r="ERJ84" s="198"/>
      <c r="ERK84" s="198"/>
      <c r="ERL84" s="198"/>
      <c r="ERM84" s="198"/>
      <c r="ERN84" s="198"/>
      <c r="ERO84" s="198"/>
      <c r="ERP84" s="198"/>
      <c r="ERQ84" s="198"/>
      <c r="ERR84" s="198"/>
      <c r="ERS84" s="198"/>
      <c r="ERT84" s="198"/>
      <c r="ERU84" s="198"/>
      <c r="ERV84" s="198"/>
      <c r="ERW84" s="198"/>
      <c r="ERX84" s="198"/>
      <c r="ERY84" s="198"/>
      <c r="ERZ84" s="198"/>
      <c r="ESA84" s="198"/>
      <c r="ESB84" s="198"/>
      <c r="ESC84" s="198"/>
      <c r="ESD84" s="198"/>
      <c r="ESE84" s="198"/>
      <c r="ESF84" s="198"/>
      <c r="ESG84" s="198"/>
      <c r="ESH84" s="198"/>
      <c r="ESI84" s="198"/>
      <c r="ESJ84" s="198"/>
      <c r="ESK84" s="198"/>
      <c r="ESL84" s="198"/>
      <c r="ESM84" s="198"/>
      <c r="ESN84" s="198"/>
      <c r="ESO84" s="198"/>
      <c r="ESP84" s="198"/>
      <c r="ESQ84" s="198"/>
      <c r="ESR84" s="198"/>
      <c r="ESS84" s="198"/>
      <c r="EST84" s="198"/>
      <c r="ESU84" s="198"/>
      <c r="ESV84" s="198"/>
      <c r="ESW84" s="198"/>
      <c r="ESX84" s="198"/>
      <c r="ESY84" s="198"/>
      <c r="ESZ84" s="198"/>
      <c r="ETA84" s="198"/>
      <c r="ETB84" s="198"/>
      <c r="ETC84" s="198"/>
      <c r="ETD84" s="198"/>
      <c r="ETE84" s="198"/>
      <c r="ETF84" s="198"/>
      <c r="ETG84" s="198"/>
      <c r="ETH84" s="198"/>
      <c r="ETI84" s="198"/>
      <c r="ETJ84" s="198"/>
      <c r="ETK84" s="198"/>
      <c r="ETL84" s="198"/>
      <c r="ETM84" s="198"/>
      <c r="ETN84" s="198"/>
      <c r="ETO84" s="198"/>
      <c r="ETP84" s="198"/>
      <c r="ETQ84" s="198"/>
      <c r="ETR84" s="198"/>
      <c r="ETS84" s="198"/>
      <c r="ETT84" s="198"/>
      <c r="ETU84" s="198"/>
      <c r="ETV84" s="198"/>
      <c r="ETW84" s="198"/>
      <c r="ETX84" s="198"/>
      <c r="ETY84" s="198"/>
      <c r="ETZ84" s="198"/>
      <c r="EUA84" s="198"/>
      <c r="EUB84" s="198"/>
      <c r="EUC84" s="198"/>
      <c r="EUD84" s="198"/>
      <c r="EUE84" s="198"/>
      <c r="EUF84" s="198"/>
      <c r="EUG84" s="198"/>
      <c r="EUH84" s="198"/>
      <c r="EUI84" s="198"/>
      <c r="EUJ84" s="198"/>
      <c r="EUK84" s="198"/>
      <c r="EUL84" s="198"/>
      <c r="EUM84" s="198"/>
      <c r="EUN84" s="198"/>
      <c r="EUO84" s="198"/>
      <c r="EUP84" s="198"/>
      <c r="EUQ84" s="198"/>
      <c r="EUR84" s="198"/>
      <c r="EUS84" s="198"/>
      <c r="EUT84" s="198"/>
      <c r="EUU84" s="198"/>
      <c r="EUV84" s="198"/>
      <c r="EUW84" s="198"/>
      <c r="EUX84" s="198"/>
      <c r="EUY84" s="198"/>
      <c r="EUZ84" s="198"/>
      <c r="EVA84" s="198"/>
      <c r="EVB84" s="198"/>
      <c r="EVC84" s="198"/>
      <c r="EVD84" s="198"/>
      <c r="EVE84" s="198"/>
      <c r="EVF84" s="198"/>
      <c r="EVG84" s="198"/>
      <c r="EVH84" s="198"/>
      <c r="EVI84" s="198"/>
      <c r="EVJ84" s="198"/>
      <c r="EVK84" s="198"/>
      <c r="EVL84" s="198"/>
      <c r="EVM84" s="198"/>
      <c r="EVN84" s="198"/>
      <c r="EVO84" s="198"/>
      <c r="EVP84" s="198"/>
      <c r="EVQ84" s="198"/>
      <c r="EVR84" s="198"/>
      <c r="EVS84" s="198"/>
      <c r="EVT84" s="198"/>
      <c r="EVU84" s="198"/>
      <c r="EVV84" s="198"/>
      <c r="EVW84" s="198"/>
      <c r="EVX84" s="198"/>
      <c r="EVY84" s="198"/>
      <c r="EVZ84" s="198"/>
      <c r="EWA84" s="198"/>
      <c r="EWB84" s="198"/>
      <c r="EWC84" s="198"/>
      <c r="EWD84" s="198"/>
      <c r="EWE84" s="198"/>
      <c r="EWF84" s="198"/>
      <c r="EWG84" s="198"/>
      <c r="EWH84" s="198"/>
      <c r="EWI84" s="198"/>
      <c r="EWJ84" s="198"/>
      <c r="EWK84" s="198"/>
      <c r="EWL84" s="198"/>
      <c r="EWM84" s="198"/>
      <c r="EWN84" s="198"/>
      <c r="EWO84" s="198"/>
      <c r="EWP84" s="198"/>
      <c r="EWQ84" s="198"/>
      <c r="EWR84" s="198"/>
      <c r="EWS84" s="198"/>
      <c r="EWT84" s="198"/>
      <c r="EWU84" s="198"/>
      <c r="EWV84" s="198"/>
      <c r="EWW84" s="198"/>
      <c r="EWX84" s="198"/>
      <c r="EWY84" s="198"/>
      <c r="EWZ84" s="198"/>
      <c r="EXA84" s="198"/>
      <c r="EXB84" s="198"/>
      <c r="EXC84" s="198"/>
      <c r="EXD84" s="198"/>
      <c r="EXE84" s="198"/>
      <c r="EXF84" s="198"/>
      <c r="EXG84" s="198"/>
      <c r="EXH84" s="198"/>
      <c r="EXI84" s="198"/>
      <c r="EXJ84" s="198"/>
      <c r="EXK84" s="198"/>
      <c r="EXL84" s="198"/>
      <c r="EXM84" s="198"/>
      <c r="EXN84" s="198"/>
      <c r="EXO84" s="198"/>
      <c r="EXP84" s="198"/>
      <c r="EXQ84" s="198"/>
      <c r="EXR84" s="198"/>
      <c r="EXS84" s="198"/>
      <c r="EXT84" s="198"/>
      <c r="EXU84" s="198"/>
      <c r="EXV84" s="198"/>
      <c r="EXW84" s="198"/>
      <c r="EXX84" s="198"/>
      <c r="EXY84" s="198"/>
      <c r="EXZ84" s="198"/>
      <c r="EYA84" s="198"/>
      <c r="EYB84" s="198"/>
      <c r="EYC84" s="198"/>
      <c r="EYD84" s="198"/>
      <c r="EYE84" s="198"/>
      <c r="EYF84" s="198"/>
      <c r="EYG84" s="198"/>
      <c r="EYH84" s="198"/>
      <c r="EYI84" s="198"/>
      <c r="EYJ84" s="198"/>
      <c r="EYK84" s="198"/>
      <c r="EYL84" s="198"/>
      <c r="EYM84" s="198"/>
      <c r="EYN84" s="198"/>
      <c r="EYO84" s="198"/>
      <c r="EYP84" s="198"/>
      <c r="EYQ84" s="198"/>
      <c r="EYR84" s="198"/>
      <c r="EYS84" s="198"/>
      <c r="EYT84" s="198"/>
      <c r="EYU84" s="198"/>
      <c r="EYV84" s="198"/>
      <c r="EYW84" s="198"/>
      <c r="EYX84" s="198"/>
      <c r="EYY84" s="198"/>
      <c r="EYZ84" s="198"/>
      <c r="EZA84" s="198"/>
      <c r="EZB84" s="198"/>
      <c r="EZC84" s="198"/>
      <c r="EZD84" s="198"/>
      <c r="EZE84" s="198"/>
      <c r="EZF84" s="198"/>
      <c r="EZG84" s="198"/>
      <c r="EZH84" s="198"/>
      <c r="EZI84" s="198"/>
      <c r="EZJ84" s="198"/>
      <c r="EZK84" s="198"/>
      <c r="EZL84" s="198"/>
      <c r="EZM84" s="198"/>
      <c r="EZN84" s="198"/>
      <c r="EZO84" s="198"/>
      <c r="EZP84" s="198"/>
      <c r="EZQ84" s="198"/>
      <c r="EZR84" s="198"/>
      <c r="EZS84" s="198"/>
      <c r="EZT84" s="198"/>
      <c r="EZU84" s="198"/>
      <c r="EZV84" s="198"/>
      <c r="EZW84" s="198"/>
      <c r="EZX84" s="198"/>
      <c r="EZY84" s="198"/>
      <c r="EZZ84" s="198"/>
      <c r="FAA84" s="198"/>
      <c r="FAB84" s="198"/>
      <c r="FAC84" s="198"/>
      <c r="FAD84" s="198"/>
      <c r="FAE84" s="198"/>
      <c r="FAF84" s="198"/>
      <c r="FAG84" s="198"/>
      <c r="FAH84" s="198"/>
      <c r="FAI84" s="198"/>
      <c r="FAJ84" s="198"/>
      <c r="FAK84" s="198"/>
      <c r="FAL84" s="198"/>
      <c r="FAM84" s="198"/>
      <c r="FAN84" s="198"/>
      <c r="FAO84" s="198"/>
      <c r="FAP84" s="198"/>
      <c r="FAQ84" s="198"/>
      <c r="FAR84" s="198"/>
      <c r="FAS84" s="198"/>
      <c r="FAT84" s="198"/>
      <c r="FAU84" s="198"/>
      <c r="FAV84" s="198"/>
      <c r="FAW84" s="198"/>
      <c r="FAX84" s="198"/>
      <c r="FAY84" s="198"/>
      <c r="FAZ84" s="198"/>
      <c r="FBA84" s="198"/>
      <c r="FBB84" s="198"/>
      <c r="FBC84" s="198"/>
      <c r="FBD84" s="198"/>
      <c r="FBE84" s="198"/>
      <c r="FBF84" s="198"/>
      <c r="FBG84" s="198"/>
      <c r="FBH84" s="198"/>
      <c r="FBI84" s="198"/>
      <c r="FBJ84" s="198"/>
      <c r="FBK84" s="198"/>
      <c r="FBL84" s="198"/>
      <c r="FBM84" s="198"/>
      <c r="FBN84" s="198"/>
      <c r="FBO84" s="198"/>
      <c r="FBP84" s="198"/>
      <c r="FBQ84" s="198"/>
      <c r="FBR84" s="198"/>
      <c r="FBS84" s="198"/>
      <c r="FBT84" s="198"/>
      <c r="FBU84" s="198"/>
      <c r="FBV84" s="198"/>
      <c r="FBW84" s="198"/>
      <c r="FBX84" s="198"/>
      <c r="FBY84" s="198"/>
      <c r="FBZ84" s="198"/>
      <c r="FCA84" s="198"/>
      <c r="FCB84" s="198"/>
      <c r="FCC84" s="198"/>
      <c r="FCD84" s="198"/>
      <c r="FCE84" s="198"/>
      <c r="FCF84" s="198"/>
      <c r="FCG84" s="198"/>
      <c r="FCH84" s="198"/>
      <c r="FCI84" s="198"/>
      <c r="FCJ84" s="198"/>
      <c r="FCK84" s="198"/>
      <c r="FCL84" s="198"/>
      <c r="FCM84" s="198"/>
      <c r="FCN84" s="198"/>
      <c r="FCO84" s="198"/>
      <c r="FCP84" s="198"/>
      <c r="FCQ84" s="198"/>
      <c r="FCR84" s="198"/>
      <c r="FCS84" s="198"/>
      <c r="FCT84" s="198"/>
      <c r="FCU84" s="198"/>
      <c r="FCV84" s="198"/>
      <c r="FCW84" s="198"/>
      <c r="FCX84" s="198"/>
      <c r="FCY84" s="198"/>
      <c r="FCZ84" s="198"/>
      <c r="FDA84" s="198"/>
      <c r="FDB84" s="198"/>
      <c r="FDC84" s="198"/>
      <c r="FDD84" s="198"/>
      <c r="FDE84" s="198"/>
      <c r="FDF84" s="198"/>
      <c r="FDG84" s="198"/>
      <c r="FDH84" s="198"/>
      <c r="FDI84" s="198"/>
      <c r="FDJ84" s="198"/>
      <c r="FDK84" s="198"/>
      <c r="FDL84" s="198"/>
      <c r="FDM84" s="198"/>
      <c r="FDN84" s="198"/>
      <c r="FDO84" s="198"/>
      <c r="FDP84" s="198"/>
      <c r="FDQ84" s="198"/>
      <c r="FDR84" s="198"/>
      <c r="FDS84" s="198"/>
      <c r="FDT84" s="198"/>
      <c r="FDU84" s="198"/>
      <c r="FDV84" s="198"/>
      <c r="FDW84" s="198"/>
      <c r="FDX84" s="198"/>
      <c r="FDY84" s="198"/>
      <c r="FDZ84" s="198"/>
      <c r="FEA84" s="198"/>
      <c r="FEB84" s="198"/>
      <c r="FEC84" s="198"/>
      <c r="FED84" s="198"/>
      <c r="FEE84" s="198"/>
      <c r="FEF84" s="198"/>
      <c r="FEG84" s="198"/>
      <c r="FEH84" s="198"/>
      <c r="FEI84" s="198"/>
      <c r="FEJ84" s="198"/>
      <c r="FEK84" s="198"/>
      <c r="FEL84" s="198"/>
      <c r="FEM84" s="198"/>
      <c r="FEN84" s="198"/>
      <c r="FEO84" s="198"/>
      <c r="FEP84" s="198"/>
      <c r="FEQ84" s="198"/>
      <c r="FER84" s="198"/>
      <c r="FES84" s="198"/>
      <c r="FET84" s="198"/>
      <c r="FEU84" s="198"/>
      <c r="FEV84" s="198"/>
      <c r="FEW84" s="198"/>
      <c r="FEX84" s="198"/>
      <c r="FEY84" s="198"/>
      <c r="FEZ84" s="198"/>
      <c r="FFA84" s="198"/>
      <c r="FFB84" s="198"/>
      <c r="FFC84" s="198"/>
      <c r="FFD84" s="198"/>
      <c r="FFE84" s="198"/>
      <c r="FFF84" s="198"/>
      <c r="FFG84" s="198"/>
      <c r="FFH84" s="198"/>
      <c r="FFI84" s="198"/>
      <c r="FFJ84" s="198"/>
      <c r="FFK84" s="198"/>
      <c r="FFL84" s="198"/>
      <c r="FFM84" s="198"/>
      <c r="FFN84" s="198"/>
      <c r="FFO84" s="198"/>
      <c r="FFP84" s="198"/>
      <c r="FFQ84" s="198"/>
      <c r="FFR84" s="198"/>
      <c r="FFS84" s="198"/>
      <c r="FFT84" s="198"/>
      <c r="FFU84" s="198"/>
      <c r="FFV84" s="198"/>
      <c r="FFW84" s="198"/>
      <c r="FFX84" s="198"/>
      <c r="FFY84" s="198"/>
      <c r="FFZ84" s="198"/>
      <c r="FGA84" s="198"/>
      <c r="FGB84" s="198"/>
      <c r="FGC84" s="198"/>
      <c r="FGD84" s="198"/>
      <c r="FGE84" s="198"/>
      <c r="FGF84" s="198"/>
      <c r="FGG84" s="198"/>
      <c r="FGH84" s="198"/>
      <c r="FGI84" s="198"/>
      <c r="FGJ84" s="198"/>
      <c r="FGK84" s="198"/>
      <c r="FGL84" s="198"/>
      <c r="FGM84" s="198"/>
      <c r="FGN84" s="198"/>
      <c r="FGO84" s="198"/>
      <c r="FGP84" s="198"/>
      <c r="FGQ84" s="198"/>
      <c r="FGR84" s="198"/>
      <c r="FGS84" s="198"/>
      <c r="FGT84" s="198"/>
      <c r="FGU84" s="198"/>
      <c r="FGV84" s="198"/>
      <c r="FGW84" s="198"/>
      <c r="FGX84" s="198"/>
      <c r="FGY84" s="198"/>
      <c r="FGZ84" s="198"/>
      <c r="FHA84" s="198"/>
      <c r="FHB84" s="198"/>
      <c r="FHC84" s="198"/>
      <c r="FHD84" s="198"/>
      <c r="FHE84" s="198"/>
      <c r="FHF84" s="198"/>
      <c r="FHG84" s="198"/>
      <c r="FHH84" s="198"/>
      <c r="FHI84" s="198"/>
      <c r="FHJ84" s="198"/>
      <c r="FHK84" s="198"/>
      <c r="FHL84" s="198"/>
      <c r="FHM84" s="198"/>
      <c r="FHN84" s="198"/>
      <c r="FHO84" s="198"/>
      <c r="FHP84" s="198"/>
      <c r="FHQ84" s="198"/>
      <c r="FHR84" s="198"/>
      <c r="FHS84" s="198"/>
      <c r="FHT84" s="198"/>
      <c r="FHU84" s="198"/>
      <c r="FHV84" s="198"/>
      <c r="FHW84" s="198"/>
      <c r="FHX84" s="198"/>
      <c r="FHY84" s="198"/>
      <c r="FHZ84" s="198"/>
      <c r="FIA84" s="198"/>
      <c r="FIB84" s="198"/>
      <c r="FIC84" s="198"/>
      <c r="FID84" s="198"/>
      <c r="FIE84" s="198"/>
      <c r="FIF84" s="198"/>
      <c r="FIG84" s="198"/>
      <c r="FIH84" s="198"/>
      <c r="FII84" s="198"/>
      <c r="FIJ84" s="198"/>
      <c r="FIK84" s="198"/>
      <c r="FIL84" s="198"/>
      <c r="FIM84" s="198"/>
      <c r="FIN84" s="198"/>
      <c r="FIO84" s="198"/>
      <c r="FIP84" s="198"/>
      <c r="FIQ84" s="198"/>
      <c r="FIR84" s="198"/>
      <c r="FIS84" s="198"/>
      <c r="FIT84" s="198"/>
      <c r="FIU84" s="198"/>
      <c r="FIV84" s="198"/>
      <c r="FIW84" s="198"/>
      <c r="FIX84" s="198"/>
      <c r="FIY84" s="198"/>
      <c r="FIZ84" s="198"/>
      <c r="FJA84" s="198"/>
      <c r="FJB84" s="198"/>
      <c r="FJC84" s="198"/>
      <c r="FJD84" s="198"/>
      <c r="FJE84" s="198"/>
      <c r="FJF84" s="198"/>
      <c r="FJG84" s="198"/>
      <c r="FJH84" s="198"/>
      <c r="FJI84" s="198"/>
      <c r="FJJ84" s="198"/>
      <c r="FJK84" s="198"/>
      <c r="FJL84" s="198"/>
      <c r="FJM84" s="198"/>
      <c r="FJN84" s="198"/>
      <c r="FJO84" s="198"/>
      <c r="FJP84" s="198"/>
      <c r="FJQ84" s="198"/>
      <c r="FJR84" s="198"/>
      <c r="FJS84" s="198"/>
      <c r="FJT84" s="198"/>
      <c r="FJU84" s="198"/>
      <c r="FJV84" s="198"/>
      <c r="FJW84" s="198"/>
      <c r="FJX84" s="198"/>
      <c r="FJY84" s="198"/>
      <c r="FJZ84" s="198"/>
      <c r="FKA84" s="198"/>
      <c r="FKB84" s="198"/>
      <c r="FKC84" s="198"/>
      <c r="FKD84" s="198"/>
      <c r="FKE84" s="198"/>
      <c r="FKF84" s="198"/>
      <c r="FKG84" s="198"/>
      <c r="FKH84" s="198"/>
      <c r="FKI84" s="198"/>
      <c r="FKJ84" s="198"/>
      <c r="FKK84" s="198"/>
      <c r="FKL84" s="198"/>
      <c r="FKM84" s="198"/>
      <c r="FKN84" s="198"/>
      <c r="FKO84" s="198"/>
      <c r="FKP84" s="198"/>
      <c r="FKQ84" s="198"/>
      <c r="FKR84" s="198"/>
      <c r="FKS84" s="198"/>
      <c r="FKT84" s="198"/>
      <c r="FKU84" s="198"/>
      <c r="FKV84" s="198"/>
      <c r="FKW84" s="198"/>
      <c r="FKX84" s="198"/>
      <c r="FKY84" s="198"/>
      <c r="FKZ84" s="198"/>
      <c r="FLA84" s="198"/>
      <c r="FLB84" s="198"/>
      <c r="FLC84" s="198"/>
      <c r="FLD84" s="198"/>
      <c r="FLE84" s="198"/>
      <c r="FLF84" s="198"/>
      <c r="FLG84" s="198"/>
      <c r="FLH84" s="198"/>
      <c r="FLI84" s="198"/>
      <c r="FLJ84" s="198"/>
      <c r="FLK84" s="198"/>
      <c r="FLL84" s="198"/>
      <c r="FLM84" s="198"/>
      <c r="FLN84" s="198"/>
      <c r="FLO84" s="198"/>
      <c r="FLP84" s="198"/>
      <c r="FLQ84" s="198"/>
      <c r="FLR84" s="198"/>
      <c r="FLS84" s="198"/>
      <c r="FLT84" s="198"/>
      <c r="FLU84" s="198"/>
      <c r="FLV84" s="198"/>
      <c r="FLW84" s="198"/>
      <c r="FLX84" s="198"/>
      <c r="FLY84" s="198"/>
      <c r="FLZ84" s="198"/>
      <c r="FMA84" s="198"/>
      <c r="FMB84" s="198"/>
      <c r="FMC84" s="198"/>
      <c r="FMD84" s="198"/>
      <c r="FME84" s="198"/>
      <c r="FMF84" s="198"/>
      <c r="FMG84" s="198"/>
      <c r="FMH84" s="198"/>
      <c r="FMI84" s="198"/>
      <c r="FMJ84" s="198"/>
      <c r="FMK84" s="198"/>
      <c r="FML84" s="198"/>
      <c r="FMM84" s="198"/>
      <c r="FMN84" s="198"/>
      <c r="FMO84" s="198"/>
      <c r="FMP84" s="198"/>
      <c r="FMQ84" s="198"/>
      <c r="FMR84" s="198"/>
      <c r="FMS84" s="198"/>
      <c r="FMT84" s="198"/>
      <c r="FMU84" s="198"/>
      <c r="FMV84" s="198"/>
      <c r="FMW84" s="198"/>
      <c r="FMX84" s="198"/>
      <c r="FMY84" s="198"/>
      <c r="FMZ84" s="198"/>
      <c r="FNA84" s="198"/>
      <c r="FNB84" s="198"/>
      <c r="FNC84" s="198"/>
      <c r="FND84" s="198"/>
      <c r="FNE84" s="198"/>
      <c r="FNF84" s="198"/>
      <c r="FNG84" s="198"/>
      <c r="FNH84" s="198"/>
      <c r="FNI84" s="198"/>
      <c r="FNJ84" s="198"/>
      <c r="FNK84" s="198"/>
      <c r="FNL84" s="198"/>
      <c r="FNM84" s="198"/>
      <c r="FNN84" s="198"/>
      <c r="FNO84" s="198"/>
      <c r="FNP84" s="198"/>
      <c r="FNQ84" s="198"/>
      <c r="FNR84" s="198"/>
      <c r="FNS84" s="198"/>
      <c r="FNT84" s="198"/>
      <c r="FNU84" s="198"/>
      <c r="FNV84" s="198"/>
      <c r="FNW84" s="198"/>
      <c r="FNX84" s="198"/>
      <c r="FNY84" s="198"/>
      <c r="FNZ84" s="198"/>
      <c r="FOA84" s="198"/>
      <c r="FOB84" s="198"/>
      <c r="FOC84" s="198"/>
      <c r="FOD84" s="198"/>
      <c r="FOE84" s="198"/>
      <c r="FOF84" s="198"/>
      <c r="FOG84" s="198"/>
      <c r="FOH84" s="198"/>
      <c r="FOI84" s="198"/>
      <c r="FOJ84" s="198"/>
      <c r="FOK84" s="198"/>
      <c r="FOL84" s="198"/>
      <c r="FOM84" s="198"/>
      <c r="FON84" s="198"/>
      <c r="FOO84" s="198"/>
      <c r="FOP84" s="198"/>
      <c r="FOQ84" s="198"/>
      <c r="FOR84" s="198"/>
      <c r="FOS84" s="198"/>
      <c r="FOT84" s="198"/>
      <c r="FOU84" s="198"/>
      <c r="FOV84" s="198"/>
      <c r="FOW84" s="198"/>
      <c r="FOX84" s="198"/>
      <c r="FOY84" s="198"/>
      <c r="FOZ84" s="198"/>
      <c r="FPA84" s="198"/>
      <c r="FPB84" s="198"/>
      <c r="FPC84" s="198"/>
      <c r="FPD84" s="198"/>
      <c r="FPE84" s="198"/>
      <c r="FPF84" s="198"/>
      <c r="FPG84" s="198"/>
      <c r="FPH84" s="198"/>
      <c r="FPI84" s="198"/>
      <c r="FPJ84" s="198"/>
      <c r="FPK84" s="198"/>
      <c r="FPL84" s="198"/>
      <c r="FPM84" s="198"/>
      <c r="FPN84" s="198"/>
      <c r="FPO84" s="198"/>
      <c r="FPP84" s="198"/>
      <c r="FPQ84" s="198"/>
      <c r="FPR84" s="198"/>
      <c r="FPS84" s="198"/>
      <c r="FPT84" s="198"/>
      <c r="FPU84" s="198"/>
      <c r="FPV84" s="198"/>
      <c r="FPW84" s="198"/>
      <c r="FPX84" s="198"/>
      <c r="FPY84" s="198"/>
      <c r="FPZ84" s="198"/>
      <c r="FQA84" s="198"/>
      <c r="FQB84" s="198"/>
      <c r="FQC84" s="198"/>
      <c r="FQD84" s="198"/>
      <c r="FQE84" s="198"/>
      <c r="FQF84" s="198"/>
      <c r="FQG84" s="198"/>
      <c r="FQH84" s="198"/>
      <c r="FQI84" s="198"/>
      <c r="FQJ84" s="198"/>
      <c r="FQK84" s="198"/>
      <c r="FQL84" s="198"/>
      <c r="FQM84" s="198"/>
      <c r="FQN84" s="198"/>
      <c r="FQO84" s="198"/>
      <c r="FQP84" s="198"/>
      <c r="FQQ84" s="198"/>
      <c r="FQR84" s="198"/>
      <c r="FQS84" s="198"/>
      <c r="FQT84" s="198"/>
      <c r="FQU84" s="198"/>
      <c r="FQV84" s="198"/>
      <c r="FQW84" s="198"/>
      <c r="FQX84" s="198"/>
      <c r="FQY84" s="198"/>
      <c r="FQZ84" s="198"/>
      <c r="FRA84" s="198"/>
      <c r="FRB84" s="198"/>
      <c r="FRC84" s="198"/>
      <c r="FRD84" s="198"/>
      <c r="FRE84" s="198"/>
      <c r="FRF84" s="198"/>
      <c r="FRG84" s="198"/>
      <c r="FRH84" s="198"/>
      <c r="FRI84" s="198"/>
      <c r="FRJ84" s="198"/>
      <c r="FRK84" s="198"/>
      <c r="FRL84" s="198"/>
      <c r="FRM84" s="198"/>
      <c r="FRN84" s="198"/>
      <c r="FRO84" s="198"/>
      <c r="FRP84" s="198"/>
      <c r="FRQ84" s="198"/>
      <c r="FRR84" s="198"/>
      <c r="FRS84" s="198"/>
      <c r="FRT84" s="198"/>
      <c r="FRU84" s="198"/>
      <c r="FRV84" s="198"/>
      <c r="FRW84" s="198"/>
      <c r="FRX84" s="198"/>
      <c r="FRY84" s="198"/>
      <c r="FRZ84" s="198"/>
      <c r="FSA84" s="198"/>
      <c r="FSB84" s="198"/>
      <c r="FSC84" s="198"/>
      <c r="FSD84" s="198"/>
      <c r="FSE84" s="198"/>
      <c r="FSF84" s="198"/>
      <c r="FSG84" s="198"/>
      <c r="FSH84" s="198"/>
      <c r="FSI84" s="198"/>
      <c r="FSJ84" s="198"/>
      <c r="FSK84" s="198"/>
      <c r="FSL84" s="198"/>
      <c r="FSM84" s="198"/>
      <c r="FSN84" s="198"/>
      <c r="FSO84" s="198"/>
      <c r="FSP84" s="198"/>
      <c r="FSQ84" s="198"/>
      <c r="FSR84" s="198"/>
      <c r="FSS84" s="198"/>
      <c r="FST84" s="198"/>
      <c r="FSU84" s="198"/>
      <c r="FSV84" s="198"/>
      <c r="FSW84" s="198"/>
      <c r="FSX84" s="198"/>
      <c r="FSY84" s="198"/>
      <c r="FSZ84" s="198"/>
      <c r="FTA84" s="198"/>
      <c r="FTB84" s="198"/>
      <c r="FTC84" s="198"/>
      <c r="FTD84" s="198"/>
      <c r="FTE84" s="198"/>
      <c r="FTF84" s="198"/>
      <c r="FTG84" s="198"/>
      <c r="FTH84" s="198"/>
      <c r="FTI84" s="198"/>
      <c r="FTJ84" s="198"/>
      <c r="FTK84" s="198"/>
      <c r="FTL84" s="198"/>
      <c r="FTM84" s="198"/>
      <c r="FTN84" s="198"/>
      <c r="FTO84" s="198"/>
      <c r="FTP84" s="198"/>
      <c r="FTQ84" s="198"/>
      <c r="FTR84" s="198"/>
      <c r="FTS84" s="198"/>
      <c r="FTT84" s="198"/>
      <c r="FTU84" s="198"/>
      <c r="FTV84" s="198"/>
      <c r="FTW84" s="198"/>
      <c r="FTX84" s="198"/>
      <c r="FTY84" s="198"/>
      <c r="FTZ84" s="198"/>
      <c r="FUA84" s="198"/>
      <c r="FUB84" s="198"/>
      <c r="FUC84" s="198"/>
      <c r="FUD84" s="198"/>
      <c r="FUE84" s="198"/>
      <c r="FUF84" s="198"/>
      <c r="FUG84" s="198"/>
      <c r="FUH84" s="198"/>
      <c r="FUI84" s="198"/>
      <c r="FUJ84" s="198"/>
      <c r="FUK84" s="198"/>
      <c r="FUL84" s="198"/>
      <c r="FUM84" s="198"/>
      <c r="FUN84" s="198"/>
      <c r="FUO84" s="198"/>
      <c r="FUP84" s="198"/>
      <c r="FUQ84" s="198"/>
      <c r="FUR84" s="198"/>
      <c r="FUS84" s="198"/>
      <c r="FUT84" s="198"/>
      <c r="FUU84" s="198"/>
      <c r="FUV84" s="198"/>
      <c r="FUW84" s="198"/>
      <c r="FUX84" s="198"/>
      <c r="FUY84" s="198"/>
      <c r="FUZ84" s="198"/>
      <c r="FVA84" s="198"/>
      <c r="FVB84" s="198"/>
      <c r="FVC84" s="198"/>
      <c r="FVD84" s="198"/>
      <c r="FVE84" s="198"/>
      <c r="FVF84" s="198"/>
      <c r="FVG84" s="198"/>
      <c r="FVH84" s="198"/>
      <c r="FVI84" s="198"/>
      <c r="FVJ84" s="198"/>
      <c r="FVK84" s="198"/>
      <c r="FVL84" s="198"/>
      <c r="FVM84" s="198"/>
      <c r="FVN84" s="198"/>
      <c r="FVO84" s="198"/>
      <c r="FVP84" s="198"/>
      <c r="FVQ84" s="198"/>
      <c r="FVR84" s="198"/>
      <c r="FVS84" s="198"/>
      <c r="FVT84" s="198"/>
      <c r="FVU84" s="198"/>
      <c r="FVV84" s="198"/>
      <c r="FVW84" s="198"/>
      <c r="FVX84" s="198"/>
      <c r="FVY84" s="198"/>
      <c r="FVZ84" s="198"/>
      <c r="FWA84" s="198"/>
      <c r="FWB84" s="198"/>
      <c r="FWC84" s="198"/>
      <c r="FWD84" s="198"/>
      <c r="FWE84" s="198"/>
      <c r="FWF84" s="198"/>
      <c r="FWG84" s="198"/>
      <c r="FWH84" s="198"/>
      <c r="FWI84" s="198"/>
      <c r="FWJ84" s="198"/>
      <c r="FWK84" s="198"/>
      <c r="FWL84" s="198"/>
      <c r="FWM84" s="198"/>
      <c r="FWN84" s="198"/>
      <c r="FWO84" s="198"/>
      <c r="FWP84" s="198"/>
      <c r="FWQ84" s="198"/>
      <c r="FWR84" s="198"/>
      <c r="FWS84" s="198"/>
      <c r="FWT84" s="198"/>
      <c r="FWU84" s="198"/>
      <c r="FWV84" s="198"/>
      <c r="FWW84" s="198"/>
      <c r="FWX84" s="198"/>
      <c r="FWY84" s="198"/>
      <c r="FWZ84" s="198"/>
      <c r="FXA84" s="198"/>
      <c r="FXB84" s="198"/>
      <c r="FXC84" s="198"/>
      <c r="FXD84" s="198"/>
      <c r="FXE84" s="198"/>
      <c r="FXF84" s="198"/>
      <c r="FXG84" s="198"/>
      <c r="FXH84" s="198"/>
      <c r="FXI84" s="198"/>
      <c r="FXJ84" s="198"/>
      <c r="FXK84" s="198"/>
      <c r="FXL84" s="198"/>
      <c r="FXM84" s="198"/>
      <c r="FXN84" s="198"/>
      <c r="FXO84" s="198"/>
      <c r="FXP84" s="198"/>
      <c r="FXQ84" s="198"/>
      <c r="FXR84" s="198"/>
      <c r="FXS84" s="198"/>
      <c r="FXT84" s="198"/>
      <c r="FXU84" s="198"/>
      <c r="FXV84" s="198"/>
      <c r="FXW84" s="198"/>
      <c r="FXX84" s="198"/>
      <c r="FXY84" s="198"/>
      <c r="FXZ84" s="198"/>
      <c r="FYA84" s="198"/>
      <c r="FYB84" s="198"/>
      <c r="FYC84" s="198"/>
      <c r="FYD84" s="198"/>
      <c r="FYE84" s="198"/>
      <c r="FYF84" s="198"/>
      <c r="FYG84" s="198"/>
      <c r="FYH84" s="198"/>
      <c r="FYI84" s="198"/>
      <c r="FYJ84" s="198"/>
      <c r="FYK84" s="198"/>
      <c r="FYL84" s="198"/>
      <c r="FYM84" s="198"/>
      <c r="FYN84" s="198"/>
      <c r="FYO84" s="198"/>
      <c r="FYP84" s="198"/>
      <c r="FYQ84" s="198"/>
      <c r="FYR84" s="198"/>
      <c r="FYS84" s="198"/>
      <c r="FYT84" s="198"/>
      <c r="FYU84" s="198"/>
      <c r="FYV84" s="198"/>
      <c r="FYW84" s="198"/>
      <c r="FYX84" s="198"/>
      <c r="FYY84" s="198"/>
      <c r="FYZ84" s="198"/>
      <c r="FZA84" s="198"/>
      <c r="FZB84" s="198"/>
      <c r="FZC84" s="198"/>
      <c r="FZD84" s="198"/>
      <c r="FZE84" s="198"/>
      <c r="FZF84" s="198"/>
      <c r="FZG84" s="198"/>
      <c r="FZH84" s="198"/>
      <c r="FZI84" s="198"/>
      <c r="FZJ84" s="198"/>
      <c r="FZK84" s="198"/>
      <c r="FZL84" s="198"/>
      <c r="FZM84" s="198"/>
      <c r="FZN84" s="198"/>
      <c r="FZO84" s="198"/>
      <c r="FZP84" s="198"/>
      <c r="FZQ84" s="198"/>
      <c r="FZR84" s="198"/>
      <c r="FZS84" s="198"/>
      <c r="FZT84" s="198"/>
      <c r="FZU84" s="198"/>
      <c r="FZV84" s="198"/>
      <c r="FZW84" s="198"/>
      <c r="FZX84" s="198"/>
      <c r="FZY84" s="198"/>
      <c r="FZZ84" s="198"/>
      <c r="GAA84" s="198"/>
      <c r="GAB84" s="198"/>
      <c r="GAC84" s="198"/>
      <c r="GAD84" s="198"/>
      <c r="GAE84" s="198"/>
      <c r="GAF84" s="198"/>
      <c r="GAG84" s="198"/>
      <c r="GAH84" s="198"/>
      <c r="GAI84" s="198"/>
      <c r="GAJ84" s="198"/>
      <c r="GAK84" s="198"/>
      <c r="GAL84" s="198"/>
      <c r="GAM84" s="198"/>
      <c r="GAN84" s="198"/>
      <c r="GAO84" s="198"/>
      <c r="GAP84" s="198"/>
      <c r="GAQ84" s="198"/>
      <c r="GAR84" s="198"/>
      <c r="GAS84" s="198"/>
      <c r="GAT84" s="198"/>
      <c r="GAU84" s="198"/>
      <c r="GAV84" s="198"/>
      <c r="GAW84" s="198"/>
      <c r="GAX84" s="198"/>
      <c r="GAY84" s="198"/>
      <c r="GAZ84" s="198"/>
      <c r="GBA84" s="198"/>
      <c r="GBB84" s="198"/>
      <c r="GBC84" s="198"/>
      <c r="GBD84" s="198"/>
      <c r="GBE84" s="198"/>
      <c r="GBF84" s="198"/>
      <c r="GBG84" s="198"/>
      <c r="GBH84" s="198"/>
      <c r="GBI84" s="198"/>
      <c r="GBJ84" s="198"/>
      <c r="GBK84" s="198"/>
      <c r="GBL84" s="198"/>
      <c r="GBM84" s="198"/>
      <c r="GBN84" s="198"/>
      <c r="GBO84" s="198"/>
      <c r="GBP84" s="198"/>
      <c r="GBQ84" s="198"/>
      <c r="GBR84" s="198"/>
      <c r="GBS84" s="198"/>
      <c r="GBT84" s="198"/>
      <c r="GBU84" s="198"/>
      <c r="GBV84" s="198"/>
      <c r="GBW84" s="198"/>
      <c r="GBX84" s="198"/>
      <c r="GBY84" s="198"/>
      <c r="GBZ84" s="198"/>
      <c r="GCA84" s="198"/>
      <c r="GCB84" s="198"/>
      <c r="GCC84" s="198"/>
      <c r="GCD84" s="198"/>
      <c r="GCE84" s="198"/>
      <c r="GCF84" s="198"/>
      <c r="GCG84" s="198"/>
      <c r="GCH84" s="198"/>
      <c r="GCI84" s="198"/>
      <c r="GCJ84" s="198"/>
      <c r="GCK84" s="198"/>
      <c r="GCL84" s="198"/>
      <c r="GCM84" s="198"/>
      <c r="GCN84" s="198"/>
      <c r="GCO84" s="198"/>
      <c r="GCP84" s="198"/>
      <c r="GCQ84" s="198"/>
      <c r="GCR84" s="198"/>
      <c r="GCS84" s="198"/>
      <c r="GCT84" s="198"/>
      <c r="GCU84" s="198"/>
      <c r="GCV84" s="198"/>
      <c r="GCW84" s="198"/>
      <c r="GCX84" s="198"/>
      <c r="GCY84" s="198"/>
      <c r="GCZ84" s="198"/>
      <c r="GDA84" s="198"/>
      <c r="GDB84" s="198"/>
      <c r="GDC84" s="198"/>
      <c r="GDD84" s="198"/>
      <c r="GDE84" s="198"/>
      <c r="GDF84" s="198"/>
      <c r="GDG84" s="198"/>
      <c r="GDH84" s="198"/>
      <c r="GDI84" s="198"/>
      <c r="GDJ84" s="198"/>
      <c r="GDK84" s="198"/>
      <c r="GDL84" s="198"/>
      <c r="GDM84" s="198"/>
      <c r="GDN84" s="198"/>
      <c r="GDO84" s="198"/>
      <c r="GDP84" s="198"/>
      <c r="GDQ84" s="198"/>
      <c r="GDR84" s="198"/>
      <c r="GDS84" s="198"/>
      <c r="GDT84" s="198"/>
      <c r="GDU84" s="198"/>
      <c r="GDV84" s="198"/>
      <c r="GDW84" s="198"/>
      <c r="GDX84" s="198"/>
      <c r="GDY84" s="198"/>
      <c r="GDZ84" s="198"/>
      <c r="GEA84" s="198"/>
      <c r="GEB84" s="198"/>
      <c r="GEC84" s="198"/>
      <c r="GED84" s="198"/>
      <c r="GEE84" s="198"/>
      <c r="GEF84" s="198"/>
      <c r="GEG84" s="198"/>
      <c r="GEH84" s="198"/>
      <c r="GEI84" s="198"/>
      <c r="GEJ84" s="198"/>
      <c r="GEK84" s="198"/>
      <c r="GEL84" s="198"/>
      <c r="GEM84" s="198"/>
      <c r="GEN84" s="198"/>
      <c r="GEO84" s="198"/>
      <c r="GEP84" s="198"/>
      <c r="GEQ84" s="198"/>
      <c r="GER84" s="198"/>
      <c r="GES84" s="198"/>
      <c r="GET84" s="198"/>
      <c r="GEU84" s="198"/>
      <c r="GEV84" s="198"/>
      <c r="GEW84" s="198"/>
      <c r="GEX84" s="198"/>
      <c r="GEY84" s="198"/>
      <c r="GEZ84" s="198"/>
      <c r="GFA84" s="198"/>
      <c r="GFB84" s="198"/>
      <c r="GFC84" s="198"/>
      <c r="GFD84" s="198"/>
      <c r="GFE84" s="198"/>
      <c r="GFF84" s="198"/>
      <c r="GFG84" s="198"/>
      <c r="GFH84" s="198"/>
      <c r="GFI84" s="198"/>
      <c r="GFJ84" s="198"/>
      <c r="GFK84" s="198"/>
      <c r="GFL84" s="198"/>
      <c r="GFM84" s="198"/>
      <c r="GFN84" s="198"/>
      <c r="GFO84" s="198"/>
      <c r="GFP84" s="198"/>
      <c r="GFQ84" s="198"/>
      <c r="GFR84" s="198"/>
      <c r="GFS84" s="198"/>
      <c r="GFT84" s="198"/>
      <c r="GFU84" s="198"/>
      <c r="GFV84" s="198"/>
      <c r="GFW84" s="198"/>
      <c r="GFX84" s="198"/>
      <c r="GFY84" s="198"/>
      <c r="GFZ84" s="198"/>
      <c r="GGA84" s="198"/>
      <c r="GGB84" s="198"/>
      <c r="GGC84" s="198"/>
      <c r="GGD84" s="198"/>
      <c r="GGE84" s="198"/>
      <c r="GGF84" s="198"/>
      <c r="GGG84" s="198"/>
      <c r="GGH84" s="198"/>
      <c r="GGI84" s="198"/>
      <c r="GGJ84" s="198"/>
      <c r="GGK84" s="198"/>
      <c r="GGL84" s="198"/>
      <c r="GGM84" s="198"/>
      <c r="GGN84" s="198"/>
      <c r="GGO84" s="198"/>
      <c r="GGP84" s="198"/>
      <c r="GGQ84" s="198"/>
      <c r="GGR84" s="198"/>
      <c r="GGS84" s="198"/>
      <c r="GGT84" s="198"/>
      <c r="GGU84" s="198"/>
      <c r="GGV84" s="198"/>
      <c r="GGW84" s="198"/>
      <c r="GGX84" s="198"/>
      <c r="GGY84" s="198"/>
      <c r="GGZ84" s="198"/>
      <c r="GHA84" s="198"/>
      <c r="GHB84" s="198"/>
      <c r="GHC84" s="198"/>
      <c r="GHD84" s="198"/>
      <c r="GHE84" s="198"/>
      <c r="GHF84" s="198"/>
      <c r="GHG84" s="198"/>
      <c r="GHH84" s="198"/>
      <c r="GHI84" s="198"/>
      <c r="GHJ84" s="198"/>
      <c r="GHK84" s="198"/>
      <c r="GHL84" s="198"/>
      <c r="GHM84" s="198"/>
      <c r="GHN84" s="198"/>
      <c r="GHO84" s="198"/>
      <c r="GHP84" s="198"/>
      <c r="GHQ84" s="198"/>
      <c r="GHR84" s="198"/>
      <c r="GHS84" s="198"/>
      <c r="GHT84" s="198"/>
      <c r="GHU84" s="198"/>
      <c r="GHV84" s="198"/>
      <c r="GHW84" s="198"/>
      <c r="GHX84" s="198"/>
      <c r="GHY84" s="198"/>
      <c r="GHZ84" s="198"/>
      <c r="GIA84" s="198"/>
      <c r="GIB84" s="198"/>
      <c r="GIC84" s="198"/>
      <c r="GID84" s="198"/>
      <c r="GIE84" s="198"/>
      <c r="GIF84" s="198"/>
      <c r="GIG84" s="198"/>
      <c r="GIH84" s="198"/>
      <c r="GII84" s="198"/>
      <c r="GIJ84" s="198"/>
      <c r="GIK84" s="198"/>
      <c r="GIL84" s="198"/>
      <c r="GIM84" s="198"/>
      <c r="GIN84" s="198"/>
      <c r="GIO84" s="198"/>
      <c r="GIP84" s="198"/>
      <c r="GIQ84" s="198"/>
      <c r="GIR84" s="198"/>
      <c r="GIS84" s="198"/>
      <c r="GIT84" s="198"/>
      <c r="GIU84" s="198"/>
      <c r="GIV84" s="198"/>
      <c r="GIW84" s="198"/>
      <c r="GIX84" s="198"/>
      <c r="GIY84" s="198"/>
      <c r="GIZ84" s="198"/>
      <c r="GJA84" s="198"/>
      <c r="GJB84" s="198"/>
      <c r="GJC84" s="198"/>
      <c r="GJD84" s="198"/>
      <c r="GJE84" s="198"/>
      <c r="GJF84" s="198"/>
      <c r="GJG84" s="198"/>
      <c r="GJH84" s="198"/>
      <c r="GJI84" s="198"/>
      <c r="GJJ84" s="198"/>
      <c r="GJK84" s="198"/>
      <c r="GJL84" s="198"/>
      <c r="GJM84" s="198"/>
      <c r="GJN84" s="198"/>
      <c r="GJO84" s="198"/>
      <c r="GJP84" s="198"/>
      <c r="GJQ84" s="198"/>
      <c r="GJR84" s="198"/>
      <c r="GJS84" s="198"/>
      <c r="GJT84" s="198"/>
      <c r="GJU84" s="198"/>
      <c r="GJV84" s="198"/>
      <c r="GJW84" s="198"/>
      <c r="GJX84" s="198"/>
      <c r="GJY84" s="198"/>
      <c r="GJZ84" s="198"/>
      <c r="GKA84" s="198"/>
      <c r="GKB84" s="198"/>
      <c r="GKC84" s="198"/>
      <c r="GKD84" s="198"/>
      <c r="GKE84" s="198"/>
      <c r="GKF84" s="198"/>
      <c r="GKG84" s="198"/>
      <c r="GKH84" s="198"/>
      <c r="GKI84" s="198"/>
      <c r="GKJ84" s="198"/>
      <c r="GKK84" s="198"/>
      <c r="GKL84" s="198"/>
      <c r="GKM84" s="198"/>
      <c r="GKN84" s="198"/>
      <c r="GKO84" s="198"/>
      <c r="GKP84" s="198"/>
      <c r="GKQ84" s="198"/>
      <c r="GKR84" s="198"/>
      <c r="GKS84" s="198"/>
      <c r="GKT84" s="198"/>
      <c r="GKU84" s="198"/>
      <c r="GKV84" s="198"/>
      <c r="GKW84" s="198"/>
      <c r="GKX84" s="198"/>
      <c r="GKY84" s="198"/>
      <c r="GKZ84" s="198"/>
      <c r="GLA84" s="198"/>
      <c r="GLB84" s="198"/>
      <c r="GLC84" s="198"/>
      <c r="GLD84" s="198"/>
      <c r="GLE84" s="198"/>
      <c r="GLF84" s="198"/>
      <c r="GLG84" s="198"/>
      <c r="GLH84" s="198"/>
      <c r="GLI84" s="198"/>
      <c r="GLJ84" s="198"/>
      <c r="GLK84" s="198"/>
      <c r="GLL84" s="198"/>
      <c r="GLM84" s="198"/>
      <c r="GLN84" s="198"/>
      <c r="GLO84" s="198"/>
      <c r="GLP84" s="198"/>
      <c r="GLQ84" s="198"/>
      <c r="GLR84" s="198"/>
      <c r="GLS84" s="198"/>
      <c r="GLT84" s="198"/>
      <c r="GLU84" s="198"/>
      <c r="GLV84" s="198"/>
      <c r="GLW84" s="198"/>
      <c r="GLX84" s="198"/>
      <c r="GLY84" s="198"/>
      <c r="GLZ84" s="198"/>
      <c r="GMA84" s="198"/>
      <c r="GMB84" s="198"/>
      <c r="GMC84" s="198"/>
      <c r="GMD84" s="198"/>
      <c r="GME84" s="198"/>
      <c r="GMF84" s="198"/>
      <c r="GMG84" s="198"/>
      <c r="GMH84" s="198"/>
      <c r="GMI84" s="198"/>
      <c r="GMJ84" s="198"/>
      <c r="GMK84" s="198"/>
      <c r="GML84" s="198"/>
      <c r="GMM84" s="198"/>
      <c r="GMN84" s="198"/>
      <c r="GMO84" s="198"/>
      <c r="GMP84" s="198"/>
      <c r="GMQ84" s="198"/>
      <c r="GMR84" s="198"/>
      <c r="GMS84" s="198"/>
      <c r="GMT84" s="198"/>
      <c r="GMU84" s="198"/>
      <c r="GMV84" s="198"/>
      <c r="GMW84" s="198"/>
      <c r="GMX84" s="198"/>
      <c r="GMY84" s="198"/>
      <c r="GMZ84" s="198"/>
      <c r="GNA84" s="198"/>
      <c r="GNB84" s="198"/>
      <c r="GNC84" s="198"/>
      <c r="GND84" s="198"/>
      <c r="GNE84" s="198"/>
      <c r="GNF84" s="198"/>
      <c r="GNG84" s="198"/>
      <c r="GNH84" s="198"/>
      <c r="GNI84" s="198"/>
      <c r="GNJ84" s="198"/>
      <c r="GNK84" s="198"/>
      <c r="GNL84" s="198"/>
      <c r="GNM84" s="198"/>
      <c r="GNN84" s="198"/>
      <c r="GNO84" s="198"/>
      <c r="GNP84" s="198"/>
      <c r="GNQ84" s="198"/>
      <c r="GNR84" s="198"/>
      <c r="GNS84" s="198"/>
      <c r="GNT84" s="198"/>
      <c r="GNU84" s="198"/>
      <c r="GNV84" s="198"/>
      <c r="GNW84" s="198"/>
      <c r="GNX84" s="198"/>
      <c r="GNY84" s="198"/>
      <c r="GNZ84" s="198"/>
      <c r="GOA84" s="198"/>
      <c r="GOB84" s="198"/>
      <c r="GOC84" s="198"/>
      <c r="GOD84" s="198"/>
      <c r="GOE84" s="198"/>
      <c r="GOF84" s="198"/>
      <c r="GOG84" s="198"/>
      <c r="GOH84" s="198"/>
      <c r="GOI84" s="198"/>
      <c r="GOJ84" s="198"/>
      <c r="GOK84" s="198"/>
      <c r="GOL84" s="198"/>
      <c r="GOM84" s="198"/>
      <c r="GON84" s="198"/>
      <c r="GOO84" s="198"/>
      <c r="GOP84" s="198"/>
      <c r="GOQ84" s="198"/>
      <c r="GOR84" s="198"/>
      <c r="GOS84" s="198"/>
      <c r="GOT84" s="198"/>
      <c r="GOU84" s="198"/>
      <c r="GOV84" s="198"/>
      <c r="GOW84" s="198"/>
      <c r="GOX84" s="198"/>
      <c r="GOY84" s="198"/>
      <c r="GOZ84" s="198"/>
      <c r="GPA84" s="198"/>
      <c r="GPB84" s="198"/>
      <c r="GPC84" s="198"/>
      <c r="GPD84" s="198"/>
      <c r="GPE84" s="198"/>
      <c r="GPF84" s="198"/>
      <c r="GPG84" s="198"/>
      <c r="GPH84" s="198"/>
      <c r="GPI84" s="198"/>
      <c r="GPJ84" s="198"/>
      <c r="GPK84" s="198"/>
      <c r="GPL84" s="198"/>
      <c r="GPM84" s="198"/>
      <c r="GPN84" s="198"/>
      <c r="GPO84" s="198"/>
      <c r="GPP84" s="198"/>
      <c r="GPQ84" s="198"/>
      <c r="GPR84" s="198"/>
      <c r="GPS84" s="198"/>
      <c r="GPT84" s="198"/>
      <c r="GPU84" s="198"/>
      <c r="GPV84" s="198"/>
      <c r="GPW84" s="198"/>
      <c r="GPX84" s="198"/>
      <c r="GPY84" s="198"/>
      <c r="GPZ84" s="198"/>
      <c r="GQA84" s="198"/>
      <c r="GQB84" s="198"/>
      <c r="GQC84" s="198"/>
      <c r="GQD84" s="198"/>
      <c r="GQE84" s="198"/>
      <c r="GQF84" s="198"/>
      <c r="GQG84" s="198"/>
      <c r="GQH84" s="198"/>
      <c r="GQI84" s="198"/>
      <c r="GQJ84" s="198"/>
      <c r="GQK84" s="198"/>
      <c r="GQL84" s="198"/>
      <c r="GQM84" s="198"/>
      <c r="GQN84" s="198"/>
      <c r="GQO84" s="198"/>
      <c r="GQP84" s="198"/>
      <c r="GQQ84" s="198"/>
      <c r="GQR84" s="198"/>
      <c r="GQS84" s="198"/>
      <c r="GQT84" s="198"/>
      <c r="GQU84" s="198"/>
      <c r="GQV84" s="198"/>
      <c r="GQW84" s="198"/>
      <c r="GQX84" s="198"/>
      <c r="GQY84" s="198"/>
      <c r="GQZ84" s="198"/>
      <c r="GRA84" s="198"/>
      <c r="GRB84" s="198"/>
      <c r="GRC84" s="198"/>
      <c r="GRD84" s="198"/>
      <c r="GRE84" s="198"/>
      <c r="GRF84" s="198"/>
      <c r="GRG84" s="198"/>
      <c r="GRH84" s="198"/>
      <c r="GRI84" s="198"/>
      <c r="GRJ84" s="198"/>
      <c r="GRK84" s="198"/>
      <c r="GRL84" s="198"/>
      <c r="GRM84" s="198"/>
      <c r="GRN84" s="198"/>
      <c r="GRO84" s="198"/>
      <c r="GRP84" s="198"/>
      <c r="GRQ84" s="198"/>
      <c r="GRR84" s="198"/>
      <c r="GRS84" s="198"/>
      <c r="GRT84" s="198"/>
      <c r="GRU84" s="198"/>
      <c r="GRV84" s="198"/>
      <c r="GRW84" s="198"/>
      <c r="GRX84" s="198"/>
      <c r="GRY84" s="198"/>
      <c r="GRZ84" s="198"/>
      <c r="GSA84" s="198"/>
      <c r="GSB84" s="198"/>
      <c r="GSC84" s="198"/>
      <c r="GSD84" s="198"/>
      <c r="GSE84" s="198"/>
      <c r="GSF84" s="198"/>
      <c r="GSG84" s="198"/>
      <c r="GSH84" s="198"/>
      <c r="GSI84" s="198"/>
      <c r="GSJ84" s="198"/>
      <c r="GSK84" s="198"/>
      <c r="GSL84" s="198"/>
      <c r="GSM84" s="198"/>
      <c r="GSN84" s="198"/>
      <c r="GSO84" s="198"/>
      <c r="GSP84" s="198"/>
      <c r="GSQ84" s="198"/>
      <c r="GSR84" s="198"/>
      <c r="GSS84" s="198"/>
      <c r="GST84" s="198"/>
      <c r="GSU84" s="198"/>
      <c r="GSV84" s="198"/>
      <c r="GSW84" s="198"/>
      <c r="GSX84" s="198"/>
      <c r="GSY84" s="198"/>
      <c r="GSZ84" s="198"/>
      <c r="GTA84" s="198"/>
      <c r="GTB84" s="198"/>
      <c r="GTC84" s="198"/>
      <c r="GTD84" s="198"/>
      <c r="GTE84" s="198"/>
      <c r="GTF84" s="198"/>
      <c r="GTG84" s="198"/>
      <c r="GTH84" s="198"/>
      <c r="GTI84" s="198"/>
      <c r="GTJ84" s="198"/>
      <c r="GTK84" s="198"/>
      <c r="GTL84" s="198"/>
      <c r="GTM84" s="198"/>
      <c r="GTN84" s="198"/>
      <c r="GTO84" s="198"/>
      <c r="GTP84" s="198"/>
      <c r="GTQ84" s="198"/>
      <c r="GTR84" s="198"/>
      <c r="GTS84" s="198"/>
      <c r="GTT84" s="198"/>
      <c r="GTU84" s="198"/>
      <c r="GTV84" s="198"/>
      <c r="GTW84" s="198"/>
      <c r="GTX84" s="198"/>
      <c r="GTY84" s="198"/>
      <c r="GTZ84" s="198"/>
      <c r="GUA84" s="198"/>
      <c r="GUB84" s="198"/>
      <c r="GUC84" s="198"/>
      <c r="GUD84" s="198"/>
      <c r="GUE84" s="198"/>
      <c r="GUF84" s="198"/>
      <c r="GUG84" s="198"/>
      <c r="GUH84" s="198"/>
      <c r="GUI84" s="198"/>
      <c r="GUJ84" s="198"/>
      <c r="GUK84" s="198"/>
      <c r="GUL84" s="198"/>
      <c r="GUM84" s="198"/>
      <c r="GUN84" s="198"/>
      <c r="GUO84" s="198"/>
      <c r="GUP84" s="198"/>
      <c r="GUQ84" s="198"/>
      <c r="GUR84" s="198"/>
      <c r="GUS84" s="198"/>
      <c r="GUT84" s="198"/>
      <c r="GUU84" s="198"/>
      <c r="GUV84" s="198"/>
      <c r="GUW84" s="198"/>
      <c r="GUX84" s="198"/>
      <c r="GUY84" s="198"/>
      <c r="GUZ84" s="198"/>
      <c r="GVA84" s="198"/>
      <c r="GVB84" s="198"/>
      <c r="GVC84" s="198"/>
      <c r="GVD84" s="198"/>
      <c r="GVE84" s="198"/>
      <c r="GVF84" s="198"/>
      <c r="GVG84" s="198"/>
      <c r="GVH84" s="198"/>
      <c r="GVI84" s="198"/>
      <c r="GVJ84" s="198"/>
      <c r="GVK84" s="198"/>
      <c r="GVL84" s="198"/>
      <c r="GVM84" s="198"/>
      <c r="GVN84" s="198"/>
      <c r="GVO84" s="198"/>
      <c r="GVP84" s="198"/>
      <c r="GVQ84" s="198"/>
      <c r="GVR84" s="198"/>
      <c r="GVS84" s="198"/>
      <c r="GVT84" s="198"/>
      <c r="GVU84" s="198"/>
      <c r="GVV84" s="198"/>
      <c r="GVW84" s="198"/>
      <c r="GVX84" s="198"/>
      <c r="GVY84" s="198"/>
      <c r="GVZ84" s="198"/>
      <c r="GWA84" s="198"/>
      <c r="GWB84" s="198"/>
      <c r="GWC84" s="198"/>
      <c r="GWD84" s="198"/>
      <c r="GWE84" s="198"/>
      <c r="GWF84" s="198"/>
      <c r="GWG84" s="198"/>
      <c r="GWH84" s="198"/>
      <c r="GWI84" s="198"/>
      <c r="GWJ84" s="198"/>
      <c r="GWK84" s="198"/>
      <c r="GWL84" s="198"/>
      <c r="GWM84" s="198"/>
      <c r="GWN84" s="198"/>
      <c r="GWO84" s="198"/>
      <c r="GWP84" s="198"/>
      <c r="GWQ84" s="198"/>
      <c r="GWR84" s="198"/>
      <c r="GWS84" s="198"/>
      <c r="GWT84" s="198"/>
      <c r="GWU84" s="198"/>
      <c r="GWV84" s="198"/>
      <c r="GWW84" s="198"/>
      <c r="GWX84" s="198"/>
      <c r="GWY84" s="198"/>
      <c r="GWZ84" s="198"/>
      <c r="GXA84" s="198"/>
      <c r="GXB84" s="198"/>
      <c r="GXC84" s="198"/>
      <c r="GXD84" s="198"/>
      <c r="GXE84" s="198"/>
      <c r="GXF84" s="198"/>
      <c r="GXG84" s="198"/>
      <c r="GXH84" s="198"/>
      <c r="GXI84" s="198"/>
      <c r="GXJ84" s="198"/>
      <c r="GXK84" s="198"/>
      <c r="GXL84" s="198"/>
      <c r="GXM84" s="198"/>
      <c r="GXN84" s="198"/>
      <c r="GXO84" s="198"/>
      <c r="GXP84" s="198"/>
      <c r="GXQ84" s="198"/>
      <c r="GXR84" s="198"/>
      <c r="GXS84" s="198"/>
      <c r="GXT84" s="198"/>
      <c r="GXU84" s="198"/>
      <c r="GXV84" s="198"/>
      <c r="GXW84" s="198"/>
      <c r="GXX84" s="198"/>
      <c r="GXY84" s="198"/>
      <c r="GXZ84" s="198"/>
      <c r="GYA84" s="198"/>
      <c r="GYB84" s="198"/>
      <c r="GYC84" s="198"/>
      <c r="GYD84" s="198"/>
      <c r="GYE84" s="198"/>
      <c r="GYF84" s="198"/>
      <c r="GYG84" s="198"/>
      <c r="GYH84" s="198"/>
      <c r="GYI84" s="198"/>
      <c r="GYJ84" s="198"/>
      <c r="GYK84" s="198"/>
      <c r="GYL84" s="198"/>
      <c r="GYM84" s="198"/>
      <c r="GYN84" s="198"/>
      <c r="GYO84" s="198"/>
      <c r="GYP84" s="198"/>
      <c r="GYQ84" s="198"/>
      <c r="GYR84" s="198"/>
      <c r="GYS84" s="198"/>
      <c r="GYT84" s="198"/>
      <c r="GYU84" s="198"/>
      <c r="GYV84" s="198"/>
      <c r="GYW84" s="198"/>
      <c r="GYX84" s="198"/>
      <c r="GYY84" s="198"/>
      <c r="GYZ84" s="198"/>
      <c r="GZA84" s="198"/>
      <c r="GZB84" s="198"/>
      <c r="GZC84" s="198"/>
      <c r="GZD84" s="198"/>
      <c r="GZE84" s="198"/>
      <c r="GZF84" s="198"/>
      <c r="GZG84" s="198"/>
      <c r="GZH84" s="198"/>
      <c r="GZI84" s="198"/>
      <c r="GZJ84" s="198"/>
      <c r="GZK84" s="198"/>
      <c r="GZL84" s="198"/>
      <c r="GZM84" s="198"/>
      <c r="GZN84" s="198"/>
      <c r="GZO84" s="198"/>
      <c r="GZP84" s="198"/>
      <c r="GZQ84" s="198"/>
      <c r="GZR84" s="198"/>
      <c r="GZS84" s="198"/>
      <c r="GZT84" s="198"/>
      <c r="GZU84" s="198"/>
      <c r="GZV84" s="198"/>
      <c r="GZW84" s="198"/>
      <c r="GZX84" s="198"/>
      <c r="GZY84" s="198"/>
      <c r="GZZ84" s="198"/>
      <c r="HAA84" s="198"/>
      <c r="HAB84" s="198"/>
      <c r="HAC84" s="198"/>
      <c r="HAD84" s="198"/>
      <c r="HAE84" s="198"/>
      <c r="HAF84" s="198"/>
      <c r="HAG84" s="198"/>
      <c r="HAH84" s="198"/>
      <c r="HAI84" s="198"/>
      <c r="HAJ84" s="198"/>
      <c r="HAK84" s="198"/>
      <c r="HAL84" s="198"/>
      <c r="HAM84" s="198"/>
      <c r="HAN84" s="198"/>
      <c r="HAO84" s="198"/>
      <c r="HAP84" s="198"/>
      <c r="HAQ84" s="198"/>
      <c r="HAR84" s="198"/>
      <c r="HAS84" s="198"/>
      <c r="HAT84" s="198"/>
      <c r="HAU84" s="198"/>
      <c r="HAV84" s="198"/>
      <c r="HAW84" s="198"/>
      <c r="HAX84" s="198"/>
      <c r="HAY84" s="198"/>
      <c r="HAZ84" s="198"/>
      <c r="HBA84" s="198"/>
      <c r="HBB84" s="198"/>
      <c r="HBC84" s="198"/>
      <c r="HBD84" s="198"/>
      <c r="HBE84" s="198"/>
      <c r="HBF84" s="198"/>
      <c r="HBG84" s="198"/>
      <c r="HBH84" s="198"/>
      <c r="HBI84" s="198"/>
      <c r="HBJ84" s="198"/>
      <c r="HBK84" s="198"/>
      <c r="HBL84" s="198"/>
      <c r="HBM84" s="198"/>
      <c r="HBN84" s="198"/>
      <c r="HBO84" s="198"/>
      <c r="HBP84" s="198"/>
      <c r="HBQ84" s="198"/>
      <c r="HBR84" s="198"/>
      <c r="HBS84" s="198"/>
      <c r="HBT84" s="198"/>
      <c r="HBU84" s="198"/>
      <c r="HBV84" s="198"/>
      <c r="HBW84" s="198"/>
      <c r="HBX84" s="198"/>
      <c r="HBY84" s="198"/>
      <c r="HBZ84" s="198"/>
      <c r="HCA84" s="198"/>
      <c r="HCB84" s="198"/>
      <c r="HCC84" s="198"/>
      <c r="HCD84" s="198"/>
      <c r="HCE84" s="198"/>
      <c r="HCF84" s="198"/>
      <c r="HCG84" s="198"/>
      <c r="HCH84" s="198"/>
      <c r="HCI84" s="198"/>
      <c r="HCJ84" s="198"/>
      <c r="HCK84" s="198"/>
      <c r="HCL84" s="198"/>
      <c r="HCM84" s="198"/>
      <c r="HCN84" s="198"/>
      <c r="HCO84" s="198"/>
      <c r="HCP84" s="198"/>
      <c r="HCQ84" s="198"/>
      <c r="HCR84" s="198"/>
      <c r="HCS84" s="198"/>
      <c r="HCT84" s="198"/>
      <c r="HCU84" s="198"/>
      <c r="HCV84" s="198"/>
      <c r="HCW84" s="198"/>
      <c r="HCX84" s="198"/>
      <c r="HCY84" s="198"/>
      <c r="HCZ84" s="198"/>
      <c r="HDA84" s="198"/>
      <c r="HDB84" s="198"/>
      <c r="HDC84" s="198"/>
      <c r="HDD84" s="198"/>
      <c r="HDE84" s="198"/>
      <c r="HDF84" s="198"/>
      <c r="HDG84" s="198"/>
      <c r="HDH84" s="198"/>
      <c r="HDI84" s="198"/>
      <c r="HDJ84" s="198"/>
      <c r="HDK84" s="198"/>
      <c r="HDL84" s="198"/>
      <c r="HDM84" s="198"/>
      <c r="HDN84" s="198"/>
      <c r="HDO84" s="198"/>
      <c r="HDP84" s="198"/>
      <c r="HDQ84" s="198"/>
      <c r="HDR84" s="198"/>
      <c r="HDS84" s="198"/>
      <c r="HDT84" s="198"/>
      <c r="HDU84" s="198"/>
      <c r="HDV84" s="198"/>
      <c r="HDW84" s="198"/>
      <c r="HDX84" s="198"/>
      <c r="HDY84" s="198"/>
      <c r="HDZ84" s="198"/>
      <c r="HEA84" s="198"/>
      <c r="HEB84" s="198"/>
      <c r="HEC84" s="198"/>
      <c r="HED84" s="198"/>
      <c r="HEE84" s="198"/>
      <c r="HEF84" s="198"/>
      <c r="HEG84" s="198"/>
      <c r="HEH84" s="198"/>
      <c r="HEI84" s="198"/>
      <c r="HEJ84" s="198"/>
      <c r="HEK84" s="198"/>
      <c r="HEL84" s="198"/>
      <c r="HEM84" s="198"/>
      <c r="HEN84" s="198"/>
      <c r="HEO84" s="198"/>
      <c r="HEP84" s="198"/>
      <c r="HEQ84" s="198"/>
      <c r="HER84" s="198"/>
      <c r="HES84" s="198"/>
      <c r="HET84" s="198"/>
      <c r="HEU84" s="198"/>
      <c r="HEV84" s="198"/>
      <c r="HEW84" s="198"/>
      <c r="HEX84" s="198"/>
      <c r="HEY84" s="198"/>
      <c r="HEZ84" s="198"/>
      <c r="HFA84" s="198"/>
      <c r="HFB84" s="198"/>
      <c r="HFC84" s="198"/>
      <c r="HFD84" s="198"/>
      <c r="HFE84" s="198"/>
      <c r="HFF84" s="198"/>
      <c r="HFG84" s="198"/>
      <c r="HFH84" s="198"/>
      <c r="HFI84" s="198"/>
      <c r="HFJ84" s="198"/>
      <c r="HFK84" s="198"/>
      <c r="HFL84" s="198"/>
      <c r="HFM84" s="198"/>
      <c r="HFN84" s="198"/>
      <c r="HFO84" s="198"/>
      <c r="HFP84" s="198"/>
      <c r="HFQ84" s="198"/>
      <c r="HFR84" s="198"/>
      <c r="HFS84" s="198"/>
      <c r="HFT84" s="198"/>
      <c r="HFU84" s="198"/>
      <c r="HFV84" s="198"/>
      <c r="HFW84" s="198"/>
      <c r="HFX84" s="198"/>
      <c r="HFY84" s="198"/>
      <c r="HFZ84" s="198"/>
      <c r="HGA84" s="198"/>
      <c r="HGB84" s="198"/>
      <c r="HGC84" s="198"/>
      <c r="HGD84" s="198"/>
      <c r="HGE84" s="198"/>
      <c r="HGF84" s="198"/>
      <c r="HGG84" s="198"/>
      <c r="HGH84" s="198"/>
      <c r="HGI84" s="198"/>
      <c r="HGJ84" s="198"/>
      <c r="HGK84" s="198"/>
      <c r="HGL84" s="198"/>
      <c r="HGM84" s="198"/>
      <c r="HGN84" s="198"/>
      <c r="HGO84" s="198"/>
      <c r="HGP84" s="198"/>
      <c r="HGQ84" s="198"/>
      <c r="HGR84" s="198"/>
      <c r="HGS84" s="198"/>
      <c r="HGT84" s="198"/>
      <c r="HGU84" s="198"/>
      <c r="HGV84" s="198"/>
      <c r="HGW84" s="198"/>
      <c r="HGX84" s="198"/>
      <c r="HGY84" s="198"/>
      <c r="HGZ84" s="198"/>
      <c r="HHA84" s="198"/>
      <c r="HHB84" s="198"/>
      <c r="HHC84" s="198"/>
      <c r="HHD84" s="198"/>
      <c r="HHE84" s="198"/>
      <c r="HHF84" s="198"/>
      <c r="HHG84" s="198"/>
      <c r="HHH84" s="198"/>
      <c r="HHI84" s="198"/>
      <c r="HHJ84" s="198"/>
      <c r="HHK84" s="198"/>
      <c r="HHL84" s="198"/>
      <c r="HHM84" s="198"/>
      <c r="HHN84" s="198"/>
      <c r="HHO84" s="198"/>
      <c r="HHP84" s="198"/>
      <c r="HHQ84" s="198"/>
      <c r="HHR84" s="198"/>
      <c r="HHS84" s="198"/>
      <c r="HHT84" s="198"/>
      <c r="HHU84" s="198"/>
      <c r="HHV84" s="198"/>
      <c r="HHW84" s="198"/>
      <c r="HHX84" s="198"/>
      <c r="HHY84" s="198"/>
      <c r="HHZ84" s="198"/>
      <c r="HIA84" s="198"/>
      <c r="HIB84" s="198"/>
      <c r="HIC84" s="198"/>
      <c r="HID84" s="198"/>
      <c r="HIE84" s="198"/>
      <c r="HIF84" s="198"/>
      <c r="HIG84" s="198"/>
      <c r="HIH84" s="198"/>
      <c r="HII84" s="198"/>
      <c r="HIJ84" s="198"/>
      <c r="HIK84" s="198"/>
      <c r="HIL84" s="198"/>
      <c r="HIM84" s="198"/>
      <c r="HIN84" s="198"/>
      <c r="HIO84" s="198"/>
      <c r="HIP84" s="198"/>
      <c r="HIQ84" s="198"/>
      <c r="HIR84" s="198"/>
      <c r="HIS84" s="198"/>
      <c r="HIT84" s="198"/>
      <c r="HIU84" s="198"/>
      <c r="HIV84" s="198"/>
      <c r="HIW84" s="198"/>
      <c r="HIX84" s="198"/>
      <c r="HIY84" s="198"/>
      <c r="HIZ84" s="198"/>
      <c r="HJA84" s="198"/>
      <c r="HJB84" s="198"/>
      <c r="HJC84" s="198"/>
      <c r="HJD84" s="198"/>
      <c r="HJE84" s="198"/>
      <c r="HJF84" s="198"/>
      <c r="HJG84" s="198"/>
      <c r="HJH84" s="198"/>
      <c r="HJI84" s="198"/>
      <c r="HJJ84" s="198"/>
      <c r="HJK84" s="198"/>
      <c r="HJL84" s="198"/>
      <c r="HJM84" s="198"/>
      <c r="HJN84" s="198"/>
      <c r="HJO84" s="198"/>
      <c r="HJP84" s="198"/>
      <c r="HJQ84" s="198"/>
      <c r="HJR84" s="198"/>
      <c r="HJS84" s="198"/>
      <c r="HJT84" s="198"/>
      <c r="HJU84" s="198"/>
      <c r="HJV84" s="198"/>
      <c r="HJW84" s="198"/>
      <c r="HJX84" s="198"/>
      <c r="HJY84" s="198"/>
      <c r="HJZ84" s="198"/>
      <c r="HKA84" s="198"/>
      <c r="HKB84" s="198"/>
      <c r="HKC84" s="198"/>
      <c r="HKD84" s="198"/>
      <c r="HKE84" s="198"/>
      <c r="HKF84" s="198"/>
      <c r="HKG84" s="198"/>
      <c r="HKH84" s="198"/>
      <c r="HKI84" s="198"/>
      <c r="HKJ84" s="198"/>
      <c r="HKK84" s="198"/>
      <c r="HKL84" s="198"/>
      <c r="HKM84" s="198"/>
      <c r="HKN84" s="198"/>
      <c r="HKO84" s="198"/>
      <c r="HKP84" s="198"/>
      <c r="HKQ84" s="198"/>
      <c r="HKR84" s="198"/>
      <c r="HKS84" s="198"/>
      <c r="HKT84" s="198"/>
      <c r="HKU84" s="198"/>
      <c r="HKV84" s="198"/>
      <c r="HKW84" s="198"/>
      <c r="HKX84" s="198"/>
      <c r="HKY84" s="198"/>
      <c r="HKZ84" s="198"/>
      <c r="HLA84" s="198"/>
      <c r="HLB84" s="198"/>
      <c r="HLC84" s="198"/>
      <c r="HLD84" s="198"/>
      <c r="HLE84" s="198"/>
      <c r="HLF84" s="198"/>
      <c r="HLG84" s="198"/>
      <c r="HLH84" s="198"/>
      <c r="HLI84" s="198"/>
      <c r="HLJ84" s="198"/>
      <c r="HLK84" s="198"/>
      <c r="HLL84" s="198"/>
      <c r="HLM84" s="198"/>
      <c r="HLN84" s="198"/>
      <c r="HLO84" s="198"/>
      <c r="HLP84" s="198"/>
      <c r="HLQ84" s="198"/>
      <c r="HLR84" s="198"/>
      <c r="HLS84" s="198"/>
      <c r="HLT84" s="198"/>
      <c r="HLU84" s="198"/>
      <c r="HLV84" s="198"/>
      <c r="HLW84" s="198"/>
      <c r="HLX84" s="198"/>
      <c r="HLY84" s="198"/>
      <c r="HLZ84" s="198"/>
      <c r="HMA84" s="198"/>
      <c r="HMB84" s="198"/>
      <c r="HMC84" s="198"/>
      <c r="HMD84" s="198"/>
      <c r="HME84" s="198"/>
      <c r="HMF84" s="198"/>
      <c r="HMG84" s="198"/>
      <c r="HMH84" s="198"/>
      <c r="HMI84" s="198"/>
      <c r="HMJ84" s="198"/>
      <c r="HMK84" s="198"/>
      <c r="HML84" s="198"/>
      <c r="HMM84" s="198"/>
      <c r="HMN84" s="198"/>
      <c r="HMO84" s="198"/>
      <c r="HMP84" s="198"/>
      <c r="HMQ84" s="198"/>
      <c r="HMR84" s="198"/>
      <c r="HMS84" s="198"/>
      <c r="HMT84" s="198"/>
      <c r="HMU84" s="198"/>
      <c r="HMV84" s="198"/>
      <c r="HMW84" s="198"/>
      <c r="HMX84" s="198"/>
      <c r="HMY84" s="198"/>
      <c r="HMZ84" s="198"/>
      <c r="HNA84" s="198"/>
      <c r="HNB84" s="198"/>
      <c r="HNC84" s="198"/>
      <c r="HND84" s="198"/>
      <c r="HNE84" s="198"/>
      <c r="HNF84" s="198"/>
      <c r="HNG84" s="198"/>
      <c r="HNH84" s="198"/>
      <c r="HNI84" s="198"/>
      <c r="HNJ84" s="198"/>
      <c r="HNK84" s="198"/>
      <c r="HNL84" s="198"/>
      <c r="HNM84" s="198"/>
      <c r="HNN84" s="198"/>
      <c r="HNO84" s="198"/>
      <c r="HNP84" s="198"/>
      <c r="HNQ84" s="198"/>
      <c r="HNR84" s="198"/>
      <c r="HNS84" s="198"/>
      <c r="HNT84" s="198"/>
      <c r="HNU84" s="198"/>
      <c r="HNV84" s="198"/>
      <c r="HNW84" s="198"/>
      <c r="HNX84" s="198"/>
      <c r="HNY84" s="198"/>
      <c r="HNZ84" s="198"/>
      <c r="HOA84" s="198"/>
      <c r="HOB84" s="198"/>
      <c r="HOC84" s="198"/>
      <c r="HOD84" s="198"/>
      <c r="HOE84" s="198"/>
      <c r="HOF84" s="198"/>
      <c r="HOG84" s="198"/>
      <c r="HOH84" s="198"/>
      <c r="HOI84" s="198"/>
      <c r="HOJ84" s="198"/>
      <c r="HOK84" s="198"/>
      <c r="HOL84" s="198"/>
      <c r="HOM84" s="198"/>
      <c r="HON84" s="198"/>
      <c r="HOO84" s="198"/>
      <c r="HOP84" s="198"/>
      <c r="HOQ84" s="198"/>
      <c r="HOR84" s="198"/>
      <c r="HOS84" s="198"/>
      <c r="HOT84" s="198"/>
      <c r="HOU84" s="198"/>
      <c r="HOV84" s="198"/>
      <c r="HOW84" s="198"/>
      <c r="HOX84" s="198"/>
      <c r="HOY84" s="198"/>
      <c r="HOZ84" s="198"/>
      <c r="HPA84" s="198"/>
      <c r="HPB84" s="198"/>
      <c r="HPC84" s="198"/>
      <c r="HPD84" s="198"/>
      <c r="HPE84" s="198"/>
      <c r="HPF84" s="198"/>
      <c r="HPG84" s="198"/>
      <c r="HPH84" s="198"/>
      <c r="HPI84" s="198"/>
      <c r="HPJ84" s="198"/>
      <c r="HPK84" s="198"/>
      <c r="HPL84" s="198"/>
      <c r="HPM84" s="198"/>
      <c r="HPN84" s="198"/>
      <c r="HPO84" s="198"/>
      <c r="HPP84" s="198"/>
      <c r="HPQ84" s="198"/>
      <c r="HPR84" s="198"/>
      <c r="HPS84" s="198"/>
      <c r="HPT84" s="198"/>
      <c r="HPU84" s="198"/>
      <c r="HPV84" s="198"/>
      <c r="HPW84" s="198"/>
      <c r="HPX84" s="198"/>
      <c r="HPY84" s="198"/>
      <c r="HPZ84" s="198"/>
      <c r="HQA84" s="198"/>
      <c r="HQB84" s="198"/>
      <c r="HQC84" s="198"/>
      <c r="HQD84" s="198"/>
      <c r="HQE84" s="198"/>
      <c r="HQF84" s="198"/>
      <c r="HQG84" s="198"/>
      <c r="HQH84" s="198"/>
      <c r="HQI84" s="198"/>
      <c r="HQJ84" s="198"/>
      <c r="HQK84" s="198"/>
      <c r="HQL84" s="198"/>
      <c r="HQM84" s="198"/>
      <c r="HQN84" s="198"/>
      <c r="HQO84" s="198"/>
      <c r="HQP84" s="198"/>
      <c r="HQQ84" s="198"/>
      <c r="HQR84" s="198"/>
      <c r="HQS84" s="198"/>
      <c r="HQT84" s="198"/>
      <c r="HQU84" s="198"/>
      <c r="HQV84" s="198"/>
      <c r="HQW84" s="198"/>
      <c r="HQX84" s="198"/>
      <c r="HQY84" s="198"/>
      <c r="HQZ84" s="198"/>
      <c r="HRA84" s="198"/>
      <c r="HRB84" s="198"/>
      <c r="HRC84" s="198"/>
      <c r="HRD84" s="198"/>
      <c r="HRE84" s="198"/>
      <c r="HRF84" s="198"/>
      <c r="HRG84" s="198"/>
      <c r="HRH84" s="198"/>
      <c r="HRI84" s="198"/>
      <c r="HRJ84" s="198"/>
      <c r="HRK84" s="198"/>
      <c r="HRL84" s="198"/>
      <c r="HRM84" s="198"/>
      <c r="HRN84" s="198"/>
      <c r="HRO84" s="198"/>
      <c r="HRP84" s="198"/>
      <c r="HRQ84" s="198"/>
      <c r="HRR84" s="198"/>
      <c r="HRS84" s="198"/>
      <c r="HRT84" s="198"/>
      <c r="HRU84" s="198"/>
      <c r="HRV84" s="198"/>
      <c r="HRW84" s="198"/>
      <c r="HRX84" s="198"/>
      <c r="HRY84" s="198"/>
      <c r="HRZ84" s="198"/>
      <c r="HSA84" s="198"/>
      <c r="HSB84" s="198"/>
      <c r="HSC84" s="198"/>
      <c r="HSD84" s="198"/>
      <c r="HSE84" s="198"/>
      <c r="HSF84" s="198"/>
      <c r="HSG84" s="198"/>
      <c r="HSH84" s="198"/>
      <c r="HSI84" s="198"/>
      <c r="HSJ84" s="198"/>
      <c r="HSK84" s="198"/>
      <c r="HSL84" s="198"/>
      <c r="HSM84" s="198"/>
      <c r="HSN84" s="198"/>
      <c r="HSO84" s="198"/>
      <c r="HSP84" s="198"/>
      <c r="HSQ84" s="198"/>
      <c r="HSR84" s="198"/>
      <c r="HSS84" s="198"/>
      <c r="HST84" s="198"/>
      <c r="HSU84" s="198"/>
      <c r="HSV84" s="198"/>
      <c r="HSW84" s="198"/>
      <c r="HSX84" s="198"/>
      <c r="HSY84" s="198"/>
      <c r="HSZ84" s="198"/>
      <c r="HTA84" s="198"/>
      <c r="HTB84" s="198"/>
      <c r="HTC84" s="198"/>
      <c r="HTD84" s="198"/>
      <c r="HTE84" s="198"/>
      <c r="HTF84" s="198"/>
      <c r="HTG84" s="198"/>
      <c r="HTH84" s="198"/>
      <c r="HTI84" s="198"/>
      <c r="HTJ84" s="198"/>
      <c r="HTK84" s="198"/>
      <c r="HTL84" s="198"/>
      <c r="HTM84" s="198"/>
      <c r="HTN84" s="198"/>
      <c r="HTO84" s="198"/>
      <c r="HTP84" s="198"/>
      <c r="HTQ84" s="198"/>
      <c r="HTR84" s="198"/>
      <c r="HTS84" s="198"/>
      <c r="HTT84" s="198"/>
      <c r="HTU84" s="198"/>
      <c r="HTV84" s="198"/>
      <c r="HTW84" s="198"/>
      <c r="HTX84" s="198"/>
      <c r="HTY84" s="198"/>
      <c r="HTZ84" s="198"/>
      <c r="HUA84" s="198"/>
      <c r="HUB84" s="198"/>
      <c r="HUC84" s="198"/>
      <c r="HUD84" s="198"/>
      <c r="HUE84" s="198"/>
      <c r="HUF84" s="198"/>
      <c r="HUG84" s="198"/>
      <c r="HUH84" s="198"/>
      <c r="HUI84" s="198"/>
      <c r="HUJ84" s="198"/>
      <c r="HUK84" s="198"/>
      <c r="HUL84" s="198"/>
      <c r="HUM84" s="198"/>
      <c r="HUN84" s="198"/>
      <c r="HUO84" s="198"/>
      <c r="HUP84" s="198"/>
      <c r="HUQ84" s="198"/>
      <c r="HUR84" s="198"/>
      <c r="HUS84" s="198"/>
      <c r="HUT84" s="198"/>
      <c r="HUU84" s="198"/>
      <c r="HUV84" s="198"/>
      <c r="HUW84" s="198"/>
      <c r="HUX84" s="198"/>
      <c r="HUY84" s="198"/>
      <c r="HUZ84" s="198"/>
      <c r="HVA84" s="198"/>
      <c r="HVB84" s="198"/>
      <c r="HVC84" s="198"/>
      <c r="HVD84" s="198"/>
      <c r="HVE84" s="198"/>
      <c r="HVF84" s="198"/>
      <c r="HVG84" s="198"/>
      <c r="HVH84" s="198"/>
      <c r="HVI84" s="198"/>
      <c r="HVJ84" s="198"/>
      <c r="HVK84" s="198"/>
      <c r="HVL84" s="198"/>
      <c r="HVM84" s="198"/>
      <c r="HVN84" s="198"/>
      <c r="HVO84" s="198"/>
      <c r="HVP84" s="198"/>
      <c r="HVQ84" s="198"/>
      <c r="HVR84" s="198"/>
      <c r="HVS84" s="198"/>
      <c r="HVT84" s="198"/>
      <c r="HVU84" s="198"/>
      <c r="HVV84" s="198"/>
      <c r="HVW84" s="198"/>
      <c r="HVX84" s="198"/>
      <c r="HVY84" s="198"/>
      <c r="HVZ84" s="198"/>
      <c r="HWA84" s="198"/>
      <c r="HWB84" s="198"/>
      <c r="HWC84" s="198"/>
      <c r="HWD84" s="198"/>
      <c r="HWE84" s="198"/>
      <c r="HWF84" s="198"/>
      <c r="HWG84" s="198"/>
      <c r="HWH84" s="198"/>
      <c r="HWI84" s="198"/>
      <c r="HWJ84" s="198"/>
      <c r="HWK84" s="198"/>
      <c r="HWL84" s="198"/>
      <c r="HWM84" s="198"/>
      <c r="HWN84" s="198"/>
      <c r="HWO84" s="198"/>
      <c r="HWP84" s="198"/>
      <c r="HWQ84" s="198"/>
      <c r="HWR84" s="198"/>
      <c r="HWS84" s="198"/>
      <c r="HWT84" s="198"/>
      <c r="HWU84" s="198"/>
      <c r="HWV84" s="198"/>
      <c r="HWW84" s="198"/>
      <c r="HWX84" s="198"/>
      <c r="HWY84" s="198"/>
      <c r="HWZ84" s="198"/>
      <c r="HXA84" s="198"/>
      <c r="HXB84" s="198"/>
      <c r="HXC84" s="198"/>
      <c r="HXD84" s="198"/>
      <c r="HXE84" s="198"/>
      <c r="HXF84" s="198"/>
      <c r="HXG84" s="198"/>
      <c r="HXH84" s="198"/>
      <c r="HXI84" s="198"/>
      <c r="HXJ84" s="198"/>
      <c r="HXK84" s="198"/>
      <c r="HXL84" s="198"/>
      <c r="HXM84" s="198"/>
      <c r="HXN84" s="198"/>
      <c r="HXO84" s="198"/>
      <c r="HXP84" s="198"/>
      <c r="HXQ84" s="198"/>
      <c r="HXR84" s="198"/>
      <c r="HXS84" s="198"/>
      <c r="HXT84" s="198"/>
      <c r="HXU84" s="198"/>
      <c r="HXV84" s="198"/>
      <c r="HXW84" s="198"/>
      <c r="HXX84" s="198"/>
      <c r="HXY84" s="198"/>
      <c r="HXZ84" s="198"/>
      <c r="HYA84" s="198"/>
      <c r="HYB84" s="198"/>
      <c r="HYC84" s="198"/>
      <c r="HYD84" s="198"/>
      <c r="HYE84" s="198"/>
      <c r="HYF84" s="198"/>
      <c r="HYG84" s="198"/>
      <c r="HYH84" s="198"/>
      <c r="HYI84" s="198"/>
      <c r="HYJ84" s="198"/>
      <c r="HYK84" s="198"/>
      <c r="HYL84" s="198"/>
      <c r="HYM84" s="198"/>
      <c r="HYN84" s="198"/>
      <c r="HYO84" s="198"/>
      <c r="HYP84" s="198"/>
      <c r="HYQ84" s="198"/>
      <c r="HYR84" s="198"/>
      <c r="HYS84" s="198"/>
      <c r="HYT84" s="198"/>
      <c r="HYU84" s="198"/>
      <c r="HYV84" s="198"/>
      <c r="HYW84" s="198"/>
      <c r="HYX84" s="198"/>
      <c r="HYY84" s="198"/>
      <c r="HYZ84" s="198"/>
      <c r="HZA84" s="198"/>
      <c r="HZB84" s="198"/>
      <c r="HZC84" s="198"/>
      <c r="HZD84" s="198"/>
      <c r="HZE84" s="198"/>
      <c r="HZF84" s="198"/>
      <c r="HZG84" s="198"/>
      <c r="HZH84" s="198"/>
      <c r="HZI84" s="198"/>
      <c r="HZJ84" s="198"/>
      <c r="HZK84" s="198"/>
      <c r="HZL84" s="198"/>
      <c r="HZM84" s="198"/>
      <c r="HZN84" s="198"/>
      <c r="HZO84" s="198"/>
      <c r="HZP84" s="198"/>
      <c r="HZQ84" s="198"/>
      <c r="HZR84" s="198"/>
      <c r="HZS84" s="198"/>
      <c r="HZT84" s="198"/>
      <c r="HZU84" s="198"/>
      <c r="HZV84" s="198"/>
      <c r="HZW84" s="198"/>
      <c r="HZX84" s="198"/>
      <c r="HZY84" s="198"/>
      <c r="HZZ84" s="198"/>
      <c r="IAA84" s="198"/>
      <c r="IAB84" s="198"/>
      <c r="IAC84" s="198"/>
      <c r="IAD84" s="198"/>
      <c r="IAE84" s="198"/>
      <c r="IAF84" s="198"/>
      <c r="IAG84" s="198"/>
      <c r="IAH84" s="198"/>
      <c r="IAI84" s="198"/>
      <c r="IAJ84" s="198"/>
      <c r="IAK84" s="198"/>
      <c r="IAL84" s="198"/>
      <c r="IAM84" s="198"/>
      <c r="IAN84" s="198"/>
      <c r="IAO84" s="198"/>
      <c r="IAP84" s="198"/>
      <c r="IAQ84" s="198"/>
      <c r="IAR84" s="198"/>
      <c r="IAS84" s="198"/>
      <c r="IAT84" s="198"/>
      <c r="IAU84" s="198"/>
      <c r="IAV84" s="198"/>
      <c r="IAW84" s="198"/>
      <c r="IAX84" s="198"/>
      <c r="IAY84" s="198"/>
      <c r="IAZ84" s="198"/>
      <c r="IBA84" s="198"/>
      <c r="IBB84" s="198"/>
      <c r="IBC84" s="198"/>
      <c r="IBD84" s="198"/>
      <c r="IBE84" s="198"/>
      <c r="IBF84" s="198"/>
      <c r="IBG84" s="198"/>
      <c r="IBH84" s="198"/>
      <c r="IBI84" s="198"/>
      <c r="IBJ84" s="198"/>
      <c r="IBK84" s="198"/>
      <c r="IBL84" s="198"/>
      <c r="IBM84" s="198"/>
      <c r="IBN84" s="198"/>
      <c r="IBO84" s="198"/>
      <c r="IBP84" s="198"/>
      <c r="IBQ84" s="198"/>
      <c r="IBR84" s="198"/>
      <c r="IBS84" s="198"/>
      <c r="IBT84" s="198"/>
      <c r="IBU84" s="198"/>
      <c r="IBV84" s="198"/>
      <c r="IBW84" s="198"/>
      <c r="IBX84" s="198"/>
      <c r="IBY84" s="198"/>
      <c r="IBZ84" s="198"/>
      <c r="ICA84" s="198"/>
      <c r="ICB84" s="198"/>
      <c r="ICC84" s="198"/>
      <c r="ICD84" s="198"/>
      <c r="ICE84" s="198"/>
      <c r="ICF84" s="198"/>
      <c r="ICG84" s="198"/>
      <c r="ICH84" s="198"/>
      <c r="ICI84" s="198"/>
      <c r="ICJ84" s="198"/>
      <c r="ICK84" s="198"/>
      <c r="ICL84" s="198"/>
      <c r="ICM84" s="198"/>
      <c r="ICN84" s="198"/>
      <c r="ICO84" s="198"/>
      <c r="ICP84" s="198"/>
      <c r="ICQ84" s="198"/>
      <c r="ICR84" s="198"/>
      <c r="ICS84" s="198"/>
      <c r="ICT84" s="198"/>
      <c r="ICU84" s="198"/>
      <c r="ICV84" s="198"/>
      <c r="ICW84" s="198"/>
      <c r="ICX84" s="198"/>
      <c r="ICY84" s="198"/>
      <c r="ICZ84" s="198"/>
      <c r="IDA84" s="198"/>
      <c r="IDB84" s="198"/>
      <c r="IDC84" s="198"/>
      <c r="IDD84" s="198"/>
      <c r="IDE84" s="198"/>
      <c r="IDF84" s="198"/>
      <c r="IDG84" s="198"/>
      <c r="IDH84" s="198"/>
      <c r="IDI84" s="198"/>
      <c r="IDJ84" s="198"/>
      <c r="IDK84" s="198"/>
      <c r="IDL84" s="198"/>
      <c r="IDM84" s="198"/>
      <c r="IDN84" s="198"/>
      <c r="IDO84" s="198"/>
      <c r="IDP84" s="198"/>
      <c r="IDQ84" s="198"/>
      <c r="IDR84" s="198"/>
      <c r="IDS84" s="198"/>
      <c r="IDT84" s="198"/>
      <c r="IDU84" s="198"/>
      <c r="IDV84" s="198"/>
      <c r="IDW84" s="198"/>
      <c r="IDX84" s="198"/>
      <c r="IDY84" s="198"/>
      <c r="IDZ84" s="198"/>
      <c r="IEA84" s="198"/>
      <c r="IEB84" s="198"/>
      <c r="IEC84" s="198"/>
      <c r="IED84" s="198"/>
      <c r="IEE84" s="198"/>
      <c r="IEF84" s="198"/>
      <c r="IEG84" s="198"/>
      <c r="IEH84" s="198"/>
      <c r="IEI84" s="198"/>
      <c r="IEJ84" s="198"/>
      <c r="IEK84" s="198"/>
      <c r="IEL84" s="198"/>
      <c r="IEM84" s="198"/>
      <c r="IEN84" s="198"/>
      <c r="IEO84" s="198"/>
      <c r="IEP84" s="198"/>
      <c r="IEQ84" s="198"/>
      <c r="IER84" s="198"/>
      <c r="IES84" s="198"/>
      <c r="IET84" s="198"/>
      <c r="IEU84" s="198"/>
      <c r="IEV84" s="198"/>
      <c r="IEW84" s="198"/>
      <c r="IEX84" s="198"/>
      <c r="IEY84" s="198"/>
      <c r="IEZ84" s="198"/>
      <c r="IFA84" s="198"/>
      <c r="IFB84" s="198"/>
      <c r="IFC84" s="198"/>
      <c r="IFD84" s="198"/>
      <c r="IFE84" s="198"/>
      <c r="IFF84" s="198"/>
      <c r="IFG84" s="198"/>
      <c r="IFH84" s="198"/>
      <c r="IFI84" s="198"/>
      <c r="IFJ84" s="198"/>
      <c r="IFK84" s="198"/>
      <c r="IFL84" s="198"/>
      <c r="IFM84" s="198"/>
      <c r="IFN84" s="198"/>
      <c r="IFO84" s="198"/>
      <c r="IFP84" s="198"/>
      <c r="IFQ84" s="198"/>
      <c r="IFR84" s="198"/>
      <c r="IFS84" s="198"/>
      <c r="IFT84" s="198"/>
      <c r="IFU84" s="198"/>
      <c r="IFV84" s="198"/>
      <c r="IFW84" s="198"/>
      <c r="IFX84" s="198"/>
      <c r="IFY84" s="198"/>
      <c r="IFZ84" s="198"/>
      <c r="IGA84" s="198"/>
      <c r="IGB84" s="198"/>
      <c r="IGC84" s="198"/>
      <c r="IGD84" s="198"/>
      <c r="IGE84" s="198"/>
      <c r="IGF84" s="198"/>
      <c r="IGG84" s="198"/>
      <c r="IGH84" s="198"/>
      <c r="IGI84" s="198"/>
      <c r="IGJ84" s="198"/>
      <c r="IGK84" s="198"/>
      <c r="IGL84" s="198"/>
      <c r="IGM84" s="198"/>
      <c r="IGN84" s="198"/>
      <c r="IGO84" s="198"/>
      <c r="IGP84" s="198"/>
      <c r="IGQ84" s="198"/>
      <c r="IGR84" s="198"/>
      <c r="IGS84" s="198"/>
      <c r="IGT84" s="198"/>
      <c r="IGU84" s="198"/>
      <c r="IGV84" s="198"/>
      <c r="IGW84" s="198"/>
      <c r="IGX84" s="198"/>
      <c r="IGY84" s="198"/>
      <c r="IGZ84" s="198"/>
      <c r="IHA84" s="198"/>
      <c r="IHB84" s="198"/>
      <c r="IHC84" s="198"/>
      <c r="IHD84" s="198"/>
      <c r="IHE84" s="198"/>
      <c r="IHF84" s="198"/>
      <c r="IHG84" s="198"/>
      <c r="IHH84" s="198"/>
      <c r="IHI84" s="198"/>
      <c r="IHJ84" s="198"/>
      <c r="IHK84" s="198"/>
      <c r="IHL84" s="198"/>
      <c r="IHM84" s="198"/>
      <c r="IHN84" s="198"/>
      <c r="IHO84" s="198"/>
      <c r="IHP84" s="198"/>
      <c r="IHQ84" s="198"/>
      <c r="IHR84" s="198"/>
      <c r="IHS84" s="198"/>
      <c r="IHT84" s="198"/>
      <c r="IHU84" s="198"/>
      <c r="IHV84" s="198"/>
      <c r="IHW84" s="198"/>
      <c r="IHX84" s="198"/>
      <c r="IHY84" s="198"/>
      <c r="IHZ84" s="198"/>
      <c r="IIA84" s="198"/>
      <c r="IIB84" s="198"/>
      <c r="IIC84" s="198"/>
      <c r="IID84" s="198"/>
      <c r="IIE84" s="198"/>
      <c r="IIF84" s="198"/>
      <c r="IIG84" s="198"/>
      <c r="IIH84" s="198"/>
      <c r="III84" s="198"/>
      <c r="IIJ84" s="198"/>
      <c r="IIK84" s="198"/>
      <c r="IIL84" s="198"/>
      <c r="IIM84" s="198"/>
      <c r="IIN84" s="198"/>
      <c r="IIO84" s="198"/>
      <c r="IIP84" s="198"/>
      <c r="IIQ84" s="198"/>
      <c r="IIR84" s="198"/>
      <c r="IIS84" s="198"/>
      <c r="IIT84" s="198"/>
      <c r="IIU84" s="198"/>
      <c r="IIV84" s="198"/>
      <c r="IIW84" s="198"/>
      <c r="IIX84" s="198"/>
      <c r="IIY84" s="198"/>
      <c r="IIZ84" s="198"/>
      <c r="IJA84" s="198"/>
      <c r="IJB84" s="198"/>
      <c r="IJC84" s="198"/>
      <c r="IJD84" s="198"/>
      <c r="IJE84" s="198"/>
      <c r="IJF84" s="198"/>
      <c r="IJG84" s="198"/>
      <c r="IJH84" s="198"/>
      <c r="IJI84" s="198"/>
      <c r="IJJ84" s="198"/>
      <c r="IJK84" s="198"/>
      <c r="IJL84" s="198"/>
      <c r="IJM84" s="198"/>
      <c r="IJN84" s="198"/>
      <c r="IJO84" s="198"/>
      <c r="IJP84" s="198"/>
      <c r="IJQ84" s="198"/>
      <c r="IJR84" s="198"/>
      <c r="IJS84" s="198"/>
      <c r="IJT84" s="198"/>
      <c r="IJU84" s="198"/>
      <c r="IJV84" s="198"/>
      <c r="IJW84" s="198"/>
      <c r="IJX84" s="198"/>
      <c r="IJY84" s="198"/>
      <c r="IJZ84" s="198"/>
      <c r="IKA84" s="198"/>
      <c r="IKB84" s="198"/>
      <c r="IKC84" s="198"/>
      <c r="IKD84" s="198"/>
      <c r="IKE84" s="198"/>
      <c r="IKF84" s="198"/>
      <c r="IKG84" s="198"/>
      <c r="IKH84" s="198"/>
      <c r="IKI84" s="198"/>
      <c r="IKJ84" s="198"/>
      <c r="IKK84" s="198"/>
      <c r="IKL84" s="198"/>
      <c r="IKM84" s="198"/>
      <c r="IKN84" s="198"/>
      <c r="IKO84" s="198"/>
      <c r="IKP84" s="198"/>
      <c r="IKQ84" s="198"/>
      <c r="IKR84" s="198"/>
      <c r="IKS84" s="198"/>
      <c r="IKT84" s="198"/>
      <c r="IKU84" s="198"/>
      <c r="IKV84" s="198"/>
      <c r="IKW84" s="198"/>
      <c r="IKX84" s="198"/>
      <c r="IKY84" s="198"/>
      <c r="IKZ84" s="198"/>
      <c r="ILA84" s="198"/>
      <c r="ILB84" s="198"/>
      <c r="ILC84" s="198"/>
      <c r="ILD84" s="198"/>
      <c r="ILE84" s="198"/>
      <c r="ILF84" s="198"/>
      <c r="ILG84" s="198"/>
      <c r="ILH84" s="198"/>
      <c r="ILI84" s="198"/>
      <c r="ILJ84" s="198"/>
      <c r="ILK84" s="198"/>
      <c r="ILL84" s="198"/>
      <c r="ILM84" s="198"/>
      <c r="ILN84" s="198"/>
      <c r="ILO84" s="198"/>
      <c r="ILP84" s="198"/>
      <c r="ILQ84" s="198"/>
      <c r="ILR84" s="198"/>
      <c r="ILS84" s="198"/>
      <c r="ILT84" s="198"/>
      <c r="ILU84" s="198"/>
      <c r="ILV84" s="198"/>
      <c r="ILW84" s="198"/>
      <c r="ILX84" s="198"/>
      <c r="ILY84" s="198"/>
      <c r="ILZ84" s="198"/>
      <c r="IMA84" s="198"/>
      <c r="IMB84" s="198"/>
      <c r="IMC84" s="198"/>
      <c r="IMD84" s="198"/>
      <c r="IME84" s="198"/>
      <c r="IMF84" s="198"/>
      <c r="IMG84" s="198"/>
      <c r="IMH84" s="198"/>
      <c r="IMI84" s="198"/>
      <c r="IMJ84" s="198"/>
      <c r="IMK84" s="198"/>
      <c r="IML84" s="198"/>
      <c r="IMM84" s="198"/>
      <c r="IMN84" s="198"/>
      <c r="IMO84" s="198"/>
      <c r="IMP84" s="198"/>
      <c r="IMQ84" s="198"/>
      <c r="IMR84" s="198"/>
      <c r="IMS84" s="198"/>
      <c r="IMT84" s="198"/>
      <c r="IMU84" s="198"/>
      <c r="IMV84" s="198"/>
      <c r="IMW84" s="198"/>
      <c r="IMX84" s="198"/>
      <c r="IMY84" s="198"/>
      <c r="IMZ84" s="198"/>
      <c r="INA84" s="198"/>
      <c r="INB84" s="198"/>
      <c r="INC84" s="198"/>
      <c r="IND84" s="198"/>
      <c r="INE84" s="198"/>
      <c r="INF84" s="198"/>
      <c r="ING84" s="198"/>
      <c r="INH84" s="198"/>
      <c r="INI84" s="198"/>
      <c r="INJ84" s="198"/>
      <c r="INK84" s="198"/>
      <c r="INL84" s="198"/>
      <c r="INM84" s="198"/>
      <c r="INN84" s="198"/>
      <c r="INO84" s="198"/>
      <c r="INP84" s="198"/>
      <c r="INQ84" s="198"/>
      <c r="INR84" s="198"/>
      <c r="INS84" s="198"/>
      <c r="INT84" s="198"/>
      <c r="INU84" s="198"/>
      <c r="INV84" s="198"/>
      <c r="INW84" s="198"/>
      <c r="INX84" s="198"/>
      <c r="INY84" s="198"/>
      <c r="INZ84" s="198"/>
      <c r="IOA84" s="198"/>
      <c r="IOB84" s="198"/>
      <c r="IOC84" s="198"/>
      <c r="IOD84" s="198"/>
      <c r="IOE84" s="198"/>
      <c r="IOF84" s="198"/>
      <c r="IOG84" s="198"/>
      <c r="IOH84" s="198"/>
      <c r="IOI84" s="198"/>
      <c r="IOJ84" s="198"/>
      <c r="IOK84" s="198"/>
      <c r="IOL84" s="198"/>
      <c r="IOM84" s="198"/>
      <c r="ION84" s="198"/>
      <c r="IOO84" s="198"/>
      <c r="IOP84" s="198"/>
      <c r="IOQ84" s="198"/>
      <c r="IOR84" s="198"/>
      <c r="IOS84" s="198"/>
      <c r="IOT84" s="198"/>
      <c r="IOU84" s="198"/>
      <c r="IOV84" s="198"/>
      <c r="IOW84" s="198"/>
      <c r="IOX84" s="198"/>
      <c r="IOY84" s="198"/>
      <c r="IOZ84" s="198"/>
      <c r="IPA84" s="198"/>
      <c r="IPB84" s="198"/>
      <c r="IPC84" s="198"/>
      <c r="IPD84" s="198"/>
      <c r="IPE84" s="198"/>
      <c r="IPF84" s="198"/>
      <c r="IPG84" s="198"/>
      <c r="IPH84" s="198"/>
      <c r="IPI84" s="198"/>
      <c r="IPJ84" s="198"/>
      <c r="IPK84" s="198"/>
      <c r="IPL84" s="198"/>
      <c r="IPM84" s="198"/>
      <c r="IPN84" s="198"/>
      <c r="IPO84" s="198"/>
      <c r="IPP84" s="198"/>
      <c r="IPQ84" s="198"/>
      <c r="IPR84" s="198"/>
      <c r="IPS84" s="198"/>
      <c r="IPT84" s="198"/>
      <c r="IPU84" s="198"/>
      <c r="IPV84" s="198"/>
      <c r="IPW84" s="198"/>
      <c r="IPX84" s="198"/>
      <c r="IPY84" s="198"/>
      <c r="IPZ84" s="198"/>
      <c r="IQA84" s="198"/>
      <c r="IQB84" s="198"/>
      <c r="IQC84" s="198"/>
      <c r="IQD84" s="198"/>
      <c r="IQE84" s="198"/>
      <c r="IQF84" s="198"/>
      <c r="IQG84" s="198"/>
      <c r="IQH84" s="198"/>
      <c r="IQI84" s="198"/>
      <c r="IQJ84" s="198"/>
      <c r="IQK84" s="198"/>
      <c r="IQL84" s="198"/>
      <c r="IQM84" s="198"/>
      <c r="IQN84" s="198"/>
      <c r="IQO84" s="198"/>
      <c r="IQP84" s="198"/>
      <c r="IQQ84" s="198"/>
      <c r="IQR84" s="198"/>
      <c r="IQS84" s="198"/>
      <c r="IQT84" s="198"/>
      <c r="IQU84" s="198"/>
      <c r="IQV84" s="198"/>
      <c r="IQW84" s="198"/>
      <c r="IQX84" s="198"/>
      <c r="IQY84" s="198"/>
      <c r="IQZ84" s="198"/>
      <c r="IRA84" s="198"/>
      <c r="IRB84" s="198"/>
      <c r="IRC84" s="198"/>
      <c r="IRD84" s="198"/>
      <c r="IRE84" s="198"/>
      <c r="IRF84" s="198"/>
      <c r="IRG84" s="198"/>
      <c r="IRH84" s="198"/>
      <c r="IRI84" s="198"/>
      <c r="IRJ84" s="198"/>
      <c r="IRK84" s="198"/>
      <c r="IRL84" s="198"/>
      <c r="IRM84" s="198"/>
      <c r="IRN84" s="198"/>
      <c r="IRO84" s="198"/>
      <c r="IRP84" s="198"/>
      <c r="IRQ84" s="198"/>
      <c r="IRR84" s="198"/>
      <c r="IRS84" s="198"/>
      <c r="IRT84" s="198"/>
      <c r="IRU84" s="198"/>
      <c r="IRV84" s="198"/>
      <c r="IRW84" s="198"/>
      <c r="IRX84" s="198"/>
      <c r="IRY84" s="198"/>
      <c r="IRZ84" s="198"/>
      <c r="ISA84" s="198"/>
      <c r="ISB84" s="198"/>
      <c r="ISC84" s="198"/>
      <c r="ISD84" s="198"/>
      <c r="ISE84" s="198"/>
      <c r="ISF84" s="198"/>
      <c r="ISG84" s="198"/>
      <c r="ISH84" s="198"/>
      <c r="ISI84" s="198"/>
      <c r="ISJ84" s="198"/>
      <c r="ISK84" s="198"/>
      <c r="ISL84" s="198"/>
      <c r="ISM84" s="198"/>
      <c r="ISN84" s="198"/>
      <c r="ISO84" s="198"/>
      <c r="ISP84" s="198"/>
      <c r="ISQ84" s="198"/>
      <c r="ISR84" s="198"/>
      <c r="ISS84" s="198"/>
      <c r="IST84" s="198"/>
      <c r="ISU84" s="198"/>
      <c r="ISV84" s="198"/>
      <c r="ISW84" s="198"/>
      <c r="ISX84" s="198"/>
      <c r="ISY84" s="198"/>
      <c r="ISZ84" s="198"/>
      <c r="ITA84" s="198"/>
      <c r="ITB84" s="198"/>
      <c r="ITC84" s="198"/>
      <c r="ITD84" s="198"/>
      <c r="ITE84" s="198"/>
      <c r="ITF84" s="198"/>
      <c r="ITG84" s="198"/>
      <c r="ITH84" s="198"/>
      <c r="ITI84" s="198"/>
      <c r="ITJ84" s="198"/>
      <c r="ITK84" s="198"/>
      <c r="ITL84" s="198"/>
      <c r="ITM84" s="198"/>
      <c r="ITN84" s="198"/>
      <c r="ITO84" s="198"/>
      <c r="ITP84" s="198"/>
      <c r="ITQ84" s="198"/>
      <c r="ITR84" s="198"/>
      <c r="ITS84" s="198"/>
      <c r="ITT84" s="198"/>
      <c r="ITU84" s="198"/>
      <c r="ITV84" s="198"/>
      <c r="ITW84" s="198"/>
      <c r="ITX84" s="198"/>
      <c r="ITY84" s="198"/>
      <c r="ITZ84" s="198"/>
      <c r="IUA84" s="198"/>
      <c r="IUB84" s="198"/>
      <c r="IUC84" s="198"/>
      <c r="IUD84" s="198"/>
      <c r="IUE84" s="198"/>
      <c r="IUF84" s="198"/>
      <c r="IUG84" s="198"/>
      <c r="IUH84" s="198"/>
      <c r="IUI84" s="198"/>
      <c r="IUJ84" s="198"/>
      <c r="IUK84" s="198"/>
      <c r="IUL84" s="198"/>
      <c r="IUM84" s="198"/>
      <c r="IUN84" s="198"/>
      <c r="IUO84" s="198"/>
      <c r="IUP84" s="198"/>
      <c r="IUQ84" s="198"/>
      <c r="IUR84" s="198"/>
      <c r="IUS84" s="198"/>
      <c r="IUT84" s="198"/>
      <c r="IUU84" s="198"/>
      <c r="IUV84" s="198"/>
      <c r="IUW84" s="198"/>
      <c r="IUX84" s="198"/>
      <c r="IUY84" s="198"/>
      <c r="IUZ84" s="198"/>
      <c r="IVA84" s="198"/>
      <c r="IVB84" s="198"/>
      <c r="IVC84" s="198"/>
      <c r="IVD84" s="198"/>
      <c r="IVE84" s="198"/>
      <c r="IVF84" s="198"/>
      <c r="IVG84" s="198"/>
      <c r="IVH84" s="198"/>
      <c r="IVI84" s="198"/>
      <c r="IVJ84" s="198"/>
      <c r="IVK84" s="198"/>
      <c r="IVL84" s="198"/>
      <c r="IVM84" s="198"/>
      <c r="IVN84" s="198"/>
      <c r="IVO84" s="198"/>
      <c r="IVP84" s="198"/>
      <c r="IVQ84" s="198"/>
      <c r="IVR84" s="198"/>
      <c r="IVS84" s="198"/>
      <c r="IVT84" s="198"/>
      <c r="IVU84" s="198"/>
      <c r="IVV84" s="198"/>
      <c r="IVW84" s="198"/>
      <c r="IVX84" s="198"/>
      <c r="IVY84" s="198"/>
      <c r="IVZ84" s="198"/>
      <c r="IWA84" s="198"/>
      <c r="IWB84" s="198"/>
      <c r="IWC84" s="198"/>
      <c r="IWD84" s="198"/>
      <c r="IWE84" s="198"/>
      <c r="IWF84" s="198"/>
      <c r="IWG84" s="198"/>
      <c r="IWH84" s="198"/>
      <c r="IWI84" s="198"/>
      <c r="IWJ84" s="198"/>
      <c r="IWK84" s="198"/>
      <c r="IWL84" s="198"/>
      <c r="IWM84" s="198"/>
      <c r="IWN84" s="198"/>
      <c r="IWO84" s="198"/>
      <c r="IWP84" s="198"/>
      <c r="IWQ84" s="198"/>
      <c r="IWR84" s="198"/>
      <c r="IWS84" s="198"/>
      <c r="IWT84" s="198"/>
      <c r="IWU84" s="198"/>
      <c r="IWV84" s="198"/>
      <c r="IWW84" s="198"/>
      <c r="IWX84" s="198"/>
      <c r="IWY84" s="198"/>
      <c r="IWZ84" s="198"/>
      <c r="IXA84" s="198"/>
      <c r="IXB84" s="198"/>
      <c r="IXC84" s="198"/>
      <c r="IXD84" s="198"/>
      <c r="IXE84" s="198"/>
      <c r="IXF84" s="198"/>
      <c r="IXG84" s="198"/>
      <c r="IXH84" s="198"/>
      <c r="IXI84" s="198"/>
      <c r="IXJ84" s="198"/>
      <c r="IXK84" s="198"/>
      <c r="IXL84" s="198"/>
      <c r="IXM84" s="198"/>
      <c r="IXN84" s="198"/>
      <c r="IXO84" s="198"/>
      <c r="IXP84" s="198"/>
      <c r="IXQ84" s="198"/>
      <c r="IXR84" s="198"/>
      <c r="IXS84" s="198"/>
      <c r="IXT84" s="198"/>
      <c r="IXU84" s="198"/>
      <c r="IXV84" s="198"/>
      <c r="IXW84" s="198"/>
      <c r="IXX84" s="198"/>
      <c r="IXY84" s="198"/>
      <c r="IXZ84" s="198"/>
      <c r="IYA84" s="198"/>
      <c r="IYB84" s="198"/>
      <c r="IYC84" s="198"/>
      <c r="IYD84" s="198"/>
      <c r="IYE84" s="198"/>
      <c r="IYF84" s="198"/>
      <c r="IYG84" s="198"/>
      <c r="IYH84" s="198"/>
      <c r="IYI84" s="198"/>
      <c r="IYJ84" s="198"/>
      <c r="IYK84" s="198"/>
      <c r="IYL84" s="198"/>
      <c r="IYM84" s="198"/>
      <c r="IYN84" s="198"/>
      <c r="IYO84" s="198"/>
      <c r="IYP84" s="198"/>
      <c r="IYQ84" s="198"/>
      <c r="IYR84" s="198"/>
      <c r="IYS84" s="198"/>
      <c r="IYT84" s="198"/>
      <c r="IYU84" s="198"/>
      <c r="IYV84" s="198"/>
      <c r="IYW84" s="198"/>
      <c r="IYX84" s="198"/>
      <c r="IYY84" s="198"/>
      <c r="IYZ84" s="198"/>
      <c r="IZA84" s="198"/>
      <c r="IZB84" s="198"/>
      <c r="IZC84" s="198"/>
      <c r="IZD84" s="198"/>
      <c r="IZE84" s="198"/>
      <c r="IZF84" s="198"/>
      <c r="IZG84" s="198"/>
      <c r="IZH84" s="198"/>
      <c r="IZI84" s="198"/>
      <c r="IZJ84" s="198"/>
      <c r="IZK84" s="198"/>
      <c r="IZL84" s="198"/>
      <c r="IZM84" s="198"/>
      <c r="IZN84" s="198"/>
      <c r="IZO84" s="198"/>
      <c r="IZP84" s="198"/>
      <c r="IZQ84" s="198"/>
      <c r="IZR84" s="198"/>
      <c r="IZS84" s="198"/>
      <c r="IZT84" s="198"/>
      <c r="IZU84" s="198"/>
      <c r="IZV84" s="198"/>
      <c r="IZW84" s="198"/>
      <c r="IZX84" s="198"/>
      <c r="IZY84" s="198"/>
      <c r="IZZ84" s="198"/>
      <c r="JAA84" s="198"/>
      <c r="JAB84" s="198"/>
      <c r="JAC84" s="198"/>
      <c r="JAD84" s="198"/>
      <c r="JAE84" s="198"/>
      <c r="JAF84" s="198"/>
      <c r="JAG84" s="198"/>
      <c r="JAH84" s="198"/>
      <c r="JAI84" s="198"/>
      <c r="JAJ84" s="198"/>
      <c r="JAK84" s="198"/>
      <c r="JAL84" s="198"/>
      <c r="JAM84" s="198"/>
      <c r="JAN84" s="198"/>
      <c r="JAO84" s="198"/>
      <c r="JAP84" s="198"/>
      <c r="JAQ84" s="198"/>
      <c r="JAR84" s="198"/>
      <c r="JAS84" s="198"/>
      <c r="JAT84" s="198"/>
      <c r="JAU84" s="198"/>
      <c r="JAV84" s="198"/>
      <c r="JAW84" s="198"/>
      <c r="JAX84" s="198"/>
      <c r="JAY84" s="198"/>
      <c r="JAZ84" s="198"/>
      <c r="JBA84" s="198"/>
      <c r="JBB84" s="198"/>
      <c r="JBC84" s="198"/>
      <c r="JBD84" s="198"/>
      <c r="JBE84" s="198"/>
      <c r="JBF84" s="198"/>
      <c r="JBG84" s="198"/>
      <c r="JBH84" s="198"/>
      <c r="JBI84" s="198"/>
      <c r="JBJ84" s="198"/>
      <c r="JBK84" s="198"/>
      <c r="JBL84" s="198"/>
      <c r="JBM84" s="198"/>
      <c r="JBN84" s="198"/>
      <c r="JBO84" s="198"/>
      <c r="JBP84" s="198"/>
      <c r="JBQ84" s="198"/>
      <c r="JBR84" s="198"/>
      <c r="JBS84" s="198"/>
      <c r="JBT84" s="198"/>
      <c r="JBU84" s="198"/>
      <c r="JBV84" s="198"/>
      <c r="JBW84" s="198"/>
      <c r="JBX84" s="198"/>
      <c r="JBY84" s="198"/>
      <c r="JBZ84" s="198"/>
      <c r="JCA84" s="198"/>
      <c r="JCB84" s="198"/>
      <c r="JCC84" s="198"/>
      <c r="JCD84" s="198"/>
      <c r="JCE84" s="198"/>
      <c r="JCF84" s="198"/>
      <c r="JCG84" s="198"/>
      <c r="JCH84" s="198"/>
      <c r="JCI84" s="198"/>
      <c r="JCJ84" s="198"/>
      <c r="JCK84" s="198"/>
      <c r="JCL84" s="198"/>
      <c r="JCM84" s="198"/>
      <c r="JCN84" s="198"/>
      <c r="JCO84" s="198"/>
      <c r="JCP84" s="198"/>
      <c r="JCQ84" s="198"/>
      <c r="JCR84" s="198"/>
      <c r="JCS84" s="198"/>
      <c r="JCT84" s="198"/>
      <c r="JCU84" s="198"/>
      <c r="JCV84" s="198"/>
      <c r="JCW84" s="198"/>
      <c r="JCX84" s="198"/>
      <c r="JCY84" s="198"/>
      <c r="JCZ84" s="198"/>
      <c r="JDA84" s="198"/>
      <c r="JDB84" s="198"/>
      <c r="JDC84" s="198"/>
      <c r="JDD84" s="198"/>
      <c r="JDE84" s="198"/>
      <c r="JDF84" s="198"/>
      <c r="JDG84" s="198"/>
      <c r="JDH84" s="198"/>
      <c r="JDI84" s="198"/>
      <c r="JDJ84" s="198"/>
      <c r="JDK84" s="198"/>
      <c r="JDL84" s="198"/>
      <c r="JDM84" s="198"/>
      <c r="JDN84" s="198"/>
      <c r="JDO84" s="198"/>
      <c r="JDP84" s="198"/>
      <c r="JDQ84" s="198"/>
      <c r="JDR84" s="198"/>
      <c r="JDS84" s="198"/>
      <c r="JDT84" s="198"/>
      <c r="JDU84" s="198"/>
      <c r="JDV84" s="198"/>
      <c r="JDW84" s="198"/>
      <c r="JDX84" s="198"/>
      <c r="JDY84" s="198"/>
      <c r="JDZ84" s="198"/>
      <c r="JEA84" s="198"/>
      <c r="JEB84" s="198"/>
      <c r="JEC84" s="198"/>
      <c r="JED84" s="198"/>
      <c r="JEE84" s="198"/>
      <c r="JEF84" s="198"/>
      <c r="JEG84" s="198"/>
      <c r="JEH84" s="198"/>
      <c r="JEI84" s="198"/>
      <c r="JEJ84" s="198"/>
      <c r="JEK84" s="198"/>
      <c r="JEL84" s="198"/>
      <c r="JEM84" s="198"/>
      <c r="JEN84" s="198"/>
      <c r="JEO84" s="198"/>
      <c r="JEP84" s="198"/>
      <c r="JEQ84" s="198"/>
      <c r="JER84" s="198"/>
      <c r="JES84" s="198"/>
      <c r="JET84" s="198"/>
      <c r="JEU84" s="198"/>
      <c r="JEV84" s="198"/>
      <c r="JEW84" s="198"/>
      <c r="JEX84" s="198"/>
      <c r="JEY84" s="198"/>
      <c r="JEZ84" s="198"/>
      <c r="JFA84" s="198"/>
      <c r="JFB84" s="198"/>
      <c r="JFC84" s="198"/>
      <c r="JFD84" s="198"/>
      <c r="JFE84" s="198"/>
      <c r="JFF84" s="198"/>
      <c r="JFG84" s="198"/>
      <c r="JFH84" s="198"/>
      <c r="JFI84" s="198"/>
      <c r="JFJ84" s="198"/>
      <c r="JFK84" s="198"/>
      <c r="JFL84" s="198"/>
      <c r="JFM84" s="198"/>
      <c r="JFN84" s="198"/>
      <c r="JFO84" s="198"/>
      <c r="JFP84" s="198"/>
      <c r="JFQ84" s="198"/>
      <c r="JFR84" s="198"/>
      <c r="JFS84" s="198"/>
      <c r="JFT84" s="198"/>
      <c r="JFU84" s="198"/>
      <c r="JFV84" s="198"/>
      <c r="JFW84" s="198"/>
      <c r="JFX84" s="198"/>
      <c r="JFY84" s="198"/>
      <c r="JFZ84" s="198"/>
      <c r="JGA84" s="198"/>
      <c r="JGB84" s="198"/>
      <c r="JGC84" s="198"/>
      <c r="JGD84" s="198"/>
      <c r="JGE84" s="198"/>
      <c r="JGF84" s="198"/>
      <c r="JGG84" s="198"/>
      <c r="JGH84" s="198"/>
      <c r="JGI84" s="198"/>
      <c r="JGJ84" s="198"/>
      <c r="JGK84" s="198"/>
      <c r="JGL84" s="198"/>
      <c r="JGM84" s="198"/>
      <c r="JGN84" s="198"/>
      <c r="JGO84" s="198"/>
      <c r="JGP84" s="198"/>
      <c r="JGQ84" s="198"/>
      <c r="JGR84" s="198"/>
      <c r="JGS84" s="198"/>
      <c r="JGT84" s="198"/>
      <c r="JGU84" s="198"/>
      <c r="JGV84" s="198"/>
      <c r="JGW84" s="198"/>
      <c r="JGX84" s="198"/>
      <c r="JGY84" s="198"/>
      <c r="JGZ84" s="198"/>
      <c r="JHA84" s="198"/>
      <c r="JHB84" s="198"/>
      <c r="JHC84" s="198"/>
      <c r="JHD84" s="198"/>
      <c r="JHE84" s="198"/>
      <c r="JHF84" s="198"/>
      <c r="JHG84" s="198"/>
      <c r="JHH84" s="198"/>
      <c r="JHI84" s="198"/>
      <c r="JHJ84" s="198"/>
      <c r="JHK84" s="198"/>
      <c r="JHL84" s="198"/>
      <c r="JHM84" s="198"/>
      <c r="JHN84" s="198"/>
      <c r="JHO84" s="198"/>
      <c r="JHP84" s="198"/>
      <c r="JHQ84" s="198"/>
      <c r="JHR84" s="198"/>
      <c r="JHS84" s="198"/>
      <c r="JHT84" s="198"/>
      <c r="JHU84" s="198"/>
      <c r="JHV84" s="198"/>
      <c r="JHW84" s="198"/>
      <c r="JHX84" s="198"/>
      <c r="JHY84" s="198"/>
      <c r="JHZ84" s="198"/>
      <c r="JIA84" s="198"/>
      <c r="JIB84" s="198"/>
      <c r="JIC84" s="198"/>
      <c r="JID84" s="198"/>
      <c r="JIE84" s="198"/>
      <c r="JIF84" s="198"/>
      <c r="JIG84" s="198"/>
      <c r="JIH84" s="198"/>
      <c r="JII84" s="198"/>
      <c r="JIJ84" s="198"/>
      <c r="JIK84" s="198"/>
      <c r="JIL84" s="198"/>
      <c r="JIM84" s="198"/>
      <c r="JIN84" s="198"/>
      <c r="JIO84" s="198"/>
      <c r="JIP84" s="198"/>
      <c r="JIQ84" s="198"/>
      <c r="JIR84" s="198"/>
      <c r="JIS84" s="198"/>
      <c r="JIT84" s="198"/>
      <c r="JIU84" s="198"/>
      <c r="JIV84" s="198"/>
      <c r="JIW84" s="198"/>
      <c r="JIX84" s="198"/>
      <c r="JIY84" s="198"/>
      <c r="JIZ84" s="198"/>
      <c r="JJA84" s="198"/>
      <c r="JJB84" s="198"/>
      <c r="JJC84" s="198"/>
      <c r="JJD84" s="198"/>
      <c r="JJE84" s="198"/>
      <c r="JJF84" s="198"/>
      <c r="JJG84" s="198"/>
      <c r="JJH84" s="198"/>
      <c r="JJI84" s="198"/>
      <c r="JJJ84" s="198"/>
      <c r="JJK84" s="198"/>
      <c r="JJL84" s="198"/>
      <c r="JJM84" s="198"/>
      <c r="JJN84" s="198"/>
      <c r="JJO84" s="198"/>
      <c r="JJP84" s="198"/>
      <c r="JJQ84" s="198"/>
      <c r="JJR84" s="198"/>
      <c r="JJS84" s="198"/>
      <c r="JJT84" s="198"/>
      <c r="JJU84" s="198"/>
      <c r="JJV84" s="198"/>
      <c r="JJW84" s="198"/>
      <c r="JJX84" s="198"/>
      <c r="JJY84" s="198"/>
      <c r="JJZ84" s="198"/>
      <c r="JKA84" s="198"/>
      <c r="JKB84" s="198"/>
      <c r="JKC84" s="198"/>
      <c r="JKD84" s="198"/>
      <c r="JKE84" s="198"/>
      <c r="JKF84" s="198"/>
      <c r="JKG84" s="198"/>
      <c r="JKH84" s="198"/>
      <c r="JKI84" s="198"/>
      <c r="JKJ84" s="198"/>
      <c r="JKK84" s="198"/>
      <c r="JKL84" s="198"/>
      <c r="JKM84" s="198"/>
      <c r="JKN84" s="198"/>
      <c r="JKO84" s="198"/>
      <c r="JKP84" s="198"/>
      <c r="JKQ84" s="198"/>
      <c r="JKR84" s="198"/>
      <c r="JKS84" s="198"/>
      <c r="JKT84" s="198"/>
      <c r="JKU84" s="198"/>
      <c r="JKV84" s="198"/>
      <c r="JKW84" s="198"/>
      <c r="JKX84" s="198"/>
      <c r="JKY84" s="198"/>
      <c r="JKZ84" s="198"/>
      <c r="JLA84" s="198"/>
      <c r="JLB84" s="198"/>
      <c r="JLC84" s="198"/>
      <c r="JLD84" s="198"/>
      <c r="JLE84" s="198"/>
      <c r="JLF84" s="198"/>
      <c r="JLG84" s="198"/>
      <c r="JLH84" s="198"/>
      <c r="JLI84" s="198"/>
      <c r="JLJ84" s="198"/>
      <c r="JLK84" s="198"/>
      <c r="JLL84" s="198"/>
      <c r="JLM84" s="198"/>
      <c r="JLN84" s="198"/>
      <c r="JLO84" s="198"/>
      <c r="JLP84" s="198"/>
      <c r="JLQ84" s="198"/>
      <c r="JLR84" s="198"/>
      <c r="JLS84" s="198"/>
      <c r="JLT84" s="198"/>
      <c r="JLU84" s="198"/>
      <c r="JLV84" s="198"/>
      <c r="JLW84" s="198"/>
      <c r="JLX84" s="198"/>
      <c r="JLY84" s="198"/>
      <c r="JLZ84" s="198"/>
      <c r="JMA84" s="198"/>
      <c r="JMB84" s="198"/>
      <c r="JMC84" s="198"/>
      <c r="JMD84" s="198"/>
      <c r="JME84" s="198"/>
      <c r="JMF84" s="198"/>
      <c r="JMG84" s="198"/>
      <c r="JMH84" s="198"/>
      <c r="JMI84" s="198"/>
      <c r="JMJ84" s="198"/>
      <c r="JMK84" s="198"/>
      <c r="JML84" s="198"/>
      <c r="JMM84" s="198"/>
      <c r="JMN84" s="198"/>
      <c r="JMO84" s="198"/>
      <c r="JMP84" s="198"/>
      <c r="JMQ84" s="198"/>
      <c r="JMR84" s="198"/>
      <c r="JMS84" s="198"/>
      <c r="JMT84" s="198"/>
      <c r="JMU84" s="198"/>
      <c r="JMV84" s="198"/>
      <c r="JMW84" s="198"/>
      <c r="JMX84" s="198"/>
      <c r="JMY84" s="198"/>
      <c r="JMZ84" s="198"/>
      <c r="JNA84" s="198"/>
      <c r="JNB84" s="198"/>
      <c r="JNC84" s="198"/>
      <c r="JND84" s="198"/>
      <c r="JNE84" s="198"/>
      <c r="JNF84" s="198"/>
      <c r="JNG84" s="198"/>
      <c r="JNH84" s="198"/>
      <c r="JNI84" s="198"/>
      <c r="JNJ84" s="198"/>
      <c r="JNK84" s="198"/>
      <c r="JNL84" s="198"/>
      <c r="JNM84" s="198"/>
      <c r="JNN84" s="198"/>
      <c r="JNO84" s="198"/>
      <c r="JNP84" s="198"/>
      <c r="JNQ84" s="198"/>
      <c r="JNR84" s="198"/>
      <c r="JNS84" s="198"/>
      <c r="JNT84" s="198"/>
      <c r="JNU84" s="198"/>
      <c r="JNV84" s="198"/>
      <c r="JNW84" s="198"/>
      <c r="JNX84" s="198"/>
      <c r="JNY84" s="198"/>
      <c r="JNZ84" s="198"/>
      <c r="JOA84" s="198"/>
      <c r="JOB84" s="198"/>
      <c r="JOC84" s="198"/>
      <c r="JOD84" s="198"/>
      <c r="JOE84" s="198"/>
      <c r="JOF84" s="198"/>
      <c r="JOG84" s="198"/>
      <c r="JOH84" s="198"/>
      <c r="JOI84" s="198"/>
      <c r="JOJ84" s="198"/>
      <c r="JOK84" s="198"/>
      <c r="JOL84" s="198"/>
      <c r="JOM84" s="198"/>
      <c r="JON84" s="198"/>
      <c r="JOO84" s="198"/>
      <c r="JOP84" s="198"/>
      <c r="JOQ84" s="198"/>
      <c r="JOR84" s="198"/>
      <c r="JOS84" s="198"/>
      <c r="JOT84" s="198"/>
      <c r="JOU84" s="198"/>
      <c r="JOV84" s="198"/>
      <c r="JOW84" s="198"/>
      <c r="JOX84" s="198"/>
      <c r="JOY84" s="198"/>
      <c r="JOZ84" s="198"/>
      <c r="JPA84" s="198"/>
      <c r="JPB84" s="198"/>
      <c r="JPC84" s="198"/>
      <c r="JPD84" s="198"/>
      <c r="JPE84" s="198"/>
      <c r="JPF84" s="198"/>
      <c r="JPG84" s="198"/>
      <c r="JPH84" s="198"/>
      <c r="JPI84" s="198"/>
      <c r="JPJ84" s="198"/>
      <c r="JPK84" s="198"/>
      <c r="JPL84" s="198"/>
      <c r="JPM84" s="198"/>
      <c r="JPN84" s="198"/>
      <c r="JPO84" s="198"/>
      <c r="JPP84" s="198"/>
      <c r="JPQ84" s="198"/>
      <c r="JPR84" s="198"/>
      <c r="JPS84" s="198"/>
      <c r="JPT84" s="198"/>
      <c r="JPU84" s="198"/>
      <c r="JPV84" s="198"/>
      <c r="JPW84" s="198"/>
      <c r="JPX84" s="198"/>
      <c r="JPY84" s="198"/>
      <c r="JPZ84" s="198"/>
      <c r="JQA84" s="198"/>
      <c r="JQB84" s="198"/>
      <c r="JQC84" s="198"/>
      <c r="JQD84" s="198"/>
      <c r="JQE84" s="198"/>
      <c r="JQF84" s="198"/>
      <c r="JQG84" s="198"/>
      <c r="JQH84" s="198"/>
      <c r="JQI84" s="198"/>
      <c r="JQJ84" s="198"/>
      <c r="JQK84" s="198"/>
      <c r="JQL84" s="198"/>
      <c r="JQM84" s="198"/>
      <c r="JQN84" s="198"/>
      <c r="JQO84" s="198"/>
      <c r="JQP84" s="198"/>
      <c r="JQQ84" s="198"/>
      <c r="JQR84" s="198"/>
      <c r="JQS84" s="198"/>
      <c r="JQT84" s="198"/>
      <c r="JQU84" s="198"/>
      <c r="JQV84" s="198"/>
      <c r="JQW84" s="198"/>
      <c r="JQX84" s="198"/>
      <c r="JQY84" s="198"/>
      <c r="JQZ84" s="198"/>
      <c r="JRA84" s="198"/>
      <c r="JRB84" s="198"/>
      <c r="JRC84" s="198"/>
      <c r="JRD84" s="198"/>
      <c r="JRE84" s="198"/>
      <c r="JRF84" s="198"/>
      <c r="JRG84" s="198"/>
      <c r="JRH84" s="198"/>
      <c r="JRI84" s="198"/>
      <c r="JRJ84" s="198"/>
      <c r="JRK84" s="198"/>
      <c r="JRL84" s="198"/>
      <c r="JRM84" s="198"/>
      <c r="JRN84" s="198"/>
      <c r="JRO84" s="198"/>
      <c r="JRP84" s="198"/>
      <c r="JRQ84" s="198"/>
      <c r="JRR84" s="198"/>
      <c r="JRS84" s="198"/>
      <c r="JRT84" s="198"/>
      <c r="JRU84" s="198"/>
      <c r="JRV84" s="198"/>
      <c r="JRW84" s="198"/>
      <c r="JRX84" s="198"/>
      <c r="JRY84" s="198"/>
      <c r="JRZ84" s="198"/>
      <c r="JSA84" s="198"/>
      <c r="JSB84" s="198"/>
      <c r="JSC84" s="198"/>
      <c r="JSD84" s="198"/>
      <c r="JSE84" s="198"/>
      <c r="JSF84" s="198"/>
      <c r="JSG84" s="198"/>
      <c r="JSH84" s="198"/>
      <c r="JSI84" s="198"/>
      <c r="JSJ84" s="198"/>
      <c r="JSK84" s="198"/>
      <c r="JSL84" s="198"/>
      <c r="JSM84" s="198"/>
      <c r="JSN84" s="198"/>
      <c r="JSO84" s="198"/>
      <c r="JSP84" s="198"/>
      <c r="JSQ84" s="198"/>
      <c r="JSR84" s="198"/>
      <c r="JSS84" s="198"/>
      <c r="JST84" s="198"/>
      <c r="JSU84" s="198"/>
      <c r="JSV84" s="198"/>
      <c r="JSW84" s="198"/>
      <c r="JSX84" s="198"/>
      <c r="JSY84" s="198"/>
      <c r="JSZ84" s="198"/>
      <c r="JTA84" s="198"/>
      <c r="JTB84" s="198"/>
      <c r="JTC84" s="198"/>
      <c r="JTD84" s="198"/>
      <c r="JTE84" s="198"/>
      <c r="JTF84" s="198"/>
      <c r="JTG84" s="198"/>
      <c r="JTH84" s="198"/>
      <c r="JTI84" s="198"/>
      <c r="JTJ84" s="198"/>
      <c r="JTK84" s="198"/>
      <c r="JTL84" s="198"/>
      <c r="JTM84" s="198"/>
      <c r="JTN84" s="198"/>
      <c r="JTO84" s="198"/>
      <c r="JTP84" s="198"/>
      <c r="JTQ84" s="198"/>
      <c r="JTR84" s="198"/>
      <c r="JTS84" s="198"/>
      <c r="JTT84" s="198"/>
      <c r="JTU84" s="198"/>
      <c r="JTV84" s="198"/>
      <c r="JTW84" s="198"/>
      <c r="JTX84" s="198"/>
      <c r="JTY84" s="198"/>
      <c r="JTZ84" s="198"/>
      <c r="JUA84" s="198"/>
      <c r="JUB84" s="198"/>
      <c r="JUC84" s="198"/>
      <c r="JUD84" s="198"/>
      <c r="JUE84" s="198"/>
      <c r="JUF84" s="198"/>
      <c r="JUG84" s="198"/>
      <c r="JUH84" s="198"/>
      <c r="JUI84" s="198"/>
      <c r="JUJ84" s="198"/>
      <c r="JUK84" s="198"/>
      <c r="JUL84" s="198"/>
      <c r="JUM84" s="198"/>
      <c r="JUN84" s="198"/>
      <c r="JUO84" s="198"/>
      <c r="JUP84" s="198"/>
      <c r="JUQ84" s="198"/>
      <c r="JUR84" s="198"/>
      <c r="JUS84" s="198"/>
      <c r="JUT84" s="198"/>
      <c r="JUU84" s="198"/>
      <c r="JUV84" s="198"/>
      <c r="JUW84" s="198"/>
      <c r="JUX84" s="198"/>
      <c r="JUY84" s="198"/>
      <c r="JUZ84" s="198"/>
      <c r="JVA84" s="198"/>
      <c r="JVB84" s="198"/>
      <c r="JVC84" s="198"/>
      <c r="JVD84" s="198"/>
      <c r="JVE84" s="198"/>
      <c r="JVF84" s="198"/>
      <c r="JVG84" s="198"/>
      <c r="JVH84" s="198"/>
      <c r="JVI84" s="198"/>
      <c r="JVJ84" s="198"/>
      <c r="JVK84" s="198"/>
      <c r="JVL84" s="198"/>
      <c r="JVM84" s="198"/>
      <c r="JVN84" s="198"/>
      <c r="JVO84" s="198"/>
      <c r="JVP84" s="198"/>
      <c r="JVQ84" s="198"/>
      <c r="JVR84" s="198"/>
      <c r="JVS84" s="198"/>
      <c r="JVT84" s="198"/>
      <c r="JVU84" s="198"/>
      <c r="JVV84" s="198"/>
      <c r="JVW84" s="198"/>
      <c r="JVX84" s="198"/>
      <c r="JVY84" s="198"/>
      <c r="JVZ84" s="198"/>
      <c r="JWA84" s="198"/>
      <c r="JWB84" s="198"/>
      <c r="JWC84" s="198"/>
      <c r="JWD84" s="198"/>
      <c r="JWE84" s="198"/>
      <c r="JWF84" s="198"/>
      <c r="JWG84" s="198"/>
      <c r="JWH84" s="198"/>
      <c r="JWI84" s="198"/>
      <c r="JWJ84" s="198"/>
      <c r="JWK84" s="198"/>
      <c r="JWL84" s="198"/>
      <c r="JWM84" s="198"/>
      <c r="JWN84" s="198"/>
      <c r="JWO84" s="198"/>
      <c r="JWP84" s="198"/>
      <c r="JWQ84" s="198"/>
      <c r="JWR84" s="198"/>
      <c r="JWS84" s="198"/>
      <c r="JWT84" s="198"/>
      <c r="JWU84" s="198"/>
      <c r="JWV84" s="198"/>
      <c r="JWW84" s="198"/>
      <c r="JWX84" s="198"/>
      <c r="JWY84" s="198"/>
      <c r="JWZ84" s="198"/>
      <c r="JXA84" s="198"/>
      <c r="JXB84" s="198"/>
      <c r="JXC84" s="198"/>
      <c r="JXD84" s="198"/>
      <c r="JXE84" s="198"/>
      <c r="JXF84" s="198"/>
      <c r="JXG84" s="198"/>
      <c r="JXH84" s="198"/>
      <c r="JXI84" s="198"/>
      <c r="JXJ84" s="198"/>
      <c r="JXK84" s="198"/>
      <c r="JXL84" s="198"/>
      <c r="JXM84" s="198"/>
      <c r="JXN84" s="198"/>
      <c r="JXO84" s="198"/>
      <c r="JXP84" s="198"/>
      <c r="JXQ84" s="198"/>
      <c r="JXR84" s="198"/>
      <c r="JXS84" s="198"/>
      <c r="JXT84" s="198"/>
      <c r="JXU84" s="198"/>
      <c r="JXV84" s="198"/>
      <c r="JXW84" s="198"/>
      <c r="JXX84" s="198"/>
      <c r="JXY84" s="198"/>
      <c r="JXZ84" s="198"/>
      <c r="JYA84" s="198"/>
      <c r="JYB84" s="198"/>
      <c r="JYC84" s="198"/>
      <c r="JYD84" s="198"/>
      <c r="JYE84" s="198"/>
      <c r="JYF84" s="198"/>
      <c r="JYG84" s="198"/>
      <c r="JYH84" s="198"/>
      <c r="JYI84" s="198"/>
      <c r="JYJ84" s="198"/>
      <c r="JYK84" s="198"/>
      <c r="JYL84" s="198"/>
      <c r="JYM84" s="198"/>
      <c r="JYN84" s="198"/>
      <c r="JYO84" s="198"/>
      <c r="JYP84" s="198"/>
      <c r="JYQ84" s="198"/>
      <c r="JYR84" s="198"/>
      <c r="JYS84" s="198"/>
      <c r="JYT84" s="198"/>
      <c r="JYU84" s="198"/>
      <c r="JYV84" s="198"/>
      <c r="JYW84" s="198"/>
      <c r="JYX84" s="198"/>
      <c r="JYY84" s="198"/>
      <c r="JYZ84" s="198"/>
      <c r="JZA84" s="198"/>
      <c r="JZB84" s="198"/>
      <c r="JZC84" s="198"/>
      <c r="JZD84" s="198"/>
      <c r="JZE84" s="198"/>
      <c r="JZF84" s="198"/>
      <c r="JZG84" s="198"/>
      <c r="JZH84" s="198"/>
      <c r="JZI84" s="198"/>
      <c r="JZJ84" s="198"/>
      <c r="JZK84" s="198"/>
      <c r="JZL84" s="198"/>
      <c r="JZM84" s="198"/>
      <c r="JZN84" s="198"/>
      <c r="JZO84" s="198"/>
      <c r="JZP84" s="198"/>
      <c r="JZQ84" s="198"/>
      <c r="JZR84" s="198"/>
      <c r="JZS84" s="198"/>
      <c r="JZT84" s="198"/>
      <c r="JZU84" s="198"/>
      <c r="JZV84" s="198"/>
      <c r="JZW84" s="198"/>
      <c r="JZX84" s="198"/>
      <c r="JZY84" s="198"/>
      <c r="JZZ84" s="198"/>
      <c r="KAA84" s="198"/>
      <c r="KAB84" s="198"/>
      <c r="KAC84" s="198"/>
      <c r="KAD84" s="198"/>
      <c r="KAE84" s="198"/>
      <c r="KAF84" s="198"/>
      <c r="KAG84" s="198"/>
      <c r="KAH84" s="198"/>
      <c r="KAI84" s="198"/>
      <c r="KAJ84" s="198"/>
      <c r="KAK84" s="198"/>
      <c r="KAL84" s="198"/>
      <c r="KAM84" s="198"/>
      <c r="KAN84" s="198"/>
      <c r="KAO84" s="198"/>
      <c r="KAP84" s="198"/>
      <c r="KAQ84" s="198"/>
      <c r="KAR84" s="198"/>
      <c r="KAS84" s="198"/>
      <c r="KAT84" s="198"/>
      <c r="KAU84" s="198"/>
      <c r="KAV84" s="198"/>
      <c r="KAW84" s="198"/>
      <c r="KAX84" s="198"/>
      <c r="KAY84" s="198"/>
      <c r="KAZ84" s="198"/>
      <c r="KBA84" s="198"/>
      <c r="KBB84" s="198"/>
      <c r="KBC84" s="198"/>
      <c r="KBD84" s="198"/>
      <c r="KBE84" s="198"/>
      <c r="KBF84" s="198"/>
      <c r="KBG84" s="198"/>
      <c r="KBH84" s="198"/>
      <c r="KBI84" s="198"/>
      <c r="KBJ84" s="198"/>
      <c r="KBK84" s="198"/>
      <c r="KBL84" s="198"/>
      <c r="KBM84" s="198"/>
      <c r="KBN84" s="198"/>
      <c r="KBO84" s="198"/>
      <c r="KBP84" s="198"/>
      <c r="KBQ84" s="198"/>
      <c r="KBR84" s="198"/>
      <c r="KBS84" s="198"/>
      <c r="KBT84" s="198"/>
      <c r="KBU84" s="198"/>
      <c r="KBV84" s="198"/>
      <c r="KBW84" s="198"/>
      <c r="KBX84" s="198"/>
      <c r="KBY84" s="198"/>
      <c r="KBZ84" s="198"/>
      <c r="KCA84" s="198"/>
      <c r="KCB84" s="198"/>
      <c r="KCC84" s="198"/>
      <c r="KCD84" s="198"/>
      <c r="KCE84" s="198"/>
      <c r="KCF84" s="198"/>
      <c r="KCG84" s="198"/>
      <c r="KCH84" s="198"/>
      <c r="KCI84" s="198"/>
      <c r="KCJ84" s="198"/>
      <c r="KCK84" s="198"/>
      <c r="KCL84" s="198"/>
      <c r="KCM84" s="198"/>
      <c r="KCN84" s="198"/>
      <c r="KCO84" s="198"/>
      <c r="KCP84" s="198"/>
      <c r="KCQ84" s="198"/>
      <c r="KCR84" s="198"/>
      <c r="KCS84" s="198"/>
      <c r="KCT84" s="198"/>
      <c r="KCU84" s="198"/>
      <c r="KCV84" s="198"/>
      <c r="KCW84" s="198"/>
      <c r="KCX84" s="198"/>
      <c r="KCY84" s="198"/>
      <c r="KCZ84" s="198"/>
      <c r="KDA84" s="198"/>
      <c r="KDB84" s="198"/>
      <c r="KDC84" s="198"/>
      <c r="KDD84" s="198"/>
      <c r="KDE84" s="198"/>
      <c r="KDF84" s="198"/>
      <c r="KDG84" s="198"/>
      <c r="KDH84" s="198"/>
      <c r="KDI84" s="198"/>
      <c r="KDJ84" s="198"/>
      <c r="KDK84" s="198"/>
      <c r="KDL84" s="198"/>
      <c r="KDM84" s="198"/>
      <c r="KDN84" s="198"/>
      <c r="KDO84" s="198"/>
      <c r="KDP84" s="198"/>
      <c r="KDQ84" s="198"/>
      <c r="KDR84" s="198"/>
      <c r="KDS84" s="198"/>
      <c r="KDT84" s="198"/>
      <c r="KDU84" s="198"/>
      <c r="KDV84" s="198"/>
      <c r="KDW84" s="198"/>
      <c r="KDX84" s="198"/>
      <c r="KDY84" s="198"/>
      <c r="KDZ84" s="198"/>
      <c r="KEA84" s="198"/>
      <c r="KEB84" s="198"/>
      <c r="KEC84" s="198"/>
      <c r="KED84" s="198"/>
      <c r="KEE84" s="198"/>
      <c r="KEF84" s="198"/>
      <c r="KEG84" s="198"/>
      <c r="KEH84" s="198"/>
      <c r="KEI84" s="198"/>
      <c r="KEJ84" s="198"/>
      <c r="KEK84" s="198"/>
      <c r="KEL84" s="198"/>
      <c r="KEM84" s="198"/>
      <c r="KEN84" s="198"/>
      <c r="KEO84" s="198"/>
      <c r="KEP84" s="198"/>
      <c r="KEQ84" s="198"/>
      <c r="KER84" s="198"/>
      <c r="KES84" s="198"/>
      <c r="KET84" s="198"/>
      <c r="KEU84" s="198"/>
      <c r="KEV84" s="198"/>
      <c r="KEW84" s="198"/>
      <c r="KEX84" s="198"/>
      <c r="KEY84" s="198"/>
      <c r="KEZ84" s="198"/>
      <c r="KFA84" s="198"/>
      <c r="KFB84" s="198"/>
      <c r="KFC84" s="198"/>
      <c r="KFD84" s="198"/>
      <c r="KFE84" s="198"/>
      <c r="KFF84" s="198"/>
      <c r="KFG84" s="198"/>
      <c r="KFH84" s="198"/>
      <c r="KFI84" s="198"/>
      <c r="KFJ84" s="198"/>
      <c r="KFK84" s="198"/>
      <c r="KFL84" s="198"/>
      <c r="KFM84" s="198"/>
      <c r="KFN84" s="198"/>
      <c r="KFO84" s="198"/>
      <c r="KFP84" s="198"/>
      <c r="KFQ84" s="198"/>
      <c r="KFR84" s="198"/>
      <c r="KFS84" s="198"/>
      <c r="KFT84" s="198"/>
      <c r="KFU84" s="198"/>
      <c r="KFV84" s="198"/>
      <c r="KFW84" s="198"/>
      <c r="KFX84" s="198"/>
      <c r="KFY84" s="198"/>
      <c r="KFZ84" s="198"/>
      <c r="KGA84" s="198"/>
      <c r="KGB84" s="198"/>
      <c r="KGC84" s="198"/>
      <c r="KGD84" s="198"/>
      <c r="KGE84" s="198"/>
      <c r="KGF84" s="198"/>
      <c r="KGG84" s="198"/>
      <c r="KGH84" s="198"/>
      <c r="KGI84" s="198"/>
      <c r="KGJ84" s="198"/>
      <c r="KGK84" s="198"/>
      <c r="KGL84" s="198"/>
      <c r="KGM84" s="198"/>
      <c r="KGN84" s="198"/>
      <c r="KGO84" s="198"/>
      <c r="KGP84" s="198"/>
      <c r="KGQ84" s="198"/>
      <c r="KGR84" s="198"/>
      <c r="KGS84" s="198"/>
      <c r="KGT84" s="198"/>
      <c r="KGU84" s="198"/>
      <c r="KGV84" s="198"/>
      <c r="KGW84" s="198"/>
      <c r="KGX84" s="198"/>
      <c r="KGY84" s="198"/>
      <c r="KGZ84" s="198"/>
      <c r="KHA84" s="198"/>
      <c r="KHB84" s="198"/>
      <c r="KHC84" s="198"/>
      <c r="KHD84" s="198"/>
      <c r="KHE84" s="198"/>
      <c r="KHF84" s="198"/>
      <c r="KHG84" s="198"/>
      <c r="KHH84" s="198"/>
      <c r="KHI84" s="198"/>
      <c r="KHJ84" s="198"/>
      <c r="KHK84" s="198"/>
      <c r="KHL84" s="198"/>
      <c r="KHM84" s="198"/>
      <c r="KHN84" s="198"/>
      <c r="KHO84" s="198"/>
      <c r="KHP84" s="198"/>
      <c r="KHQ84" s="198"/>
      <c r="KHR84" s="198"/>
      <c r="KHS84" s="198"/>
      <c r="KHT84" s="198"/>
      <c r="KHU84" s="198"/>
      <c r="KHV84" s="198"/>
      <c r="KHW84" s="198"/>
      <c r="KHX84" s="198"/>
      <c r="KHY84" s="198"/>
      <c r="KHZ84" s="198"/>
      <c r="KIA84" s="198"/>
      <c r="KIB84" s="198"/>
      <c r="KIC84" s="198"/>
      <c r="KID84" s="198"/>
      <c r="KIE84" s="198"/>
      <c r="KIF84" s="198"/>
      <c r="KIG84" s="198"/>
      <c r="KIH84" s="198"/>
      <c r="KII84" s="198"/>
      <c r="KIJ84" s="198"/>
      <c r="KIK84" s="198"/>
      <c r="KIL84" s="198"/>
      <c r="KIM84" s="198"/>
      <c r="KIN84" s="198"/>
      <c r="KIO84" s="198"/>
      <c r="KIP84" s="198"/>
      <c r="KIQ84" s="198"/>
      <c r="KIR84" s="198"/>
      <c r="KIS84" s="198"/>
      <c r="KIT84" s="198"/>
      <c r="KIU84" s="198"/>
      <c r="KIV84" s="198"/>
      <c r="KIW84" s="198"/>
      <c r="KIX84" s="198"/>
      <c r="KIY84" s="198"/>
      <c r="KIZ84" s="198"/>
      <c r="KJA84" s="198"/>
      <c r="KJB84" s="198"/>
      <c r="KJC84" s="198"/>
      <c r="KJD84" s="198"/>
      <c r="KJE84" s="198"/>
      <c r="KJF84" s="198"/>
      <c r="KJG84" s="198"/>
      <c r="KJH84" s="198"/>
      <c r="KJI84" s="198"/>
      <c r="KJJ84" s="198"/>
      <c r="KJK84" s="198"/>
      <c r="KJL84" s="198"/>
      <c r="KJM84" s="198"/>
      <c r="KJN84" s="198"/>
      <c r="KJO84" s="198"/>
      <c r="KJP84" s="198"/>
      <c r="KJQ84" s="198"/>
      <c r="KJR84" s="198"/>
      <c r="KJS84" s="198"/>
      <c r="KJT84" s="198"/>
      <c r="KJU84" s="198"/>
      <c r="KJV84" s="198"/>
      <c r="KJW84" s="198"/>
      <c r="KJX84" s="198"/>
      <c r="KJY84" s="198"/>
      <c r="KJZ84" s="198"/>
      <c r="KKA84" s="198"/>
      <c r="KKB84" s="198"/>
      <c r="KKC84" s="198"/>
      <c r="KKD84" s="198"/>
      <c r="KKE84" s="198"/>
      <c r="KKF84" s="198"/>
      <c r="KKG84" s="198"/>
      <c r="KKH84" s="198"/>
      <c r="KKI84" s="198"/>
      <c r="KKJ84" s="198"/>
      <c r="KKK84" s="198"/>
      <c r="KKL84" s="198"/>
      <c r="KKM84" s="198"/>
      <c r="KKN84" s="198"/>
      <c r="KKO84" s="198"/>
      <c r="KKP84" s="198"/>
      <c r="KKQ84" s="198"/>
      <c r="KKR84" s="198"/>
      <c r="KKS84" s="198"/>
      <c r="KKT84" s="198"/>
      <c r="KKU84" s="198"/>
      <c r="KKV84" s="198"/>
      <c r="KKW84" s="198"/>
      <c r="KKX84" s="198"/>
      <c r="KKY84" s="198"/>
      <c r="KKZ84" s="198"/>
      <c r="KLA84" s="198"/>
      <c r="KLB84" s="198"/>
      <c r="KLC84" s="198"/>
      <c r="KLD84" s="198"/>
      <c r="KLE84" s="198"/>
      <c r="KLF84" s="198"/>
      <c r="KLG84" s="198"/>
      <c r="KLH84" s="198"/>
      <c r="KLI84" s="198"/>
      <c r="KLJ84" s="198"/>
      <c r="KLK84" s="198"/>
      <c r="KLL84" s="198"/>
      <c r="KLM84" s="198"/>
      <c r="KLN84" s="198"/>
      <c r="KLO84" s="198"/>
      <c r="KLP84" s="198"/>
      <c r="KLQ84" s="198"/>
      <c r="KLR84" s="198"/>
      <c r="KLS84" s="198"/>
      <c r="KLT84" s="198"/>
      <c r="KLU84" s="198"/>
      <c r="KLV84" s="198"/>
      <c r="KLW84" s="198"/>
      <c r="KLX84" s="198"/>
      <c r="KLY84" s="198"/>
      <c r="KLZ84" s="198"/>
      <c r="KMA84" s="198"/>
      <c r="KMB84" s="198"/>
      <c r="KMC84" s="198"/>
      <c r="KMD84" s="198"/>
      <c r="KME84" s="198"/>
      <c r="KMF84" s="198"/>
      <c r="KMG84" s="198"/>
      <c r="KMH84" s="198"/>
      <c r="KMI84" s="198"/>
      <c r="KMJ84" s="198"/>
      <c r="KMK84" s="198"/>
      <c r="KML84" s="198"/>
      <c r="KMM84" s="198"/>
      <c r="KMN84" s="198"/>
      <c r="KMO84" s="198"/>
      <c r="KMP84" s="198"/>
      <c r="KMQ84" s="198"/>
      <c r="KMR84" s="198"/>
      <c r="KMS84" s="198"/>
      <c r="KMT84" s="198"/>
      <c r="KMU84" s="198"/>
      <c r="KMV84" s="198"/>
      <c r="KMW84" s="198"/>
      <c r="KMX84" s="198"/>
      <c r="KMY84" s="198"/>
      <c r="KMZ84" s="198"/>
      <c r="KNA84" s="198"/>
      <c r="KNB84" s="198"/>
      <c r="KNC84" s="198"/>
      <c r="KND84" s="198"/>
      <c r="KNE84" s="198"/>
      <c r="KNF84" s="198"/>
      <c r="KNG84" s="198"/>
      <c r="KNH84" s="198"/>
      <c r="KNI84" s="198"/>
      <c r="KNJ84" s="198"/>
      <c r="KNK84" s="198"/>
      <c r="KNL84" s="198"/>
      <c r="KNM84" s="198"/>
      <c r="KNN84" s="198"/>
      <c r="KNO84" s="198"/>
      <c r="KNP84" s="198"/>
      <c r="KNQ84" s="198"/>
      <c r="KNR84" s="198"/>
      <c r="KNS84" s="198"/>
      <c r="KNT84" s="198"/>
      <c r="KNU84" s="198"/>
      <c r="KNV84" s="198"/>
      <c r="KNW84" s="198"/>
      <c r="KNX84" s="198"/>
      <c r="KNY84" s="198"/>
      <c r="KNZ84" s="198"/>
      <c r="KOA84" s="198"/>
      <c r="KOB84" s="198"/>
      <c r="KOC84" s="198"/>
      <c r="KOD84" s="198"/>
      <c r="KOE84" s="198"/>
      <c r="KOF84" s="198"/>
      <c r="KOG84" s="198"/>
      <c r="KOH84" s="198"/>
      <c r="KOI84" s="198"/>
      <c r="KOJ84" s="198"/>
      <c r="KOK84" s="198"/>
      <c r="KOL84" s="198"/>
      <c r="KOM84" s="198"/>
      <c r="KON84" s="198"/>
      <c r="KOO84" s="198"/>
      <c r="KOP84" s="198"/>
      <c r="KOQ84" s="198"/>
      <c r="KOR84" s="198"/>
      <c r="KOS84" s="198"/>
      <c r="KOT84" s="198"/>
      <c r="KOU84" s="198"/>
      <c r="KOV84" s="198"/>
      <c r="KOW84" s="198"/>
      <c r="KOX84" s="198"/>
      <c r="KOY84" s="198"/>
      <c r="KOZ84" s="198"/>
      <c r="KPA84" s="198"/>
      <c r="KPB84" s="198"/>
      <c r="KPC84" s="198"/>
      <c r="KPD84" s="198"/>
      <c r="KPE84" s="198"/>
      <c r="KPF84" s="198"/>
      <c r="KPG84" s="198"/>
      <c r="KPH84" s="198"/>
      <c r="KPI84" s="198"/>
      <c r="KPJ84" s="198"/>
      <c r="KPK84" s="198"/>
      <c r="KPL84" s="198"/>
      <c r="KPM84" s="198"/>
      <c r="KPN84" s="198"/>
      <c r="KPO84" s="198"/>
      <c r="KPP84" s="198"/>
      <c r="KPQ84" s="198"/>
      <c r="KPR84" s="198"/>
      <c r="KPS84" s="198"/>
      <c r="KPT84" s="198"/>
      <c r="KPU84" s="198"/>
      <c r="KPV84" s="198"/>
      <c r="KPW84" s="198"/>
      <c r="KPX84" s="198"/>
      <c r="KPY84" s="198"/>
      <c r="KPZ84" s="198"/>
      <c r="KQA84" s="198"/>
      <c r="KQB84" s="198"/>
      <c r="KQC84" s="198"/>
      <c r="KQD84" s="198"/>
      <c r="KQE84" s="198"/>
      <c r="KQF84" s="198"/>
      <c r="KQG84" s="198"/>
      <c r="KQH84" s="198"/>
      <c r="KQI84" s="198"/>
      <c r="KQJ84" s="198"/>
      <c r="KQK84" s="198"/>
      <c r="KQL84" s="198"/>
      <c r="KQM84" s="198"/>
      <c r="KQN84" s="198"/>
      <c r="KQO84" s="198"/>
      <c r="KQP84" s="198"/>
      <c r="KQQ84" s="198"/>
      <c r="KQR84" s="198"/>
      <c r="KQS84" s="198"/>
      <c r="KQT84" s="198"/>
      <c r="KQU84" s="198"/>
      <c r="KQV84" s="198"/>
      <c r="KQW84" s="198"/>
      <c r="KQX84" s="198"/>
      <c r="KQY84" s="198"/>
      <c r="KQZ84" s="198"/>
      <c r="KRA84" s="198"/>
      <c r="KRB84" s="198"/>
      <c r="KRC84" s="198"/>
      <c r="KRD84" s="198"/>
      <c r="KRE84" s="198"/>
      <c r="KRF84" s="198"/>
      <c r="KRG84" s="198"/>
      <c r="KRH84" s="198"/>
      <c r="KRI84" s="198"/>
      <c r="KRJ84" s="198"/>
      <c r="KRK84" s="198"/>
      <c r="KRL84" s="198"/>
      <c r="KRM84" s="198"/>
      <c r="KRN84" s="198"/>
      <c r="KRO84" s="198"/>
      <c r="KRP84" s="198"/>
      <c r="KRQ84" s="198"/>
      <c r="KRR84" s="198"/>
      <c r="KRS84" s="198"/>
      <c r="KRT84" s="198"/>
      <c r="KRU84" s="198"/>
      <c r="KRV84" s="198"/>
      <c r="KRW84" s="198"/>
      <c r="KRX84" s="198"/>
      <c r="KRY84" s="198"/>
      <c r="KRZ84" s="198"/>
      <c r="KSA84" s="198"/>
      <c r="KSB84" s="198"/>
      <c r="KSC84" s="198"/>
      <c r="KSD84" s="198"/>
      <c r="KSE84" s="198"/>
      <c r="KSF84" s="198"/>
      <c r="KSG84" s="198"/>
      <c r="KSH84" s="198"/>
      <c r="KSI84" s="198"/>
      <c r="KSJ84" s="198"/>
      <c r="KSK84" s="198"/>
      <c r="KSL84" s="198"/>
      <c r="KSM84" s="198"/>
      <c r="KSN84" s="198"/>
      <c r="KSO84" s="198"/>
      <c r="KSP84" s="198"/>
      <c r="KSQ84" s="198"/>
      <c r="KSR84" s="198"/>
      <c r="KSS84" s="198"/>
      <c r="KST84" s="198"/>
      <c r="KSU84" s="198"/>
      <c r="KSV84" s="198"/>
      <c r="KSW84" s="198"/>
      <c r="KSX84" s="198"/>
      <c r="KSY84" s="198"/>
      <c r="KSZ84" s="198"/>
      <c r="KTA84" s="198"/>
      <c r="KTB84" s="198"/>
      <c r="KTC84" s="198"/>
      <c r="KTD84" s="198"/>
      <c r="KTE84" s="198"/>
      <c r="KTF84" s="198"/>
      <c r="KTG84" s="198"/>
      <c r="KTH84" s="198"/>
      <c r="KTI84" s="198"/>
      <c r="KTJ84" s="198"/>
      <c r="KTK84" s="198"/>
      <c r="KTL84" s="198"/>
      <c r="KTM84" s="198"/>
      <c r="KTN84" s="198"/>
      <c r="KTO84" s="198"/>
      <c r="KTP84" s="198"/>
      <c r="KTQ84" s="198"/>
      <c r="KTR84" s="198"/>
      <c r="KTS84" s="198"/>
      <c r="KTT84" s="198"/>
      <c r="KTU84" s="198"/>
      <c r="KTV84" s="198"/>
      <c r="KTW84" s="198"/>
      <c r="KTX84" s="198"/>
      <c r="KTY84" s="198"/>
      <c r="KTZ84" s="198"/>
      <c r="KUA84" s="198"/>
      <c r="KUB84" s="198"/>
      <c r="KUC84" s="198"/>
      <c r="KUD84" s="198"/>
      <c r="KUE84" s="198"/>
      <c r="KUF84" s="198"/>
      <c r="KUG84" s="198"/>
      <c r="KUH84" s="198"/>
      <c r="KUI84" s="198"/>
      <c r="KUJ84" s="198"/>
      <c r="KUK84" s="198"/>
      <c r="KUL84" s="198"/>
      <c r="KUM84" s="198"/>
      <c r="KUN84" s="198"/>
      <c r="KUO84" s="198"/>
      <c r="KUP84" s="198"/>
      <c r="KUQ84" s="198"/>
      <c r="KUR84" s="198"/>
      <c r="KUS84" s="198"/>
      <c r="KUT84" s="198"/>
      <c r="KUU84" s="198"/>
      <c r="KUV84" s="198"/>
      <c r="KUW84" s="198"/>
      <c r="KUX84" s="198"/>
      <c r="KUY84" s="198"/>
      <c r="KUZ84" s="198"/>
      <c r="KVA84" s="198"/>
      <c r="KVB84" s="198"/>
      <c r="KVC84" s="198"/>
      <c r="KVD84" s="198"/>
      <c r="KVE84" s="198"/>
      <c r="KVF84" s="198"/>
      <c r="KVG84" s="198"/>
      <c r="KVH84" s="198"/>
      <c r="KVI84" s="198"/>
      <c r="KVJ84" s="198"/>
      <c r="KVK84" s="198"/>
      <c r="KVL84" s="198"/>
      <c r="KVM84" s="198"/>
      <c r="KVN84" s="198"/>
      <c r="KVO84" s="198"/>
      <c r="KVP84" s="198"/>
      <c r="KVQ84" s="198"/>
      <c r="KVR84" s="198"/>
      <c r="KVS84" s="198"/>
      <c r="KVT84" s="198"/>
      <c r="KVU84" s="198"/>
      <c r="KVV84" s="198"/>
      <c r="KVW84" s="198"/>
      <c r="KVX84" s="198"/>
      <c r="KVY84" s="198"/>
      <c r="KVZ84" s="198"/>
      <c r="KWA84" s="198"/>
      <c r="KWB84" s="198"/>
      <c r="KWC84" s="198"/>
      <c r="KWD84" s="198"/>
      <c r="KWE84" s="198"/>
      <c r="KWF84" s="198"/>
      <c r="KWG84" s="198"/>
      <c r="KWH84" s="198"/>
      <c r="KWI84" s="198"/>
      <c r="KWJ84" s="198"/>
      <c r="KWK84" s="198"/>
      <c r="KWL84" s="198"/>
      <c r="KWM84" s="198"/>
      <c r="KWN84" s="198"/>
      <c r="KWO84" s="198"/>
      <c r="KWP84" s="198"/>
      <c r="KWQ84" s="198"/>
      <c r="KWR84" s="198"/>
      <c r="KWS84" s="198"/>
      <c r="KWT84" s="198"/>
      <c r="KWU84" s="198"/>
      <c r="KWV84" s="198"/>
      <c r="KWW84" s="198"/>
      <c r="KWX84" s="198"/>
      <c r="KWY84" s="198"/>
      <c r="KWZ84" s="198"/>
      <c r="KXA84" s="198"/>
      <c r="KXB84" s="198"/>
      <c r="KXC84" s="198"/>
      <c r="KXD84" s="198"/>
      <c r="KXE84" s="198"/>
      <c r="KXF84" s="198"/>
      <c r="KXG84" s="198"/>
      <c r="KXH84" s="198"/>
      <c r="KXI84" s="198"/>
      <c r="KXJ84" s="198"/>
      <c r="KXK84" s="198"/>
      <c r="KXL84" s="198"/>
      <c r="KXM84" s="198"/>
      <c r="KXN84" s="198"/>
      <c r="KXO84" s="198"/>
      <c r="KXP84" s="198"/>
      <c r="KXQ84" s="198"/>
      <c r="KXR84" s="198"/>
      <c r="KXS84" s="198"/>
      <c r="KXT84" s="198"/>
      <c r="KXU84" s="198"/>
      <c r="KXV84" s="198"/>
      <c r="KXW84" s="198"/>
      <c r="KXX84" s="198"/>
      <c r="KXY84" s="198"/>
      <c r="KXZ84" s="198"/>
      <c r="KYA84" s="198"/>
      <c r="KYB84" s="198"/>
      <c r="KYC84" s="198"/>
      <c r="KYD84" s="198"/>
      <c r="KYE84" s="198"/>
      <c r="KYF84" s="198"/>
      <c r="KYG84" s="198"/>
      <c r="KYH84" s="198"/>
      <c r="KYI84" s="198"/>
      <c r="KYJ84" s="198"/>
      <c r="KYK84" s="198"/>
      <c r="KYL84" s="198"/>
      <c r="KYM84" s="198"/>
      <c r="KYN84" s="198"/>
      <c r="KYO84" s="198"/>
      <c r="KYP84" s="198"/>
      <c r="KYQ84" s="198"/>
      <c r="KYR84" s="198"/>
      <c r="KYS84" s="198"/>
      <c r="KYT84" s="198"/>
      <c r="KYU84" s="198"/>
      <c r="KYV84" s="198"/>
      <c r="KYW84" s="198"/>
      <c r="KYX84" s="198"/>
      <c r="KYY84" s="198"/>
      <c r="KYZ84" s="198"/>
      <c r="KZA84" s="198"/>
      <c r="KZB84" s="198"/>
      <c r="KZC84" s="198"/>
      <c r="KZD84" s="198"/>
      <c r="KZE84" s="198"/>
      <c r="KZF84" s="198"/>
      <c r="KZG84" s="198"/>
      <c r="KZH84" s="198"/>
      <c r="KZI84" s="198"/>
      <c r="KZJ84" s="198"/>
      <c r="KZK84" s="198"/>
      <c r="KZL84" s="198"/>
      <c r="KZM84" s="198"/>
      <c r="KZN84" s="198"/>
      <c r="KZO84" s="198"/>
      <c r="KZP84" s="198"/>
      <c r="KZQ84" s="198"/>
      <c r="KZR84" s="198"/>
      <c r="KZS84" s="198"/>
      <c r="KZT84" s="198"/>
      <c r="KZU84" s="198"/>
      <c r="KZV84" s="198"/>
      <c r="KZW84" s="198"/>
      <c r="KZX84" s="198"/>
      <c r="KZY84" s="198"/>
      <c r="KZZ84" s="198"/>
      <c r="LAA84" s="198"/>
      <c r="LAB84" s="198"/>
      <c r="LAC84" s="198"/>
      <c r="LAD84" s="198"/>
      <c r="LAE84" s="198"/>
      <c r="LAF84" s="198"/>
      <c r="LAG84" s="198"/>
      <c r="LAH84" s="198"/>
      <c r="LAI84" s="198"/>
      <c r="LAJ84" s="198"/>
      <c r="LAK84" s="198"/>
      <c r="LAL84" s="198"/>
      <c r="LAM84" s="198"/>
      <c r="LAN84" s="198"/>
      <c r="LAO84" s="198"/>
      <c r="LAP84" s="198"/>
      <c r="LAQ84" s="198"/>
      <c r="LAR84" s="198"/>
      <c r="LAS84" s="198"/>
      <c r="LAT84" s="198"/>
      <c r="LAU84" s="198"/>
      <c r="LAV84" s="198"/>
      <c r="LAW84" s="198"/>
      <c r="LAX84" s="198"/>
      <c r="LAY84" s="198"/>
      <c r="LAZ84" s="198"/>
      <c r="LBA84" s="198"/>
      <c r="LBB84" s="198"/>
      <c r="LBC84" s="198"/>
      <c r="LBD84" s="198"/>
      <c r="LBE84" s="198"/>
      <c r="LBF84" s="198"/>
      <c r="LBG84" s="198"/>
      <c r="LBH84" s="198"/>
      <c r="LBI84" s="198"/>
      <c r="LBJ84" s="198"/>
      <c r="LBK84" s="198"/>
      <c r="LBL84" s="198"/>
      <c r="LBM84" s="198"/>
      <c r="LBN84" s="198"/>
      <c r="LBO84" s="198"/>
      <c r="LBP84" s="198"/>
      <c r="LBQ84" s="198"/>
      <c r="LBR84" s="198"/>
      <c r="LBS84" s="198"/>
      <c r="LBT84" s="198"/>
      <c r="LBU84" s="198"/>
      <c r="LBV84" s="198"/>
      <c r="LBW84" s="198"/>
      <c r="LBX84" s="198"/>
      <c r="LBY84" s="198"/>
      <c r="LBZ84" s="198"/>
      <c r="LCA84" s="198"/>
      <c r="LCB84" s="198"/>
      <c r="LCC84" s="198"/>
      <c r="LCD84" s="198"/>
      <c r="LCE84" s="198"/>
      <c r="LCF84" s="198"/>
      <c r="LCG84" s="198"/>
      <c r="LCH84" s="198"/>
      <c r="LCI84" s="198"/>
      <c r="LCJ84" s="198"/>
      <c r="LCK84" s="198"/>
      <c r="LCL84" s="198"/>
      <c r="LCM84" s="198"/>
      <c r="LCN84" s="198"/>
      <c r="LCO84" s="198"/>
      <c r="LCP84" s="198"/>
      <c r="LCQ84" s="198"/>
      <c r="LCR84" s="198"/>
      <c r="LCS84" s="198"/>
      <c r="LCT84" s="198"/>
      <c r="LCU84" s="198"/>
      <c r="LCV84" s="198"/>
      <c r="LCW84" s="198"/>
      <c r="LCX84" s="198"/>
      <c r="LCY84" s="198"/>
      <c r="LCZ84" s="198"/>
      <c r="LDA84" s="198"/>
      <c r="LDB84" s="198"/>
      <c r="LDC84" s="198"/>
      <c r="LDD84" s="198"/>
      <c r="LDE84" s="198"/>
      <c r="LDF84" s="198"/>
      <c r="LDG84" s="198"/>
      <c r="LDH84" s="198"/>
      <c r="LDI84" s="198"/>
      <c r="LDJ84" s="198"/>
      <c r="LDK84" s="198"/>
      <c r="LDL84" s="198"/>
      <c r="LDM84" s="198"/>
      <c r="LDN84" s="198"/>
      <c r="LDO84" s="198"/>
      <c r="LDP84" s="198"/>
      <c r="LDQ84" s="198"/>
      <c r="LDR84" s="198"/>
      <c r="LDS84" s="198"/>
      <c r="LDT84" s="198"/>
      <c r="LDU84" s="198"/>
      <c r="LDV84" s="198"/>
      <c r="LDW84" s="198"/>
      <c r="LDX84" s="198"/>
      <c r="LDY84" s="198"/>
      <c r="LDZ84" s="198"/>
      <c r="LEA84" s="198"/>
      <c r="LEB84" s="198"/>
      <c r="LEC84" s="198"/>
      <c r="LED84" s="198"/>
      <c r="LEE84" s="198"/>
      <c r="LEF84" s="198"/>
      <c r="LEG84" s="198"/>
      <c r="LEH84" s="198"/>
      <c r="LEI84" s="198"/>
      <c r="LEJ84" s="198"/>
      <c r="LEK84" s="198"/>
      <c r="LEL84" s="198"/>
      <c r="LEM84" s="198"/>
      <c r="LEN84" s="198"/>
      <c r="LEO84" s="198"/>
      <c r="LEP84" s="198"/>
      <c r="LEQ84" s="198"/>
      <c r="LER84" s="198"/>
      <c r="LES84" s="198"/>
      <c r="LET84" s="198"/>
      <c r="LEU84" s="198"/>
      <c r="LEV84" s="198"/>
      <c r="LEW84" s="198"/>
      <c r="LEX84" s="198"/>
      <c r="LEY84" s="198"/>
      <c r="LEZ84" s="198"/>
      <c r="LFA84" s="198"/>
      <c r="LFB84" s="198"/>
      <c r="LFC84" s="198"/>
      <c r="LFD84" s="198"/>
      <c r="LFE84" s="198"/>
      <c r="LFF84" s="198"/>
      <c r="LFG84" s="198"/>
      <c r="LFH84" s="198"/>
      <c r="LFI84" s="198"/>
      <c r="LFJ84" s="198"/>
      <c r="LFK84" s="198"/>
      <c r="LFL84" s="198"/>
      <c r="LFM84" s="198"/>
      <c r="LFN84" s="198"/>
      <c r="LFO84" s="198"/>
      <c r="LFP84" s="198"/>
      <c r="LFQ84" s="198"/>
      <c r="LFR84" s="198"/>
      <c r="LFS84" s="198"/>
      <c r="LFT84" s="198"/>
      <c r="LFU84" s="198"/>
      <c r="LFV84" s="198"/>
      <c r="LFW84" s="198"/>
      <c r="LFX84" s="198"/>
      <c r="LFY84" s="198"/>
      <c r="LFZ84" s="198"/>
      <c r="LGA84" s="198"/>
      <c r="LGB84" s="198"/>
      <c r="LGC84" s="198"/>
      <c r="LGD84" s="198"/>
      <c r="LGE84" s="198"/>
      <c r="LGF84" s="198"/>
      <c r="LGG84" s="198"/>
      <c r="LGH84" s="198"/>
      <c r="LGI84" s="198"/>
      <c r="LGJ84" s="198"/>
      <c r="LGK84" s="198"/>
      <c r="LGL84" s="198"/>
      <c r="LGM84" s="198"/>
      <c r="LGN84" s="198"/>
      <c r="LGO84" s="198"/>
      <c r="LGP84" s="198"/>
      <c r="LGQ84" s="198"/>
      <c r="LGR84" s="198"/>
      <c r="LGS84" s="198"/>
      <c r="LGT84" s="198"/>
      <c r="LGU84" s="198"/>
      <c r="LGV84" s="198"/>
      <c r="LGW84" s="198"/>
      <c r="LGX84" s="198"/>
      <c r="LGY84" s="198"/>
      <c r="LGZ84" s="198"/>
      <c r="LHA84" s="198"/>
      <c r="LHB84" s="198"/>
      <c r="LHC84" s="198"/>
      <c r="LHD84" s="198"/>
      <c r="LHE84" s="198"/>
      <c r="LHF84" s="198"/>
      <c r="LHG84" s="198"/>
      <c r="LHH84" s="198"/>
      <c r="LHI84" s="198"/>
      <c r="LHJ84" s="198"/>
      <c r="LHK84" s="198"/>
      <c r="LHL84" s="198"/>
      <c r="LHM84" s="198"/>
      <c r="LHN84" s="198"/>
      <c r="LHO84" s="198"/>
      <c r="LHP84" s="198"/>
      <c r="LHQ84" s="198"/>
      <c r="LHR84" s="198"/>
      <c r="LHS84" s="198"/>
      <c r="LHT84" s="198"/>
      <c r="LHU84" s="198"/>
      <c r="LHV84" s="198"/>
      <c r="LHW84" s="198"/>
      <c r="LHX84" s="198"/>
      <c r="LHY84" s="198"/>
      <c r="LHZ84" s="198"/>
      <c r="LIA84" s="198"/>
      <c r="LIB84" s="198"/>
      <c r="LIC84" s="198"/>
      <c r="LID84" s="198"/>
      <c r="LIE84" s="198"/>
      <c r="LIF84" s="198"/>
      <c r="LIG84" s="198"/>
      <c r="LIH84" s="198"/>
      <c r="LII84" s="198"/>
      <c r="LIJ84" s="198"/>
      <c r="LIK84" s="198"/>
      <c r="LIL84" s="198"/>
      <c r="LIM84" s="198"/>
      <c r="LIN84" s="198"/>
      <c r="LIO84" s="198"/>
      <c r="LIP84" s="198"/>
      <c r="LIQ84" s="198"/>
      <c r="LIR84" s="198"/>
      <c r="LIS84" s="198"/>
      <c r="LIT84" s="198"/>
      <c r="LIU84" s="198"/>
      <c r="LIV84" s="198"/>
      <c r="LIW84" s="198"/>
      <c r="LIX84" s="198"/>
      <c r="LIY84" s="198"/>
      <c r="LIZ84" s="198"/>
      <c r="LJA84" s="198"/>
      <c r="LJB84" s="198"/>
      <c r="LJC84" s="198"/>
      <c r="LJD84" s="198"/>
      <c r="LJE84" s="198"/>
      <c r="LJF84" s="198"/>
      <c r="LJG84" s="198"/>
      <c r="LJH84" s="198"/>
      <c r="LJI84" s="198"/>
      <c r="LJJ84" s="198"/>
      <c r="LJK84" s="198"/>
      <c r="LJL84" s="198"/>
      <c r="LJM84" s="198"/>
      <c r="LJN84" s="198"/>
      <c r="LJO84" s="198"/>
      <c r="LJP84" s="198"/>
      <c r="LJQ84" s="198"/>
      <c r="LJR84" s="198"/>
      <c r="LJS84" s="198"/>
      <c r="LJT84" s="198"/>
      <c r="LJU84" s="198"/>
      <c r="LJV84" s="198"/>
      <c r="LJW84" s="198"/>
      <c r="LJX84" s="198"/>
      <c r="LJY84" s="198"/>
      <c r="LJZ84" s="198"/>
      <c r="LKA84" s="198"/>
      <c r="LKB84" s="198"/>
      <c r="LKC84" s="198"/>
      <c r="LKD84" s="198"/>
      <c r="LKE84" s="198"/>
      <c r="LKF84" s="198"/>
      <c r="LKG84" s="198"/>
      <c r="LKH84" s="198"/>
      <c r="LKI84" s="198"/>
      <c r="LKJ84" s="198"/>
      <c r="LKK84" s="198"/>
      <c r="LKL84" s="198"/>
      <c r="LKM84" s="198"/>
      <c r="LKN84" s="198"/>
      <c r="LKO84" s="198"/>
      <c r="LKP84" s="198"/>
      <c r="LKQ84" s="198"/>
      <c r="LKR84" s="198"/>
      <c r="LKS84" s="198"/>
      <c r="LKT84" s="198"/>
      <c r="LKU84" s="198"/>
      <c r="LKV84" s="198"/>
      <c r="LKW84" s="198"/>
      <c r="LKX84" s="198"/>
      <c r="LKY84" s="198"/>
      <c r="LKZ84" s="198"/>
      <c r="LLA84" s="198"/>
      <c r="LLB84" s="198"/>
      <c r="LLC84" s="198"/>
      <c r="LLD84" s="198"/>
      <c r="LLE84" s="198"/>
      <c r="LLF84" s="198"/>
      <c r="LLG84" s="198"/>
      <c r="LLH84" s="198"/>
      <c r="LLI84" s="198"/>
      <c r="LLJ84" s="198"/>
      <c r="LLK84" s="198"/>
      <c r="LLL84" s="198"/>
      <c r="LLM84" s="198"/>
      <c r="LLN84" s="198"/>
      <c r="LLO84" s="198"/>
      <c r="LLP84" s="198"/>
      <c r="LLQ84" s="198"/>
      <c r="LLR84" s="198"/>
      <c r="LLS84" s="198"/>
      <c r="LLT84" s="198"/>
      <c r="LLU84" s="198"/>
      <c r="LLV84" s="198"/>
      <c r="LLW84" s="198"/>
      <c r="LLX84" s="198"/>
      <c r="LLY84" s="198"/>
      <c r="LLZ84" s="198"/>
      <c r="LMA84" s="198"/>
      <c r="LMB84" s="198"/>
      <c r="LMC84" s="198"/>
      <c r="LMD84" s="198"/>
      <c r="LME84" s="198"/>
      <c r="LMF84" s="198"/>
      <c r="LMG84" s="198"/>
      <c r="LMH84" s="198"/>
      <c r="LMI84" s="198"/>
      <c r="LMJ84" s="198"/>
      <c r="LMK84" s="198"/>
      <c r="LML84" s="198"/>
      <c r="LMM84" s="198"/>
      <c r="LMN84" s="198"/>
      <c r="LMO84" s="198"/>
      <c r="LMP84" s="198"/>
      <c r="LMQ84" s="198"/>
      <c r="LMR84" s="198"/>
      <c r="LMS84" s="198"/>
      <c r="LMT84" s="198"/>
      <c r="LMU84" s="198"/>
      <c r="LMV84" s="198"/>
      <c r="LMW84" s="198"/>
      <c r="LMX84" s="198"/>
      <c r="LMY84" s="198"/>
      <c r="LMZ84" s="198"/>
      <c r="LNA84" s="198"/>
      <c r="LNB84" s="198"/>
      <c r="LNC84" s="198"/>
      <c r="LND84" s="198"/>
      <c r="LNE84" s="198"/>
      <c r="LNF84" s="198"/>
      <c r="LNG84" s="198"/>
      <c r="LNH84" s="198"/>
      <c r="LNI84" s="198"/>
      <c r="LNJ84" s="198"/>
      <c r="LNK84" s="198"/>
      <c r="LNL84" s="198"/>
      <c r="LNM84" s="198"/>
      <c r="LNN84" s="198"/>
      <c r="LNO84" s="198"/>
      <c r="LNP84" s="198"/>
      <c r="LNQ84" s="198"/>
      <c r="LNR84" s="198"/>
      <c r="LNS84" s="198"/>
      <c r="LNT84" s="198"/>
      <c r="LNU84" s="198"/>
      <c r="LNV84" s="198"/>
      <c r="LNW84" s="198"/>
      <c r="LNX84" s="198"/>
      <c r="LNY84" s="198"/>
      <c r="LNZ84" s="198"/>
      <c r="LOA84" s="198"/>
      <c r="LOB84" s="198"/>
      <c r="LOC84" s="198"/>
      <c r="LOD84" s="198"/>
      <c r="LOE84" s="198"/>
      <c r="LOF84" s="198"/>
      <c r="LOG84" s="198"/>
      <c r="LOH84" s="198"/>
      <c r="LOI84" s="198"/>
      <c r="LOJ84" s="198"/>
      <c r="LOK84" s="198"/>
      <c r="LOL84" s="198"/>
      <c r="LOM84" s="198"/>
      <c r="LON84" s="198"/>
      <c r="LOO84" s="198"/>
      <c r="LOP84" s="198"/>
      <c r="LOQ84" s="198"/>
      <c r="LOR84" s="198"/>
      <c r="LOS84" s="198"/>
      <c r="LOT84" s="198"/>
      <c r="LOU84" s="198"/>
      <c r="LOV84" s="198"/>
      <c r="LOW84" s="198"/>
      <c r="LOX84" s="198"/>
      <c r="LOY84" s="198"/>
      <c r="LOZ84" s="198"/>
      <c r="LPA84" s="198"/>
      <c r="LPB84" s="198"/>
      <c r="LPC84" s="198"/>
      <c r="LPD84" s="198"/>
      <c r="LPE84" s="198"/>
      <c r="LPF84" s="198"/>
      <c r="LPG84" s="198"/>
      <c r="LPH84" s="198"/>
      <c r="LPI84" s="198"/>
      <c r="LPJ84" s="198"/>
      <c r="LPK84" s="198"/>
      <c r="LPL84" s="198"/>
      <c r="LPM84" s="198"/>
      <c r="LPN84" s="198"/>
      <c r="LPO84" s="198"/>
      <c r="LPP84" s="198"/>
      <c r="LPQ84" s="198"/>
      <c r="LPR84" s="198"/>
      <c r="LPS84" s="198"/>
      <c r="LPT84" s="198"/>
      <c r="LPU84" s="198"/>
      <c r="LPV84" s="198"/>
      <c r="LPW84" s="198"/>
      <c r="LPX84" s="198"/>
      <c r="LPY84" s="198"/>
      <c r="LPZ84" s="198"/>
      <c r="LQA84" s="198"/>
      <c r="LQB84" s="198"/>
      <c r="LQC84" s="198"/>
      <c r="LQD84" s="198"/>
      <c r="LQE84" s="198"/>
      <c r="LQF84" s="198"/>
      <c r="LQG84" s="198"/>
      <c r="LQH84" s="198"/>
      <c r="LQI84" s="198"/>
      <c r="LQJ84" s="198"/>
      <c r="LQK84" s="198"/>
      <c r="LQL84" s="198"/>
      <c r="LQM84" s="198"/>
      <c r="LQN84" s="198"/>
      <c r="LQO84" s="198"/>
      <c r="LQP84" s="198"/>
      <c r="LQQ84" s="198"/>
      <c r="LQR84" s="198"/>
      <c r="LQS84" s="198"/>
      <c r="LQT84" s="198"/>
      <c r="LQU84" s="198"/>
      <c r="LQV84" s="198"/>
      <c r="LQW84" s="198"/>
      <c r="LQX84" s="198"/>
      <c r="LQY84" s="198"/>
      <c r="LQZ84" s="198"/>
      <c r="LRA84" s="198"/>
      <c r="LRB84" s="198"/>
      <c r="LRC84" s="198"/>
      <c r="LRD84" s="198"/>
      <c r="LRE84" s="198"/>
      <c r="LRF84" s="198"/>
      <c r="LRG84" s="198"/>
      <c r="LRH84" s="198"/>
      <c r="LRI84" s="198"/>
      <c r="LRJ84" s="198"/>
      <c r="LRK84" s="198"/>
      <c r="LRL84" s="198"/>
      <c r="LRM84" s="198"/>
      <c r="LRN84" s="198"/>
      <c r="LRO84" s="198"/>
      <c r="LRP84" s="198"/>
      <c r="LRQ84" s="198"/>
      <c r="LRR84" s="198"/>
      <c r="LRS84" s="198"/>
      <c r="LRT84" s="198"/>
      <c r="LRU84" s="198"/>
      <c r="LRV84" s="198"/>
      <c r="LRW84" s="198"/>
      <c r="LRX84" s="198"/>
      <c r="LRY84" s="198"/>
      <c r="LRZ84" s="198"/>
      <c r="LSA84" s="198"/>
      <c r="LSB84" s="198"/>
      <c r="LSC84" s="198"/>
      <c r="LSD84" s="198"/>
      <c r="LSE84" s="198"/>
      <c r="LSF84" s="198"/>
      <c r="LSG84" s="198"/>
      <c r="LSH84" s="198"/>
      <c r="LSI84" s="198"/>
      <c r="LSJ84" s="198"/>
      <c r="LSK84" s="198"/>
      <c r="LSL84" s="198"/>
      <c r="LSM84" s="198"/>
      <c r="LSN84" s="198"/>
      <c r="LSO84" s="198"/>
      <c r="LSP84" s="198"/>
      <c r="LSQ84" s="198"/>
      <c r="LSR84" s="198"/>
      <c r="LSS84" s="198"/>
      <c r="LST84" s="198"/>
      <c r="LSU84" s="198"/>
      <c r="LSV84" s="198"/>
      <c r="LSW84" s="198"/>
      <c r="LSX84" s="198"/>
      <c r="LSY84" s="198"/>
      <c r="LSZ84" s="198"/>
      <c r="LTA84" s="198"/>
      <c r="LTB84" s="198"/>
      <c r="LTC84" s="198"/>
      <c r="LTD84" s="198"/>
      <c r="LTE84" s="198"/>
      <c r="LTF84" s="198"/>
      <c r="LTG84" s="198"/>
      <c r="LTH84" s="198"/>
      <c r="LTI84" s="198"/>
      <c r="LTJ84" s="198"/>
      <c r="LTK84" s="198"/>
      <c r="LTL84" s="198"/>
      <c r="LTM84" s="198"/>
      <c r="LTN84" s="198"/>
      <c r="LTO84" s="198"/>
      <c r="LTP84" s="198"/>
      <c r="LTQ84" s="198"/>
      <c r="LTR84" s="198"/>
      <c r="LTS84" s="198"/>
      <c r="LTT84" s="198"/>
      <c r="LTU84" s="198"/>
      <c r="LTV84" s="198"/>
      <c r="LTW84" s="198"/>
      <c r="LTX84" s="198"/>
      <c r="LTY84" s="198"/>
      <c r="LTZ84" s="198"/>
      <c r="LUA84" s="198"/>
      <c r="LUB84" s="198"/>
      <c r="LUC84" s="198"/>
      <c r="LUD84" s="198"/>
      <c r="LUE84" s="198"/>
      <c r="LUF84" s="198"/>
      <c r="LUG84" s="198"/>
      <c r="LUH84" s="198"/>
      <c r="LUI84" s="198"/>
      <c r="LUJ84" s="198"/>
      <c r="LUK84" s="198"/>
      <c r="LUL84" s="198"/>
      <c r="LUM84" s="198"/>
      <c r="LUN84" s="198"/>
      <c r="LUO84" s="198"/>
      <c r="LUP84" s="198"/>
      <c r="LUQ84" s="198"/>
      <c r="LUR84" s="198"/>
      <c r="LUS84" s="198"/>
      <c r="LUT84" s="198"/>
      <c r="LUU84" s="198"/>
      <c r="LUV84" s="198"/>
      <c r="LUW84" s="198"/>
      <c r="LUX84" s="198"/>
      <c r="LUY84" s="198"/>
      <c r="LUZ84" s="198"/>
      <c r="LVA84" s="198"/>
      <c r="LVB84" s="198"/>
      <c r="LVC84" s="198"/>
      <c r="LVD84" s="198"/>
      <c r="LVE84" s="198"/>
      <c r="LVF84" s="198"/>
      <c r="LVG84" s="198"/>
      <c r="LVH84" s="198"/>
      <c r="LVI84" s="198"/>
      <c r="LVJ84" s="198"/>
      <c r="LVK84" s="198"/>
      <c r="LVL84" s="198"/>
      <c r="LVM84" s="198"/>
      <c r="LVN84" s="198"/>
      <c r="LVO84" s="198"/>
      <c r="LVP84" s="198"/>
      <c r="LVQ84" s="198"/>
      <c r="LVR84" s="198"/>
      <c r="LVS84" s="198"/>
      <c r="LVT84" s="198"/>
      <c r="LVU84" s="198"/>
      <c r="LVV84" s="198"/>
      <c r="LVW84" s="198"/>
      <c r="LVX84" s="198"/>
      <c r="LVY84" s="198"/>
      <c r="LVZ84" s="198"/>
      <c r="LWA84" s="198"/>
      <c r="LWB84" s="198"/>
      <c r="LWC84" s="198"/>
      <c r="LWD84" s="198"/>
      <c r="LWE84" s="198"/>
      <c r="LWF84" s="198"/>
      <c r="LWG84" s="198"/>
      <c r="LWH84" s="198"/>
      <c r="LWI84" s="198"/>
      <c r="LWJ84" s="198"/>
      <c r="LWK84" s="198"/>
      <c r="LWL84" s="198"/>
      <c r="LWM84" s="198"/>
      <c r="LWN84" s="198"/>
      <c r="LWO84" s="198"/>
      <c r="LWP84" s="198"/>
      <c r="LWQ84" s="198"/>
      <c r="LWR84" s="198"/>
      <c r="LWS84" s="198"/>
      <c r="LWT84" s="198"/>
      <c r="LWU84" s="198"/>
      <c r="LWV84" s="198"/>
      <c r="LWW84" s="198"/>
      <c r="LWX84" s="198"/>
      <c r="LWY84" s="198"/>
      <c r="LWZ84" s="198"/>
      <c r="LXA84" s="198"/>
      <c r="LXB84" s="198"/>
      <c r="LXC84" s="198"/>
      <c r="LXD84" s="198"/>
      <c r="LXE84" s="198"/>
      <c r="LXF84" s="198"/>
      <c r="LXG84" s="198"/>
      <c r="LXH84" s="198"/>
      <c r="LXI84" s="198"/>
      <c r="LXJ84" s="198"/>
      <c r="LXK84" s="198"/>
      <c r="LXL84" s="198"/>
      <c r="LXM84" s="198"/>
      <c r="LXN84" s="198"/>
      <c r="LXO84" s="198"/>
      <c r="LXP84" s="198"/>
      <c r="LXQ84" s="198"/>
      <c r="LXR84" s="198"/>
      <c r="LXS84" s="198"/>
      <c r="LXT84" s="198"/>
      <c r="LXU84" s="198"/>
      <c r="LXV84" s="198"/>
      <c r="LXW84" s="198"/>
      <c r="LXX84" s="198"/>
      <c r="LXY84" s="198"/>
      <c r="LXZ84" s="198"/>
      <c r="LYA84" s="198"/>
      <c r="LYB84" s="198"/>
      <c r="LYC84" s="198"/>
      <c r="LYD84" s="198"/>
      <c r="LYE84" s="198"/>
      <c r="LYF84" s="198"/>
      <c r="LYG84" s="198"/>
      <c r="LYH84" s="198"/>
      <c r="LYI84" s="198"/>
      <c r="LYJ84" s="198"/>
      <c r="LYK84" s="198"/>
      <c r="LYL84" s="198"/>
      <c r="LYM84" s="198"/>
      <c r="LYN84" s="198"/>
      <c r="LYO84" s="198"/>
      <c r="LYP84" s="198"/>
      <c r="LYQ84" s="198"/>
      <c r="LYR84" s="198"/>
      <c r="LYS84" s="198"/>
      <c r="LYT84" s="198"/>
      <c r="LYU84" s="198"/>
      <c r="LYV84" s="198"/>
      <c r="LYW84" s="198"/>
      <c r="LYX84" s="198"/>
      <c r="LYY84" s="198"/>
      <c r="LYZ84" s="198"/>
      <c r="LZA84" s="198"/>
      <c r="LZB84" s="198"/>
      <c r="LZC84" s="198"/>
      <c r="LZD84" s="198"/>
      <c r="LZE84" s="198"/>
      <c r="LZF84" s="198"/>
      <c r="LZG84" s="198"/>
      <c r="LZH84" s="198"/>
      <c r="LZI84" s="198"/>
      <c r="LZJ84" s="198"/>
      <c r="LZK84" s="198"/>
      <c r="LZL84" s="198"/>
      <c r="LZM84" s="198"/>
      <c r="LZN84" s="198"/>
      <c r="LZO84" s="198"/>
      <c r="LZP84" s="198"/>
      <c r="LZQ84" s="198"/>
      <c r="LZR84" s="198"/>
      <c r="LZS84" s="198"/>
      <c r="LZT84" s="198"/>
      <c r="LZU84" s="198"/>
      <c r="LZV84" s="198"/>
      <c r="LZW84" s="198"/>
      <c r="LZX84" s="198"/>
      <c r="LZY84" s="198"/>
      <c r="LZZ84" s="198"/>
      <c r="MAA84" s="198"/>
      <c r="MAB84" s="198"/>
      <c r="MAC84" s="198"/>
      <c r="MAD84" s="198"/>
      <c r="MAE84" s="198"/>
      <c r="MAF84" s="198"/>
      <c r="MAG84" s="198"/>
      <c r="MAH84" s="198"/>
      <c r="MAI84" s="198"/>
      <c r="MAJ84" s="198"/>
      <c r="MAK84" s="198"/>
      <c r="MAL84" s="198"/>
      <c r="MAM84" s="198"/>
      <c r="MAN84" s="198"/>
      <c r="MAO84" s="198"/>
      <c r="MAP84" s="198"/>
      <c r="MAQ84" s="198"/>
      <c r="MAR84" s="198"/>
      <c r="MAS84" s="198"/>
      <c r="MAT84" s="198"/>
      <c r="MAU84" s="198"/>
      <c r="MAV84" s="198"/>
      <c r="MAW84" s="198"/>
      <c r="MAX84" s="198"/>
      <c r="MAY84" s="198"/>
      <c r="MAZ84" s="198"/>
      <c r="MBA84" s="198"/>
      <c r="MBB84" s="198"/>
      <c r="MBC84" s="198"/>
      <c r="MBD84" s="198"/>
      <c r="MBE84" s="198"/>
      <c r="MBF84" s="198"/>
      <c r="MBG84" s="198"/>
      <c r="MBH84" s="198"/>
      <c r="MBI84" s="198"/>
      <c r="MBJ84" s="198"/>
      <c r="MBK84" s="198"/>
      <c r="MBL84" s="198"/>
      <c r="MBM84" s="198"/>
      <c r="MBN84" s="198"/>
      <c r="MBO84" s="198"/>
      <c r="MBP84" s="198"/>
      <c r="MBQ84" s="198"/>
      <c r="MBR84" s="198"/>
      <c r="MBS84" s="198"/>
      <c r="MBT84" s="198"/>
      <c r="MBU84" s="198"/>
      <c r="MBV84" s="198"/>
      <c r="MBW84" s="198"/>
      <c r="MBX84" s="198"/>
      <c r="MBY84" s="198"/>
      <c r="MBZ84" s="198"/>
      <c r="MCA84" s="198"/>
      <c r="MCB84" s="198"/>
      <c r="MCC84" s="198"/>
      <c r="MCD84" s="198"/>
      <c r="MCE84" s="198"/>
      <c r="MCF84" s="198"/>
      <c r="MCG84" s="198"/>
      <c r="MCH84" s="198"/>
      <c r="MCI84" s="198"/>
      <c r="MCJ84" s="198"/>
      <c r="MCK84" s="198"/>
      <c r="MCL84" s="198"/>
      <c r="MCM84" s="198"/>
      <c r="MCN84" s="198"/>
      <c r="MCO84" s="198"/>
      <c r="MCP84" s="198"/>
      <c r="MCQ84" s="198"/>
      <c r="MCR84" s="198"/>
      <c r="MCS84" s="198"/>
      <c r="MCT84" s="198"/>
      <c r="MCU84" s="198"/>
      <c r="MCV84" s="198"/>
      <c r="MCW84" s="198"/>
      <c r="MCX84" s="198"/>
      <c r="MCY84" s="198"/>
      <c r="MCZ84" s="198"/>
      <c r="MDA84" s="198"/>
      <c r="MDB84" s="198"/>
      <c r="MDC84" s="198"/>
      <c r="MDD84" s="198"/>
      <c r="MDE84" s="198"/>
      <c r="MDF84" s="198"/>
      <c r="MDG84" s="198"/>
      <c r="MDH84" s="198"/>
      <c r="MDI84" s="198"/>
      <c r="MDJ84" s="198"/>
      <c r="MDK84" s="198"/>
      <c r="MDL84" s="198"/>
      <c r="MDM84" s="198"/>
      <c r="MDN84" s="198"/>
      <c r="MDO84" s="198"/>
      <c r="MDP84" s="198"/>
      <c r="MDQ84" s="198"/>
      <c r="MDR84" s="198"/>
      <c r="MDS84" s="198"/>
      <c r="MDT84" s="198"/>
      <c r="MDU84" s="198"/>
      <c r="MDV84" s="198"/>
      <c r="MDW84" s="198"/>
      <c r="MDX84" s="198"/>
      <c r="MDY84" s="198"/>
      <c r="MDZ84" s="198"/>
      <c r="MEA84" s="198"/>
      <c r="MEB84" s="198"/>
      <c r="MEC84" s="198"/>
      <c r="MED84" s="198"/>
      <c r="MEE84" s="198"/>
      <c r="MEF84" s="198"/>
      <c r="MEG84" s="198"/>
      <c r="MEH84" s="198"/>
      <c r="MEI84" s="198"/>
      <c r="MEJ84" s="198"/>
      <c r="MEK84" s="198"/>
      <c r="MEL84" s="198"/>
      <c r="MEM84" s="198"/>
      <c r="MEN84" s="198"/>
      <c r="MEO84" s="198"/>
      <c r="MEP84" s="198"/>
      <c r="MEQ84" s="198"/>
      <c r="MER84" s="198"/>
      <c r="MES84" s="198"/>
      <c r="MET84" s="198"/>
      <c r="MEU84" s="198"/>
      <c r="MEV84" s="198"/>
      <c r="MEW84" s="198"/>
      <c r="MEX84" s="198"/>
      <c r="MEY84" s="198"/>
      <c r="MEZ84" s="198"/>
      <c r="MFA84" s="198"/>
      <c r="MFB84" s="198"/>
      <c r="MFC84" s="198"/>
      <c r="MFD84" s="198"/>
      <c r="MFE84" s="198"/>
      <c r="MFF84" s="198"/>
      <c r="MFG84" s="198"/>
      <c r="MFH84" s="198"/>
      <c r="MFI84" s="198"/>
      <c r="MFJ84" s="198"/>
      <c r="MFK84" s="198"/>
      <c r="MFL84" s="198"/>
      <c r="MFM84" s="198"/>
      <c r="MFN84" s="198"/>
      <c r="MFO84" s="198"/>
      <c r="MFP84" s="198"/>
      <c r="MFQ84" s="198"/>
      <c r="MFR84" s="198"/>
      <c r="MFS84" s="198"/>
      <c r="MFT84" s="198"/>
      <c r="MFU84" s="198"/>
      <c r="MFV84" s="198"/>
      <c r="MFW84" s="198"/>
      <c r="MFX84" s="198"/>
      <c r="MFY84" s="198"/>
      <c r="MFZ84" s="198"/>
      <c r="MGA84" s="198"/>
      <c r="MGB84" s="198"/>
      <c r="MGC84" s="198"/>
      <c r="MGD84" s="198"/>
      <c r="MGE84" s="198"/>
      <c r="MGF84" s="198"/>
      <c r="MGG84" s="198"/>
      <c r="MGH84" s="198"/>
      <c r="MGI84" s="198"/>
      <c r="MGJ84" s="198"/>
      <c r="MGK84" s="198"/>
      <c r="MGL84" s="198"/>
      <c r="MGM84" s="198"/>
      <c r="MGN84" s="198"/>
      <c r="MGO84" s="198"/>
      <c r="MGP84" s="198"/>
      <c r="MGQ84" s="198"/>
      <c r="MGR84" s="198"/>
      <c r="MGS84" s="198"/>
      <c r="MGT84" s="198"/>
      <c r="MGU84" s="198"/>
      <c r="MGV84" s="198"/>
      <c r="MGW84" s="198"/>
      <c r="MGX84" s="198"/>
      <c r="MGY84" s="198"/>
      <c r="MGZ84" s="198"/>
      <c r="MHA84" s="198"/>
      <c r="MHB84" s="198"/>
      <c r="MHC84" s="198"/>
      <c r="MHD84" s="198"/>
      <c r="MHE84" s="198"/>
      <c r="MHF84" s="198"/>
      <c r="MHG84" s="198"/>
      <c r="MHH84" s="198"/>
      <c r="MHI84" s="198"/>
      <c r="MHJ84" s="198"/>
      <c r="MHK84" s="198"/>
      <c r="MHL84" s="198"/>
      <c r="MHM84" s="198"/>
      <c r="MHN84" s="198"/>
      <c r="MHO84" s="198"/>
      <c r="MHP84" s="198"/>
      <c r="MHQ84" s="198"/>
      <c r="MHR84" s="198"/>
      <c r="MHS84" s="198"/>
      <c r="MHT84" s="198"/>
      <c r="MHU84" s="198"/>
      <c r="MHV84" s="198"/>
      <c r="MHW84" s="198"/>
      <c r="MHX84" s="198"/>
      <c r="MHY84" s="198"/>
      <c r="MHZ84" s="198"/>
      <c r="MIA84" s="198"/>
      <c r="MIB84" s="198"/>
      <c r="MIC84" s="198"/>
      <c r="MID84" s="198"/>
      <c r="MIE84" s="198"/>
      <c r="MIF84" s="198"/>
      <c r="MIG84" s="198"/>
      <c r="MIH84" s="198"/>
      <c r="MII84" s="198"/>
      <c r="MIJ84" s="198"/>
      <c r="MIK84" s="198"/>
      <c r="MIL84" s="198"/>
      <c r="MIM84" s="198"/>
      <c r="MIN84" s="198"/>
      <c r="MIO84" s="198"/>
      <c r="MIP84" s="198"/>
      <c r="MIQ84" s="198"/>
      <c r="MIR84" s="198"/>
      <c r="MIS84" s="198"/>
      <c r="MIT84" s="198"/>
      <c r="MIU84" s="198"/>
      <c r="MIV84" s="198"/>
      <c r="MIW84" s="198"/>
      <c r="MIX84" s="198"/>
      <c r="MIY84" s="198"/>
      <c r="MIZ84" s="198"/>
      <c r="MJA84" s="198"/>
      <c r="MJB84" s="198"/>
      <c r="MJC84" s="198"/>
      <c r="MJD84" s="198"/>
      <c r="MJE84" s="198"/>
      <c r="MJF84" s="198"/>
      <c r="MJG84" s="198"/>
      <c r="MJH84" s="198"/>
      <c r="MJI84" s="198"/>
      <c r="MJJ84" s="198"/>
      <c r="MJK84" s="198"/>
      <c r="MJL84" s="198"/>
      <c r="MJM84" s="198"/>
      <c r="MJN84" s="198"/>
      <c r="MJO84" s="198"/>
      <c r="MJP84" s="198"/>
      <c r="MJQ84" s="198"/>
      <c r="MJR84" s="198"/>
      <c r="MJS84" s="198"/>
      <c r="MJT84" s="198"/>
      <c r="MJU84" s="198"/>
      <c r="MJV84" s="198"/>
      <c r="MJW84" s="198"/>
      <c r="MJX84" s="198"/>
      <c r="MJY84" s="198"/>
      <c r="MJZ84" s="198"/>
      <c r="MKA84" s="198"/>
      <c r="MKB84" s="198"/>
      <c r="MKC84" s="198"/>
      <c r="MKD84" s="198"/>
      <c r="MKE84" s="198"/>
      <c r="MKF84" s="198"/>
      <c r="MKG84" s="198"/>
      <c r="MKH84" s="198"/>
      <c r="MKI84" s="198"/>
      <c r="MKJ84" s="198"/>
      <c r="MKK84" s="198"/>
      <c r="MKL84" s="198"/>
      <c r="MKM84" s="198"/>
      <c r="MKN84" s="198"/>
      <c r="MKO84" s="198"/>
      <c r="MKP84" s="198"/>
      <c r="MKQ84" s="198"/>
      <c r="MKR84" s="198"/>
      <c r="MKS84" s="198"/>
      <c r="MKT84" s="198"/>
      <c r="MKU84" s="198"/>
      <c r="MKV84" s="198"/>
      <c r="MKW84" s="198"/>
      <c r="MKX84" s="198"/>
      <c r="MKY84" s="198"/>
      <c r="MKZ84" s="198"/>
      <c r="MLA84" s="198"/>
      <c r="MLB84" s="198"/>
      <c r="MLC84" s="198"/>
      <c r="MLD84" s="198"/>
      <c r="MLE84" s="198"/>
      <c r="MLF84" s="198"/>
      <c r="MLG84" s="198"/>
      <c r="MLH84" s="198"/>
      <c r="MLI84" s="198"/>
      <c r="MLJ84" s="198"/>
      <c r="MLK84" s="198"/>
      <c r="MLL84" s="198"/>
      <c r="MLM84" s="198"/>
      <c r="MLN84" s="198"/>
      <c r="MLO84" s="198"/>
      <c r="MLP84" s="198"/>
      <c r="MLQ84" s="198"/>
      <c r="MLR84" s="198"/>
      <c r="MLS84" s="198"/>
      <c r="MLT84" s="198"/>
      <c r="MLU84" s="198"/>
      <c r="MLV84" s="198"/>
      <c r="MLW84" s="198"/>
      <c r="MLX84" s="198"/>
      <c r="MLY84" s="198"/>
      <c r="MLZ84" s="198"/>
      <c r="MMA84" s="198"/>
      <c r="MMB84" s="198"/>
      <c r="MMC84" s="198"/>
      <c r="MMD84" s="198"/>
      <c r="MME84" s="198"/>
      <c r="MMF84" s="198"/>
      <c r="MMG84" s="198"/>
      <c r="MMH84" s="198"/>
      <c r="MMI84" s="198"/>
      <c r="MMJ84" s="198"/>
      <c r="MMK84" s="198"/>
      <c r="MML84" s="198"/>
      <c r="MMM84" s="198"/>
      <c r="MMN84" s="198"/>
      <c r="MMO84" s="198"/>
      <c r="MMP84" s="198"/>
      <c r="MMQ84" s="198"/>
      <c r="MMR84" s="198"/>
      <c r="MMS84" s="198"/>
      <c r="MMT84" s="198"/>
      <c r="MMU84" s="198"/>
      <c r="MMV84" s="198"/>
      <c r="MMW84" s="198"/>
      <c r="MMX84" s="198"/>
      <c r="MMY84" s="198"/>
      <c r="MMZ84" s="198"/>
      <c r="MNA84" s="198"/>
      <c r="MNB84" s="198"/>
      <c r="MNC84" s="198"/>
      <c r="MND84" s="198"/>
      <c r="MNE84" s="198"/>
      <c r="MNF84" s="198"/>
      <c r="MNG84" s="198"/>
      <c r="MNH84" s="198"/>
      <c r="MNI84" s="198"/>
      <c r="MNJ84" s="198"/>
      <c r="MNK84" s="198"/>
      <c r="MNL84" s="198"/>
      <c r="MNM84" s="198"/>
      <c r="MNN84" s="198"/>
      <c r="MNO84" s="198"/>
      <c r="MNP84" s="198"/>
      <c r="MNQ84" s="198"/>
      <c r="MNR84" s="198"/>
      <c r="MNS84" s="198"/>
      <c r="MNT84" s="198"/>
      <c r="MNU84" s="198"/>
      <c r="MNV84" s="198"/>
      <c r="MNW84" s="198"/>
      <c r="MNX84" s="198"/>
      <c r="MNY84" s="198"/>
      <c r="MNZ84" s="198"/>
      <c r="MOA84" s="198"/>
      <c r="MOB84" s="198"/>
      <c r="MOC84" s="198"/>
      <c r="MOD84" s="198"/>
      <c r="MOE84" s="198"/>
      <c r="MOF84" s="198"/>
      <c r="MOG84" s="198"/>
      <c r="MOH84" s="198"/>
      <c r="MOI84" s="198"/>
      <c r="MOJ84" s="198"/>
      <c r="MOK84" s="198"/>
      <c r="MOL84" s="198"/>
      <c r="MOM84" s="198"/>
      <c r="MON84" s="198"/>
      <c r="MOO84" s="198"/>
      <c r="MOP84" s="198"/>
      <c r="MOQ84" s="198"/>
      <c r="MOR84" s="198"/>
      <c r="MOS84" s="198"/>
      <c r="MOT84" s="198"/>
      <c r="MOU84" s="198"/>
      <c r="MOV84" s="198"/>
      <c r="MOW84" s="198"/>
      <c r="MOX84" s="198"/>
      <c r="MOY84" s="198"/>
      <c r="MOZ84" s="198"/>
      <c r="MPA84" s="198"/>
      <c r="MPB84" s="198"/>
      <c r="MPC84" s="198"/>
      <c r="MPD84" s="198"/>
      <c r="MPE84" s="198"/>
      <c r="MPF84" s="198"/>
      <c r="MPG84" s="198"/>
      <c r="MPH84" s="198"/>
      <c r="MPI84" s="198"/>
      <c r="MPJ84" s="198"/>
      <c r="MPK84" s="198"/>
      <c r="MPL84" s="198"/>
      <c r="MPM84" s="198"/>
      <c r="MPN84" s="198"/>
      <c r="MPO84" s="198"/>
      <c r="MPP84" s="198"/>
      <c r="MPQ84" s="198"/>
      <c r="MPR84" s="198"/>
      <c r="MPS84" s="198"/>
      <c r="MPT84" s="198"/>
      <c r="MPU84" s="198"/>
      <c r="MPV84" s="198"/>
      <c r="MPW84" s="198"/>
      <c r="MPX84" s="198"/>
      <c r="MPY84" s="198"/>
      <c r="MPZ84" s="198"/>
      <c r="MQA84" s="198"/>
      <c r="MQB84" s="198"/>
      <c r="MQC84" s="198"/>
      <c r="MQD84" s="198"/>
      <c r="MQE84" s="198"/>
      <c r="MQF84" s="198"/>
      <c r="MQG84" s="198"/>
      <c r="MQH84" s="198"/>
      <c r="MQI84" s="198"/>
      <c r="MQJ84" s="198"/>
      <c r="MQK84" s="198"/>
      <c r="MQL84" s="198"/>
      <c r="MQM84" s="198"/>
      <c r="MQN84" s="198"/>
      <c r="MQO84" s="198"/>
      <c r="MQP84" s="198"/>
      <c r="MQQ84" s="198"/>
      <c r="MQR84" s="198"/>
      <c r="MQS84" s="198"/>
      <c r="MQT84" s="198"/>
      <c r="MQU84" s="198"/>
      <c r="MQV84" s="198"/>
      <c r="MQW84" s="198"/>
      <c r="MQX84" s="198"/>
      <c r="MQY84" s="198"/>
      <c r="MQZ84" s="198"/>
      <c r="MRA84" s="198"/>
      <c r="MRB84" s="198"/>
      <c r="MRC84" s="198"/>
      <c r="MRD84" s="198"/>
      <c r="MRE84" s="198"/>
      <c r="MRF84" s="198"/>
      <c r="MRG84" s="198"/>
      <c r="MRH84" s="198"/>
      <c r="MRI84" s="198"/>
      <c r="MRJ84" s="198"/>
      <c r="MRK84" s="198"/>
      <c r="MRL84" s="198"/>
      <c r="MRM84" s="198"/>
      <c r="MRN84" s="198"/>
      <c r="MRO84" s="198"/>
      <c r="MRP84" s="198"/>
      <c r="MRQ84" s="198"/>
      <c r="MRR84" s="198"/>
      <c r="MRS84" s="198"/>
      <c r="MRT84" s="198"/>
      <c r="MRU84" s="198"/>
      <c r="MRV84" s="198"/>
      <c r="MRW84" s="198"/>
      <c r="MRX84" s="198"/>
      <c r="MRY84" s="198"/>
      <c r="MRZ84" s="198"/>
      <c r="MSA84" s="198"/>
      <c r="MSB84" s="198"/>
      <c r="MSC84" s="198"/>
      <c r="MSD84" s="198"/>
      <c r="MSE84" s="198"/>
      <c r="MSF84" s="198"/>
      <c r="MSG84" s="198"/>
      <c r="MSH84" s="198"/>
      <c r="MSI84" s="198"/>
      <c r="MSJ84" s="198"/>
      <c r="MSK84" s="198"/>
      <c r="MSL84" s="198"/>
      <c r="MSM84" s="198"/>
      <c r="MSN84" s="198"/>
      <c r="MSO84" s="198"/>
      <c r="MSP84" s="198"/>
      <c r="MSQ84" s="198"/>
      <c r="MSR84" s="198"/>
      <c r="MSS84" s="198"/>
      <c r="MST84" s="198"/>
      <c r="MSU84" s="198"/>
      <c r="MSV84" s="198"/>
      <c r="MSW84" s="198"/>
      <c r="MSX84" s="198"/>
      <c r="MSY84" s="198"/>
      <c r="MSZ84" s="198"/>
      <c r="MTA84" s="198"/>
      <c r="MTB84" s="198"/>
      <c r="MTC84" s="198"/>
      <c r="MTD84" s="198"/>
      <c r="MTE84" s="198"/>
      <c r="MTF84" s="198"/>
      <c r="MTG84" s="198"/>
      <c r="MTH84" s="198"/>
      <c r="MTI84" s="198"/>
      <c r="MTJ84" s="198"/>
      <c r="MTK84" s="198"/>
      <c r="MTL84" s="198"/>
      <c r="MTM84" s="198"/>
      <c r="MTN84" s="198"/>
      <c r="MTO84" s="198"/>
      <c r="MTP84" s="198"/>
      <c r="MTQ84" s="198"/>
      <c r="MTR84" s="198"/>
      <c r="MTS84" s="198"/>
      <c r="MTT84" s="198"/>
      <c r="MTU84" s="198"/>
      <c r="MTV84" s="198"/>
      <c r="MTW84" s="198"/>
      <c r="MTX84" s="198"/>
      <c r="MTY84" s="198"/>
      <c r="MTZ84" s="198"/>
      <c r="MUA84" s="198"/>
      <c r="MUB84" s="198"/>
      <c r="MUC84" s="198"/>
      <c r="MUD84" s="198"/>
      <c r="MUE84" s="198"/>
      <c r="MUF84" s="198"/>
      <c r="MUG84" s="198"/>
      <c r="MUH84" s="198"/>
      <c r="MUI84" s="198"/>
      <c r="MUJ84" s="198"/>
      <c r="MUK84" s="198"/>
      <c r="MUL84" s="198"/>
      <c r="MUM84" s="198"/>
      <c r="MUN84" s="198"/>
      <c r="MUO84" s="198"/>
      <c r="MUP84" s="198"/>
      <c r="MUQ84" s="198"/>
      <c r="MUR84" s="198"/>
      <c r="MUS84" s="198"/>
      <c r="MUT84" s="198"/>
      <c r="MUU84" s="198"/>
      <c r="MUV84" s="198"/>
      <c r="MUW84" s="198"/>
      <c r="MUX84" s="198"/>
      <c r="MUY84" s="198"/>
      <c r="MUZ84" s="198"/>
      <c r="MVA84" s="198"/>
      <c r="MVB84" s="198"/>
      <c r="MVC84" s="198"/>
      <c r="MVD84" s="198"/>
      <c r="MVE84" s="198"/>
      <c r="MVF84" s="198"/>
      <c r="MVG84" s="198"/>
      <c r="MVH84" s="198"/>
      <c r="MVI84" s="198"/>
      <c r="MVJ84" s="198"/>
      <c r="MVK84" s="198"/>
      <c r="MVL84" s="198"/>
      <c r="MVM84" s="198"/>
      <c r="MVN84" s="198"/>
      <c r="MVO84" s="198"/>
      <c r="MVP84" s="198"/>
      <c r="MVQ84" s="198"/>
      <c r="MVR84" s="198"/>
      <c r="MVS84" s="198"/>
      <c r="MVT84" s="198"/>
      <c r="MVU84" s="198"/>
      <c r="MVV84" s="198"/>
      <c r="MVW84" s="198"/>
      <c r="MVX84" s="198"/>
      <c r="MVY84" s="198"/>
      <c r="MVZ84" s="198"/>
      <c r="MWA84" s="198"/>
      <c r="MWB84" s="198"/>
      <c r="MWC84" s="198"/>
      <c r="MWD84" s="198"/>
      <c r="MWE84" s="198"/>
      <c r="MWF84" s="198"/>
      <c r="MWG84" s="198"/>
      <c r="MWH84" s="198"/>
      <c r="MWI84" s="198"/>
      <c r="MWJ84" s="198"/>
      <c r="MWK84" s="198"/>
      <c r="MWL84" s="198"/>
      <c r="MWM84" s="198"/>
      <c r="MWN84" s="198"/>
      <c r="MWO84" s="198"/>
      <c r="MWP84" s="198"/>
      <c r="MWQ84" s="198"/>
      <c r="MWR84" s="198"/>
      <c r="MWS84" s="198"/>
      <c r="MWT84" s="198"/>
      <c r="MWU84" s="198"/>
      <c r="MWV84" s="198"/>
      <c r="MWW84" s="198"/>
      <c r="MWX84" s="198"/>
      <c r="MWY84" s="198"/>
      <c r="MWZ84" s="198"/>
      <c r="MXA84" s="198"/>
      <c r="MXB84" s="198"/>
      <c r="MXC84" s="198"/>
      <c r="MXD84" s="198"/>
      <c r="MXE84" s="198"/>
      <c r="MXF84" s="198"/>
      <c r="MXG84" s="198"/>
      <c r="MXH84" s="198"/>
      <c r="MXI84" s="198"/>
      <c r="MXJ84" s="198"/>
      <c r="MXK84" s="198"/>
      <c r="MXL84" s="198"/>
      <c r="MXM84" s="198"/>
      <c r="MXN84" s="198"/>
      <c r="MXO84" s="198"/>
      <c r="MXP84" s="198"/>
      <c r="MXQ84" s="198"/>
      <c r="MXR84" s="198"/>
      <c r="MXS84" s="198"/>
      <c r="MXT84" s="198"/>
      <c r="MXU84" s="198"/>
      <c r="MXV84" s="198"/>
      <c r="MXW84" s="198"/>
      <c r="MXX84" s="198"/>
      <c r="MXY84" s="198"/>
      <c r="MXZ84" s="198"/>
      <c r="MYA84" s="198"/>
      <c r="MYB84" s="198"/>
      <c r="MYC84" s="198"/>
      <c r="MYD84" s="198"/>
      <c r="MYE84" s="198"/>
      <c r="MYF84" s="198"/>
      <c r="MYG84" s="198"/>
      <c r="MYH84" s="198"/>
      <c r="MYI84" s="198"/>
      <c r="MYJ84" s="198"/>
      <c r="MYK84" s="198"/>
      <c r="MYL84" s="198"/>
      <c r="MYM84" s="198"/>
      <c r="MYN84" s="198"/>
      <c r="MYO84" s="198"/>
      <c r="MYP84" s="198"/>
      <c r="MYQ84" s="198"/>
      <c r="MYR84" s="198"/>
      <c r="MYS84" s="198"/>
      <c r="MYT84" s="198"/>
      <c r="MYU84" s="198"/>
      <c r="MYV84" s="198"/>
      <c r="MYW84" s="198"/>
      <c r="MYX84" s="198"/>
      <c r="MYY84" s="198"/>
      <c r="MYZ84" s="198"/>
      <c r="MZA84" s="198"/>
      <c r="MZB84" s="198"/>
      <c r="MZC84" s="198"/>
      <c r="MZD84" s="198"/>
      <c r="MZE84" s="198"/>
      <c r="MZF84" s="198"/>
      <c r="MZG84" s="198"/>
      <c r="MZH84" s="198"/>
      <c r="MZI84" s="198"/>
      <c r="MZJ84" s="198"/>
      <c r="MZK84" s="198"/>
      <c r="MZL84" s="198"/>
      <c r="MZM84" s="198"/>
      <c r="MZN84" s="198"/>
      <c r="MZO84" s="198"/>
      <c r="MZP84" s="198"/>
      <c r="MZQ84" s="198"/>
      <c r="MZR84" s="198"/>
      <c r="MZS84" s="198"/>
      <c r="MZT84" s="198"/>
      <c r="MZU84" s="198"/>
      <c r="MZV84" s="198"/>
      <c r="MZW84" s="198"/>
      <c r="MZX84" s="198"/>
      <c r="MZY84" s="198"/>
      <c r="MZZ84" s="198"/>
      <c r="NAA84" s="198"/>
      <c r="NAB84" s="198"/>
      <c r="NAC84" s="198"/>
      <c r="NAD84" s="198"/>
      <c r="NAE84" s="198"/>
      <c r="NAF84" s="198"/>
      <c r="NAG84" s="198"/>
      <c r="NAH84" s="198"/>
      <c r="NAI84" s="198"/>
      <c r="NAJ84" s="198"/>
      <c r="NAK84" s="198"/>
      <c r="NAL84" s="198"/>
      <c r="NAM84" s="198"/>
      <c r="NAN84" s="198"/>
      <c r="NAO84" s="198"/>
      <c r="NAP84" s="198"/>
      <c r="NAQ84" s="198"/>
      <c r="NAR84" s="198"/>
      <c r="NAS84" s="198"/>
      <c r="NAT84" s="198"/>
      <c r="NAU84" s="198"/>
      <c r="NAV84" s="198"/>
      <c r="NAW84" s="198"/>
      <c r="NAX84" s="198"/>
      <c r="NAY84" s="198"/>
      <c r="NAZ84" s="198"/>
      <c r="NBA84" s="198"/>
      <c r="NBB84" s="198"/>
      <c r="NBC84" s="198"/>
      <c r="NBD84" s="198"/>
      <c r="NBE84" s="198"/>
      <c r="NBF84" s="198"/>
      <c r="NBG84" s="198"/>
      <c r="NBH84" s="198"/>
      <c r="NBI84" s="198"/>
      <c r="NBJ84" s="198"/>
      <c r="NBK84" s="198"/>
      <c r="NBL84" s="198"/>
      <c r="NBM84" s="198"/>
      <c r="NBN84" s="198"/>
      <c r="NBO84" s="198"/>
      <c r="NBP84" s="198"/>
      <c r="NBQ84" s="198"/>
      <c r="NBR84" s="198"/>
      <c r="NBS84" s="198"/>
      <c r="NBT84" s="198"/>
      <c r="NBU84" s="198"/>
      <c r="NBV84" s="198"/>
      <c r="NBW84" s="198"/>
      <c r="NBX84" s="198"/>
      <c r="NBY84" s="198"/>
      <c r="NBZ84" s="198"/>
      <c r="NCA84" s="198"/>
      <c r="NCB84" s="198"/>
      <c r="NCC84" s="198"/>
      <c r="NCD84" s="198"/>
      <c r="NCE84" s="198"/>
      <c r="NCF84" s="198"/>
      <c r="NCG84" s="198"/>
      <c r="NCH84" s="198"/>
      <c r="NCI84" s="198"/>
      <c r="NCJ84" s="198"/>
      <c r="NCK84" s="198"/>
      <c r="NCL84" s="198"/>
      <c r="NCM84" s="198"/>
      <c r="NCN84" s="198"/>
      <c r="NCO84" s="198"/>
      <c r="NCP84" s="198"/>
      <c r="NCQ84" s="198"/>
      <c r="NCR84" s="198"/>
      <c r="NCS84" s="198"/>
      <c r="NCT84" s="198"/>
      <c r="NCU84" s="198"/>
      <c r="NCV84" s="198"/>
      <c r="NCW84" s="198"/>
      <c r="NCX84" s="198"/>
      <c r="NCY84" s="198"/>
      <c r="NCZ84" s="198"/>
      <c r="NDA84" s="198"/>
      <c r="NDB84" s="198"/>
      <c r="NDC84" s="198"/>
      <c r="NDD84" s="198"/>
      <c r="NDE84" s="198"/>
      <c r="NDF84" s="198"/>
      <c r="NDG84" s="198"/>
      <c r="NDH84" s="198"/>
      <c r="NDI84" s="198"/>
      <c r="NDJ84" s="198"/>
      <c r="NDK84" s="198"/>
      <c r="NDL84" s="198"/>
      <c r="NDM84" s="198"/>
      <c r="NDN84" s="198"/>
      <c r="NDO84" s="198"/>
      <c r="NDP84" s="198"/>
      <c r="NDQ84" s="198"/>
      <c r="NDR84" s="198"/>
      <c r="NDS84" s="198"/>
      <c r="NDT84" s="198"/>
      <c r="NDU84" s="198"/>
      <c r="NDV84" s="198"/>
      <c r="NDW84" s="198"/>
      <c r="NDX84" s="198"/>
      <c r="NDY84" s="198"/>
      <c r="NDZ84" s="198"/>
      <c r="NEA84" s="198"/>
      <c r="NEB84" s="198"/>
      <c r="NEC84" s="198"/>
      <c r="NED84" s="198"/>
      <c r="NEE84" s="198"/>
      <c r="NEF84" s="198"/>
      <c r="NEG84" s="198"/>
      <c r="NEH84" s="198"/>
      <c r="NEI84" s="198"/>
      <c r="NEJ84" s="198"/>
      <c r="NEK84" s="198"/>
      <c r="NEL84" s="198"/>
      <c r="NEM84" s="198"/>
      <c r="NEN84" s="198"/>
      <c r="NEO84" s="198"/>
      <c r="NEP84" s="198"/>
      <c r="NEQ84" s="198"/>
      <c r="NER84" s="198"/>
      <c r="NES84" s="198"/>
      <c r="NET84" s="198"/>
      <c r="NEU84" s="198"/>
      <c r="NEV84" s="198"/>
      <c r="NEW84" s="198"/>
      <c r="NEX84" s="198"/>
      <c r="NEY84" s="198"/>
      <c r="NEZ84" s="198"/>
      <c r="NFA84" s="198"/>
      <c r="NFB84" s="198"/>
      <c r="NFC84" s="198"/>
      <c r="NFD84" s="198"/>
      <c r="NFE84" s="198"/>
      <c r="NFF84" s="198"/>
      <c r="NFG84" s="198"/>
      <c r="NFH84" s="198"/>
      <c r="NFI84" s="198"/>
      <c r="NFJ84" s="198"/>
      <c r="NFK84" s="198"/>
      <c r="NFL84" s="198"/>
      <c r="NFM84" s="198"/>
      <c r="NFN84" s="198"/>
      <c r="NFO84" s="198"/>
      <c r="NFP84" s="198"/>
      <c r="NFQ84" s="198"/>
      <c r="NFR84" s="198"/>
      <c r="NFS84" s="198"/>
      <c r="NFT84" s="198"/>
      <c r="NFU84" s="198"/>
      <c r="NFV84" s="198"/>
      <c r="NFW84" s="198"/>
      <c r="NFX84" s="198"/>
      <c r="NFY84" s="198"/>
      <c r="NFZ84" s="198"/>
      <c r="NGA84" s="198"/>
      <c r="NGB84" s="198"/>
      <c r="NGC84" s="198"/>
      <c r="NGD84" s="198"/>
      <c r="NGE84" s="198"/>
      <c r="NGF84" s="198"/>
      <c r="NGG84" s="198"/>
      <c r="NGH84" s="198"/>
      <c r="NGI84" s="198"/>
      <c r="NGJ84" s="198"/>
      <c r="NGK84" s="198"/>
      <c r="NGL84" s="198"/>
      <c r="NGM84" s="198"/>
      <c r="NGN84" s="198"/>
      <c r="NGO84" s="198"/>
      <c r="NGP84" s="198"/>
      <c r="NGQ84" s="198"/>
      <c r="NGR84" s="198"/>
      <c r="NGS84" s="198"/>
      <c r="NGT84" s="198"/>
      <c r="NGU84" s="198"/>
      <c r="NGV84" s="198"/>
      <c r="NGW84" s="198"/>
      <c r="NGX84" s="198"/>
      <c r="NGY84" s="198"/>
      <c r="NGZ84" s="198"/>
      <c r="NHA84" s="198"/>
      <c r="NHB84" s="198"/>
      <c r="NHC84" s="198"/>
      <c r="NHD84" s="198"/>
      <c r="NHE84" s="198"/>
      <c r="NHF84" s="198"/>
      <c r="NHG84" s="198"/>
      <c r="NHH84" s="198"/>
      <c r="NHI84" s="198"/>
      <c r="NHJ84" s="198"/>
      <c r="NHK84" s="198"/>
      <c r="NHL84" s="198"/>
      <c r="NHM84" s="198"/>
      <c r="NHN84" s="198"/>
      <c r="NHO84" s="198"/>
      <c r="NHP84" s="198"/>
      <c r="NHQ84" s="198"/>
      <c r="NHR84" s="198"/>
      <c r="NHS84" s="198"/>
      <c r="NHT84" s="198"/>
      <c r="NHU84" s="198"/>
      <c r="NHV84" s="198"/>
      <c r="NHW84" s="198"/>
      <c r="NHX84" s="198"/>
      <c r="NHY84" s="198"/>
      <c r="NHZ84" s="198"/>
      <c r="NIA84" s="198"/>
      <c r="NIB84" s="198"/>
      <c r="NIC84" s="198"/>
      <c r="NID84" s="198"/>
      <c r="NIE84" s="198"/>
      <c r="NIF84" s="198"/>
      <c r="NIG84" s="198"/>
      <c r="NIH84" s="198"/>
      <c r="NII84" s="198"/>
      <c r="NIJ84" s="198"/>
      <c r="NIK84" s="198"/>
      <c r="NIL84" s="198"/>
      <c r="NIM84" s="198"/>
      <c r="NIN84" s="198"/>
      <c r="NIO84" s="198"/>
      <c r="NIP84" s="198"/>
      <c r="NIQ84" s="198"/>
      <c r="NIR84" s="198"/>
      <c r="NIS84" s="198"/>
      <c r="NIT84" s="198"/>
      <c r="NIU84" s="198"/>
      <c r="NIV84" s="198"/>
      <c r="NIW84" s="198"/>
      <c r="NIX84" s="198"/>
      <c r="NIY84" s="198"/>
      <c r="NIZ84" s="198"/>
      <c r="NJA84" s="198"/>
      <c r="NJB84" s="198"/>
      <c r="NJC84" s="198"/>
      <c r="NJD84" s="198"/>
      <c r="NJE84" s="198"/>
      <c r="NJF84" s="198"/>
      <c r="NJG84" s="198"/>
      <c r="NJH84" s="198"/>
      <c r="NJI84" s="198"/>
      <c r="NJJ84" s="198"/>
      <c r="NJK84" s="198"/>
      <c r="NJL84" s="198"/>
      <c r="NJM84" s="198"/>
      <c r="NJN84" s="198"/>
      <c r="NJO84" s="198"/>
      <c r="NJP84" s="198"/>
      <c r="NJQ84" s="198"/>
      <c r="NJR84" s="198"/>
      <c r="NJS84" s="198"/>
      <c r="NJT84" s="198"/>
      <c r="NJU84" s="198"/>
      <c r="NJV84" s="198"/>
      <c r="NJW84" s="198"/>
      <c r="NJX84" s="198"/>
      <c r="NJY84" s="198"/>
      <c r="NJZ84" s="198"/>
      <c r="NKA84" s="198"/>
      <c r="NKB84" s="198"/>
      <c r="NKC84" s="198"/>
      <c r="NKD84" s="198"/>
      <c r="NKE84" s="198"/>
      <c r="NKF84" s="198"/>
      <c r="NKG84" s="198"/>
      <c r="NKH84" s="198"/>
      <c r="NKI84" s="198"/>
      <c r="NKJ84" s="198"/>
      <c r="NKK84" s="198"/>
      <c r="NKL84" s="198"/>
      <c r="NKM84" s="198"/>
      <c r="NKN84" s="198"/>
      <c r="NKO84" s="198"/>
      <c r="NKP84" s="198"/>
      <c r="NKQ84" s="198"/>
      <c r="NKR84" s="198"/>
      <c r="NKS84" s="198"/>
      <c r="NKT84" s="198"/>
      <c r="NKU84" s="198"/>
      <c r="NKV84" s="198"/>
      <c r="NKW84" s="198"/>
      <c r="NKX84" s="198"/>
      <c r="NKY84" s="198"/>
      <c r="NKZ84" s="198"/>
      <c r="NLA84" s="198"/>
      <c r="NLB84" s="198"/>
      <c r="NLC84" s="198"/>
      <c r="NLD84" s="198"/>
      <c r="NLE84" s="198"/>
      <c r="NLF84" s="198"/>
      <c r="NLG84" s="198"/>
      <c r="NLH84" s="198"/>
      <c r="NLI84" s="198"/>
      <c r="NLJ84" s="198"/>
      <c r="NLK84" s="198"/>
      <c r="NLL84" s="198"/>
      <c r="NLM84" s="198"/>
      <c r="NLN84" s="198"/>
      <c r="NLO84" s="198"/>
      <c r="NLP84" s="198"/>
      <c r="NLQ84" s="198"/>
      <c r="NLR84" s="198"/>
      <c r="NLS84" s="198"/>
      <c r="NLT84" s="198"/>
      <c r="NLU84" s="198"/>
      <c r="NLV84" s="198"/>
      <c r="NLW84" s="198"/>
      <c r="NLX84" s="198"/>
      <c r="NLY84" s="198"/>
      <c r="NLZ84" s="198"/>
      <c r="NMA84" s="198"/>
      <c r="NMB84" s="198"/>
      <c r="NMC84" s="198"/>
      <c r="NMD84" s="198"/>
      <c r="NME84" s="198"/>
      <c r="NMF84" s="198"/>
      <c r="NMG84" s="198"/>
      <c r="NMH84" s="198"/>
      <c r="NMI84" s="198"/>
      <c r="NMJ84" s="198"/>
      <c r="NMK84" s="198"/>
      <c r="NML84" s="198"/>
      <c r="NMM84" s="198"/>
      <c r="NMN84" s="198"/>
      <c r="NMO84" s="198"/>
      <c r="NMP84" s="198"/>
      <c r="NMQ84" s="198"/>
      <c r="NMR84" s="198"/>
      <c r="NMS84" s="198"/>
      <c r="NMT84" s="198"/>
      <c r="NMU84" s="198"/>
      <c r="NMV84" s="198"/>
      <c r="NMW84" s="198"/>
      <c r="NMX84" s="198"/>
      <c r="NMY84" s="198"/>
      <c r="NMZ84" s="198"/>
      <c r="NNA84" s="198"/>
      <c r="NNB84" s="198"/>
      <c r="NNC84" s="198"/>
      <c r="NND84" s="198"/>
      <c r="NNE84" s="198"/>
      <c r="NNF84" s="198"/>
      <c r="NNG84" s="198"/>
      <c r="NNH84" s="198"/>
      <c r="NNI84" s="198"/>
      <c r="NNJ84" s="198"/>
      <c r="NNK84" s="198"/>
      <c r="NNL84" s="198"/>
      <c r="NNM84" s="198"/>
      <c r="NNN84" s="198"/>
      <c r="NNO84" s="198"/>
      <c r="NNP84" s="198"/>
      <c r="NNQ84" s="198"/>
      <c r="NNR84" s="198"/>
      <c r="NNS84" s="198"/>
      <c r="NNT84" s="198"/>
      <c r="NNU84" s="198"/>
      <c r="NNV84" s="198"/>
      <c r="NNW84" s="198"/>
      <c r="NNX84" s="198"/>
      <c r="NNY84" s="198"/>
      <c r="NNZ84" s="198"/>
      <c r="NOA84" s="198"/>
      <c r="NOB84" s="198"/>
      <c r="NOC84" s="198"/>
      <c r="NOD84" s="198"/>
      <c r="NOE84" s="198"/>
      <c r="NOF84" s="198"/>
      <c r="NOG84" s="198"/>
      <c r="NOH84" s="198"/>
      <c r="NOI84" s="198"/>
      <c r="NOJ84" s="198"/>
      <c r="NOK84" s="198"/>
      <c r="NOL84" s="198"/>
      <c r="NOM84" s="198"/>
      <c r="NON84" s="198"/>
      <c r="NOO84" s="198"/>
      <c r="NOP84" s="198"/>
      <c r="NOQ84" s="198"/>
      <c r="NOR84" s="198"/>
      <c r="NOS84" s="198"/>
      <c r="NOT84" s="198"/>
      <c r="NOU84" s="198"/>
      <c r="NOV84" s="198"/>
      <c r="NOW84" s="198"/>
      <c r="NOX84" s="198"/>
      <c r="NOY84" s="198"/>
      <c r="NOZ84" s="198"/>
      <c r="NPA84" s="198"/>
      <c r="NPB84" s="198"/>
      <c r="NPC84" s="198"/>
      <c r="NPD84" s="198"/>
      <c r="NPE84" s="198"/>
      <c r="NPF84" s="198"/>
      <c r="NPG84" s="198"/>
      <c r="NPH84" s="198"/>
      <c r="NPI84" s="198"/>
      <c r="NPJ84" s="198"/>
      <c r="NPK84" s="198"/>
      <c r="NPL84" s="198"/>
      <c r="NPM84" s="198"/>
      <c r="NPN84" s="198"/>
      <c r="NPO84" s="198"/>
      <c r="NPP84" s="198"/>
      <c r="NPQ84" s="198"/>
      <c r="NPR84" s="198"/>
      <c r="NPS84" s="198"/>
      <c r="NPT84" s="198"/>
      <c r="NPU84" s="198"/>
      <c r="NPV84" s="198"/>
      <c r="NPW84" s="198"/>
      <c r="NPX84" s="198"/>
      <c r="NPY84" s="198"/>
      <c r="NPZ84" s="198"/>
      <c r="NQA84" s="198"/>
      <c r="NQB84" s="198"/>
      <c r="NQC84" s="198"/>
      <c r="NQD84" s="198"/>
      <c r="NQE84" s="198"/>
      <c r="NQF84" s="198"/>
      <c r="NQG84" s="198"/>
      <c r="NQH84" s="198"/>
      <c r="NQI84" s="198"/>
      <c r="NQJ84" s="198"/>
      <c r="NQK84" s="198"/>
      <c r="NQL84" s="198"/>
      <c r="NQM84" s="198"/>
      <c r="NQN84" s="198"/>
      <c r="NQO84" s="198"/>
      <c r="NQP84" s="198"/>
      <c r="NQQ84" s="198"/>
      <c r="NQR84" s="198"/>
      <c r="NQS84" s="198"/>
      <c r="NQT84" s="198"/>
      <c r="NQU84" s="198"/>
      <c r="NQV84" s="198"/>
      <c r="NQW84" s="198"/>
      <c r="NQX84" s="198"/>
      <c r="NQY84" s="198"/>
      <c r="NQZ84" s="198"/>
      <c r="NRA84" s="198"/>
      <c r="NRB84" s="198"/>
      <c r="NRC84" s="198"/>
      <c r="NRD84" s="198"/>
      <c r="NRE84" s="198"/>
      <c r="NRF84" s="198"/>
      <c r="NRG84" s="198"/>
      <c r="NRH84" s="198"/>
      <c r="NRI84" s="198"/>
      <c r="NRJ84" s="198"/>
      <c r="NRK84" s="198"/>
      <c r="NRL84" s="198"/>
      <c r="NRM84" s="198"/>
      <c r="NRN84" s="198"/>
      <c r="NRO84" s="198"/>
      <c r="NRP84" s="198"/>
      <c r="NRQ84" s="198"/>
      <c r="NRR84" s="198"/>
      <c r="NRS84" s="198"/>
      <c r="NRT84" s="198"/>
      <c r="NRU84" s="198"/>
      <c r="NRV84" s="198"/>
      <c r="NRW84" s="198"/>
      <c r="NRX84" s="198"/>
      <c r="NRY84" s="198"/>
      <c r="NRZ84" s="198"/>
      <c r="NSA84" s="198"/>
      <c r="NSB84" s="198"/>
      <c r="NSC84" s="198"/>
      <c r="NSD84" s="198"/>
      <c r="NSE84" s="198"/>
      <c r="NSF84" s="198"/>
      <c r="NSG84" s="198"/>
      <c r="NSH84" s="198"/>
      <c r="NSI84" s="198"/>
      <c r="NSJ84" s="198"/>
      <c r="NSK84" s="198"/>
      <c r="NSL84" s="198"/>
      <c r="NSM84" s="198"/>
      <c r="NSN84" s="198"/>
      <c r="NSO84" s="198"/>
      <c r="NSP84" s="198"/>
      <c r="NSQ84" s="198"/>
      <c r="NSR84" s="198"/>
      <c r="NSS84" s="198"/>
      <c r="NST84" s="198"/>
      <c r="NSU84" s="198"/>
      <c r="NSV84" s="198"/>
      <c r="NSW84" s="198"/>
      <c r="NSX84" s="198"/>
      <c r="NSY84" s="198"/>
      <c r="NSZ84" s="198"/>
      <c r="NTA84" s="198"/>
      <c r="NTB84" s="198"/>
      <c r="NTC84" s="198"/>
      <c r="NTD84" s="198"/>
      <c r="NTE84" s="198"/>
      <c r="NTF84" s="198"/>
      <c r="NTG84" s="198"/>
      <c r="NTH84" s="198"/>
      <c r="NTI84" s="198"/>
      <c r="NTJ84" s="198"/>
      <c r="NTK84" s="198"/>
      <c r="NTL84" s="198"/>
      <c r="NTM84" s="198"/>
      <c r="NTN84" s="198"/>
      <c r="NTO84" s="198"/>
      <c r="NTP84" s="198"/>
      <c r="NTQ84" s="198"/>
      <c r="NTR84" s="198"/>
      <c r="NTS84" s="198"/>
      <c r="NTT84" s="198"/>
      <c r="NTU84" s="198"/>
      <c r="NTV84" s="198"/>
      <c r="NTW84" s="198"/>
      <c r="NTX84" s="198"/>
      <c r="NTY84" s="198"/>
      <c r="NTZ84" s="198"/>
      <c r="NUA84" s="198"/>
      <c r="NUB84" s="198"/>
      <c r="NUC84" s="198"/>
      <c r="NUD84" s="198"/>
      <c r="NUE84" s="198"/>
      <c r="NUF84" s="198"/>
      <c r="NUG84" s="198"/>
      <c r="NUH84" s="198"/>
      <c r="NUI84" s="198"/>
      <c r="NUJ84" s="198"/>
      <c r="NUK84" s="198"/>
      <c r="NUL84" s="198"/>
      <c r="NUM84" s="198"/>
      <c r="NUN84" s="198"/>
      <c r="NUO84" s="198"/>
      <c r="NUP84" s="198"/>
      <c r="NUQ84" s="198"/>
      <c r="NUR84" s="198"/>
      <c r="NUS84" s="198"/>
      <c r="NUT84" s="198"/>
      <c r="NUU84" s="198"/>
      <c r="NUV84" s="198"/>
      <c r="NUW84" s="198"/>
      <c r="NUX84" s="198"/>
      <c r="NUY84" s="198"/>
      <c r="NUZ84" s="198"/>
      <c r="NVA84" s="198"/>
      <c r="NVB84" s="198"/>
      <c r="NVC84" s="198"/>
      <c r="NVD84" s="198"/>
      <c r="NVE84" s="198"/>
      <c r="NVF84" s="198"/>
      <c r="NVG84" s="198"/>
      <c r="NVH84" s="198"/>
      <c r="NVI84" s="198"/>
      <c r="NVJ84" s="198"/>
      <c r="NVK84" s="198"/>
      <c r="NVL84" s="198"/>
      <c r="NVM84" s="198"/>
      <c r="NVN84" s="198"/>
      <c r="NVO84" s="198"/>
      <c r="NVP84" s="198"/>
      <c r="NVQ84" s="198"/>
      <c r="NVR84" s="198"/>
      <c r="NVS84" s="198"/>
      <c r="NVT84" s="198"/>
      <c r="NVU84" s="198"/>
      <c r="NVV84" s="198"/>
      <c r="NVW84" s="198"/>
      <c r="NVX84" s="198"/>
      <c r="NVY84" s="198"/>
      <c r="NVZ84" s="198"/>
      <c r="NWA84" s="198"/>
      <c r="NWB84" s="198"/>
      <c r="NWC84" s="198"/>
      <c r="NWD84" s="198"/>
      <c r="NWE84" s="198"/>
      <c r="NWF84" s="198"/>
      <c r="NWG84" s="198"/>
      <c r="NWH84" s="198"/>
      <c r="NWI84" s="198"/>
      <c r="NWJ84" s="198"/>
      <c r="NWK84" s="198"/>
      <c r="NWL84" s="198"/>
      <c r="NWM84" s="198"/>
      <c r="NWN84" s="198"/>
      <c r="NWO84" s="198"/>
      <c r="NWP84" s="198"/>
      <c r="NWQ84" s="198"/>
      <c r="NWR84" s="198"/>
      <c r="NWS84" s="198"/>
      <c r="NWT84" s="198"/>
      <c r="NWU84" s="198"/>
      <c r="NWV84" s="198"/>
      <c r="NWW84" s="198"/>
      <c r="NWX84" s="198"/>
      <c r="NWY84" s="198"/>
      <c r="NWZ84" s="198"/>
      <c r="NXA84" s="198"/>
      <c r="NXB84" s="198"/>
      <c r="NXC84" s="198"/>
      <c r="NXD84" s="198"/>
      <c r="NXE84" s="198"/>
      <c r="NXF84" s="198"/>
      <c r="NXG84" s="198"/>
      <c r="NXH84" s="198"/>
      <c r="NXI84" s="198"/>
      <c r="NXJ84" s="198"/>
      <c r="NXK84" s="198"/>
      <c r="NXL84" s="198"/>
      <c r="NXM84" s="198"/>
      <c r="NXN84" s="198"/>
      <c r="NXO84" s="198"/>
      <c r="NXP84" s="198"/>
      <c r="NXQ84" s="198"/>
      <c r="NXR84" s="198"/>
      <c r="NXS84" s="198"/>
      <c r="NXT84" s="198"/>
      <c r="NXU84" s="198"/>
      <c r="NXV84" s="198"/>
      <c r="NXW84" s="198"/>
      <c r="NXX84" s="198"/>
      <c r="NXY84" s="198"/>
      <c r="NXZ84" s="198"/>
      <c r="NYA84" s="198"/>
      <c r="NYB84" s="198"/>
      <c r="NYC84" s="198"/>
      <c r="NYD84" s="198"/>
      <c r="NYE84" s="198"/>
      <c r="NYF84" s="198"/>
      <c r="NYG84" s="198"/>
      <c r="NYH84" s="198"/>
      <c r="NYI84" s="198"/>
      <c r="NYJ84" s="198"/>
      <c r="NYK84" s="198"/>
      <c r="NYL84" s="198"/>
      <c r="NYM84" s="198"/>
      <c r="NYN84" s="198"/>
      <c r="NYO84" s="198"/>
      <c r="NYP84" s="198"/>
      <c r="NYQ84" s="198"/>
      <c r="NYR84" s="198"/>
      <c r="NYS84" s="198"/>
      <c r="NYT84" s="198"/>
      <c r="NYU84" s="198"/>
      <c r="NYV84" s="198"/>
      <c r="NYW84" s="198"/>
      <c r="NYX84" s="198"/>
      <c r="NYY84" s="198"/>
      <c r="NYZ84" s="198"/>
      <c r="NZA84" s="198"/>
      <c r="NZB84" s="198"/>
      <c r="NZC84" s="198"/>
      <c r="NZD84" s="198"/>
      <c r="NZE84" s="198"/>
      <c r="NZF84" s="198"/>
      <c r="NZG84" s="198"/>
      <c r="NZH84" s="198"/>
      <c r="NZI84" s="198"/>
      <c r="NZJ84" s="198"/>
      <c r="NZK84" s="198"/>
      <c r="NZL84" s="198"/>
      <c r="NZM84" s="198"/>
      <c r="NZN84" s="198"/>
      <c r="NZO84" s="198"/>
      <c r="NZP84" s="198"/>
      <c r="NZQ84" s="198"/>
      <c r="NZR84" s="198"/>
      <c r="NZS84" s="198"/>
      <c r="NZT84" s="198"/>
      <c r="NZU84" s="198"/>
      <c r="NZV84" s="198"/>
      <c r="NZW84" s="198"/>
      <c r="NZX84" s="198"/>
      <c r="NZY84" s="198"/>
      <c r="NZZ84" s="198"/>
      <c r="OAA84" s="198"/>
      <c r="OAB84" s="198"/>
      <c r="OAC84" s="198"/>
      <c r="OAD84" s="198"/>
      <c r="OAE84" s="198"/>
      <c r="OAF84" s="198"/>
      <c r="OAG84" s="198"/>
      <c r="OAH84" s="198"/>
      <c r="OAI84" s="198"/>
      <c r="OAJ84" s="198"/>
      <c r="OAK84" s="198"/>
      <c r="OAL84" s="198"/>
      <c r="OAM84" s="198"/>
      <c r="OAN84" s="198"/>
      <c r="OAO84" s="198"/>
      <c r="OAP84" s="198"/>
      <c r="OAQ84" s="198"/>
      <c r="OAR84" s="198"/>
      <c r="OAS84" s="198"/>
      <c r="OAT84" s="198"/>
      <c r="OAU84" s="198"/>
      <c r="OAV84" s="198"/>
      <c r="OAW84" s="198"/>
      <c r="OAX84" s="198"/>
      <c r="OAY84" s="198"/>
      <c r="OAZ84" s="198"/>
      <c r="OBA84" s="198"/>
      <c r="OBB84" s="198"/>
      <c r="OBC84" s="198"/>
      <c r="OBD84" s="198"/>
      <c r="OBE84" s="198"/>
      <c r="OBF84" s="198"/>
      <c r="OBG84" s="198"/>
      <c r="OBH84" s="198"/>
      <c r="OBI84" s="198"/>
      <c r="OBJ84" s="198"/>
      <c r="OBK84" s="198"/>
      <c r="OBL84" s="198"/>
      <c r="OBM84" s="198"/>
      <c r="OBN84" s="198"/>
      <c r="OBO84" s="198"/>
      <c r="OBP84" s="198"/>
      <c r="OBQ84" s="198"/>
      <c r="OBR84" s="198"/>
      <c r="OBS84" s="198"/>
      <c r="OBT84" s="198"/>
      <c r="OBU84" s="198"/>
      <c r="OBV84" s="198"/>
      <c r="OBW84" s="198"/>
      <c r="OBX84" s="198"/>
      <c r="OBY84" s="198"/>
      <c r="OBZ84" s="198"/>
      <c r="OCA84" s="198"/>
      <c r="OCB84" s="198"/>
      <c r="OCC84" s="198"/>
      <c r="OCD84" s="198"/>
      <c r="OCE84" s="198"/>
      <c r="OCF84" s="198"/>
      <c r="OCG84" s="198"/>
      <c r="OCH84" s="198"/>
      <c r="OCI84" s="198"/>
      <c r="OCJ84" s="198"/>
      <c r="OCK84" s="198"/>
      <c r="OCL84" s="198"/>
      <c r="OCM84" s="198"/>
      <c r="OCN84" s="198"/>
      <c r="OCO84" s="198"/>
      <c r="OCP84" s="198"/>
      <c r="OCQ84" s="198"/>
      <c r="OCR84" s="198"/>
      <c r="OCS84" s="198"/>
      <c r="OCT84" s="198"/>
      <c r="OCU84" s="198"/>
      <c r="OCV84" s="198"/>
      <c r="OCW84" s="198"/>
      <c r="OCX84" s="198"/>
      <c r="OCY84" s="198"/>
      <c r="OCZ84" s="198"/>
      <c r="ODA84" s="198"/>
      <c r="ODB84" s="198"/>
      <c r="ODC84" s="198"/>
      <c r="ODD84" s="198"/>
      <c r="ODE84" s="198"/>
      <c r="ODF84" s="198"/>
      <c r="ODG84" s="198"/>
      <c r="ODH84" s="198"/>
      <c r="ODI84" s="198"/>
      <c r="ODJ84" s="198"/>
      <c r="ODK84" s="198"/>
      <c r="ODL84" s="198"/>
      <c r="ODM84" s="198"/>
      <c r="ODN84" s="198"/>
      <c r="ODO84" s="198"/>
      <c r="ODP84" s="198"/>
      <c r="ODQ84" s="198"/>
      <c r="ODR84" s="198"/>
      <c r="ODS84" s="198"/>
      <c r="ODT84" s="198"/>
      <c r="ODU84" s="198"/>
      <c r="ODV84" s="198"/>
      <c r="ODW84" s="198"/>
      <c r="ODX84" s="198"/>
      <c r="ODY84" s="198"/>
      <c r="ODZ84" s="198"/>
      <c r="OEA84" s="198"/>
      <c r="OEB84" s="198"/>
      <c r="OEC84" s="198"/>
      <c r="OED84" s="198"/>
      <c r="OEE84" s="198"/>
      <c r="OEF84" s="198"/>
      <c r="OEG84" s="198"/>
      <c r="OEH84" s="198"/>
      <c r="OEI84" s="198"/>
      <c r="OEJ84" s="198"/>
      <c r="OEK84" s="198"/>
      <c r="OEL84" s="198"/>
      <c r="OEM84" s="198"/>
      <c r="OEN84" s="198"/>
      <c r="OEO84" s="198"/>
      <c r="OEP84" s="198"/>
      <c r="OEQ84" s="198"/>
      <c r="OER84" s="198"/>
      <c r="OES84" s="198"/>
      <c r="OET84" s="198"/>
      <c r="OEU84" s="198"/>
      <c r="OEV84" s="198"/>
      <c r="OEW84" s="198"/>
      <c r="OEX84" s="198"/>
      <c r="OEY84" s="198"/>
      <c r="OEZ84" s="198"/>
      <c r="OFA84" s="198"/>
      <c r="OFB84" s="198"/>
      <c r="OFC84" s="198"/>
      <c r="OFD84" s="198"/>
      <c r="OFE84" s="198"/>
      <c r="OFF84" s="198"/>
      <c r="OFG84" s="198"/>
      <c r="OFH84" s="198"/>
      <c r="OFI84" s="198"/>
      <c r="OFJ84" s="198"/>
      <c r="OFK84" s="198"/>
      <c r="OFL84" s="198"/>
      <c r="OFM84" s="198"/>
      <c r="OFN84" s="198"/>
      <c r="OFO84" s="198"/>
      <c r="OFP84" s="198"/>
      <c r="OFQ84" s="198"/>
      <c r="OFR84" s="198"/>
      <c r="OFS84" s="198"/>
      <c r="OFT84" s="198"/>
      <c r="OFU84" s="198"/>
      <c r="OFV84" s="198"/>
      <c r="OFW84" s="198"/>
      <c r="OFX84" s="198"/>
      <c r="OFY84" s="198"/>
      <c r="OFZ84" s="198"/>
      <c r="OGA84" s="198"/>
      <c r="OGB84" s="198"/>
      <c r="OGC84" s="198"/>
      <c r="OGD84" s="198"/>
      <c r="OGE84" s="198"/>
      <c r="OGF84" s="198"/>
      <c r="OGG84" s="198"/>
      <c r="OGH84" s="198"/>
      <c r="OGI84" s="198"/>
      <c r="OGJ84" s="198"/>
      <c r="OGK84" s="198"/>
      <c r="OGL84" s="198"/>
      <c r="OGM84" s="198"/>
      <c r="OGN84" s="198"/>
      <c r="OGO84" s="198"/>
      <c r="OGP84" s="198"/>
      <c r="OGQ84" s="198"/>
      <c r="OGR84" s="198"/>
      <c r="OGS84" s="198"/>
      <c r="OGT84" s="198"/>
      <c r="OGU84" s="198"/>
      <c r="OGV84" s="198"/>
      <c r="OGW84" s="198"/>
      <c r="OGX84" s="198"/>
      <c r="OGY84" s="198"/>
      <c r="OGZ84" s="198"/>
      <c r="OHA84" s="198"/>
      <c r="OHB84" s="198"/>
      <c r="OHC84" s="198"/>
      <c r="OHD84" s="198"/>
      <c r="OHE84" s="198"/>
      <c r="OHF84" s="198"/>
      <c r="OHG84" s="198"/>
      <c r="OHH84" s="198"/>
      <c r="OHI84" s="198"/>
      <c r="OHJ84" s="198"/>
      <c r="OHK84" s="198"/>
      <c r="OHL84" s="198"/>
      <c r="OHM84" s="198"/>
      <c r="OHN84" s="198"/>
      <c r="OHO84" s="198"/>
      <c r="OHP84" s="198"/>
      <c r="OHQ84" s="198"/>
      <c r="OHR84" s="198"/>
      <c r="OHS84" s="198"/>
      <c r="OHT84" s="198"/>
      <c r="OHU84" s="198"/>
      <c r="OHV84" s="198"/>
      <c r="OHW84" s="198"/>
      <c r="OHX84" s="198"/>
      <c r="OHY84" s="198"/>
      <c r="OHZ84" s="198"/>
      <c r="OIA84" s="198"/>
      <c r="OIB84" s="198"/>
      <c r="OIC84" s="198"/>
      <c r="OID84" s="198"/>
      <c r="OIE84" s="198"/>
      <c r="OIF84" s="198"/>
      <c r="OIG84" s="198"/>
      <c r="OIH84" s="198"/>
      <c r="OII84" s="198"/>
      <c r="OIJ84" s="198"/>
      <c r="OIK84" s="198"/>
      <c r="OIL84" s="198"/>
      <c r="OIM84" s="198"/>
      <c r="OIN84" s="198"/>
      <c r="OIO84" s="198"/>
      <c r="OIP84" s="198"/>
      <c r="OIQ84" s="198"/>
      <c r="OIR84" s="198"/>
      <c r="OIS84" s="198"/>
      <c r="OIT84" s="198"/>
      <c r="OIU84" s="198"/>
      <c r="OIV84" s="198"/>
      <c r="OIW84" s="198"/>
      <c r="OIX84" s="198"/>
      <c r="OIY84" s="198"/>
      <c r="OIZ84" s="198"/>
      <c r="OJA84" s="198"/>
      <c r="OJB84" s="198"/>
      <c r="OJC84" s="198"/>
      <c r="OJD84" s="198"/>
      <c r="OJE84" s="198"/>
      <c r="OJF84" s="198"/>
      <c r="OJG84" s="198"/>
      <c r="OJH84" s="198"/>
      <c r="OJI84" s="198"/>
      <c r="OJJ84" s="198"/>
      <c r="OJK84" s="198"/>
      <c r="OJL84" s="198"/>
      <c r="OJM84" s="198"/>
      <c r="OJN84" s="198"/>
      <c r="OJO84" s="198"/>
      <c r="OJP84" s="198"/>
      <c r="OJQ84" s="198"/>
      <c r="OJR84" s="198"/>
      <c r="OJS84" s="198"/>
      <c r="OJT84" s="198"/>
      <c r="OJU84" s="198"/>
      <c r="OJV84" s="198"/>
      <c r="OJW84" s="198"/>
      <c r="OJX84" s="198"/>
      <c r="OJY84" s="198"/>
      <c r="OJZ84" s="198"/>
      <c r="OKA84" s="198"/>
      <c r="OKB84" s="198"/>
      <c r="OKC84" s="198"/>
      <c r="OKD84" s="198"/>
      <c r="OKE84" s="198"/>
      <c r="OKF84" s="198"/>
      <c r="OKG84" s="198"/>
      <c r="OKH84" s="198"/>
      <c r="OKI84" s="198"/>
      <c r="OKJ84" s="198"/>
      <c r="OKK84" s="198"/>
      <c r="OKL84" s="198"/>
      <c r="OKM84" s="198"/>
      <c r="OKN84" s="198"/>
      <c r="OKO84" s="198"/>
      <c r="OKP84" s="198"/>
      <c r="OKQ84" s="198"/>
      <c r="OKR84" s="198"/>
      <c r="OKS84" s="198"/>
      <c r="OKT84" s="198"/>
      <c r="OKU84" s="198"/>
      <c r="OKV84" s="198"/>
      <c r="OKW84" s="198"/>
      <c r="OKX84" s="198"/>
      <c r="OKY84" s="198"/>
      <c r="OKZ84" s="198"/>
      <c r="OLA84" s="198"/>
      <c r="OLB84" s="198"/>
      <c r="OLC84" s="198"/>
      <c r="OLD84" s="198"/>
      <c r="OLE84" s="198"/>
      <c r="OLF84" s="198"/>
      <c r="OLG84" s="198"/>
      <c r="OLH84" s="198"/>
      <c r="OLI84" s="198"/>
      <c r="OLJ84" s="198"/>
      <c r="OLK84" s="198"/>
      <c r="OLL84" s="198"/>
      <c r="OLM84" s="198"/>
      <c r="OLN84" s="198"/>
      <c r="OLO84" s="198"/>
      <c r="OLP84" s="198"/>
      <c r="OLQ84" s="198"/>
      <c r="OLR84" s="198"/>
      <c r="OLS84" s="198"/>
      <c r="OLT84" s="198"/>
      <c r="OLU84" s="198"/>
      <c r="OLV84" s="198"/>
      <c r="OLW84" s="198"/>
      <c r="OLX84" s="198"/>
      <c r="OLY84" s="198"/>
      <c r="OLZ84" s="198"/>
      <c r="OMA84" s="198"/>
      <c r="OMB84" s="198"/>
      <c r="OMC84" s="198"/>
      <c r="OMD84" s="198"/>
      <c r="OME84" s="198"/>
      <c r="OMF84" s="198"/>
      <c r="OMG84" s="198"/>
      <c r="OMH84" s="198"/>
      <c r="OMI84" s="198"/>
      <c r="OMJ84" s="198"/>
      <c r="OMK84" s="198"/>
      <c r="OML84" s="198"/>
      <c r="OMM84" s="198"/>
      <c r="OMN84" s="198"/>
      <c r="OMO84" s="198"/>
      <c r="OMP84" s="198"/>
      <c r="OMQ84" s="198"/>
      <c r="OMR84" s="198"/>
      <c r="OMS84" s="198"/>
      <c r="OMT84" s="198"/>
      <c r="OMU84" s="198"/>
      <c r="OMV84" s="198"/>
      <c r="OMW84" s="198"/>
      <c r="OMX84" s="198"/>
      <c r="OMY84" s="198"/>
      <c r="OMZ84" s="198"/>
      <c r="ONA84" s="198"/>
      <c r="ONB84" s="198"/>
      <c r="ONC84" s="198"/>
      <c r="OND84" s="198"/>
      <c r="ONE84" s="198"/>
      <c r="ONF84" s="198"/>
      <c r="ONG84" s="198"/>
      <c r="ONH84" s="198"/>
      <c r="ONI84" s="198"/>
      <c r="ONJ84" s="198"/>
      <c r="ONK84" s="198"/>
      <c r="ONL84" s="198"/>
      <c r="ONM84" s="198"/>
      <c r="ONN84" s="198"/>
      <c r="ONO84" s="198"/>
      <c r="ONP84" s="198"/>
      <c r="ONQ84" s="198"/>
      <c r="ONR84" s="198"/>
      <c r="ONS84" s="198"/>
      <c r="ONT84" s="198"/>
      <c r="ONU84" s="198"/>
      <c r="ONV84" s="198"/>
      <c r="ONW84" s="198"/>
      <c r="ONX84" s="198"/>
      <c r="ONY84" s="198"/>
      <c r="ONZ84" s="198"/>
      <c r="OOA84" s="198"/>
      <c r="OOB84" s="198"/>
      <c r="OOC84" s="198"/>
      <c r="OOD84" s="198"/>
      <c r="OOE84" s="198"/>
      <c r="OOF84" s="198"/>
      <c r="OOG84" s="198"/>
      <c r="OOH84" s="198"/>
      <c r="OOI84" s="198"/>
      <c r="OOJ84" s="198"/>
      <c r="OOK84" s="198"/>
      <c r="OOL84" s="198"/>
      <c r="OOM84" s="198"/>
      <c r="OON84" s="198"/>
      <c r="OOO84" s="198"/>
      <c r="OOP84" s="198"/>
      <c r="OOQ84" s="198"/>
      <c r="OOR84" s="198"/>
      <c r="OOS84" s="198"/>
      <c r="OOT84" s="198"/>
      <c r="OOU84" s="198"/>
      <c r="OOV84" s="198"/>
      <c r="OOW84" s="198"/>
      <c r="OOX84" s="198"/>
      <c r="OOY84" s="198"/>
      <c r="OOZ84" s="198"/>
      <c r="OPA84" s="198"/>
      <c r="OPB84" s="198"/>
      <c r="OPC84" s="198"/>
      <c r="OPD84" s="198"/>
      <c r="OPE84" s="198"/>
      <c r="OPF84" s="198"/>
      <c r="OPG84" s="198"/>
      <c r="OPH84" s="198"/>
      <c r="OPI84" s="198"/>
      <c r="OPJ84" s="198"/>
      <c r="OPK84" s="198"/>
      <c r="OPL84" s="198"/>
      <c r="OPM84" s="198"/>
      <c r="OPN84" s="198"/>
      <c r="OPO84" s="198"/>
      <c r="OPP84" s="198"/>
      <c r="OPQ84" s="198"/>
      <c r="OPR84" s="198"/>
      <c r="OPS84" s="198"/>
      <c r="OPT84" s="198"/>
      <c r="OPU84" s="198"/>
      <c r="OPV84" s="198"/>
      <c r="OPW84" s="198"/>
      <c r="OPX84" s="198"/>
      <c r="OPY84" s="198"/>
      <c r="OPZ84" s="198"/>
      <c r="OQA84" s="198"/>
      <c r="OQB84" s="198"/>
      <c r="OQC84" s="198"/>
      <c r="OQD84" s="198"/>
      <c r="OQE84" s="198"/>
      <c r="OQF84" s="198"/>
      <c r="OQG84" s="198"/>
      <c r="OQH84" s="198"/>
      <c r="OQI84" s="198"/>
      <c r="OQJ84" s="198"/>
      <c r="OQK84" s="198"/>
      <c r="OQL84" s="198"/>
      <c r="OQM84" s="198"/>
      <c r="OQN84" s="198"/>
      <c r="OQO84" s="198"/>
      <c r="OQP84" s="198"/>
      <c r="OQQ84" s="198"/>
      <c r="OQR84" s="198"/>
      <c r="OQS84" s="198"/>
      <c r="OQT84" s="198"/>
      <c r="OQU84" s="198"/>
      <c r="OQV84" s="198"/>
      <c r="OQW84" s="198"/>
      <c r="OQX84" s="198"/>
      <c r="OQY84" s="198"/>
      <c r="OQZ84" s="198"/>
      <c r="ORA84" s="198"/>
      <c r="ORB84" s="198"/>
      <c r="ORC84" s="198"/>
      <c r="ORD84" s="198"/>
      <c r="ORE84" s="198"/>
      <c r="ORF84" s="198"/>
      <c r="ORG84" s="198"/>
      <c r="ORH84" s="198"/>
      <c r="ORI84" s="198"/>
      <c r="ORJ84" s="198"/>
      <c r="ORK84" s="198"/>
      <c r="ORL84" s="198"/>
      <c r="ORM84" s="198"/>
      <c r="ORN84" s="198"/>
      <c r="ORO84" s="198"/>
      <c r="ORP84" s="198"/>
      <c r="ORQ84" s="198"/>
      <c r="ORR84" s="198"/>
      <c r="ORS84" s="198"/>
      <c r="ORT84" s="198"/>
      <c r="ORU84" s="198"/>
      <c r="ORV84" s="198"/>
      <c r="ORW84" s="198"/>
      <c r="ORX84" s="198"/>
      <c r="ORY84" s="198"/>
      <c r="ORZ84" s="198"/>
      <c r="OSA84" s="198"/>
      <c r="OSB84" s="198"/>
      <c r="OSC84" s="198"/>
      <c r="OSD84" s="198"/>
      <c r="OSE84" s="198"/>
      <c r="OSF84" s="198"/>
      <c r="OSG84" s="198"/>
      <c r="OSH84" s="198"/>
      <c r="OSI84" s="198"/>
      <c r="OSJ84" s="198"/>
      <c r="OSK84" s="198"/>
      <c r="OSL84" s="198"/>
      <c r="OSM84" s="198"/>
      <c r="OSN84" s="198"/>
      <c r="OSO84" s="198"/>
      <c r="OSP84" s="198"/>
      <c r="OSQ84" s="198"/>
      <c r="OSR84" s="198"/>
      <c r="OSS84" s="198"/>
      <c r="OST84" s="198"/>
      <c r="OSU84" s="198"/>
      <c r="OSV84" s="198"/>
      <c r="OSW84" s="198"/>
      <c r="OSX84" s="198"/>
      <c r="OSY84" s="198"/>
      <c r="OSZ84" s="198"/>
      <c r="OTA84" s="198"/>
      <c r="OTB84" s="198"/>
      <c r="OTC84" s="198"/>
      <c r="OTD84" s="198"/>
      <c r="OTE84" s="198"/>
      <c r="OTF84" s="198"/>
      <c r="OTG84" s="198"/>
      <c r="OTH84" s="198"/>
      <c r="OTI84" s="198"/>
      <c r="OTJ84" s="198"/>
      <c r="OTK84" s="198"/>
      <c r="OTL84" s="198"/>
      <c r="OTM84" s="198"/>
      <c r="OTN84" s="198"/>
      <c r="OTO84" s="198"/>
      <c r="OTP84" s="198"/>
      <c r="OTQ84" s="198"/>
      <c r="OTR84" s="198"/>
      <c r="OTS84" s="198"/>
      <c r="OTT84" s="198"/>
      <c r="OTU84" s="198"/>
      <c r="OTV84" s="198"/>
      <c r="OTW84" s="198"/>
      <c r="OTX84" s="198"/>
      <c r="OTY84" s="198"/>
      <c r="OTZ84" s="198"/>
      <c r="OUA84" s="198"/>
      <c r="OUB84" s="198"/>
      <c r="OUC84" s="198"/>
      <c r="OUD84" s="198"/>
      <c r="OUE84" s="198"/>
      <c r="OUF84" s="198"/>
      <c r="OUG84" s="198"/>
      <c r="OUH84" s="198"/>
      <c r="OUI84" s="198"/>
      <c r="OUJ84" s="198"/>
      <c r="OUK84" s="198"/>
      <c r="OUL84" s="198"/>
      <c r="OUM84" s="198"/>
      <c r="OUN84" s="198"/>
      <c r="OUO84" s="198"/>
      <c r="OUP84" s="198"/>
      <c r="OUQ84" s="198"/>
      <c r="OUR84" s="198"/>
      <c r="OUS84" s="198"/>
      <c r="OUT84" s="198"/>
      <c r="OUU84" s="198"/>
      <c r="OUV84" s="198"/>
      <c r="OUW84" s="198"/>
      <c r="OUX84" s="198"/>
      <c r="OUY84" s="198"/>
      <c r="OUZ84" s="198"/>
      <c r="OVA84" s="198"/>
      <c r="OVB84" s="198"/>
      <c r="OVC84" s="198"/>
      <c r="OVD84" s="198"/>
      <c r="OVE84" s="198"/>
      <c r="OVF84" s="198"/>
      <c r="OVG84" s="198"/>
      <c r="OVH84" s="198"/>
      <c r="OVI84" s="198"/>
      <c r="OVJ84" s="198"/>
      <c r="OVK84" s="198"/>
      <c r="OVL84" s="198"/>
      <c r="OVM84" s="198"/>
      <c r="OVN84" s="198"/>
      <c r="OVO84" s="198"/>
      <c r="OVP84" s="198"/>
      <c r="OVQ84" s="198"/>
      <c r="OVR84" s="198"/>
      <c r="OVS84" s="198"/>
      <c r="OVT84" s="198"/>
      <c r="OVU84" s="198"/>
      <c r="OVV84" s="198"/>
      <c r="OVW84" s="198"/>
      <c r="OVX84" s="198"/>
      <c r="OVY84" s="198"/>
      <c r="OVZ84" s="198"/>
      <c r="OWA84" s="198"/>
      <c r="OWB84" s="198"/>
      <c r="OWC84" s="198"/>
      <c r="OWD84" s="198"/>
      <c r="OWE84" s="198"/>
      <c r="OWF84" s="198"/>
      <c r="OWG84" s="198"/>
      <c r="OWH84" s="198"/>
      <c r="OWI84" s="198"/>
      <c r="OWJ84" s="198"/>
      <c r="OWK84" s="198"/>
      <c r="OWL84" s="198"/>
      <c r="OWM84" s="198"/>
      <c r="OWN84" s="198"/>
      <c r="OWO84" s="198"/>
      <c r="OWP84" s="198"/>
      <c r="OWQ84" s="198"/>
      <c r="OWR84" s="198"/>
      <c r="OWS84" s="198"/>
      <c r="OWT84" s="198"/>
      <c r="OWU84" s="198"/>
      <c r="OWV84" s="198"/>
      <c r="OWW84" s="198"/>
      <c r="OWX84" s="198"/>
      <c r="OWY84" s="198"/>
      <c r="OWZ84" s="198"/>
      <c r="OXA84" s="198"/>
      <c r="OXB84" s="198"/>
      <c r="OXC84" s="198"/>
      <c r="OXD84" s="198"/>
      <c r="OXE84" s="198"/>
      <c r="OXF84" s="198"/>
      <c r="OXG84" s="198"/>
      <c r="OXH84" s="198"/>
      <c r="OXI84" s="198"/>
      <c r="OXJ84" s="198"/>
      <c r="OXK84" s="198"/>
      <c r="OXL84" s="198"/>
      <c r="OXM84" s="198"/>
      <c r="OXN84" s="198"/>
      <c r="OXO84" s="198"/>
      <c r="OXP84" s="198"/>
      <c r="OXQ84" s="198"/>
      <c r="OXR84" s="198"/>
      <c r="OXS84" s="198"/>
      <c r="OXT84" s="198"/>
      <c r="OXU84" s="198"/>
      <c r="OXV84" s="198"/>
      <c r="OXW84" s="198"/>
      <c r="OXX84" s="198"/>
      <c r="OXY84" s="198"/>
      <c r="OXZ84" s="198"/>
      <c r="OYA84" s="198"/>
      <c r="OYB84" s="198"/>
      <c r="OYC84" s="198"/>
      <c r="OYD84" s="198"/>
      <c r="OYE84" s="198"/>
      <c r="OYF84" s="198"/>
      <c r="OYG84" s="198"/>
      <c r="OYH84" s="198"/>
      <c r="OYI84" s="198"/>
      <c r="OYJ84" s="198"/>
      <c r="OYK84" s="198"/>
      <c r="OYL84" s="198"/>
      <c r="OYM84" s="198"/>
      <c r="OYN84" s="198"/>
      <c r="OYO84" s="198"/>
      <c r="OYP84" s="198"/>
      <c r="OYQ84" s="198"/>
      <c r="OYR84" s="198"/>
      <c r="OYS84" s="198"/>
      <c r="OYT84" s="198"/>
      <c r="OYU84" s="198"/>
      <c r="OYV84" s="198"/>
      <c r="OYW84" s="198"/>
      <c r="OYX84" s="198"/>
      <c r="OYY84" s="198"/>
      <c r="OYZ84" s="198"/>
      <c r="OZA84" s="198"/>
      <c r="OZB84" s="198"/>
      <c r="OZC84" s="198"/>
      <c r="OZD84" s="198"/>
      <c r="OZE84" s="198"/>
      <c r="OZF84" s="198"/>
      <c r="OZG84" s="198"/>
      <c r="OZH84" s="198"/>
      <c r="OZI84" s="198"/>
      <c r="OZJ84" s="198"/>
      <c r="OZK84" s="198"/>
      <c r="OZL84" s="198"/>
      <c r="OZM84" s="198"/>
      <c r="OZN84" s="198"/>
      <c r="OZO84" s="198"/>
      <c r="OZP84" s="198"/>
      <c r="OZQ84" s="198"/>
      <c r="OZR84" s="198"/>
      <c r="OZS84" s="198"/>
      <c r="OZT84" s="198"/>
      <c r="OZU84" s="198"/>
      <c r="OZV84" s="198"/>
      <c r="OZW84" s="198"/>
      <c r="OZX84" s="198"/>
      <c r="OZY84" s="198"/>
      <c r="OZZ84" s="198"/>
      <c r="PAA84" s="198"/>
      <c r="PAB84" s="198"/>
      <c r="PAC84" s="198"/>
      <c r="PAD84" s="198"/>
      <c r="PAE84" s="198"/>
      <c r="PAF84" s="198"/>
      <c r="PAG84" s="198"/>
      <c r="PAH84" s="198"/>
      <c r="PAI84" s="198"/>
      <c r="PAJ84" s="198"/>
      <c r="PAK84" s="198"/>
      <c r="PAL84" s="198"/>
      <c r="PAM84" s="198"/>
      <c r="PAN84" s="198"/>
      <c r="PAO84" s="198"/>
      <c r="PAP84" s="198"/>
      <c r="PAQ84" s="198"/>
      <c r="PAR84" s="198"/>
      <c r="PAS84" s="198"/>
      <c r="PAT84" s="198"/>
      <c r="PAU84" s="198"/>
      <c r="PAV84" s="198"/>
      <c r="PAW84" s="198"/>
      <c r="PAX84" s="198"/>
      <c r="PAY84" s="198"/>
      <c r="PAZ84" s="198"/>
      <c r="PBA84" s="198"/>
      <c r="PBB84" s="198"/>
      <c r="PBC84" s="198"/>
      <c r="PBD84" s="198"/>
      <c r="PBE84" s="198"/>
      <c r="PBF84" s="198"/>
      <c r="PBG84" s="198"/>
      <c r="PBH84" s="198"/>
      <c r="PBI84" s="198"/>
      <c r="PBJ84" s="198"/>
      <c r="PBK84" s="198"/>
      <c r="PBL84" s="198"/>
      <c r="PBM84" s="198"/>
      <c r="PBN84" s="198"/>
      <c r="PBO84" s="198"/>
      <c r="PBP84" s="198"/>
      <c r="PBQ84" s="198"/>
      <c r="PBR84" s="198"/>
      <c r="PBS84" s="198"/>
      <c r="PBT84" s="198"/>
      <c r="PBU84" s="198"/>
      <c r="PBV84" s="198"/>
      <c r="PBW84" s="198"/>
      <c r="PBX84" s="198"/>
      <c r="PBY84" s="198"/>
      <c r="PBZ84" s="198"/>
      <c r="PCA84" s="198"/>
      <c r="PCB84" s="198"/>
      <c r="PCC84" s="198"/>
      <c r="PCD84" s="198"/>
      <c r="PCE84" s="198"/>
      <c r="PCF84" s="198"/>
      <c r="PCG84" s="198"/>
      <c r="PCH84" s="198"/>
      <c r="PCI84" s="198"/>
      <c r="PCJ84" s="198"/>
      <c r="PCK84" s="198"/>
      <c r="PCL84" s="198"/>
      <c r="PCM84" s="198"/>
      <c r="PCN84" s="198"/>
      <c r="PCO84" s="198"/>
      <c r="PCP84" s="198"/>
      <c r="PCQ84" s="198"/>
      <c r="PCR84" s="198"/>
      <c r="PCS84" s="198"/>
      <c r="PCT84" s="198"/>
      <c r="PCU84" s="198"/>
      <c r="PCV84" s="198"/>
      <c r="PCW84" s="198"/>
      <c r="PCX84" s="198"/>
      <c r="PCY84" s="198"/>
      <c r="PCZ84" s="198"/>
      <c r="PDA84" s="198"/>
      <c r="PDB84" s="198"/>
      <c r="PDC84" s="198"/>
      <c r="PDD84" s="198"/>
      <c r="PDE84" s="198"/>
      <c r="PDF84" s="198"/>
      <c r="PDG84" s="198"/>
      <c r="PDH84" s="198"/>
      <c r="PDI84" s="198"/>
      <c r="PDJ84" s="198"/>
      <c r="PDK84" s="198"/>
      <c r="PDL84" s="198"/>
      <c r="PDM84" s="198"/>
      <c r="PDN84" s="198"/>
      <c r="PDO84" s="198"/>
      <c r="PDP84" s="198"/>
      <c r="PDQ84" s="198"/>
      <c r="PDR84" s="198"/>
      <c r="PDS84" s="198"/>
      <c r="PDT84" s="198"/>
      <c r="PDU84" s="198"/>
      <c r="PDV84" s="198"/>
      <c r="PDW84" s="198"/>
      <c r="PDX84" s="198"/>
      <c r="PDY84" s="198"/>
      <c r="PDZ84" s="198"/>
      <c r="PEA84" s="198"/>
      <c r="PEB84" s="198"/>
      <c r="PEC84" s="198"/>
      <c r="PED84" s="198"/>
      <c r="PEE84" s="198"/>
      <c r="PEF84" s="198"/>
      <c r="PEG84" s="198"/>
      <c r="PEH84" s="198"/>
      <c r="PEI84" s="198"/>
      <c r="PEJ84" s="198"/>
      <c r="PEK84" s="198"/>
      <c r="PEL84" s="198"/>
      <c r="PEM84" s="198"/>
      <c r="PEN84" s="198"/>
      <c r="PEO84" s="198"/>
      <c r="PEP84" s="198"/>
      <c r="PEQ84" s="198"/>
      <c r="PER84" s="198"/>
      <c r="PES84" s="198"/>
      <c r="PET84" s="198"/>
      <c r="PEU84" s="198"/>
      <c r="PEV84" s="198"/>
      <c r="PEW84" s="198"/>
      <c r="PEX84" s="198"/>
      <c r="PEY84" s="198"/>
      <c r="PEZ84" s="198"/>
      <c r="PFA84" s="198"/>
      <c r="PFB84" s="198"/>
      <c r="PFC84" s="198"/>
      <c r="PFD84" s="198"/>
      <c r="PFE84" s="198"/>
      <c r="PFF84" s="198"/>
      <c r="PFG84" s="198"/>
      <c r="PFH84" s="198"/>
      <c r="PFI84" s="198"/>
      <c r="PFJ84" s="198"/>
      <c r="PFK84" s="198"/>
      <c r="PFL84" s="198"/>
      <c r="PFM84" s="198"/>
      <c r="PFN84" s="198"/>
      <c r="PFO84" s="198"/>
      <c r="PFP84" s="198"/>
      <c r="PFQ84" s="198"/>
      <c r="PFR84" s="198"/>
      <c r="PFS84" s="198"/>
      <c r="PFT84" s="198"/>
      <c r="PFU84" s="198"/>
      <c r="PFV84" s="198"/>
      <c r="PFW84" s="198"/>
      <c r="PFX84" s="198"/>
      <c r="PFY84" s="198"/>
      <c r="PFZ84" s="198"/>
      <c r="PGA84" s="198"/>
      <c r="PGB84" s="198"/>
      <c r="PGC84" s="198"/>
      <c r="PGD84" s="198"/>
      <c r="PGE84" s="198"/>
      <c r="PGF84" s="198"/>
      <c r="PGG84" s="198"/>
      <c r="PGH84" s="198"/>
      <c r="PGI84" s="198"/>
      <c r="PGJ84" s="198"/>
      <c r="PGK84" s="198"/>
      <c r="PGL84" s="198"/>
      <c r="PGM84" s="198"/>
      <c r="PGN84" s="198"/>
      <c r="PGO84" s="198"/>
      <c r="PGP84" s="198"/>
      <c r="PGQ84" s="198"/>
      <c r="PGR84" s="198"/>
      <c r="PGS84" s="198"/>
      <c r="PGT84" s="198"/>
      <c r="PGU84" s="198"/>
      <c r="PGV84" s="198"/>
      <c r="PGW84" s="198"/>
      <c r="PGX84" s="198"/>
      <c r="PGY84" s="198"/>
      <c r="PGZ84" s="198"/>
      <c r="PHA84" s="198"/>
      <c r="PHB84" s="198"/>
      <c r="PHC84" s="198"/>
      <c r="PHD84" s="198"/>
      <c r="PHE84" s="198"/>
      <c r="PHF84" s="198"/>
      <c r="PHG84" s="198"/>
      <c r="PHH84" s="198"/>
      <c r="PHI84" s="198"/>
      <c r="PHJ84" s="198"/>
      <c r="PHK84" s="198"/>
      <c r="PHL84" s="198"/>
      <c r="PHM84" s="198"/>
      <c r="PHN84" s="198"/>
      <c r="PHO84" s="198"/>
      <c r="PHP84" s="198"/>
      <c r="PHQ84" s="198"/>
      <c r="PHR84" s="198"/>
      <c r="PHS84" s="198"/>
      <c r="PHT84" s="198"/>
      <c r="PHU84" s="198"/>
      <c r="PHV84" s="198"/>
      <c r="PHW84" s="198"/>
      <c r="PHX84" s="198"/>
      <c r="PHY84" s="198"/>
      <c r="PHZ84" s="198"/>
      <c r="PIA84" s="198"/>
      <c r="PIB84" s="198"/>
      <c r="PIC84" s="198"/>
      <c r="PID84" s="198"/>
      <c r="PIE84" s="198"/>
      <c r="PIF84" s="198"/>
      <c r="PIG84" s="198"/>
      <c r="PIH84" s="198"/>
      <c r="PII84" s="198"/>
      <c r="PIJ84" s="198"/>
      <c r="PIK84" s="198"/>
      <c r="PIL84" s="198"/>
      <c r="PIM84" s="198"/>
      <c r="PIN84" s="198"/>
      <c r="PIO84" s="198"/>
      <c r="PIP84" s="198"/>
      <c r="PIQ84" s="198"/>
      <c r="PIR84" s="198"/>
      <c r="PIS84" s="198"/>
      <c r="PIT84" s="198"/>
      <c r="PIU84" s="198"/>
      <c r="PIV84" s="198"/>
      <c r="PIW84" s="198"/>
      <c r="PIX84" s="198"/>
      <c r="PIY84" s="198"/>
      <c r="PIZ84" s="198"/>
      <c r="PJA84" s="198"/>
      <c r="PJB84" s="198"/>
      <c r="PJC84" s="198"/>
      <c r="PJD84" s="198"/>
      <c r="PJE84" s="198"/>
      <c r="PJF84" s="198"/>
      <c r="PJG84" s="198"/>
      <c r="PJH84" s="198"/>
      <c r="PJI84" s="198"/>
      <c r="PJJ84" s="198"/>
      <c r="PJK84" s="198"/>
      <c r="PJL84" s="198"/>
      <c r="PJM84" s="198"/>
      <c r="PJN84" s="198"/>
      <c r="PJO84" s="198"/>
      <c r="PJP84" s="198"/>
      <c r="PJQ84" s="198"/>
      <c r="PJR84" s="198"/>
      <c r="PJS84" s="198"/>
      <c r="PJT84" s="198"/>
      <c r="PJU84" s="198"/>
      <c r="PJV84" s="198"/>
      <c r="PJW84" s="198"/>
      <c r="PJX84" s="198"/>
      <c r="PJY84" s="198"/>
      <c r="PJZ84" s="198"/>
      <c r="PKA84" s="198"/>
      <c r="PKB84" s="198"/>
      <c r="PKC84" s="198"/>
      <c r="PKD84" s="198"/>
      <c r="PKE84" s="198"/>
      <c r="PKF84" s="198"/>
      <c r="PKG84" s="198"/>
      <c r="PKH84" s="198"/>
      <c r="PKI84" s="198"/>
      <c r="PKJ84" s="198"/>
      <c r="PKK84" s="198"/>
      <c r="PKL84" s="198"/>
      <c r="PKM84" s="198"/>
      <c r="PKN84" s="198"/>
      <c r="PKO84" s="198"/>
      <c r="PKP84" s="198"/>
      <c r="PKQ84" s="198"/>
      <c r="PKR84" s="198"/>
      <c r="PKS84" s="198"/>
      <c r="PKT84" s="198"/>
      <c r="PKU84" s="198"/>
      <c r="PKV84" s="198"/>
      <c r="PKW84" s="198"/>
      <c r="PKX84" s="198"/>
      <c r="PKY84" s="198"/>
      <c r="PKZ84" s="198"/>
      <c r="PLA84" s="198"/>
      <c r="PLB84" s="198"/>
      <c r="PLC84" s="198"/>
      <c r="PLD84" s="198"/>
      <c r="PLE84" s="198"/>
      <c r="PLF84" s="198"/>
      <c r="PLG84" s="198"/>
      <c r="PLH84" s="198"/>
      <c r="PLI84" s="198"/>
      <c r="PLJ84" s="198"/>
      <c r="PLK84" s="198"/>
      <c r="PLL84" s="198"/>
      <c r="PLM84" s="198"/>
      <c r="PLN84" s="198"/>
      <c r="PLO84" s="198"/>
      <c r="PLP84" s="198"/>
      <c r="PLQ84" s="198"/>
      <c r="PLR84" s="198"/>
      <c r="PLS84" s="198"/>
      <c r="PLT84" s="198"/>
      <c r="PLU84" s="198"/>
      <c r="PLV84" s="198"/>
      <c r="PLW84" s="198"/>
      <c r="PLX84" s="198"/>
      <c r="PLY84" s="198"/>
      <c r="PLZ84" s="198"/>
      <c r="PMA84" s="198"/>
      <c r="PMB84" s="198"/>
      <c r="PMC84" s="198"/>
      <c r="PMD84" s="198"/>
      <c r="PME84" s="198"/>
      <c r="PMF84" s="198"/>
      <c r="PMG84" s="198"/>
      <c r="PMH84" s="198"/>
      <c r="PMI84" s="198"/>
      <c r="PMJ84" s="198"/>
      <c r="PMK84" s="198"/>
      <c r="PML84" s="198"/>
      <c r="PMM84" s="198"/>
      <c r="PMN84" s="198"/>
      <c r="PMO84" s="198"/>
      <c r="PMP84" s="198"/>
      <c r="PMQ84" s="198"/>
      <c r="PMR84" s="198"/>
      <c r="PMS84" s="198"/>
      <c r="PMT84" s="198"/>
      <c r="PMU84" s="198"/>
      <c r="PMV84" s="198"/>
      <c r="PMW84" s="198"/>
      <c r="PMX84" s="198"/>
      <c r="PMY84" s="198"/>
      <c r="PMZ84" s="198"/>
      <c r="PNA84" s="198"/>
      <c r="PNB84" s="198"/>
      <c r="PNC84" s="198"/>
      <c r="PND84" s="198"/>
      <c r="PNE84" s="198"/>
      <c r="PNF84" s="198"/>
      <c r="PNG84" s="198"/>
      <c r="PNH84" s="198"/>
      <c r="PNI84" s="198"/>
      <c r="PNJ84" s="198"/>
      <c r="PNK84" s="198"/>
      <c r="PNL84" s="198"/>
      <c r="PNM84" s="198"/>
      <c r="PNN84" s="198"/>
      <c r="PNO84" s="198"/>
      <c r="PNP84" s="198"/>
      <c r="PNQ84" s="198"/>
      <c r="PNR84" s="198"/>
      <c r="PNS84" s="198"/>
      <c r="PNT84" s="198"/>
      <c r="PNU84" s="198"/>
      <c r="PNV84" s="198"/>
      <c r="PNW84" s="198"/>
      <c r="PNX84" s="198"/>
      <c r="PNY84" s="198"/>
      <c r="PNZ84" s="198"/>
      <c r="POA84" s="198"/>
      <c r="POB84" s="198"/>
      <c r="POC84" s="198"/>
      <c r="POD84" s="198"/>
      <c r="POE84" s="198"/>
      <c r="POF84" s="198"/>
      <c r="POG84" s="198"/>
      <c r="POH84" s="198"/>
      <c r="POI84" s="198"/>
      <c r="POJ84" s="198"/>
      <c r="POK84" s="198"/>
      <c r="POL84" s="198"/>
      <c r="POM84" s="198"/>
      <c r="PON84" s="198"/>
      <c r="POO84" s="198"/>
      <c r="POP84" s="198"/>
      <c r="POQ84" s="198"/>
      <c r="POR84" s="198"/>
      <c r="POS84" s="198"/>
      <c r="POT84" s="198"/>
      <c r="POU84" s="198"/>
      <c r="POV84" s="198"/>
      <c r="POW84" s="198"/>
      <c r="POX84" s="198"/>
      <c r="POY84" s="198"/>
      <c r="POZ84" s="198"/>
      <c r="PPA84" s="198"/>
      <c r="PPB84" s="198"/>
      <c r="PPC84" s="198"/>
      <c r="PPD84" s="198"/>
      <c r="PPE84" s="198"/>
      <c r="PPF84" s="198"/>
      <c r="PPG84" s="198"/>
      <c r="PPH84" s="198"/>
      <c r="PPI84" s="198"/>
      <c r="PPJ84" s="198"/>
      <c r="PPK84" s="198"/>
      <c r="PPL84" s="198"/>
      <c r="PPM84" s="198"/>
      <c r="PPN84" s="198"/>
      <c r="PPO84" s="198"/>
      <c r="PPP84" s="198"/>
      <c r="PPQ84" s="198"/>
      <c r="PPR84" s="198"/>
      <c r="PPS84" s="198"/>
      <c r="PPT84" s="198"/>
      <c r="PPU84" s="198"/>
      <c r="PPV84" s="198"/>
      <c r="PPW84" s="198"/>
      <c r="PPX84" s="198"/>
      <c r="PPY84" s="198"/>
      <c r="PPZ84" s="198"/>
      <c r="PQA84" s="198"/>
      <c r="PQB84" s="198"/>
      <c r="PQC84" s="198"/>
      <c r="PQD84" s="198"/>
      <c r="PQE84" s="198"/>
      <c r="PQF84" s="198"/>
      <c r="PQG84" s="198"/>
      <c r="PQH84" s="198"/>
      <c r="PQI84" s="198"/>
      <c r="PQJ84" s="198"/>
      <c r="PQK84" s="198"/>
      <c r="PQL84" s="198"/>
      <c r="PQM84" s="198"/>
      <c r="PQN84" s="198"/>
      <c r="PQO84" s="198"/>
      <c r="PQP84" s="198"/>
      <c r="PQQ84" s="198"/>
      <c r="PQR84" s="198"/>
      <c r="PQS84" s="198"/>
      <c r="PQT84" s="198"/>
      <c r="PQU84" s="198"/>
      <c r="PQV84" s="198"/>
      <c r="PQW84" s="198"/>
      <c r="PQX84" s="198"/>
      <c r="PQY84" s="198"/>
      <c r="PQZ84" s="198"/>
      <c r="PRA84" s="198"/>
      <c r="PRB84" s="198"/>
      <c r="PRC84" s="198"/>
      <c r="PRD84" s="198"/>
      <c r="PRE84" s="198"/>
      <c r="PRF84" s="198"/>
      <c r="PRG84" s="198"/>
      <c r="PRH84" s="198"/>
      <c r="PRI84" s="198"/>
      <c r="PRJ84" s="198"/>
      <c r="PRK84" s="198"/>
      <c r="PRL84" s="198"/>
      <c r="PRM84" s="198"/>
      <c r="PRN84" s="198"/>
      <c r="PRO84" s="198"/>
      <c r="PRP84" s="198"/>
      <c r="PRQ84" s="198"/>
      <c r="PRR84" s="198"/>
      <c r="PRS84" s="198"/>
      <c r="PRT84" s="198"/>
      <c r="PRU84" s="198"/>
      <c r="PRV84" s="198"/>
      <c r="PRW84" s="198"/>
      <c r="PRX84" s="198"/>
      <c r="PRY84" s="198"/>
      <c r="PRZ84" s="198"/>
      <c r="PSA84" s="198"/>
      <c r="PSB84" s="198"/>
      <c r="PSC84" s="198"/>
      <c r="PSD84" s="198"/>
      <c r="PSE84" s="198"/>
      <c r="PSF84" s="198"/>
      <c r="PSG84" s="198"/>
      <c r="PSH84" s="198"/>
      <c r="PSI84" s="198"/>
      <c r="PSJ84" s="198"/>
      <c r="PSK84" s="198"/>
      <c r="PSL84" s="198"/>
      <c r="PSM84" s="198"/>
      <c r="PSN84" s="198"/>
      <c r="PSO84" s="198"/>
      <c r="PSP84" s="198"/>
      <c r="PSQ84" s="198"/>
      <c r="PSR84" s="198"/>
      <c r="PSS84" s="198"/>
      <c r="PST84" s="198"/>
      <c r="PSU84" s="198"/>
      <c r="PSV84" s="198"/>
      <c r="PSW84" s="198"/>
      <c r="PSX84" s="198"/>
      <c r="PSY84" s="198"/>
      <c r="PSZ84" s="198"/>
      <c r="PTA84" s="198"/>
      <c r="PTB84" s="198"/>
      <c r="PTC84" s="198"/>
      <c r="PTD84" s="198"/>
      <c r="PTE84" s="198"/>
      <c r="PTF84" s="198"/>
      <c r="PTG84" s="198"/>
      <c r="PTH84" s="198"/>
      <c r="PTI84" s="198"/>
      <c r="PTJ84" s="198"/>
      <c r="PTK84" s="198"/>
      <c r="PTL84" s="198"/>
      <c r="PTM84" s="198"/>
      <c r="PTN84" s="198"/>
      <c r="PTO84" s="198"/>
      <c r="PTP84" s="198"/>
      <c r="PTQ84" s="198"/>
      <c r="PTR84" s="198"/>
      <c r="PTS84" s="198"/>
      <c r="PTT84" s="198"/>
      <c r="PTU84" s="198"/>
      <c r="PTV84" s="198"/>
      <c r="PTW84" s="198"/>
      <c r="PTX84" s="198"/>
      <c r="PTY84" s="198"/>
      <c r="PTZ84" s="198"/>
      <c r="PUA84" s="198"/>
      <c r="PUB84" s="198"/>
      <c r="PUC84" s="198"/>
      <c r="PUD84" s="198"/>
      <c r="PUE84" s="198"/>
      <c r="PUF84" s="198"/>
      <c r="PUG84" s="198"/>
      <c r="PUH84" s="198"/>
      <c r="PUI84" s="198"/>
      <c r="PUJ84" s="198"/>
      <c r="PUK84" s="198"/>
      <c r="PUL84" s="198"/>
      <c r="PUM84" s="198"/>
      <c r="PUN84" s="198"/>
      <c r="PUO84" s="198"/>
      <c r="PUP84" s="198"/>
      <c r="PUQ84" s="198"/>
      <c r="PUR84" s="198"/>
      <c r="PUS84" s="198"/>
      <c r="PUT84" s="198"/>
      <c r="PUU84" s="198"/>
      <c r="PUV84" s="198"/>
      <c r="PUW84" s="198"/>
      <c r="PUX84" s="198"/>
      <c r="PUY84" s="198"/>
      <c r="PUZ84" s="198"/>
      <c r="PVA84" s="198"/>
      <c r="PVB84" s="198"/>
      <c r="PVC84" s="198"/>
      <c r="PVD84" s="198"/>
      <c r="PVE84" s="198"/>
      <c r="PVF84" s="198"/>
      <c r="PVG84" s="198"/>
      <c r="PVH84" s="198"/>
      <c r="PVI84" s="198"/>
      <c r="PVJ84" s="198"/>
      <c r="PVK84" s="198"/>
      <c r="PVL84" s="198"/>
      <c r="PVM84" s="198"/>
      <c r="PVN84" s="198"/>
      <c r="PVO84" s="198"/>
      <c r="PVP84" s="198"/>
      <c r="PVQ84" s="198"/>
      <c r="PVR84" s="198"/>
      <c r="PVS84" s="198"/>
      <c r="PVT84" s="198"/>
      <c r="PVU84" s="198"/>
      <c r="PVV84" s="198"/>
      <c r="PVW84" s="198"/>
      <c r="PVX84" s="198"/>
      <c r="PVY84" s="198"/>
      <c r="PVZ84" s="198"/>
      <c r="PWA84" s="198"/>
      <c r="PWB84" s="198"/>
      <c r="PWC84" s="198"/>
      <c r="PWD84" s="198"/>
      <c r="PWE84" s="198"/>
      <c r="PWF84" s="198"/>
      <c r="PWG84" s="198"/>
      <c r="PWH84" s="198"/>
      <c r="PWI84" s="198"/>
      <c r="PWJ84" s="198"/>
      <c r="PWK84" s="198"/>
      <c r="PWL84" s="198"/>
      <c r="PWM84" s="198"/>
      <c r="PWN84" s="198"/>
      <c r="PWO84" s="198"/>
      <c r="PWP84" s="198"/>
      <c r="PWQ84" s="198"/>
      <c r="PWR84" s="198"/>
      <c r="PWS84" s="198"/>
      <c r="PWT84" s="198"/>
      <c r="PWU84" s="198"/>
      <c r="PWV84" s="198"/>
      <c r="PWW84" s="198"/>
      <c r="PWX84" s="198"/>
      <c r="PWY84" s="198"/>
      <c r="PWZ84" s="198"/>
      <c r="PXA84" s="198"/>
      <c r="PXB84" s="198"/>
      <c r="PXC84" s="198"/>
      <c r="PXD84" s="198"/>
      <c r="PXE84" s="198"/>
      <c r="PXF84" s="198"/>
      <c r="PXG84" s="198"/>
      <c r="PXH84" s="198"/>
      <c r="PXI84" s="198"/>
      <c r="PXJ84" s="198"/>
      <c r="PXK84" s="198"/>
      <c r="PXL84" s="198"/>
      <c r="PXM84" s="198"/>
      <c r="PXN84" s="198"/>
      <c r="PXO84" s="198"/>
      <c r="PXP84" s="198"/>
      <c r="PXQ84" s="198"/>
      <c r="PXR84" s="198"/>
      <c r="PXS84" s="198"/>
      <c r="PXT84" s="198"/>
      <c r="PXU84" s="198"/>
      <c r="PXV84" s="198"/>
      <c r="PXW84" s="198"/>
      <c r="PXX84" s="198"/>
      <c r="PXY84" s="198"/>
      <c r="PXZ84" s="198"/>
      <c r="PYA84" s="198"/>
      <c r="PYB84" s="198"/>
      <c r="PYC84" s="198"/>
      <c r="PYD84" s="198"/>
      <c r="PYE84" s="198"/>
      <c r="PYF84" s="198"/>
      <c r="PYG84" s="198"/>
      <c r="PYH84" s="198"/>
      <c r="PYI84" s="198"/>
      <c r="PYJ84" s="198"/>
      <c r="PYK84" s="198"/>
      <c r="PYL84" s="198"/>
      <c r="PYM84" s="198"/>
      <c r="PYN84" s="198"/>
      <c r="PYO84" s="198"/>
      <c r="PYP84" s="198"/>
      <c r="PYQ84" s="198"/>
      <c r="PYR84" s="198"/>
      <c r="PYS84" s="198"/>
      <c r="PYT84" s="198"/>
      <c r="PYU84" s="198"/>
      <c r="PYV84" s="198"/>
      <c r="PYW84" s="198"/>
      <c r="PYX84" s="198"/>
      <c r="PYY84" s="198"/>
      <c r="PYZ84" s="198"/>
      <c r="PZA84" s="198"/>
      <c r="PZB84" s="198"/>
      <c r="PZC84" s="198"/>
      <c r="PZD84" s="198"/>
      <c r="PZE84" s="198"/>
      <c r="PZF84" s="198"/>
      <c r="PZG84" s="198"/>
      <c r="PZH84" s="198"/>
      <c r="PZI84" s="198"/>
      <c r="PZJ84" s="198"/>
      <c r="PZK84" s="198"/>
      <c r="PZL84" s="198"/>
      <c r="PZM84" s="198"/>
      <c r="PZN84" s="198"/>
      <c r="PZO84" s="198"/>
      <c r="PZP84" s="198"/>
      <c r="PZQ84" s="198"/>
      <c r="PZR84" s="198"/>
      <c r="PZS84" s="198"/>
      <c r="PZT84" s="198"/>
      <c r="PZU84" s="198"/>
      <c r="PZV84" s="198"/>
      <c r="PZW84" s="198"/>
      <c r="PZX84" s="198"/>
      <c r="PZY84" s="198"/>
      <c r="PZZ84" s="198"/>
      <c r="QAA84" s="198"/>
      <c r="QAB84" s="198"/>
      <c r="QAC84" s="198"/>
      <c r="QAD84" s="198"/>
      <c r="QAE84" s="198"/>
      <c r="QAF84" s="198"/>
      <c r="QAG84" s="198"/>
      <c r="QAH84" s="198"/>
      <c r="QAI84" s="198"/>
      <c r="QAJ84" s="198"/>
      <c r="QAK84" s="198"/>
      <c r="QAL84" s="198"/>
      <c r="QAM84" s="198"/>
      <c r="QAN84" s="198"/>
      <c r="QAO84" s="198"/>
      <c r="QAP84" s="198"/>
      <c r="QAQ84" s="198"/>
      <c r="QAR84" s="198"/>
      <c r="QAS84" s="198"/>
      <c r="QAT84" s="198"/>
      <c r="QAU84" s="198"/>
      <c r="QAV84" s="198"/>
      <c r="QAW84" s="198"/>
      <c r="QAX84" s="198"/>
      <c r="QAY84" s="198"/>
      <c r="QAZ84" s="198"/>
      <c r="QBA84" s="198"/>
      <c r="QBB84" s="198"/>
      <c r="QBC84" s="198"/>
      <c r="QBD84" s="198"/>
      <c r="QBE84" s="198"/>
      <c r="QBF84" s="198"/>
      <c r="QBG84" s="198"/>
      <c r="QBH84" s="198"/>
      <c r="QBI84" s="198"/>
      <c r="QBJ84" s="198"/>
      <c r="QBK84" s="198"/>
      <c r="QBL84" s="198"/>
      <c r="QBM84" s="198"/>
      <c r="QBN84" s="198"/>
      <c r="QBO84" s="198"/>
      <c r="QBP84" s="198"/>
      <c r="QBQ84" s="198"/>
      <c r="QBR84" s="198"/>
      <c r="QBS84" s="198"/>
      <c r="QBT84" s="198"/>
      <c r="QBU84" s="198"/>
      <c r="QBV84" s="198"/>
      <c r="QBW84" s="198"/>
      <c r="QBX84" s="198"/>
      <c r="QBY84" s="198"/>
      <c r="QBZ84" s="198"/>
      <c r="QCA84" s="198"/>
      <c r="QCB84" s="198"/>
      <c r="QCC84" s="198"/>
      <c r="QCD84" s="198"/>
      <c r="QCE84" s="198"/>
      <c r="QCF84" s="198"/>
      <c r="QCG84" s="198"/>
      <c r="QCH84" s="198"/>
      <c r="QCI84" s="198"/>
      <c r="QCJ84" s="198"/>
      <c r="QCK84" s="198"/>
      <c r="QCL84" s="198"/>
      <c r="QCM84" s="198"/>
      <c r="QCN84" s="198"/>
      <c r="QCO84" s="198"/>
      <c r="QCP84" s="198"/>
      <c r="QCQ84" s="198"/>
      <c r="QCR84" s="198"/>
      <c r="QCS84" s="198"/>
      <c r="QCT84" s="198"/>
      <c r="QCU84" s="198"/>
      <c r="QCV84" s="198"/>
      <c r="QCW84" s="198"/>
      <c r="QCX84" s="198"/>
      <c r="QCY84" s="198"/>
      <c r="QCZ84" s="198"/>
      <c r="QDA84" s="198"/>
      <c r="QDB84" s="198"/>
      <c r="QDC84" s="198"/>
      <c r="QDD84" s="198"/>
      <c r="QDE84" s="198"/>
      <c r="QDF84" s="198"/>
      <c r="QDG84" s="198"/>
      <c r="QDH84" s="198"/>
      <c r="QDI84" s="198"/>
      <c r="QDJ84" s="198"/>
      <c r="QDK84" s="198"/>
      <c r="QDL84" s="198"/>
      <c r="QDM84" s="198"/>
      <c r="QDN84" s="198"/>
      <c r="QDO84" s="198"/>
      <c r="QDP84" s="198"/>
      <c r="QDQ84" s="198"/>
      <c r="QDR84" s="198"/>
      <c r="QDS84" s="198"/>
      <c r="QDT84" s="198"/>
      <c r="QDU84" s="198"/>
      <c r="QDV84" s="198"/>
      <c r="QDW84" s="198"/>
      <c r="QDX84" s="198"/>
      <c r="QDY84" s="198"/>
      <c r="QDZ84" s="198"/>
      <c r="QEA84" s="198"/>
      <c r="QEB84" s="198"/>
      <c r="QEC84" s="198"/>
      <c r="QED84" s="198"/>
      <c r="QEE84" s="198"/>
      <c r="QEF84" s="198"/>
      <c r="QEG84" s="198"/>
      <c r="QEH84" s="198"/>
      <c r="QEI84" s="198"/>
      <c r="QEJ84" s="198"/>
      <c r="QEK84" s="198"/>
      <c r="QEL84" s="198"/>
      <c r="QEM84" s="198"/>
      <c r="QEN84" s="198"/>
      <c r="QEO84" s="198"/>
      <c r="QEP84" s="198"/>
      <c r="QEQ84" s="198"/>
      <c r="QER84" s="198"/>
      <c r="QES84" s="198"/>
      <c r="QET84" s="198"/>
      <c r="QEU84" s="198"/>
      <c r="QEV84" s="198"/>
      <c r="QEW84" s="198"/>
      <c r="QEX84" s="198"/>
      <c r="QEY84" s="198"/>
      <c r="QEZ84" s="198"/>
      <c r="QFA84" s="198"/>
      <c r="QFB84" s="198"/>
      <c r="QFC84" s="198"/>
      <c r="QFD84" s="198"/>
      <c r="QFE84" s="198"/>
      <c r="QFF84" s="198"/>
      <c r="QFG84" s="198"/>
      <c r="QFH84" s="198"/>
      <c r="QFI84" s="198"/>
      <c r="QFJ84" s="198"/>
      <c r="QFK84" s="198"/>
      <c r="QFL84" s="198"/>
      <c r="QFM84" s="198"/>
      <c r="QFN84" s="198"/>
      <c r="QFO84" s="198"/>
      <c r="QFP84" s="198"/>
      <c r="QFQ84" s="198"/>
      <c r="QFR84" s="198"/>
      <c r="QFS84" s="198"/>
      <c r="QFT84" s="198"/>
      <c r="QFU84" s="198"/>
      <c r="QFV84" s="198"/>
      <c r="QFW84" s="198"/>
      <c r="QFX84" s="198"/>
      <c r="QFY84" s="198"/>
      <c r="QFZ84" s="198"/>
      <c r="QGA84" s="198"/>
      <c r="QGB84" s="198"/>
      <c r="QGC84" s="198"/>
      <c r="QGD84" s="198"/>
      <c r="QGE84" s="198"/>
      <c r="QGF84" s="198"/>
      <c r="QGG84" s="198"/>
      <c r="QGH84" s="198"/>
      <c r="QGI84" s="198"/>
      <c r="QGJ84" s="198"/>
      <c r="QGK84" s="198"/>
      <c r="QGL84" s="198"/>
      <c r="QGM84" s="198"/>
      <c r="QGN84" s="198"/>
      <c r="QGO84" s="198"/>
      <c r="QGP84" s="198"/>
      <c r="QGQ84" s="198"/>
      <c r="QGR84" s="198"/>
      <c r="QGS84" s="198"/>
      <c r="QGT84" s="198"/>
      <c r="QGU84" s="198"/>
      <c r="QGV84" s="198"/>
      <c r="QGW84" s="198"/>
      <c r="QGX84" s="198"/>
      <c r="QGY84" s="198"/>
      <c r="QGZ84" s="198"/>
      <c r="QHA84" s="198"/>
      <c r="QHB84" s="198"/>
      <c r="QHC84" s="198"/>
      <c r="QHD84" s="198"/>
      <c r="QHE84" s="198"/>
      <c r="QHF84" s="198"/>
      <c r="QHG84" s="198"/>
      <c r="QHH84" s="198"/>
      <c r="QHI84" s="198"/>
      <c r="QHJ84" s="198"/>
      <c r="QHK84" s="198"/>
      <c r="QHL84" s="198"/>
      <c r="QHM84" s="198"/>
      <c r="QHN84" s="198"/>
      <c r="QHO84" s="198"/>
      <c r="QHP84" s="198"/>
      <c r="QHQ84" s="198"/>
      <c r="QHR84" s="198"/>
      <c r="QHS84" s="198"/>
      <c r="QHT84" s="198"/>
      <c r="QHU84" s="198"/>
      <c r="QHV84" s="198"/>
      <c r="QHW84" s="198"/>
      <c r="QHX84" s="198"/>
      <c r="QHY84" s="198"/>
      <c r="QHZ84" s="198"/>
      <c r="QIA84" s="198"/>
      <c r="QIB84" s="198"/>
      <c r="QIC84" s="198"/>
      <c r="QID84" s="198"/>
      <c r="QIE84" s="198"/>
      <c r="QIF84" s="198"/>
      <c r="QIG84" s="198"/>
      <c r="QIH84" s="198"/>
      <c r="QII84" s="198"/>
      <c r="QIJ84" s="198"/>
      <c r="QIK84" s="198"/>
      <c r="QIL84" s="198"/>
      <c r="QIM84" s="198"/>
      <c r="QIN84" s="198"/>
      <c r="QIO84" s="198"/>
      <c r="QIP84" s="198"/>
      <c r="QIQ84" s="198"/>
      <c r="QIR84" s="198"/>
      <c r="QIS84" s="198"/>
      <c r="QIT84" s="198"/>
      <c r="QIU84" s="198"/>
      <c r="QIV84" s="198"/>
      <c r="QIW84" s="198"/>
      <c r="QIX84" s="198"/>
      <c r="QIY84" s="198"/>
      <c r="QIZ84" s="198"/>
      <c r="QJA84" s="198"/>
      <c r="QJB84" s="198"/>
      <c r="QJC84" s="198"/>
      <c r="QJD84" s="198"/>
      <c r="QJE84" s="198"/>
      <c r="QJF84" s="198"/>
      <c r="QJG84" s="198"/>
      <c r="QJH84" s="198"/>
      <c r="QJI84" s="198"/>
      <c r="QJJ84" s="198"/>
      <c r="QJK84" s="198"/>
      <c r="QJL84" s="198"/>
      <c r="QJM84" s="198"/>
      <c r="QJN84" s="198"/>
      <c r="QJO84" s="198"/>
      <c r="QJP84" s="198"/>
      <c r="QJQ84" s="198"/>
      <c r="QJR84" s="198"/>
      <c r="QJS84" s="198"/>
      <c r="QJT84" s="198"/>
      <c r="QJU84" s="198"/>
      <c r="QJV84" s="198"/>
      <c r="QJW84" s="198"/>
      <c r="QJX84" s="198"/>
      <c r="QJY84" s="198"/>
      <c r="QJZ84" s="198"/>
      <c r="QKA84" s="198"/>
      <c r="QKB84" s="198"/>
      <c r="QKC84" s="198"/>
      <c r="QKD84" s="198"/>
      <c r="QKE84" s="198"/>
      <c r="QKF84" s="198"/>
      <c r="QKG84" s="198"/>
      <c r="QKH84" s="198"/>
      <c r="QKI84" s="198"/>
      <c r="QKJ84" s="198"/>
      <c r="QKK84" s="198"/>
      <c r="QKL84" s="198"/>
      <c r="QKM84" s="198"/>
      <c r="QKN84" s="198"/>
      <c r="QKO84" s="198"/>
      <c r="QKP84" s="198"/>
      <c r="QKQ84" s="198"/>
      <c r="QKR84" s="198"/>
      <c r="QKS84" s="198"/>
      <c r="QKT84" s="198"/>
      <c r="QKU84" s="198"/>
      <c r="QKV84" s="198"/>
      <c r="QKW84" s="198"/>
      <c r="QKX84" s="198"/>
      <c r="QKY84" s="198"/>
      <c r="QKZ84" s="198"/>
      <c r="QLA84" s="198"/>
      <c r="QLB84" s="198"/>
      <c r="QLC84" s="198"/>
      <c r="QLD84" s="198"/>
      <c r="QLE84" s="198"/>
      <c r="QLF84" s="198"/>
      <c r="QLG84" s="198"/>
      <c r="QLH84" s="198"/>
      <c r="QLI84" s="198"/>
      <c r="QLJ84" s="198"/>
      <c r="QLK84" s="198"/>
      <c r="QLL84" s="198"/>
      <c r="QLM84" s="198"/>
      <c r="QLN84" s="198"/>
      <c r="QLO84" s="198"/>
      <c r="QLP84" s="198"/>
      <c r="QLQ84" s="198"/>
      <c r="QLR84" s="198"/>
      <c r="QLS84" s="198"/>
      <c r="QLT84" s="198"/>
      <c r="QLU84" s="198"/>
      <c r="QLV84" s="198"/>
      <c r="QLW84" s="198"/>
      <c r="QLX84" s="198"/>
      <c r="QLY84" s="198"/>
      <c r="QLZ84" s="198"/>
      <c r="QMA84" s="198"/>
      <c r="QMB84" s="198"/>
      <c r="QMC84" s="198"/>
      <c r="QMD84" s="198"/>
      <c r="QME84" s="198"/>
      <c r="QMF84" s="198"/>
      <c r="QMG84" s="198"/>
      <c r="QMH84" s="198"/>
      <c r="QMI84" s="198"/>
      <c r="QMJ84" s="198"/>
      <c r="QMK84" s="198"/>
      <c r="QML84" s="198"/>
      <c r="QMM84" s="198"/>
      <c r="QMN84" s="198"/>
      <c r="QMO84" s="198"/>
      <c r="QMP84" s="198"/>
      <c r="QMQ84" s="198"/>
      <c r="QMR84" s="198"/>
      <c r="QMS84" s="198"/>
      <c r="QMT84" s="198"/>
      <c r="QMU84" s="198"/>
      <c r="QMV84" s="198"/>
      <c r="QMW84" s="198"/>
      <c r="QMX84" s="198"/>
      <c r="QMY84" s="198"/>
      <c r="QMZ84" s="198"/>
      <c r="QNA84" s="198"/>
      <c r="QNB84" s="198"/>
      <c r="QNC84" s="198"/>
      <c r="QND84" s="198"/>
      <c r="QNE84" s="198"/>
      <c r="QNF84" s="198"/>
      <c r="QNG84" s="198"/>
      <c r="QNH84" s="198"/>
      <c r="QNI84" s="198"/>
      <c r="QNJ84" s="198"/>
      <c r="QNK84" s="198"/>
      <c r="QNL84" s="198"/>
      <c r="QNM84" s="198"/>
      <c r="QNN84" s="198"/>
      <c r="QNO84" s="198"/>
      <c r="QNP84" s="198"/>
      <c r="QNQ84" s="198"/>
      <c r="QNR84" s="198"/>
      <c r="QNS84" s="198"/>
      <c r="QNT84" s="198"/>
      <c r="QNU84" s="198"/>
      <c r="QNV84" s="198"/>
      <c r="QNW84" s="198"/>
      <c r="QNX84" s="198"/>
      <c r="QNY84" s="198"/>
      <c r="QNZ84" s="198"/>
      <c r="QOA84" s="198"/>
      <c r="QOB84" s="198"/>
      <c r="QOC84" s="198"/>
      <c r="QOD84" s="198"/>
      <c r="QOE84" s="198"/>
      <c r="QOF84" s="198"/>
      <c r="QOG84" s="198"/>
      <c r="QOH84" s="198"/>
      <c r="QOI84" s="198"/>
      <c r="QOJ84" s="198"/>
      <c r="QOK84" s="198"/>
      <c r="QOL84" s="198"/>
      <c r="QOM84" s="198"/>
      <c r="QON84" s="198"/>
      <c r="QOO84" s="198"/>
      <c r="QOP84" s="198"/>
      <c r="QOQ84" s="198"/>
      <c r="QOR84" s="198"/>
      <c r="QOS84" s="198"/>
      <c r="QOT84" s="198"/>
      <c r="QOU84" s="198"/>
      <c r="QOV84" s="198"/>
      <c r="QOW84" s="198"/>
      <c r="QOX84" s="198"/>
      <c r="QOY84" s="198"/>
      <c r="QOZ84" s="198"/>
      <c r="QPA84" s="198"/>
      <c r="QPB84" s="198"/>
      <c r="QPC84" s="198"/>
      <c r="QPD84" s="198"/>
      <c r="QPE84" s="198"/>
      <c r="QPF84" s="198"/>
      <c r="QPG84" s="198"/>
      <c r="QPH84" s="198"/>
      <c r="QPI84" s="198"/>
      <c r="QPJ84" s="198"/>
      <c r="QPK84" s="198"/>
      <c r="QPL84" s="198"/>
      <c r="QPM84" s="198"/>
      <c r="QPN84" s="198"/>
      <c r="QPO84" s="198"/>
      <c r="QPP84" s="198"/>
      <c r="QPQ84" s="198"/>
      <c r="QPR84" s="198"/>
      <c r="QPS84" s="198"/>
      <c r="QPT84" s="198"/>
      <c r="QPU84" s="198"/>
      <c r="QPV84" s="198"/>
      <c r="QPW84" s="198"/>
      <c r="QPX84" s="198"/>
      <c r="QPY84" s="198"/>
      <c r="QPZ84" s="198"/>
      <c r="QQA84" s="198"/>
      <c r="QQB84" s="198"/>
      <c r="QQC84" s="198"/>
      <c r="QQD84" s="198"/>
      <c r="QQE84" s="198"/>
      <c r="QQF84" s="198"/>
      <c r="QQG84" s="198"/>
      <c r="QQH84" s="198"/>
      <c r="QQI84" s="198"/>
      <c r="QQJ84" s="198"/>
      <c r="QQK84" s="198"/>
      <c r="QQL84" s="198"/>
      <c r="QQM84" s="198"/>
      <c r="QQN84" s="198"/>
      <c r="QQO84" s="198"/>
      <c r="QQP84" s="198"/>
      <c r="QQQ84" s="198"/>
      <c r="QQR84" s="198"/>
      <c r="QQS84" s="198"/>
      <c r="QQT84" s="198"/>
      <c r="QQU84" s="198"/>
      <c r="QQV84" s="198"/>
      <c r="QQW84" s="198"/>
      <c r="QQX84" s="198"/>
      <c r="QQY84" s="198"/>
      <c r="QQZ84" s="198"/>
      <c r="QRA84" s="198"/>
      <c r="QRB84" s="198"/>
      <c r="QRC84" s="198"/>
      <c r="QRD84" s="198"/>
      <c r="QRE84" s="198"/>
      <c r="QRF84" s="198"/>
      <c r="QRG84" s="198"/>
      <c r="QRH84" s="198"/>
      <c r="QRI84" s="198"/>
      <c r="QRJ84" s="198"/>
      <c r="QRK84" s="198"/>
      <c r="QRL84" s="198"/>
      <c r="QRM84" s="198"/>
      <c r="QRN84" s="198"/>
      <c r="QRO84" s="198"/>
      <c r="QRP84" s="198"/>
      <c r="QRQ84" s="198"/>
      <c r="QRR84" s="198"/>
      <c r="QRS84" s="198"/>
      <c r="QRT84" s="198"/>
      <c r="QRU84" s="198"/>
      <c r="QRV84" s="198"/>
      <c r="QRW84" s="198"/>
      <c r="QRX84" s="198"/>
      <c r="QRY84" s="198"/>
      <c r="QRZ84" s="198"/>
      <c r="QSA84" s="198"/>
      <c r="QSB84" s="198"/>
      <c r="QSC84" s="198"/>
      <c r="QSD84" s="198"/>
      <c r="QSE84" s="198"/>
      <c r="QSF84" s="198"/>
      <c r="QSG84" s="198"/>
      <c r="QSH84" s="198"/>
      <c r="QSI84" s="198"/>
      <c r="QSJ84" s="198"/>
      <c r="QSK84" s="198"/>
      <c r="QSL84" s="198"/>
      <c r="QSM84" s="198"/>
      <c r="QSN84" s="198"/>
      <c r="QSO84" s="198"/>
      <c r="QSP84" s="198"/>
      <c r="QSQ84" s="198"/>
      <c r="QSR84" s="198"/>
      <c r="QSS84" s="198"/>
      <c r="QST84" s="198"/>
      <c r="QSU84" s="198"/>
      <c r="QSV84" s="198"/>
      <c r="QSW84" s="198"/>
      <c r="QSX84" s="198"/>
      <c r="QSY84" s="198"/>
      <c r="QSZ84" s="198"/>
      <c r="QTA84" s="198"/>
      <c r="QTB84" s="198"/>
      <c r="QTC84" s="198"/>
      <c r="QTD84" s="198"/>
      <c r="QTE84" s="198"/>
      <c r="QTF84" s="198"/>
      <c r="QTG84" s="198"/>
      <c r="QTH84" s="198"/>
      <c r="QTI84" s="198"/>
      <c r="QTJ84" s="198"/>
      <c r="QTK84" s="198"/>
      <c r="QTL84" s="198"/>
      <c r="QTM84" s="198"/>
      <c r="QTN84" s="198"/>
      <c r="QTO84" s="198"/>
      <c r="QTP84" s="198"/>
      <c r="QTQ84" s="198"/>
      <c r="QTR84" s="198"/>
      <c r="QTS84" s="198"/>
      <c r="QTT84" s="198"/>
      <c r="QTU84" s="198"/>
      <c r="QTV84" s="198"/>
      <c r="QTW84" s="198"/>
      <c r="QTX84" s="198"/>
      <c r="QTY84" s="198"/>
      <c r="QTZ84" s="198"/>
      <c r="QUA84" s="198"/>
      <c r="QUB84" s="198"/>
      <c r="QUC84" s="198"/>
      <c r="QUD84" s="198"/>
      <c r="QUE84" s="198"/>
      <c r="QUF84" s="198"/>
      <c r="QUG84" s="198"/>
      <c r="QUH84" s="198"/>
      <c r="QUI84" s="198"/>
      <c r="QUJ84" s="198"/>
      <c r="QUK84" s="198"/>
      <c r="QUL84" s="198"/>
      <c r="QUM84" s="198"/>
      <c r="QUN84" s="198"/>
      <c r="QUO84" s="198"/>
      <c r="QUP84" s="198"/>
      <c r="QUQ84" s="198"/>
      <c r="QUR84" s="198"/>
      <c r="QUS84" s="198"/>
      <c r="QUT84" s="198"/>
      <c r="QUU84" s="198"/>
      <c r="QUV84" s="198"/>
      <c r="QUW84" s="198"/>
      <c r="QUX84" s="198"/>
      <c r="QUY84" s="198"/>
      <c r="QUZ84" s="198"/>
      <c r="QVA84" s="198"/>
      <c r="QVB84" s="198"/>
      <c r="QVC84" s="198"/>
      <c r="QVD84" s="198"/>
      <c r="QVE84" s="198"/>
      <c r="QVF84" s="198"/>
      <c r="QVG84" s="198"/>
      <c r="QVH84" s="198"/>
      <c r="QVI84" s="198"/>
      <c r="QVJ84" s="198"/>
      <c r="QVK84" s="198"/>
      <c r="QVL84" s="198"/>
      <c r="QVM84" s="198"/>
      <c r="QVN84" s="198"/>
      <c r="QVO84" s="198"/>
      <c r="QVP84" s="198"/>
      <c r="QVQ84" s="198"/>
      <c r="QVR84" s="198"/>
      <c r="QVS84" s="198"/>
      <c r="QVT84" s="198"/>
      <c r="QVU84" s="198"/>
      <c r="QVV84" s="198"/>
      <c r="QVW84" s="198"/>
      <c r="QVX84" s="198"/>
      <c r="QVY84" s="198"/>
      <c r="QVZ84" s="198"/>
      <c r="QWA84" s="198"/>
      <c r="QWB84" s="198"/>
      <c r="QWC84" s="198"/>
      <c r="QWD84" s="198"/>
      <c r="QWE84" s="198"/>
      <c r="QWF84" s="198"/>
      <c r="QWG84" s="198"/>
      <c r="QWH84" s="198"/>
      <c r="QWI84" s="198"/>
      <c r="QWJ84" s="198"/>
      <c r="QWK84" s="198"/>
      <c r="QWL84" s="198"/>
      <c r="QWM84" s="198"/>
      <c r="QWN84" s="198"/>
      <c r="QWO84" s="198"/>
      <c r="QWP84" s="198"/>
      <c r="QWQ84" s="198"/>
      <c r="QWR84" s="198"/>
      <c r="QWS84" s="198"/>
      <c r="QWT84" s="198"/>
      <c r="QWU84" s="198"/>
      <c r="QWV84" s="198"/>
      <c r="QWW84" s="198"/>
      <c r="QWX84" s="198"/>
      <c r="QWY84" s="198"/>
      <c r="QWZ84" s="198"/>
      <c r="QXA84" s="198"/>
      <c r="QXB84" s="198"/>
      <c r="QXC84" s="198"/>
      <c r="QXD84" s="198"/>
      <c r="QXE84" s="198"/>
      <c r="QXF84" s="198"/>
      <c r="QXG84" s="198"/>
      <c r="QXH84" s="198"/>
      <c r="QXI84" s="198"/>
      <c r="QXJ84" s="198"/>
      <c r="QXK84" s="198"/>
      <c r="QXL84" s="198"/>
      <c r="QXM84" s="198"/>
      <c r="QXN84" s="198"/>
      <c r="QXO84" s="198"/>
      <c r="QXP84" s="198"/>
      <c r="QXQ84" s="198"/>
      <c r="QXR84" s="198"/>
      <c r="QXS84" s="198"/>
      <c r="QXT84" s="198"/>
      <c r="QXU84" s="198"/>
      <c r="QXV84" s="198"/>
      <c r="QXW84" s="198"/>
      <c r="QXX84" s="198"/>
      <c r="QXY84" s="198"/>
      <c r="QXZ84" s="198"/>
      <c r="QYA84" s="198"/>
      <c r="QYB84" s="198"/>
      <c r="QYC84" s="198"/>
      <c r="QYD84" s="198"/>
      <c r="QYE84" s="198"/>
      <c r="QYF84" s="198"/>
      <c r="QYG84" s="198"/>
      <c r="QYH84" s="198"/>
      <c r="QYI84" s="198"/>
      <c r="QYJ84" s="198"/>
      <c r="QYK84" s="198"/>
      <c r="QYL84" s="198"/>
      <c r="QYM84" s="198"/>
      <c r="QYN84" s="198"/>
      <c r="QYO84" s="198"/>
      <c r="QYP84" s="198"/>
      <c r="QYQ84" s="198"/>
      <c r="QYR84" s="198"/>
      <c r="QYS84" s="198"/>
      <c r="QYT84" s="198"/>
      <c r="QYU84" s="198"/>
      <c r="QYV84" s="198"/>
      <c r="QYW84" s="198"/>
      <c r="QYX84" s="198"/>
      <c r="QYY84" s="198"/>
      <c r="QYZ84" s="198"/>
      <c r="QZA84" s="198"/>
      <c r="QZB84" s="198"/>
      <c r="QZC84" s="198"/>
      <c r="QZD84" s="198"/>
      <c r="QZE84" s="198"/>
      <c r="QZF84" s="198"/>
      <c r="QZG84" s="198"/>
      <c r="QZH84" s="198"/>
      <c r="QZI84" s="198"/>
      <c r="QZJ84" s="198"/>
      <c r="QZK84" s="198"/>
      <c r="QZL84" s="198"/>
      <c r="QZM84" s="198"/>
      <c r="QZN84" s="198"/>
      <c r="QZO84" s="198"/>
      <c r="QZP84" s="198"/>
      <c r="QZQ84" s="198"/>
      <c r="QZR84" s="198"/>
      <c r="QZS84" s="198"/>
      <c r="QZT84" s="198"/>
      <c r="QZU84" s="198"/>
      <c r="QZV84" s="198"/>
      <c r="QZW84" s="198"/>
      <c r="QZX84" s="198"/>
      <c r="QZY84" s="198"/>
      <c r="QZZ84" s="198"/>
      <c r="RAA84" s="198"/>
      <c r="RAB84" s="198"/>
      <c r="RAC84" s="198"/>
      <c r="RAD84" s="198"/>
      <c r="RAE84" s="198"/>
      <c r="RAF84" s="198"/>
      <c r="RAG84" s="198"/>
      <c r="RAH84" s="198"/>
      <c r="RAI84" s="198"/>
      <c r="RAJ84" s="198"/>
      <c r="RAK84" s="198"/>
      <c r="RAL84" s="198"/>
      <c r="RAM84" s="198"/>
      <c r="RAN84" s="198"/>
      <c r="RAO84" s="198"/>
      <c r="RAP84" s="198"/>
      <c r="RAQ84" s="198"/>
      <c r="RAR84" s="198"/>
      <c r="RAS84" s="198"/>
      <c r="RAT84" s="198"/>
      <c r="RAU84" s="198"/>
      <c r="RAV84" s="198"/>
      <c r="RAW84" s="198"/>
      <c r="RAX84" s="198"/>
      <c r="RAY84" s="198"/>
      <c r="RAZ84" s="198"/>
      <c r="RBA84" s="198"/>
      <c r="RBB84" s="198"/>
      <c r="RBC84" s="198"/>
      <c r="RBD84" s="198"/>
      <c r="RBE84" s="198"/>
      <c r="RBF84" s="198"/>
      <c r="RBG84" s="198"/>
      <c r="RBH84" s="198"/>
      <c r="RBI84" s="198"/>
      <c r="RBJ84" s="198"/>
      <c r="RBK84" s="198"/>
      <c r="RBL84" s="198"/>
      <c r="RBM84" s="198"/>
      <c r="RBN84" s="198"/>
      <c r="RBO84" s="198"/>
      <c r="RBP84" s="198"/>
      <c r="RBQ84" s="198"/>
      <c r="RBR84" s="198"/>
      <c r="RBS84" s="198"/>
      <c r="RBT84" s="198"/>
      <c r="RBU84" s="198"/>
      <c r="RBV84" s="198"/>
      <c r="RBW84" s="198"/>
      <c r="RBX84" s="198"/>
      <c r="RBY84" s="198"/>
      <c r="RBZ84" s="198"/>
      <c r="RCA84" s="198"/>
      <c r="RCB84" s="198"/>
      <c r="RCC84" s="198"/>
      <c r="RCD84" s="198"/>
      <c r="RCE84" s="198"/>
      <c r="RCF84" s="198"/>
      <c r="RCG84" s="198"/>
      <c r="RCH84" s="198"/>
      <c r="RCI84" s="198"/>
      <c r="RCJ84" s="198"/>
      <c r="RCK84" s="198"/>
      <c r="RCL84" s="198"/>
      <c r="RCM84" s="198"/>
      <c r="RCN84" s="198"/>
      <c r="RCO84" s="198"/>
      <c r="RCP84" s="198"/>
      <c r="RCQ84" s="198"/>
      <c r="RCR84" s="198"/>
      <c r="RCS84" s="198"/>
      <c r="RCT84" s="198"/>
      <c r="RCU84" s="198"/>
      <c r="RCV84" s="198"/>
      <c r="RCW84" s="198"/>
      <c r="RCX84" s="198"/>
      <c r="RCY84" s="198"/>
      <c r="RCZ84" s="198"/>
      <c r="RDA84" s="198"/>
      <c r="RDB84" s="198"/>
      <c r="RDC84" s="198"/>
      <c r="RDD84" s="198"/>
      <c r="RDE84" s="198"/>
      <c r="RDF84" s="198"/>
      <c r="RDG84" s="198"/>
      <c r="RDH84" s="198"/>
      <c r="RDI84" s="198"/>
      <c r="RDJ84" s="198"/>
      <c r="RDK84" s="198"/>
      <c r="RDL84" s="198"/>
      <c r="RDM84" s="198"/>
      <c r="RDN84" s="198"/>
      <c r="RDO84" s="198"/>
      <c r="RDP84" s="198"/>
      <c r="RDQ84" s="198"/>
      <c r="RDR84" s="198"/>
      <c r="RDS84" s="198"/>
      <c r="RDT84" s="198"/>
      <c r="RDU84" s="198"/>
      <c r="RDV84" s="198"/>
      <c r="RDW84" s="198"/>
      <c r="RDX84" s="198"/>
      <c r="RDY84" s="198"/>
      <c r="RDZ84" s="198"/>
      <c r="REA84" s="198"/>
      <c r="REB84" s="198"/>
      <c r="REC84" s="198"/>
      <c r="RED84" s="198"/>
      <c r="REE84" s="198"/>
      <c r="REF84" s="198"/>
      <c r="REG84" s="198"/>
      <c r="REH84" s="198"/>
      <c r="REI84" s="198"/>
      <c r="REJ84" s="198"/>
      <c r="REK84" s="198"/>
      <c r="REL84" s="198"/>
      <c r="REM84" s="198"/>
      <c r="REN84" s="198"/>
      <c r="REO84" s="198"/>
      <c r="REP84" s="198"/>
      <c r="REQ84" s="198"/>
      <c r="RER84" s="198"/>
      <c r="RES84" s="198"/>
      <c r="RET84" s="198"/>
      <c r="REU84" s="198"/>
      <c r="REV84" s="198"/>
      <c r="REW84" s="198"/>
      <c r="REX84" s="198"/>
      <c r="REY84" s="198"/>
      <c r="REZ84" s="198"/>
      <c r="RFA84" s="198"/>
      <c r="RFB84" s="198"/>
      <c r="RFC84" s="198"/>
      <c r="RFD84" s="198"/>
      <c r="RFE84" s="198"/>
      <c r="RFF84" s="198"/>
      <c r="RFG84" s="198"/>
      <c r="RFH84" s="198"/>
      <c r="RFI84" s="198"/>
      <c r="RFJ84" s="198"/>
      <c r="RFK84" s="198"/>
      <c r="RFL84" s="198"/>
      <c r="RFM84" s="198"/>
      <c r="RFN84" s="198"/>
      <c r="RFO84" s="198"/>
      <c r="RFP84" s="198"/>
      <c r="RFQ84" s="198"/>
      <c r="RFR84" s="198"/>
      <c r="RFS84" s="198"/>
      <c r="RFT84" s="198"/>
      <c r="RFU84" s="198"/>
      <c r="RFV84" s="198"/>
      <c r="RFW84" s="198"/>
      <c r="RFX84" s="198"/>
      <c r="RFY84" s="198"/>
      <c r="RFZ84" s="198"/>
      <c r="RGA84" s="198"/>
      <c r="RGB84" s="198"/>
      <c r="RGC84" s="198"/>
      <c r="RGD84" s="198"/>
      <c r="RGE84" s="198"/>
      <c r="RGF84" s="198"/>
      <c r="RGG84" s="198"/>
      <c r="RGH84" s="198"/>
      <c r="RGI84" s="198"/>
      <c r="RGJ84" s="198"/>
      <c r="RGK84" s="198"/>
      <c r="RGL84" s="198"/>
      <c r="RGM84" s="198"/>
      <c r="RGN84" s="198"/>
      <c r="RGO84" s="198"/>
      <c r="RGP84" s="198"/>
      <c r="RGQ84" s="198"/>
      <c r="RGR84" s="198"/>
      <c r="RGS84" s="198"/>
      <c r="RGT84" s="198"/>
      <c r="RGU84" s="198"/>
      <c r="RGV84" s="198"/>
      <c r="RGW84" s="198"/>
      <c r="RGX84" s="198"/>
      <c r="RGY84" s="198"/>
      <c r="RGZ84" s="198"/>
      <c r="RHA84" s="198"/>
      <c r="RHB84" s="198"/>
      <c r="RHC84" s="198"/>
      <c r="RHD84" s="198"/>
      <c r="RHE84" s="198"/>
      <c r="RHF84" s="198"/>
      <c r="RHG84" s="198"/>
      <c r="RHH84" s="198"/>
      <c r="RHI84" s="198"/>
      <c r="RHJ84" s="198"/>
      <c r="RHK84" s="198"/>
      <c r="RHL84" s="198"/>
      <c r="RHM84" s="198"/>
      <c r="RHN84" s="198"/>
      <c r="RHO84" s="198"/>
      <c r="RHP84" s="198"/>
      <c r="RHQ84" s="198"/>
      <c r="RHR84" s="198"/>
      <c r="RHS84" s="198"/>
      <c r="RHT84" s="198"/>
      <c r="RHU84" s="198"/>
      <c r="RHV84" s="198"/>
      <c r="RHW84" s="198"/>
      <c r="RHX84" s="198"/>
      <c r="RHY84" s="198"/>
      <c r="RHZ84" s="198"/>
      <c r="RIA84" s="198"/>
      <c r="RIB84" s="198"/>
      <c r="RIC84" s="198"/>
      <c r="RID84" s="198"/>
      <c r="RIE84" s="198"/>
      <c r="RIF84" s="198"/>
      <c r="RIG84" s="198"/>
      <c r="RIH84" s="198"/>
      <c r="RII84" s="198"/>
      <c r="RIJ84" s="198"/>
      <c r="RIK84" s="198"/>
      <c r="RIL84" s="198"/>
      <c r="RIM84" s="198"/>
      <c r="RIN84" s="198"/>
      <c r="RIO84" s="198"/>
      <c r="RIP84" s="198"/>
      <c r="RIQ84" s="198"/>
      <c r="RIR84" s="198"/>
      <c r="RIS84" s="198"/>
      <c r="RIT84" s="198"/>
      <c r="RIU84" s="198"/>
      <c r="RIV84" s="198"/>
      <c r="RIW84" s="198"/>
      <c r="RIX84" s="198"/>
      <c r="RIY84" s="198"/>
      <c r="RIZ84" s="198"/>
      <c r="RJA84" s="198"/>
      <c r="RJB84" s="198"/>
      <c r="RJC84" s="198"/>
      <c r="RJD84" s="198"/>
      <c r="RJE84" s="198"/>
      <c r="RJF84" s="198"/>
      <c r="RJG84" s="198"/>
      <c r="RJH84" s="198"/>
      <c r="RJI84" s="198"/>
      <c r="RJJ84" s="198"/>
      <c r="RJK84" s="198"/>
      <c r="RJL84" s="198"/>
      <c r="RJM84" s="198"/>
      <c r="RJN84" s="198"/>
      <c r="RJO84" s="198"/>
      <c r="RJP84" s="198"/>
      <c r="RJQ84" s="198"/>
      <c r="RJR84" s="198"/>
      <c r="RJS84" s="198"/>
      <c r="RJT84" s="198"/>
      <c r="RJU84" s="198"/>
      <c r="RJV84" s="198"/>
      <c r="RJW84" s="198"/>
      <c r="RJX84" s="198"/>
      <c r="RJY84" s="198"/>
      <c r="RJZ84" s="198"/>
      <c r="RKA84" s="198"/>
      <c r="RKB84" s="198"/>
      <c r="RKC84" s="198"/>
      <c r="RKD84" s="198"/>
      <c r="RKE84" s="198"/>
      <c r="RKF84" s="198"/>
      <c r="RKG84" s="198"/>
      <c r="RKH84" s="198"/>
      <c r="RKI84" s="198"/>
      <c r="RKJ84" s="198"/>
      <c r="RKK84" s="198"/>
      <c r="RKL84" s="198"/>
      <c r="RKM84" s="198"/>
      <c r="RKN84" s="198"/>
      <c r="RKO84" s="198"/>
      <c r="RKP84" s="198"/>
      <c r="RKQ84" s="198"/>
      <c r="RKR84" s="198"/>
      <c r="RKS84" s="198"/>
      <c r="RKT84" s="198"/>
      <c r="RKU84" s="198"/>
      <c r="RKV84" s="198"/>
      <c r="RKW84" s="198"/>
      <c r="RKX84" s="198"/>
      <c r="RKY84" s="198"/>
      <c r="RKZ84" s="198"/>
      <c r="RLA84" s="198"/>
      <c r="RLB84" s="198"/>
      <c r="RLC84" s="198"/>
      <c r="RLD84" s="198"/>
      <c r="RLE84" s="198"/>
      <c r="RLF84" s="198"/>
      <c r="RLG84" s="198"/>
      <c r="RLH84" s="198"/>
      <c r="RLI84" s="198"/>
      <c r="RLJ84" s="198"/>
      <c r="RLK84" s="198"/>
      <c r="RLL84" s="198"/>
      <c r="RLM84" s="198"/>
      <c r="RLN84" s="198"/>
      <c r="RLO84" s="198"/>
      <c r="RLP84" s="198"/>
      <c r="RLQ84" s="198"/>
      <c r="RLR84" s="198"/>
      <c r="RLS84" s="198"/>
      <c r="RLT84" s="198"/>
      <c r="RLU84" s="198"/>
      <c r="RLV84" s="198"/>
      <c r="RLW84" s="198"/>
      <c r="RLX84" s="198"/>
      <c r="RLY84" s="198"/>
      <c r="RLZ84" s="198"/>
      <c r="RMA84" s="198"/>
      <c r="RMB84" s="198"/>
      <c r="RMC84" s="198"/>
      <c r="RMD84" s="198"/>
      <c r="RME84" s="198"/>
      <c r="RMF84" s="198"/>
      <c r="RMG84" s="198"/>
      <c r="RMH84" s="198"/>
      <c r="RMI84" s="198"/>
      <c r="RMJ84" s="198"/>
      <c r="RMK84" s="198"/>
      <c r="RML84" s="198"/>
      <c r="RMM84" s="198"/>
      <c r="RMN84" s="198"/>
      <c r="RMO84" s="198"/>
      <c r="RMP84" s="198"/>
      <c r="RMQ84" s="198"/>
      <c r="RMR84" s="198"/>
      <c r="RMS84" s="198"/>
      <c r="RMT84" s="198"/>
      <c r="RMU84" s="198"/>
      <c r="RMV84" s="198"/>
      <c r="RMW84" s="198"/>
      <c r="RMX84" s="198"/>
      <c r="RMY84" s="198"/>
      <c r="RMZ84" s="198"/>
      <c r="RNA84" s="198"/>
      <c r="RNB84" s="198"/>
      <c r="RNC84" s="198"/>
      <c r="RND84" s="198"/>
      <c r="RNE84" s="198"/>
      <c r="RNF84" s="198"/>
      <c r="RNG84" s="198"/>
      <c r="RNH84" s="198"/>
      <c r="RNI84" s="198"/>
      <c r="RNJ84" s="198"/>
      <c r="RNK84" s="198"/>
      <c r="RNL84" s="198"/>
      <c r="RNM84" s="198"/>
      <c r="RNN84" s="198"/>
      <c r="RNO84" s="198"/>
      <c r="RNP84" s="198"/>
      <c r="RNQ84" s="198"/>
      <c r="RNR84" s="198"/>
      <c r="RNS84" s="198"/>
      <c r="RNT84" s="198"/>
      <c r="RNU84" s="198"/>
      <c r="RNV84" s="198"/>
      <c r="RNW84" s="198"/>
      <c r="RNX84" s="198"/>
      <c r="RNY84" s="198"/>
      <c r="RNZ84" s="198"/>
      <c r="ROA84" s="198"/>
      <c r="ROB84" s="198"/>
      <c r="ROC84" s="198"/>
      <c r="ROD84" s="198"/>
      <c r="ROE84" s="198"/>
      <c r="ROF84" s="198"/>
      <c r="ROG84" s="198"/>
      <c r="ROH84" s="198"/>
      <c r="ROI84" s="198"/>
      <c r="ROJ84" s="198"/>
      <c r="ROK84" s="198"/>
      <c r="ROL84" s="198"/>
      <c r="ROM84" s="198"/>
      <c r="RON84" s="198"/>
      <c r="ROO84" s="198"/>
      <c r="ROP84" s="198"/>
      <c r="ROQ84" s="198"/>
      <c r="ROR84" s="198"/>
      <c r="ROS84" s="198"/>
      <c r="ROT84" s="198"/>
      <c r="ROU84" s="198"/>
      <c r="ROV84" s="198"/>
      <c r="ROW84" s="198"/>
      <c r="ROX84" s="198"/>
      <c r="ROY84" s="198"/>
      <c r="ROZ84" s="198"/>
      <c r="RPA84" s="198"/>
      <c r="RPB84" s="198"/>
      <c r="RPC84" s="198"/>
      <c r="RPD84" s="198"/>
      <c r="RPE84" s="198"/>
      <c r="RPF84" s="198"/>
      <c r="RPG84" s="198"/>
      <c r="RPH84" s="198"/>
      <c r="RPI84" s="198"/>
      <c r="RPJ84" s="198"/>
      <c r="RPK84" s="198"/>
      <c r="RPL84" s="198"/>
      <c r="RPM84" s="198"/>
      <c r="RPN84" s="198"/>
      <c r="RPO84" s="198"/>
      <c r="RPP84" s="198"/>
      <c r="RPQ84" s="198"/>
      <c r="RPR84" s="198"/>
      <c r="RPS84" s="198"/>
      <c r="RPT84" s="198"/>
      <c r="RPU84" s="198"/>
      <c r="RPV84" s="198"/>
      <c r="RPW84" s="198"/>
      <c r="RPX84" s="198"/>
      <c r="RPY84" s="198"/>
      <c r="RPZ84" s="198"/>
      <c r="RQA84" s="198"/>
      <c r="RQB84" s="198"/>
      <c r="RQC84" s="198"/>
      <c r="RQD84" s="198"/>
      <c r="RQE84" s="198"/>
      <c r="RQF84" s="198"/>
      <c r="RQG84" s="198"/>
      <c r="RQH84" s="198"/>
      <c r="RQI84" s="198"/>
      <c r="RQJ84" s="198"/>
      <c r="RQK84" s="198"/>
      <c r="RQL84" s="198"/>
      <c r="RQM84" s="198"/>
      <c r="RQN84" s="198"/>
      <c r="RQO84" s="198"/>
      <c r="RQP84" s="198"/>
      <c r="RQQ84" s="198"/>
      <c r="RQR84" s="198"/>
      <c r="RQS84" s="198"/>
      <c r="RQT84" s="198"/>
      <c r="RQU84" s="198"/>
      <c r="RQV84" s="198"/>
      <c r="RQW84" s="198"/>
      <c r="RQX84" s="198"/>
      <c r="RQY84" s="198"/>
      <c r="RQZ84" s="198"/>
      <c r="RRA84" s="198"/>
      <c r="RRB84" s="198"/>
      <c r="RRC84" s="198"/>
      <c r="RRD84" s="198"/>
      <c r="RRE84" s="198"/>
      <c r="RRF84" s="198"/>
      <c r="RRG84" s="198"/>
      <c r="RRH84" s="198"/>
      <c r="RRI84" s="198"/>
      <c r="RRJ84" s="198"/>
      <c r="RRK84" s="198"/>
      <c r="RRL84" s="198"/>
      <c r="RRM84" s="198"/>
      <c r="RRN84" s="198"/>
      <c r="RRO84" s="198"/>
      <c r="RRP84" s="198"/>
      <c r="RRQ84" s="198"/>
      <c r="RRR84" s="198"/>
      <c r="RRS84" s="198"/>
      <c r="RRT84" s="198"/>
      <c r="RRU84" s="198"/>
      <c r="RRV84" s="198"/>
      <c r="RRW84" s="198"/>
      <c r="RRX84" s="198"/>
      <c r="RRY84" s="198"/>
      <c r="RRZ84" s="198"/>
      <c r="RSA84" s="198"/>
      <c r="RSB84" s="198"/>
      <c r="RSC84" s="198"/>
      <c r="RSD84" s="198"/>
      <c r="RSE84" s="198"/>
      <c r="RSF84" s="198"/>
      <c r="RSG84" s="198"/>
      <c r="RSH84" s="198"/>
      <c r="RSI84" s="198"/>
      <c r="RSJ84" s="198"/>
      <c r="RSK84" s="198"/>
      <c r="RSL84" s="198"/>
      <c r="RSM84" s="198"/>
      <c r="RSN84" s="198"/>
      <c r="RSO84" s="198"/>
      <c r="RSP84" s="198"/>
      <c r="RSQ84" s="198"/>
      <c r="RSR84" s="198"/>
      <c r="RSS84" s="198"/>
      <c r="RST84" s="198"/>
      <c r="RSU84" s="198"/>
      <c r="RSV84" s="198"/>
      <c r="RSW84" s="198"/>
      <c r="RSX84" s="198"/>
      <c r="RSY84" s="198"/>
      <c r="RSZ84" s="198"/>
      <c r="RTA84" s="198"/>
      <c r="RTB84" s="198"/>
      <c r="RTC84" s="198"/>
      <c r="RTD84" s="198"/>
      <c r="RTE84" s="198"/>
      <c r="RTF84" s="198"/>
      <c r="RTG84" s="198"/>
      <c r="RTH84" s="198"/>
      <c r="RTI84" s="198"/>
      <c r="RTJ84" s="198"/>
      <c r="RTK84" s="198"/>
      <c r="RTL84" s="198"/>
      <c r="RTM84" s="198"/>
      <c r="RTN84" s="198"/>
      <c r="RTO84" s="198"/>
      <c r="RTP84" s="198"/>
      <c r="RTQ84" s="198"/>
      <c r="RTR84" s="198"/>
      <c r="RTS84" s="198"/>
      <c r="RTT84" s="198"/>
      <c r="RTU84" s="198"/>
      <c r="RTV84" s="198"/>
      <c r="RTW84" s="198"/>
      <c r="RTX84" s="198"/>
      <c r="RTY84" s="198"/>
      <c r="RTZ84" s="198"/>
      <c r="RUA84" s="198"/>
      <c r="RUB84" s="198"/>
      <c r="RUC84" s="198"/>
      <c r="RUD84" s="198"/>
      <c r="RUE84" s="198"/>
      <c r="RUF84" s="198"/>
      <c r="RUG84" s="198"/>
      <c r="RUH84" s="198"/>
      <c r="RUI84" s="198"/>
      <c r="RUJ84" s="198"/>
      <c r="RUK84" s="198"/>
      <c r="RUL84" s="198"/>
      <c r="RUM84" s="198"/>
      <c r="RUN84" s="198"/>
      <c r="RUO84" s="198"/>
      <c r="RUP84" s="198"/>
      <c r="RUQ84" s="198"/>
      <c r="RUR84" s="198"/>
      <c r="RUS84" s="198"/>
      <c r="RUT84" s="198"/>
      <c r="RUU84" s="198"/>
      <c r="RUV84" s="198"/>
      <c r="RUW84" s="198"/>
      <c r="RUX84" s="198"/>
      <c r="RUY84" s="198"/>
      <c r="RUZ84" s="198"/>
      <c r="RVA84" s="198"/>
      <c r="RVB84" s="198"/>
      <c r="RVC84" s="198"/>
      <c r="RVD84" s="198"/>
      <c r="RVE84" s="198"/>
      <c r="RVF84" s="198"/>
      <c r="RVG84" s="198"/>
      <c r="RVH84" s="198"/>
      <c r="RVI84" s="198"/>
      <c r="RVJ84" s="198"/>
      <c r="RVK84" s="198"/>
      <c r="RVL84" s="198"/>
      <c r="RVM84" s="198"/>
      <c r="RVN84" s="198"/>
      <c r="RVO84" s="198"/>
      <c r="RVP84" s="198"/>
      <c r="RVQ84" s="198"/>
      <c r="RVR84" s="198"/>
      <c r="RVS84" s="198"/>
      <c r="RVT84" s="198"/>
      <c r="RVU84" s="198"/>
      <c r="RVV84" s="198"/>
      <c r="RVW84" s="198"/>
      <c r="RVX84" s="198"/>
      <c r="RVY84" s="198"/>
      <c r="RVZ84" s="198"/>
      <c r="RWA84" s="198"/>
      <c r="RWB84" s="198"/>
      <c r="RWC84" s="198"/>
      <c r="RWD84" s="198"/>
      <c r="RWE84" s="198"/>
      <c r="RWF84" s="198"/>
      <c r="RWG84" s="198"/>
      <c r="RWH84" s="198"/>
      <c r="RWI84" s="198"/>
      <c r="RWJ84" s="198"/>
      <c r="RWK84" s="198"/>
      <c r="RWL84" s="198"/>
      <c r="RWM84" s="198"/>
      <c r="RWN84" s="198"/>
      <c r="RWO84" s="198"/>
      <c r="RWP84" s="198"/>
      <c r="RWQ84" s="198"/>
      <c r="RWR84" s="198"/>
      <c r="RWS84" s="198"/>
      <c r="RWT84" s="198"/>
      <c r="RWU84" s="198"/>
      <c r="RWV84" s="198"/>
      <c r="RWW84" s="198"/>
      <c r="RWX84" s="198"/>
      <c r="RWY84" s="198"/>
      <c r="RWZ84" s="198"/>
      <c r="RXA84" s="198"/>
      <c r="RXB84" s="198"/>
      <c r="RXC84" s="198"/>
      <c r="RXD84" s="198"/>
      <c r="RXE84" s="198"/>
      <c r="RXF84" s="198"/>
      <c r="RXG84" s="198"/>
      <c r="RXH84" s="198"/>
      <c r="RXI84" s="198"/>
      <c r="RXJ84" s="198"/>
      <c r="RXK84" s="198"/>
      <c r="RXL84" s="198"/>
      <c r="RXM84" s="198"/>
      <c r="RXN84" s="198"/>
      <c r="RXO84" s="198"/>
      <c r="RXP84" s="198"/>
      <c r="RXQ84" s="198"/>
      <c r="RXR84" s="198"/>
      <c r="RXS84" s="198"/>
      <c r="RXT84" s="198"/>
      <c r="RXU84" s="198"/>
      <c r="RXV84" s="198"/>
      <c r="RXW84" s="198"/>
      <c r="RXX84" s="198"/>
      <c r="RXY84" s="198"/>
      <c r="RXZ84" s="198"/>
      <c r="RYA84" s="198"/>
      <c r="RYB84" s="198"/>
      <c r="RYC84" s="198"/>
      <c r="RYD84" s="198"/>
      <c r="RYE84" s="198"/>
      <c r="RYF84" s="198"/>
      <c r="RYG84" s="198"/>
      <c r="RYH84" s="198"/>
      <c r="RYI84" s="198"/>
      <c r="RYJ84" s="198"/>
      <c r="RYK84" s="198"/>
      <c r="RYL84" s="198"/>
      <c r="RYM84" s="198"/>
      <c r="RYN84" s="198"/>
      <c r="RYO84" s="198"/>
      <c r="RYP84" s="198"/>
      <c r="RYQ84" s="198"/>
      <c r="RYR84" s="198"/>
      <c r="RYS84" s="198"/>
      <c r="RYT84" s="198"/>
      <c r="RYU84" s="198"/>
      <c r="RYV84" s="198"/>
      <c r="RYW84" s="198"/>
      <c r="RYX84" s="198"/>
      <c r="RYY84" s="198"/>
      <c r="RYZ84" s="198"/>
      <c r="RZA84" s="198"/>
      <c r="RZB84" s="198"/>
      <c r="RZC84" s="198"/>
      <c r="RZD84" s="198"/>
      <c r="RZE84" s="198"/>
      <c r="RZF84" s="198"/>
      <c r="RZG84" s="198"/>
      <c r="RZH84" s="198"/>
      <c r="RZI84" s="198"/>
      <c r="RZJ84" s="198"/>
      <c r="RZK84" s="198"/>
      <c r="RZL84" s="198"/>
      <c r="RZM84" s="198"/>
      <c r="RZN84" s="198"/>
      <c r="RZO84" s="198"/>
      <c r="RZP84" s="198"/>
      <c r="RZQ84" s="198"/>
      <c r="RZR84" s="198"/>
      <c r="RZS84" s="198"/>
      <c r="RZT84" s="198"/>
      <c r="RZU84" s="198"/>
      <c r="RZV84" s="198"/>
      <c r="RZW84" s="198"/>
      <c r="RZX84" s="198"/>
      <c r="RZY84" s="198"/>
      <c r="RZZ84" s="198"/>
      <c r="SAA84" s="198"/>
      <c r="SAB84" s="198"/>
      <c r="SAC84" s="198"/>
      <c r="SAD84" s="198"/>
      <c r="SAE84" s="198"/>
      <c r="SAF84" s="198"/>
      <c r="SAG84" s="198"/>
      <c r="SAH84" s="198"/>
      <c r="SAI84" s="198"/>
      <c r="SAJ84" s="198"/>
      <c r="SAK84" s="198"/>
      <c r="SAL84" s="198"/>
      <c r="SAM84" s="198"/>
      <c r="SAN84" s="198"/>
      <c r="SAO84" s="198"/>
      <c r="SAP84" s="198"/>
      <c r="SAQ84" s="198"/>
      <c r="SAR84" s="198"/>
      <c r="SAS84" s="198"/>
      <c r="SAT84" s="198"/>
      <c r="SAU84" s="198"/>
      <c r="SAV84" s="198"/>
      <c r="SAW84" s="198"/>
      <c r="SAX84" s="198"/>
      <c r="SAY84" s="198"/>
      <c r="SAZ84" s="198"/>
      <c r="SBA84" s="198"/>
      <c r="SBB84" s="198"/>
      <c r="SBC84" s="198"/>
      <c r="SBD84" s="198"/>
      <c r="SBE84" s="198"/>
      <c r="SBF84" s="198"/>
      <c r="SBG84" s="198"/>
      <c r="SBH84" s="198"/>
      <c r="SBI84" s="198"/>
      <c r="SBJ84" s="198"/>
      <c r="SBK84" s="198"/>
      <c r="SBL84" s="198"/>
      <c r="SBM84" s="198"/>
      <c r="SBN84" s="198"/>
      <c r="SBO84" s="198"/>
      <c r="SBP84" s="198"/>
      <c r="SBQ84" s="198"/>
      <c r="SBR84" s="198"/>
      <c r="SBS84" s="198"/>
      <c r="SBT84" s="198"/>
      <c r="SBU84" s="198"/>
      <c r="SBV84" s="198"/>
      <c r="SBW84" s="198"/>
      <c r="SBX84" s="198"/>
      <c r="SBY84" s="198"/>
      <c r="SBZ84" s="198"/>
      <c r="SCA84" s="198"/>
      <c r="SCB84" s="198"/>
      <c r="SCC84" s="198"/>
      <c r="SCD84" s="198"/>
      <c r="SCE84" s="198"/>
      <c r="SCF84" s="198"/>
      <c r="SCG84" s="198"/>
      <c r="SCH84" s="198"/>
      <c r="SCI84" s="198"/>
      <c r="SCJ84" s="198"/>
      <c r="SCK84" s="198"/>
      <c r="SCL84" s="198"/>
      <c r="SCM84" s="198"/>
      <c r="SCN84" s="198"/>
      <c r="SCO84" s="198"/>
      <c r="SCP84" s="198"/>
      <c r="SCQ84" s="198"/>
      <c r="SCR84" s="198"/>
      <c r="SCS84" s="198"/>
      <c r="SCT84" s="198"/>
      <c r="SCU84" s="198"/>
      <c r="SCV84" s="198"/>
      <c r="SCW84" s="198"/>
      <c r="SCX84" s="198"/>
      <c r="SCY84" s="198"/>
      <c r="SCZ84" s="198"/>
      <c r="SDA84" s="198"/>
      <c r="SDB84" s="198"/>
      <c r="SDC84" s="198"/>
      <c r="SDD84" s="198"/>
      <c r="SDE84" s="198"/>
      <c r="SDF84" s="198"/>
      <c r="SDG84" s="198"/>
      <c r="SDH84" s="198"/>
      <c r="SDI84" s="198"/>
      <c r="SDJ84" s="198"/>
      <c r="SDK84" s="198"/>
      <c r="SDL84" s="198"/>
      <c r="SDM84" s="198"/>
      <c r="SDN84" s="198"/>
      <c r="SDO84" s="198"/>
      <c r="SDP84" s="198"/>
      <c r="SDQ84" s="198"/>
      <c r="SDR84" s="198"/>
      <c r="SDS84" s="198"/>
      <c r="SDT84" s="198"/>
      <c r="SDU84" s="198"/>
      <c r="SDV84" s="198"/>
      <c r="SDW84" s="198"/>
      <c r="SDX84" s="198"/>
      <c r="SDY84" s="198"/>
      <c r="SDZ84" s="198"/>
      <c r="SEA84" s="198"/>
      <c r="SEB84" s="198"/>
      <c r="SEC84" s="198"/>
      <c r="SED84" s="198"/>
      <c r="SEE84" s="198"/>
      <c r="SEF84" s="198"/>
      <c r="SEG84" s="198"/>
      <c r="SEH84" s="198"/>
      <c r="SEI84" s="198"/>
      <c r="SEJ84" s="198"/>
      <c r="SEK84" s="198"/>
      <c r="SEL84" s="198"/>
      <c r="SEM84" s="198"/>
      <c r="SEN84" s="198"/>
      <c r="SEO84" s="198"/>
      <c r="SEP84" s="198"/>
      <c r="SEQ84" s="198"/>
      <c r="SER84" s="198"/>
      <c r="SES84" s="198"/>
      <c r="SET84" s="198"/>
      <c r="SEU84" s="198"/>
      <c r="SEV84" s="198"/>
      <c r="SEW84" s="198"/>
      <c r="SEX84" s="198"/>
      <c r="SEY84" s="198"/>
      <c r="SEZ84" s="198"/>
      <c r="SFA84" s="198"/>
      <c r="SFB84" s="198"/>
      <c r="SFC84" s="198"/>
      <c r="SFD84" s="198"/>
      <c r="SFE84" s="198"/>
      <c r="SFF84" s="198"/>
      <c r="SFG84" s="198"/>
      <c r="SFH84" s="198"/>
      <c r="SFI84" s="198"/>
      <c r="SFJ84" s="198"/>
      <c r="SFK84" s="198"/>
      <c r="SFL84" s="198"/>
      <c r="SFM84" s="198"/>
      <c r="SFN84" s="198"/>
      <c r="SFO84" s="198"/>
      <c r="SFP84" s="198"/>
      <c r="SFQ84" s="198"/>
      <c r="SFR84" s="198"/>
      <c r="SFS84" s="198"/>
      <c r="SFT84" s="198"/>
      <c r="SFU84" s="198"/>
      <c r="SFV84" s="198"/>
      <c r="SFW84" s="198"/>
      <c r="SFX84" s="198"/>
      <c r="SFY84" s="198"/>
      <c r="SFZ84" s="198"/>
      <c r="SGA84" s="198"/>
      <c r="SGB84" s="198"/>
      <c r="SGC84" s="198"/>
      <c r="SGD84" s="198"/>
      <c r="SGE84" s="198"/>
      <c r="SGF84" s="198"/>
      <c r="SGG84" s="198"/>
      <c r="SGH84" s="198"/>
      <c r="SGI84" s="198"/>
      <c r="SGJ84" s="198"/>
      <c r="SGK84" s="198"/>
      <c r="SGL84" s="198"/>
      <c r="SGM84" s="198"/>
      <c r="SGN84" s="198"/>
      <c r="SGO84" s="198"/>
      <c r="SGP84" s="198"/>
      <c r="SGQ84" s="198"/>
      <c r="SGR84" s="198"/>
      <c r="SGS84" s="198"/>
      <c r="SGT84" s="198"/>
      <c r="SGU84" s="198"/>
      <c r="SGV84" s="198"/>
      <c r="SGW84" s="198"/>
      <c r="SGX84" s="198"/>
      <c r="SGY84" s="198"/>
      <c r="SGZ84" s="198"/>
      <c r="SHA84" s="198"/>
      <c r="SHB84" s="198"/>
      <c r="SHC84" s="198"/>
      <c r="SHD84" s="198"/>
      <c r="SHE84" s="198"/>
      <c r="SHF84" s="198"/>
      <c r="SHG84" s="198"/>
      <c r="SHH84" s="198"/>
      <c r="SHI84" s="198"/>
      <c r="SHJ84" s="198"/>
      <c r="SHK84" s="198"/>
      <c r="SHL84" s="198"/>
      <c r="SHM84" s="198"/>
      <c r="SHN84" s="198"/>
      <c r="SHO84" s="198"/>
      <c r="SHP84" s="198"/>
      <c r="SHQ84" s="198"/>
      <c r="SHR84" s="198"/>
      <c r="SHS84" s="198"/>
      <c r="SHT84" s="198"/>
      <c r="SHU84" s="198"/>
      <c r="SHV84" s="198"/>
      <c r="SHW84" s="198"/>
      <c r="SHX84" s="198"/>
      <c r="SHY84" s="198"/>
      <c r="SHZ84" s="198"/>
      <c r="SIA84" s="198"/>
      <c r="SIB84" s="198"/>
      <c r="SIC84" s="198"/>
      <c r="SID84" s="198"/>
      <c r="SIE84" s="198"/>
      <c r="SIF84" s="198"/>
      <c r="SIG84" s="198"/>
      <c r="SIH84" s="198"/>
      <c r="SII84" s="198"/>
      <c r="SIJ84" s="198"/>
      <c r="SIK84" s="198"/>
      <c r="SIL84" s="198"/>
      <c r="SIM84" s="198"/>
      <c r="SIN84" s="198"/>
      <c r="SIO84" s="198"/>
      <c r="SIP84" s="198"/>
      <c r="SIQ84" s="198"/>
      <c r="SIR84" s="198"/>
      <c r="SIS84" s="198"/>
      <c r="SIT84" s="198"/>
      <c r="SIU84" s="198"/>
      <c r="SIV84" s="198"/>
      <c r="SIW84" s="198"/>
      <c r="SIX84" s="198"/>
      <c r="SIY84" s="198"/>
      <c r="SIZ84" s="198"/>
      <c r="SJA84" s="198"/>
      <c r="SJB84" s="198"/>
      <c r="SJC84" s="198"/>
      <c r="SJD84" s="198"/>
      <c r="SJE84" s="198"/>
      <c r="SJF84" s="198"/>
      <c r="SJG84" s="198"/>
      <c r="SJH84" s="198"/>
      <c r="SJI84" s="198"/>
      <c r="SJJ84" s="198"/>
      <c r="SJK84" s="198"/>
      <c r="SJL84" s="198"/>
      <c r="SJM84" s="198"/>
      <c r="SJN84" s="198"/>
      <c r="SJO84" s="198"/>
      <c r="SJP84" s="198"/>
      <c r="SJQ84" s="198"/>
      <c r="SJR84" s="198"/>
      <c r="SJS84" s="198"/>
      <c r="SJT84" s="198"/>
      <c r="SJU84" s="198"/>
      <c r="SJV84" s="198"/>
      <c r="SJW84" s="198"/>
      <c r="SJX84" s="198"/>
      <c r="SJY84" s="198"/>
      <c r="SJZ84" s="198"/>
      <c r="SKA84" s="198"/>
      <c r="SKB84" s="198"/>
      <c r="SKC84" s="198"/>
      <c r="SKD84" s="198"/>
      <c r="SKE84" s="198"/>
      <c r="SKF84" s="198"/>
      <c r="SKG84" s="198"/>
      <c r="SKH84" s="198"/>
      <c r="SKI84" s="198"/>
      <c r="SKJ84" s="198"/>
      <c r="SKK84" s="198"/>
      <c r="SKL84" s="198"/>
      <c r="SKM84" s="198"/>
      <c r="SKN84" s="198"/>
      <c r="SKO84" s="198"/>
      <c r="SKP84" s="198"/>
      <c r="SKQ84" s="198"/>
      <c r="SKR84" s="198"/>
      <c r="SKS84" s="198"/>
      <c r="SKT84" s="198"/>
      <c r="SKU84" s="198"/>
      <c r="SKV84" s="198"/>
      <c r="SKW84" s="198"/>
      <c r="SKX84" s="198"/>
      <c r="SKY84" s="198"/>
      <c r="SKZ84" s="198"/>
      <c r="SLA84" s="198"/>
      <c r="SLB84" s="198"/>
      <c r="SLC84" s="198"/>
      <c r="SLD84" s="198"/>
      <c r="SLE84" s="198"/>
      <c r="SLF84" s="198"/>
      <c r="SLG84" s="198"/>
      <c r="SLH84" s="198"/>
      <c r="SLI84" s="198"/>
      <c r="SLJ84" s="198"/>
      <c r="SLK84" s="198"/>
      <c r="SLL84" s="198"/>
      <c r="SLM84" s="198"/>
      <c r="SLN84" s="198"/>
      <c r="SLO84" s="198"/>
      <c r="SLP84" s="198"/>
      <c r="SLQ84" s="198"/>
      <c r="SLR84" s="198"/>
      <c r="SLS84" s="198"/>
      <c r="SLT84" s="198"/>
      <c r="SLU84" s="198"/>
      <c r="SLV84" s="198"/>
      <c r="SLW84" s="198"/>
      <c r="SLX84" s="198"/>
      <c r="SLY84" s="198"/>
      <c r="SLZ84" s="198"/>
      <c r="SMA84" s="198"/>
      <c r="SMB84" s="198"/>
      <c r="SMC84" s="198"/>
      <c r="SMD84" s="198"/>
      <c r="SME84" s="198"/>
      <c r="SMF84" s="198"/>
      <c r="SMG84" s="198"/>
      <c r="SMH84" s="198"/>
      <c r="SMI84" s="198"/>
      <c r="SMJ84" s="198"/>
      <c r="SMK84" s="198"/>
      <c r="SML84" s="198"/>
      <c r="SMM84" s="198"/>
      <c r="SMN84" s="198"/>
      <c r="SMO84" s="198"/>
      <c r="SMP84" s="198"/>
      <c r="SMQ84" s="198"/>
      <c r="SMR84" s="198"/>
      <c r="SMS84" s="198"/>
      <c r="SMT84" s="198"/>
      <c r="SMU84" s="198"/>
      <c r="SMV84" s="198"/>
      <c r="SMW84" s="198"/>
      <c r="SMX84" s="198"/>
      <c r="SMY84" s="198"/>
      <c r="SMZ84" s="198"/>
      <c r="SNA84" s="198"/>
      <c r="SNB84" s="198"/>
      <c r="SNC84" s="198"/>
      <c r="SND84" s="198"/>
      <c r="SNE84" s="198"/>
      <c r="SNF84" s="198"/>
      <c r="SNG84" s="198"/>
      <c r="SNH84" s="198"/>
      <c r="SNI84" s="198"/>
      <c r="SNJ84" s="198"/>
      <c r="SNK84" s="198"/>
      <c r="SNL84" s="198"/>
      <c r="SNM84" s="198"/>
      <c r="SNN84" s="198"/>
      <c r="SNO84" s="198"/>
      <c r="SNP84" s="198"/>
      <c r="SNQ84" s="198"/>
      <c r="SNR84" s="198"/>
      <c r="SNS84" s="198"/>
      <c r="SNT84" s="198"/>
      <c r="SNU84" s="198"/>
      <c r="SNV84" s="198"/>
      <c r="SNW84" s="198"/>
      <c r="SNX84" s="198"/>
      <c r="SNY84" s="198"/>
      <c r="SNZ84" s="198"/>
      <c r="SOA84" s="198"/>
      <c r="SOB84" s="198"/>
      <c r="SOC84" s="198"/>
      <c r="SOD84" s="198"/>
      <c r="SOE84" s="198"/>
      <c r="SOF84" s="198"/>
      <c r="SOG84" s="198"/>
      <c r="SOH84" s="198"/>
      <c r="SOI84" s="198"/>
      <c r="SOJ84" s="198"/>
      <c r="SOK84" s="198"/>
      <c r="SOL84" s="198"/>
      <c r="SOM84" s="198"/>
      <c r="SON84" s="198"/>
      <c r="SOO84" s="198"/>
      <c r="SOP84" s="198"/>
      <c r="SOQ84" s="198"/>
      <c r="SOR84" s="198"/>
      <c r="SOS84" s="198"/>
      <c r="SOT84" s="198"/>
      <c r="SOU84" s="198"/>
      <c r="SOV84" s="198"/>
      <c r="SOW84" s="198"/>
      <c r="SOX84" s="198"/>
      <c r="SOY84" s="198"/>
      <c r="SOZ84" s="198"/>
      <c r="SPA84" s="198"/>
      <c r="SPB84" s="198"/>
      <c r="SPC84" s="198"/>
      <c r="SPD84" s="198"/>
      <c r="SPE84" s="198"/>
      <c r="SPF84" s="198"/>
      <c r="SPG84" s="198"/>
      <c r="SPH84" s="198"/>
      <c r="SPI84" s="198"/>
      <c r="SPJ84" s="198"/>
      <c r="SPK84" s="198"/>
      <c r="SPL84" s="198"/>
      <c r="SPM84" s="198"/>
      <c r="SPN84" s="198"/>
      <c r="SPO84" s="198"/>
      <c r="SPP84" s="198"/>
      <c r="SPQ84" s="198"/>
      <c r="SPR84" s="198"/>
      <c r="SPS84" s="198"/>
      <c r="SPT84" s="198"/>
      <c r="SPU84" s="198"/>
      <c r="SPV84" s="198"/>
      <c r="SPW84" s="198"/>
      <c r="SPX84" s="198"/>
      <c r="SPY84" s="198"/>
      <c r="SPZ84" s="198"/>
      <c r="SQA84" s="198"/>
      <c r="SQB84" s="198"/>
      <c r="SQC84" s="198"/>
      <c r="SQD84" s="198"/>
      <c r="SQE84" s="198"/>
      <c r="SQF84" s="198"/>
      <c r="SQG84" s="198"/>
      <c r="SQH84" s="198"/>
      <c r="SQI84" s="198"/>
      <c r="SQJ84" s="198"/>
      <c r="SQK84" s="198"/>
      <c r="SQL84" s="198"/>
      <c r="SQM84" s="198"/>
      <c r="SQN84" s="198"/>
      <c r="SQO84" s="198"/>
      <c r="SQP84" s="198"/>
      <c r="SQQ84" s="198"/>
      <c r="SQR84" s="198"/>
      <c r="SQS84" s="198"/>
      <c r="SQT84" s="198"/>
      <c r="SQU84" s="198"/>
      <c r="SQV84" s="198"/>
      <c r="SQW84" s="198"/>
      <c r="SQX84" s="198"/>
      <c r="SQY84" s="198"/>
      <c r="SQZ84" s="198"/>
      <c r="SRA84" s="198"/>
      <c r="SRB84" s="198"/>
      <c r="SRC84" s="198"/>
      <c r="SRD84" s="198"/>
      <c r="SRE84" s="198"/>
      <c r="SRF84" s="198"/>
      <c r="SRG84" s="198"/>
      <c r="SRH84" s="198"/>
      <c r="SRI84" s="198"/>
      <c r="SRJ84" s="198"/>
      <c r="SRK84" s="198"/>
      <c r="SRL84" s="198"/>
      <c r="SRM84" s="198"/>
      <c r="SRN84" s="198"/>
      <c r="SRO84" s="198"/>
      <c r="SRP84" s="198"/>
      <c r="SRQ84" s="198"/>
      <c r="SRR84" s="198"/>
      <c r="SRS84" s="198"/>
      <c r="SRT84" s="198"/>
      <c r="SRU84" s="198"/>
      <c r="SRV84" s="198"/>
      <c r="SRW84" s="198"/>
      <c r="SRX84" s="198"/>
      <c r="SRY84" s="198"/>
      <c r="SRZ84" s="198"/>
      <c r="SSA84" s="198"/>
      <c r="SSB84" s="198"/>
      <c r="SSC84" s="198"/>
      <c r="SSD84" s="198"/>
      <c r="SSE84" s="198"/>
      <c r="SSF84" s="198"/>
      <c r="SSG84" s="198"/>
      <c r="SSH84" s="198"/>
      <c r="SSI84" s="198"/>
      <c r="SSJ84" s="198"/>
      <c r="SSK84" s="198"/>
      <c r="SSL84" s="198"/>
      <c r="SSM84" s="198"/>
      <c r="SSN84" s="198"/>
      <c r="SSO84" s="198"/>
      <c r="SSP84" s="198"/>
      <c r="SSQ84" s="198"/>
      <c r="SSR84" s="198"/>
      <c r="SSS84" s="198"/>
      <c r="SST84" s="198"/>
      <c r="SSU84" s="198"/>
      <c r="SSV84" s="198"/>
      <c r="SSW84" s="198"/>
      <c r="SSX84" s="198"/>
      <c r="SSY84" s="198"/>
      <c r="SSZ84" s="198"/>
      <c r="STA84" s="198"/>
      <c r="STB84" s="198"/>
      <c r="STC84" s="198"/>
      <c r="STD84" s="198"/>
      <c r="STE84" s="198"/>
      <c r="STF84" s="198"/>
      <c r="STG84" s="198"/>
      <c r="STH84" s="198"/>
      <c r="STI84" s="198"/>
      <c r="STJ84" s="198"/>
      <c r="STK84" s="198"/>
      <c r="STL84" s="198"/>
      <c r="STM84" s="198"/>
      <c r="STN84" s="198"/>
      <c r="STO84" s="198"/>
      <c r="STP84" s="198"/>
      <c r="STQ84" s="198"/>
      <c r="STR84" s="198"/>
      <c r="STS84" s="198"/>
      <c r="STT84" s="198"/>
      <c r="STU84" s="198"/>
      <c r="STV84" s="198"/>
      <c r="STW84" s="198"/>
      <c r="STX84" s="198"/>
      <c r="STY84" s="198"/>
      <c r="STZ84" s="198"/>
      <c r="SUA84" s="198"/>
      <c r="SUB84" s="198"/>
      <c r="SUC84" s="198"/>
      <c r="SUD84" s="198"/>
      <c r="SUE84" s="198"/>
      <c r="SUF84" s="198"/>
      <c r="SUG84" s="198"/>
      <c r="SUH84" s="198"/>
      <c r="SUI84" s="198"/>
      <c r="SUJ84" s="198"/>
      <c r="SUK84" s="198"/>
      <c r="SUL84" s="198"/>
      <c r="SUM84" s="198"/>
      <c r="SUN84" s="198"/>
      <c r="SUO84" s="198"/>
      <c r="SUP84" s="198"/>
      <c r="SUQ84" s="198"/>
      <c r="SUR84" s="198"/>
      <c r="SUS84" s="198"/>
      <c r="SUT84" s="198"/>
      <c r="SUU84" s="198"/>
      <c r="SUV84" s="198"/>
      <c r="SUW84" s="198"/>
      <c r="SUX84" s="198"/>
      <c r="SUY84" s="198"/>
      <c r="SUZ84" s="198"/>
      <c r="SVA84" s="198"/>
      <c r="SVB84" s="198"/>
      <c r="SVC84" s="198"/>
      <c r="SVD84" s="198"/>
      <c r="SVE84" s="198"/>
      <c r="SVF84" s="198"/>
      <c r="SVG84" s="198"/>
      <c r="SVH84" s="198"/>
      <c r="SVI84" s="198"/>
      <c r="SVJ84" s="198"/>
      <c r="SVK84" s="198"/>
      <c r="SVL84" s="198"/>
      <c r="SVM84" s="198"/>
      <c r="SVN84" s="198"/>
      <c r="SVO84" s="198"/>
      <c r="SVP84" s="198"/>
      <c r="SVQ84" s="198"/>
      <c r="SVR84" s="198"/>
      <c r="SVS84" s="198"/>
      <c r="SVT84" s="198"/>
      <c r="SVU84" s="198"/>
      <c r="SVV84" s="198"/>
      <c r="SVW84" s="198"/>
      <c r="SVX84" s="198"/>
      <c r="SVY84" s="198"/>
      <c r="SVZ84" s="198"/>
      <c r="SWA84" s="198"/>
      <c r="SWB84" s="198"/>
      <c r="SWC84" s="198"/>
      <c r="SWD84" s="198"/>
      <c r="SWE84" s="198"/>
      <c r="SWF84" s="198"/>
      <c r="SWG84" s="198"/>
      <c r="SWH84" s="198"/>
      <c r="SWI84" s="198"/>
      <c r="SWJ84" s="198"/>
      <c r="SWK84" s="198"/>
      <c r="SWL84" s="198"/>
      <c r="SWM84" s="198"/>
      <c r="SWN84" s="198"/>
      <c r="SWO84" s="198"/>
      <c r="SWP84" s="198"/>
      <c r="SWQ84" s="198"/>
      <c r="SWR84" s="198"/>
      <c r="SWS84" s="198"/>
      <c r="SWT84" s="198"/>
      <c r="SWU84" s="198"/>
      <c r="SWV84" s="198"/>
      <c r="SWW84" s="198"/>
      <c r="SWX84" s="198"/>
      <c r="SWY84" s="198"/>
      <c r="SWZ84" s="198"/>
      <c r="SXA84" s="198"/>
      <c r="SXB84" s="198"/>
      <c r="SXC84" s="198"/>
      <c r="SXD84" s="198"/>
      <c r="SXE84" s="198"/>
      <c r="SXF84" s="198"/>
      <c r="SXG84" s="198"/>
      <c r="SXH84" s="198"/>
      <c r="SXI84" s="198"/>
      <c r="SXJ84" s="198"/>
      <c r="SXK84" s="198"/>
      <c r="SXL84" s="198"/>
      <c r="SXM84" s="198"/>
      <c r="SXN84" s="198"/>
      <c r="SXO84" s="198"/>
      <c r="SXP84" s="198"/>
      <c r="SXQ84" s="198"/>
      <c r="SXR84" s="198"/>
      <c r="SXS84" s="198"/>
      <c r="SXT84" s="198"/>
      <c r="SXU84" s="198"/>
      <c r="SXV84" s="198"/>
      <c r="SXW84" s="198"/>
      <c r="SXX84" s="198"/>
      <c r="SXY84" s="198"/>
      <c r="SXZ84" s="198"/>
      <c r="SYA84" s="198"/>
      <c r="SYB84" s="198"/>
      <c r="SYC84" s="198"/>
      <c r="SYD84" s="198"/>
      <c r="SYE84" s="198"/>
      <c r="SYF84" s="198"/>
      <c r="SYG84" s="198"/>
      <c r="SYH84" s="198"/>
      <c r="SYI84" s="198"/>
      <c r="SYJ84" s="198"/>
      <c r="SYK84" s="198"/>
      <c r="SYL84" s="198"/>
      <c r="SYM84" s="198"/>
      <c r="SYN84" s="198"/>
      <c r="SYO84" s="198"/>
      <c r="SYP84" s="198"/>
      <c r="SYQ84" s="198"/>
      <c r="SYR84" s="198"/>
      <c r="SYS84" s="198"/>
      <c r="SYT84" s="198"/>
      <c r="SYU84" s="198"/>
      <c r="SYV84" s="198"/>
      <c r="SYW84" s="198"/>
      <c r="SYX84" s="198"/>
      <c r="SYY84" s="198"/>
      <c r="SYZ84" s="198"/>
      <c r="SZA84" s="198"/>
      <c r="SZB84" s="198"/>
      <c r="SZC84" s="198"/>
      <c r="SZD84" s="198"/>
      <c r="SZE84" s="198"/>
      <c r="SZF84" s="198"/>
      <c r="SZG84" s="198"/>
      <c r="SZH84" s="198"/>
      <c r="SZI84" s="198"/>
      <c r="SZJ84" s="198"/>
      <c r="SZK84" s="198"/>
      <c r="SZL84" s="198"/>
      <c r="SZM84" s="198"/>
      <c r="SZN84" s="198"/>
      <c r="SZO84" s="198"/>
      <c r="SZP84" s="198"/>
      <c r="SZQ84" s="198"/>
      <c r="SZR84" s="198"/>
      <c r="SZS84" s="198"/>
      <c r="SZT84" s="198"/>
      <c r="SZU84" s="198"/>
      <c r="SZV84" s="198"/>
      <c r="SZW84" s="198"/>
      <c r="SZX84" s="198"/>
      <c r="SZY84" s="198"/>
      <c r="SZZ84" s="198"/>
      <c r="TAA84" s="198"/>
      <c r="TAB84" s="198"/>
      <c r="TAC84" s="198"/>
      <c r="TAD84" s="198"/>
      <c r="TAE84" s="198"/>
      <c r="TAF84" s="198"/>
      <c r="TAG84" s="198"/>
      <c r="TAH84" s="198"/>
      <c r="TAI84" s="198"/>
      <c r="TAJ84" s="198"/>
      <c r="TAK84" s="198"/>
      <c r="TAL84" s="198"/>
      <c r="TAM84" s="198"/>
      <c r="TAN84" s="198"/>
      <c r="TAO84" s="198"/>
      <c r="TAP84" s="198"/>
      <c r="TAQ84" s="198"/>
      <c r="TAR84" s="198"/>
      <c r="TAS84" s="198"/>
      <c r="TAT84" s="198"/>
      <c r="TAU84" s="198"/>
      <c r="TAV84" s="198"/>
      <c r="TAW84" s="198"/>
      <c r="TAX84" s="198"/>
      <c r="TAY84" s="198"/>
      <c r="TAZ84" s="198"/>
      <c r="TBA84" s="198"/>
      <c r="TBB84" s="198"/>
      <c r="TBC84" s="198"/>
      <c r="TBD84" s="198"/>
      <c r="TBE84" s="198"/>
      <c r="TBF84" s="198"/>
      <c r="TBG84" s="198"/>
      <c r="TBH84" s="198"/>
      <c r="TBI84" s="198"/>
      <c r="TBJ84" s="198"/>
      <c r="TBK84" s="198"/>
      <c r="TBL84" s="198"/>
      <c r="TBM84" s="198"/>
      <c r="TBN84" s="198"/>
      <c r="TBO84" s="198"/>
      <c r="TBP84" s="198"/>
      <c r="TBQ84" s="198"/>
      <c r="TBR84" s="198"/>
      <c r="TBS84" s="198"/>
      <c r="TBT84" s="198"/>
      <c r="TBU84" s="198"/>
      <c r="TBV84" s="198"/>
      <c r="TBW84" s="198"/>
      <c r="TBX84" s="198"/>
      <c r="TBY84" s="198"/>
      <c r="TBZ84" s="198"/>
      <c r="TCA84" s="198"/>
      <c r="TCB84" s="198"/>
      <c r="TCC84" s="198"/>
      <c r="TCD84" s="198"/>
      <c r="TCE84" s="198"/>
      <c r="TCF84" s="198"/>
      <c r="TCG84" s="198"/>
      <c r="TCH84" s="198"/>
      <c r="TCI84" s="198"/>
      <c r="TCJ84" s="198"/>
      <c r="TCK84" s="198"/>
      <c r="TCL84" s="198"/>
      <c r="TCM84" s="198"/>
      <c r="TCN84" s="198"/>
      <c r="TCO84" s="198"/>
      <c r="TCP84" s="198"/>
      <c r="TCQ84" s="198"/>
      <c r="TCR84" s="198"/>
      <c r="TCS84" s="198"/>
      <c r="TCT84" s="198"/>
      <c r="TCU84" s="198"/>
      <c r="TCV84" s="198"/>
      <c r="TCW84" s="198"/>
      <c r="TCX84" s="198"/>
      <c r="TCY84" s="198"/>
      <c r="TCZ84" s="198"/>
      <c r="TDA84" s="198"/>
      <c r="TDB84" s="198"/>
      <c r="TDC84" s="198"/>
      <c r="TDD84" s="198"/>
      <c r="TDE84" s="198"/>
      <c r="TDF84" s="198"/>
      <c r="TDG84" s="198"/>
      <c r="TDH84" s="198"/>
      <c r="TDI84" s="198"/>
      <c r="TDJ84" s="198"/>
      <c r="TDK84" s="198"/>
      <c r="TDL84" s="198"/>
      <c r="TDM84" s="198"/>
      <c r="TDN84" s="198"/>
      <c r="TDO84" s="198"/>
      <c r="TDP84" s="198"/>
      <c r="TDQ84" s="198"/>
      <c r="TDR84" s="198"/>
      <c r="TDS84" s="198"/>
      <c r="TDT84" s="198"/>
      <c r="TDU84" s="198"/>
      <c r="TDV84" s="198"/>
      <c r="TDW84" s="198"/>
      <c r="TDX84" s="198"/>
      <c r="TDY84" s="198"/>
      <c r="TDZ84" s="198"/>
      <c r="TEA84" s="198"/>
      <c r="TEB84" s="198"/>
      <c r="TEC84" s="198"/>
      <c r="TED84" s="198"/>
      <c r="TEE84" s="198"/>
      <c r="TEF84" s="198"/>
      <c r="TEG84" s="198"/>
      <c r="TEH84" s="198"/>
      <c r="TEI84" s="198"/>
      <c r="TEJ84" s="198"/>
      <c r="TEK84" s="198"/>
      <c r="TEL84" s="198"/>
      <c r="TEM84" s="198"/>
      <c r="TEN84" s="198"/>
      <c r="TEO84" s="198"/>
      <c r="TEP84" s="198"/>
      <c r="TEQ84" s="198"/>
      <c r="TER84" s="198"/>
      <c r="TES84" s="198"/>
      <c r="TET84" s="198"/>
      <c r="TEU84" s="198"/>
      <c r="TEV84" s="198"/>
      <c r="TEW84" s="198"/>
      <c r="TEX84" s="198"/>
      <c r="TEY84" s="198"/>
      <c r="TEZ84" s="198"/>
      <c r="TFA84" s="198"/>
      <c r="TFB84" s="198"/>
      <c r="TFC84" s="198"/>
      <c r="TFD84" s="198"/>
      <c r="TFE84" s="198"/>
      <c r="TFF84" s="198"/>
      <c r="TFG84" s="198"/>
      <c r="TFH84" s="198"/>
      <c r="TFI84" s="198"/>
      <c r="TFJ84" s="198"/>
      <c r="TFK84" s="198"/>
      <c r="TFL84" s="198"/>
      <c r="TFM84" s="198"/>
      <c r="TFN84" s="198"/>
      <c r="TFO84" s="198"/>
      <c r="TFP84" s="198"/>
      <c r="TFQ84" s="198"/>
      <c r="TFR84" s="198"/>
      <c r="TFS84" s="198"/>
      <c r="TFT84" s="198"/>
      <c r="TFU84" s="198"/>
      <c r="TFV84" s="198"/>
      <c r="TFW84" s="198"/>
      <c r="TFX84" s="198"/>
      <c r="TFY84" s="198"/>
      <c r="TFZ84" s="198"/>
      <c r="TGA84" s="198"/>
      <c r="TGB84" s="198"/>
      <c r="TGC84" s="198"/>
      <c r="TGD84" s="198"/>
      <c r="TGE84" s="198"/>
      <c r="TGF84" s="198"/>
      <c r="TGG84" s="198"/>
      <c r="TGH84" s="198"/>
      <c r="TGI84" s="198"/>
      <c r="TGJ84" s="198"/>
      <c r="TGK84" s="198"/>
      <c r="TGL84" s="198"/>
      <c r="TGM84" s="198"/>
      <c r="TGN84" s="198"/>
      <c r="TGO84" s="198"/>
      <c r="TGP84" s="198"/>
      <c r="TGQ84" s="198"/>
      <c r="TGR84" s="198"/>
      <c r="TGS84" s="198"/>
      <c r="TGT84" s="198"/>
      <c r="TGU84" s="198"/>
      <c r="TGV84" s="198"/>
      <c r="TGW84" s="198"/>
      <c r="TGX84" s="198"/>
      <c r="TGY84" s="198"/>
      <c r="TGZ84" s="198"/>
      <c r="THA84" s="198"/>
      <c r="THB84" s="198"/>
      <c r="THC84" s="198"/>
      <c r="THD84" s="198"/>
      <c r="THE84" s="198"/>
      <c r="THF84" s="198"/>
      <c r="THG84" s="198"/>
      <c r="THH84" s="198"/>
      <c r="THI84" s="198"/>
      <c r="THJ84" s="198"/>
      <c r="THK84" s="198"/>
      <c r="THL84" s="198"/>
      <c r="THM84" s="198"/>
      <c r="THN84" s="198"/>
      <c r="THO84" s="198"/>
      <c r="THP84" s="198"/>
      <c r="THQ84" s="198"/>
      <c r="THR84" s="198"/>
      <c r="THS84" s="198"/>
      <c r="THT84" s="198"/>
      <c r="THU84" s="198"/>
      <c r="THV84" s="198"/>
      <c r="THW84" s="198"/>
      <c r="THX84" s="198"/>
      <c r="THY84" s="198"/>
      <c r="THZ84" s="198"/>
      <c r="TIA84" s="198"/>
      <c r="TIB84" s="198"/>
      <c r="TIC84" s="198"/>
      <c r="TID84" s="198"/>
      <c r="TIE84" s="198"/>
      <c r="TIF84" s="198"/>
      <c r="TIG84" s="198"/>
      <c r="TIH84" s="198"/>
      <c r="TII84" s="198"/>
      <c r="TIJ84" s="198"/>
      <c r="TIK84" s="198"/>
      <c r="TIL84" s="198"/>
      <c r="TIM84" s="198"/>
      <c r="TIN84" s="198"/>
      <c r="TIO84" s="198"/>
      <c r="TIP84" s="198"/>
      <c r="TIQ84" s="198"/>
      <c r="TIR84" s="198"/>
      <c r="TIS84" s="198"/>
      <c r="TIT84" s="198"/>
      <c r="TIU84" s="198"/>
      <c r="TIV84" s="198"/>
      <c r="TIW84" s="198"/>
      <c r="TIX84" s="198"/>
      <c r="TIY84" s="198"/>
      <c r="TIZ84" s="198"/>
      <c r="TJA84" s="198"/>
      <c r="TJB84" s="198"/>
      <c r="TJC84" s="198"/>
      <c r="TJD84" s="198"/>
      <c r="TJE84" s="198"/>
      <c r="TJF84" s="198"/>
      <c r="TJG84" s="198"/>
      <c r="TJH84" s="198"/>
      <c r="TJI84" s="198"/>
      <c r="TJJ84" s="198"/>
      <c r="TJK84" s="198"/>
      <c r="TJL84" s="198"/>
      <c r="TJM84" s="198"/>
      <c r="TJN84" s="198"/>
      <c r="TJO84" s="198"/>
      <c r="TJP84" s="198"/>
      <c r="TJQ84" s="198"/>
      <c r="TJR84" s="198"/>
      <c r="TJS84" s="198"/>
      <c r="TJT84" s="198"/>
      <c r="TJU84" s="198"/>
      <c r="TJV84" s="198"/>
      <c r="TJW84" s="198"/>
      <c r="TJX84" s="198"/>
      <c r="TJY84" s="198"/>
      <c r="TJZ84" s="198"/>
      <c r="TKA84" s="198"/>
      <c r="TKB84" s="198"/>
      <c r="TKC84" s="198"/>
      <c r="TKD84" s="198"/>
      <c r="TKE84" s="198"/>
      <c r="TKF84" s="198"/>
      <c r="TKG84" s="198"/>
      <c r="TKH84" s="198"/>
      <c r="TKI84" s="198"/>
      <c r="TKJ84" s="198"/>
      <c r="TKK84" s="198"/>
      <c r="TKL84" s="198"/>
      <c r="TKM84" s="198"/>
      <c r="TKN84" s="198"/>
      <c r="TKO84" s="198"/>
      <c r="TKP84" s="198"/>
      <c r="TKQ84" s="198"/>
      <c r="TKR84" s="198"/>
      <c r="TKS84" s="198"/>
      <c r="TKT84" s="198"/>
      <c r="TKU84" s="198"/>
      <c r="TKV84" s="198"/>
      <c r="TKW84" s="198"/>
      <c r="TKX84" s="198"/>
      <c r="TKY84" s="198"/>
      <c r="TKZ84" s="198"/>
      <c r="TLA84" s="198"/>
      <c r="TLB84" s="198"/>
      <c r="TLC84" s="198"/>
      <c r="TLD84" s="198"/>
      <c r="TLE84" s="198"/>
      <c r="TLF84" s="198"/>
      <c r="TLG84" s="198"/>
      <c r="TLH84" s="198"/>
      <c r="TLI84" s="198"/>
      <c r="TLJ84" s="198"/>
      <c r="TLK84" s="198"/>
      <c r="TLL84" s="198"/>
      <c r="TLM84" s="198"/>
      <c r="TLN84" s="198"/>
      <c r="TLO84" s="198"/>
      <c r="TLP84" s="198"/>
      <c r="TLQ84" s="198"/>
      <c r="TLR84" s="198"/>
      <c r="TLS84" s="198"/>
      <c r="TLT84" s="198"/>
      <c r="TLU84" s="198"/>
      <c r="TLV84" s="198"/>
      <c r="TLW84" s="198"/>
      <c r="TLX84" s="198"/>
      <c r="TLY84" s="198"/>
      <c r="TLZ84" s="198"/>
      <c r="TMA84" s="198"/>
      <c r="TMB84" s="198"/>
      <c r="TMC84" s="198"/>
      <c r="TMD84" s="198"/>
      <c r="TME84" s="198"/>
      <c r="TMF84" s="198"/>
      <c r="TMG84" s="198"/>
      <c r="TMH84" s="198"/>
      <c r="TMI84" s="198"/>
      <c r="TMJ84" s="198"/>
      <c r="TMK84" s="198"/>
      <c r="TML84" s="198"/>
      <c r="TMM84" s="198"/>
      <c r="TMN84" s="198"/>
      <c r="TMO84" s="198"/>
      <c r="TMP84" s="198"/>
      <c r="TMQ84" s="198"/>
      <c r="TMR84" s="198"/>
      <c r="TMS84" s="198"/>
      <c r="TMT84" s="198"/>
      <c r="TMU84" s="198"/>
      <c r="TMV84" s="198"/>
      <c r="TMW84" s="198"/>
      <c r="TMX84" s="198"/>
      <c r="TMY84" s="198"/>
      <c r="TMZ84" s="198"/>
      <c r="TNA84" s="198"/>
      <c r="TNB84" s="198"/>
      <c r="TNC84" s="198"/>
      <c r="TND84" s="198"/>
      <c r="TNE84" s="198"/>
      <c r="TNF84" s="198"/>
      <c r="TNG84" s="198"/>
      <c r="TNH84" s="198"/>
      <c r="TNI84" s="198"/>
      <c r="TNJ84" s="198"/>
      <c r="TNK84" s="198"/>
      <c r="TNL84" s="198"/>
      <c r="TNM84" s="198"/>
      <c r="TNN84" s="198"/>
      <c r="TNO84" s="198"/>
      <c r="TNP84" s="198"/>
      <c r="TNQ84" s="198"/>
      <c r="TNR84" s="198"/>
      <c r="TNS84" s="198"/>
      <c r="TNT84" s="198"/>
      <c r="TNU84" s="198"/>
      <c r="TNV84" s="198"/>
      <c r="TNW84" s="198"/>
      <c r="TNX84" s="198"/>
      <c r="TNY84" s="198"/>
      <c r="TNZ84" s="198"/>
      <c r="TOA84" s="198"/>
      <c r="TOB84" s="198"/>
      <c r="TOC84" s="198"/>
      <c r="TOD84" s="198"/>
      <c r="TOE84" s="198"/>
      <c r="TOF84" s="198"/>
      <c r="TOG84" s="198"/>
      <c r="TOH84" s="198"/>
      <c r="TOI84" s="198"/>
      <c r="TOJ84" s="198"/>
      <c r="TOK84" s="198"/>
      <c r="TOL84" s="198"/>
      <c r="TOM84" s="198"/>
      <c r="TON84" s="198"/>
      <c r="TOO84" s="198"/>
      <c r="TOP84" s="198"/>
      <c r="TOQ84" s="198"/>
      <c r="TOR84" s="198"/>
      <c r="TOS84" s="198"/>
      <c r="TOT84" s="198"/>
      <c r="TOU84" s="198"/>
      <c r="TOV84" s="198"/>
      <c r="TOW84" s="198"/>
      <c r="TOX84" s="198"/>
      <c r="TOY84" s="198"/>
      <c r="TOZ84" s="198"/>
      <c r="TPA84" s="198"/>
      <c r="TPB84" s="198"/>
      <c r="TPC84" s="198"/>
      <c r="TPD84" s="198"/>
      <c r="TPE84" s="198"/>
      <c r="TPF84" s="198"/>
      <c r="TPG84" s="198"/>
      <c r="TPH84" s="198"/>
      <c r="TPI84" s="198"/>
      <c r="TPJ84" s="198"/>
      <c r="TPK84" s="198"/>
      <c r="TPL84" s="198"/>
      <c r="TPM84" s="198"/>
      <c r="TPN84" s="198"/>
      <c r="TPO84" s="198"/>
      <c r="TPP84" s="198"/>
      <c r="TPQ84" s="198"/>
      <c r="TPR84" s="198"/>
      <c r="TPS84" s="198"/>
      <c r="TPT84" s="198"/>
      <c r="TPU84" s="198"/>
      <c r="TPV84" s="198"/>
      <c r="TPW84" s="198"/>
      <c r="TPX84" s="198"/>
      <c r="TPY84" s="198"/>
      <c r="TPZ84" s="198"/>
      <c r="TQA84" s="198"/>
      <c r="TQB84" s="198"/>
      <c r="TQC84" s="198"/>
      <c r="TQD84" s="198"/>
      <c r="TQE84" s="198"/>
      <c r="TQF84" s="198"/>
      <c r="TQG84" s="198"/>
      <c r="TQH84" s="198"/>
      <c r="TQI84" s="198"/>
      <c r="TQJ84" s="198"/>
      <c r="TQK84" s="198"/>
      <c r="TQL84" s="198"/>
      <c r="TQM84" s="198"/>
      <c r="TQN84" s="198"/>
      <c r="TQO84" s="198"/>
      <c r="TQP84" s="198"/>
      <c r="TQQ84" s="198"/>
      <c r="TQR84" s="198"/>
      <c r="TQS84" s="198"/>
      <c r="TQT84" s="198"/>
      <c r="TQU84" s="198"/>
      <c r="TQV84" s="198"/>
      <c r="TQW84" s="198"/>
      <c r="TQX84" s="198"/>
      <c r="TQY84" s="198"/>
      <c r="TQZ84" s="198"/>
      <c r="TRA84" s="198"/>
      <c r="TRB84" s="198"/>
      <c r="TRC84" s="198"/>
      <c r="TRD84" s="198"/>
      <c r="TRE84" s="198"/>
      <c r="TRF84" s="198"/>
      <c r="TRG84" s="198"/>
      <c r="TRH84" s="198"/>
      <c r="TRI84" s="198"/>
      <c r="TRJ84" s="198"/>
      <c r="TRK84" s="198"/>
      <c r="TRL84" s="198"/>
      <c r="TRM84" s="198"/>
      <c r="TRN84" s="198"/>
      <c r="TRO84" s="198"/>
      <c r="TRP84" s="198"/>
      <c r="TRQ84" s="198"/>
      <c r="TRR84" s="198"/>
      <c r="TRS84" s="198"/>
      <c r="TRT84" s="198"/>
      <c r="TRU84" s="198"/>
      <c r="TRV84" s="198"/>
      <c r="TRW84" s="198"/>
      <c r="TRX84" s="198"/>
      <c r="TRY84" s="198"/>
      <c r="TRZ84" s="198"/>
      <c r="TSA84" s="198"/>
      <c r="TSB84" s="198"/>
      <c r="TSC84" s="198"/>
      <c r="TSD84" s="198"/>
      <c r="TSE84" s="198"/>
      <c r="TSF84" s="198"/>
      <c r="TSG84" s="198"/>
      <c r="TSH84" s="198"/>
      <c r="TSI84" s="198"/>
      <c r="TSJ84" s="198"/>
      <c r="TSK84" s="198"/>
      <c r="TSL84" s="198"/>
      <c r="TSM84" s="198"/>
      <c r="TSN84" s="198"/>
      <c r="TSO84" s="198"/>
      <c r="TSP84" s="198"/>
      <c r="TSQ84" s="198"/>
      <c r="TSR84" s="198"/>
      <c r="TSS84" s="198"/>
      <c r="TST84" s="198"/>
      <c r="TSU84" s="198"/>
      <c r="TSV84" s="198"/>
      <c r="TSW84" s="198"/>
      <c r="TSX84" s="198"/>
      <c r="TSY84" s="198"/>
      <c r="TSZ84" s="198"/>
      <c r="TTA84" s="198"/>
      <c r="TTB84" s="198"/>
      <c r="TTC84" s="198"/>
      <c r="TTD84" s="198"/>
      <c r="TTE84" s="198"/>
      <c r="TTF84" s="198"/>
      <c r="TTG84" s="198"/>
      <c r="TTH84" s="198"/>
      <c r="TTI84" s="198"/>
      <c r="TTJ84" s="198"/>
      <c r="TTK84" s="198"/>
      <c r="TTL84" s="198"/>
      <c r="TTM84" s="198"/>
      <c r="TTN84" s="198"/>
      <c r="TTO84" s="198"/>
      <c r="TTP84" s="198"/>
      <c r="TTQ84" s="198"/>
      <c r="TTR84" s="198"/>
      <c r="TTS84" s="198"/>
      <c r="TTT84" s="198"/>
      <c r="TTU84" s="198"/>
      <c r="TTV84" s="198"/>
      <c r="TTW84" s="198"/>
      <c r="TTX84" s="198"/>
      <c r="TTY84" s="198"/>
      <c r="TTZ84" s="198"/>
      <c r="TUA84" s="198"/>
      <c r="TUB84" s="198"/>
      <c r="TUC84" s="198"/>
      <c r="TUD84" s="198"/>
      <c r="TUE84" s="198"/>
      <c r="TUF84" s="198"/>
      <c r="TUG84" s="198"/>
      <c r="TUH84" s="198"/>
      <c r="TUI84" s="198"/>
      <c r="TUJ84" s="198"/>
      <c r="TUK84" s="198"/>
      <c r="TUL84" s="198"/>
      <c r="TUM84" s="198"/>
      <c r="TUN84" s="198"/>
      <c r="TUO84" s="198"/>
      <c r="TUP84" s="198"/>
      <c r="TUQ84" s="198"/>
      <c r="TUR84" s="198"/>
      <c r="TUS84" s="198"/>
      <c r="TUT84" s="198"/>
      <c r="TUU84" s="198"/>
      <c r="TUV84" s="198"/>
      <c r="TUW84" s="198"/>
      <c r="TUX84" s="198"/>
      <c r="TUY84" s="198"/>
      <c r="TUZ84" s="198"/>
      <c r="TVA84" s="198"/>
      <c r="TVB84" s="198"/>
      <c r="TVC84" s="198"/>
      <c r="TVD84" s="198"/>
      <c r="TVE84" s="198"/>
      <c r="TVF84" s="198"/>
      <c r="TVG84" s="198"/>
      <c r="TVH84" s="198"/>
      <c r="TVI84" s="198"/>
      <c r="TVJ84" s="198"/>
      <c r="TVK84" s="198"/>
      <c r="TVL84" s="198"/>
      <c r="TVM84" s="198"/>
      <c r="TVN84" s="198"/>
      <c r="TVO84" s="198"/>
      <c r="TVP84" s="198"/>
      <c r="TVQ84" s="198"/>
      <c r="TVR84" s="198"/>
      <c r="TVS84" s="198"/>
      <c r="TVT84" s="198"/>
      <c r="TVU84" s="198"/>
      <c r="TVV84" s="198"/>
      <c r="TVW84" s="198"/>
      <c r="TVX84" s="198"/>
      <c r="TVY84" s="198"/>
      <c r="TVZ84" s="198"/>
      <c r="TWA84" s="198"/>
      <c r="TWB84" s="198"/>
      <c r="TWC84" s="198"/>
      <c r="TWD84" s="198"/>
      <c r="TWE84" s="198"/>
      <c r="TWF84" s="198"/>
      <c r="TWG84" s="198"/>
      <c r="TWH84" s="198"/>
      <c r="TWI84" s="198"/>
      <c r="TWJ84" s="198"/>
      <c r="TWK84" s="198"/>
      <c r="TWL84" s="198"/>
      <c r="TWM84" s="198"/>
      <c r="TWN84" s="198"/>
      <c r="TWO84" s="198"/>
      <c r="TWP84" s="198"/>
      <c r="TWQ84" s="198"/>
      <c r="TWR84" s="198"/>
      <c r="TWS84" s="198"/>
      <c r="TWT84" s="198"/>
      <c r="TWU84" s="198"/>
      <c r="TWV84" s="198"/>
      <c r="TWW84" s="198"/>
      <c r="TWX84" s="198"/>
      <c r="TWY84" s="198"/>
      <c r="TWZ84" s="198"/>
      <c r="TXA84" s="198"/>
      <c r="TXB84" s="198"/>
      <c r="TXC84" s="198"/>
      <c r="TXD84" s="198"/>
      <c r="TXE84" s="198"/>
      <c r="TXF84" s="198"/>
      <c r="TXG84" s="198"/>
      <c r="TXH84" s="198"/>
      <c r="TXI84" s="198"/>
      <c r="TXJ84" s="198"/>
      <c r="TXK84" s="198"/>
      <c r="TXL84" s="198"/>
      <c r="TXM84" s="198"/>
      <c r="TXN84" s="198"/>
      <c r="TXO84" s="198"/>
      <c r="TXP84" s="198"/>
      <c r="TXQ84" s="198"/>
      <c r="TXR84" s="198"/>
      <c r="TXS84" s="198"/>
      <c r="TXT84" s="198"/>
      <c r="TXU84" s="198"/>
      <c r="TXV84" s="198"/>
      <c r="TXW84" s="198"/>
      <c r="TXX84" s="198"/>
      <c r="TXY84" s="198"/>
      <c r="TXZ84" s="198"/>
      <c r="TYA84" s="198"/>
      <c r="TYB84" s="198"/>
      <c r="TYC84" s="198"/>
      <c r="TYD84" s="198"/>
      <c r="TYE84" s="198"/>
      <c r="TYF84" s="198"/>
      <c r="TYG84" s="198"/>
      <c r="TYH84" s="198"/>
      <c r="TYI84" s="198"/>
      <c r="TYJ84" s="198"/>
      <c r="TYK84" s="198"/>
      <c r="TYL84" s="198"/>
      <c r="TYM84" s="198"/>
      <c r="TYN84" s="198"/>
      <c r="TYO84" s="198"/>
      <c r="TYP84" s="198"/>
      <c r="TYQ84" s="198"/>
      <c r="TYR84" s="198"/>
      <c r="TYS84" s="198"/>
      <c r="TYT84" s="198"/>
      <c r="TYU84" s="198"/>
      <c r="TYV84" s="198"/>
      <c r="TYW84" s="198"/>
      <c r="TYX84" s="198"/>
      <c r="TYY84" s="198"/>
      <c r="TYZ84" s="198"/>
      <c r="TZA84" s="198"/>
      <c r="TZB84" s="198"/>
      <c r="TZC84" s="198"/>
      <c r="TZD84" s="198"/>
      <c r="TZE84" s="198"/>
      <c r="TZF84" s="198"/>
      <c r="TZG84" s="198"/>
      <c r="TZH84" s="198"/>
      <c r="TZI84" s="198"/>
      <c r="TZJ84" s="198"/>
      <c r="TZK84" s="198"/>
      <c r="TZL84" s="198"/>
      <c r="TZM84" s="198"/>
      <c r="TZN84" s="198"/>
      <c r="TZO84" s="198"/>
      <c r="TZP84" s="198"/>
      <c r="TZQ84" s="198"/>
      <c r="TZR84" s="198"/>
      <c r="TZS84" s="198"/>
      <c r="TZT84" s="198"/>
      <c r="TZU84" s="198"/>
      <c r="TZV84" s="198"/>
      <c r="TZW84" s="198"/>
      <c r="TZX84" s="198"/>
      <c r="TZY84" s="198"/>
      <c r="TZZ84" s="198"/>
      <c r="UAA84" s="198"/>
      <c r="UAB84" s="198"/>
      <c r="UAC84" s="198"/>
      <c r="UAD84" s="198"/>
      <c r="UAE84" s="198"/>
      <c r="UAF84" s="198"/>
      <c r="UAG84" s="198"/>
      <c r="UAH84" s="198"/>
      <c r="UAI84" s="198"/>
      <c r="UAJ84" s="198"/>
      <c r="UAK84" s="198"/>
      <c r="UAL84" s="198"/>
      <c r="UAM84" s="198"/>
      <c r="UAN84" s="198"/>
      <c r="UAO84" s="198"/>
      <c r="UAP84" s="198"/>
      <c r="UAQ84" s="198"/>
      <c r="UAR84" s="198"/>
      <c r="UAS84" s="198"/>
      <c r="UAT84" s="198"/>
      <c r="UAU84" s="198"/>
      <c r="UAV84" s="198"/>
      <c r="UAW84" s="198"/>
      <c r="UAX84" s="198"/>
      <c r="UAY84" s="198"/>
      <c r="UAZ84" s="198"/>
      <c r="UBA84" s="198"/>
      <c r="UBB84" s="198"/>
      <c r="UBC84" s="198"/>
      <c r="UBD84" s="198"/>
      <c r="UBE84" s="198"/>
      <c r="UBF84" s="198"/>
      <c r="UBG84" s="198"/>
      <c r="UBH84" s="198"/>
      <c r="UBI84" s="198"/>
      <c r="UBJ84" s="198"/>
      <c r="UBK84" s="198"/>
      <c r="UBL84" s="198"/>
      <c r="UBM84" s="198"/>
      <c r="UBN84" s="198"/>
      <c r="UBO84" s="198"/>
      <c r="UBP84" s="198"/>
      <c r="UBQ84" s="198"/>
      <c r="UBR84" s="198"/>
      <c r="UBS84" s="198"/>
      <c r="UBT84" s="198"/>
      <c r="UBU84" s="198"/>
      <c r="UBV84" s="198"/>
      <c r="UBW84" s="198"/>
      <c r="UBX84" s="198"/>
      <c r="UBY84" s="198"/>
      <c r="UBZ84" s="198"/>
      <c r="UCA84" s="198"/>
      <c r="UCB84" s="198"/>
      <c r="UCC84" s="198"/>
      <c r="UCD84" s="198"/>
      <c r="UCE84" s="198"/>
      <c r="UCF84" s="198"/>
      <c r="UCG84" s="198"/>
      <c r="UCH84" s="198"/>
      <c r="UCI84" s="198"/>
      <c r="UCJ84" s="198"/>
      <c r="UCK84" s="198"/>
      <c r="UCL84" s="198"/>
      <c r="UCM84" s="198"/>
      <c r="UCN84" s="198"/>
      <c r="UCO84" s="198"/>
      <c r="UCP84" s="198"/>
      <c r="UCQ84" s="198"/>
      <c r="UCR84" s="198"/>
      <c r="UCS84" s="198"/>
      <c r="UCT84" s="198"/>
      <c r="UCU84" s="198"/>
      <c r="UCV84" s="198"/>
      <c r="UCW84" s="198"/>
      <c r="UCX84" s="198"/>
      <c r="UCY84" s="198"/>
      <c r="UCZ84" s="198"/>
      <c r="UDA84" s="198"/>
      <c r="UDB84" s="198"/>
      <c r="UDC84" s="198"/>
      <c r="UDD84" s="198"/>
      <c r="UDE84" s="198"/>
      <c r="UDF84" s="198"/>
      <c r="UDG84" s="198"/>
      <c r="UDH84" s="198"/>
      <c r="UDI84" s="198"/>
      <c r="UDJ84" s="198"/>
      <c r="UDK84" s="198"/>
      <c r="UDL84" s="198"/>
      <c r="UDM84" s="198"/>
      <c r="UDN84" s="198"/>
      <c r="UDO84" s="198"/>
      <c r="UDP84" s="198"/>
      <c r="UDQ84" s="198"/>
      <c r="UDR84" s="198"/>
      <c r="UDS84" s="198"/>
      <c r="UDT84" s="198"/>
      <c r="UDU84" s="198"/>
      <c r="UDV84" s="198"/>
      <c r="UDW84" s="198"/>
      <c r="UDX84" s="198"/>
      <c r="UDY84" s="198"/>
      <c r="UDZ84" s="198"/>
      <c r="UEA84" s="198"/>
      <c r="UEB84" s="198"/>
      <c r="UEC84" s="198"/>
      <c r="UED84" s="198"/>
      <c r="UEE84" s="198"/>
      <c r="UEF84" s="198"/>
      <c r="UEG84" s="198"/>
      <c r="UEH84" s="198"/>
      <c r="UEI84" s="198"/>
      <c r="UEJ84" s="198"/>
      <c r="UEK84" s="198"/>
      <c r="UEL84" s="198"/>
      <c r="UEM84" s="198"/>
      <c r="UEN84" s="198"/>
      <c r="UEO84" s="198"/>
      <c r="UEP84" s="198"/>
      <c r="UEQ84" s="198"/>
      <c r="UER84" s="198"/>
      <c r="UES84" s="198"/>
      <c r="UET84" s="198"/>
      <c r="UEU84" s="198"/>
      <c r="UEV84" s="198"/>
      <c r="UEW84" s="198"/>
      <c r="UEX84" s="198"/>
      <c r="UEY84" s="198"/>
      <c r="UEZ84" s="198"/>
      <c r="UFA84" s="198"/>
      <c r="UFB84" s="198"/>
      <c r="UFC84" s="198"/>
      <c r="UFD84" s="198"/>
      <c r="UFE84" s="198"/>
      <c r="UFF84" s="198"/>
      <c r="UFG84" s="198"/>
      <c r="UFH84" s="198"/>
      <c r="UFI84" s="198"/>
      <c r="UFJ84" s="198"/>
      <c r="UFK84" s="198"/>
      <c r="UFL84" s="198"/>
      <c r="UFM84" s="198"/>
      <c r="UFN84" s="198"/>
      <c r="UFO84" s="198"/>
      <c r="UFP84" s="198"/>
      <c r="UFQ84" s="198"/>
      <c r="UFR84" s="198"/>
      <c r="UFS84" s="198"/>
      <c r="UFT84" s="198"/>
      <c r="UFU84" s="198"/>
      <c r="UFV84" s="198"/>
      <c r="UFW84" s="198"/>
      <c r="UFX84" s="198"/>
      <c r="UFY84" s="198"/>
      <c r="UFZ84" s="198"/>
      <c r="UGA84" s="198"/>
      <c r="UGB84" s="198"/>
      <c r="UGC84" s="198"/>
      <c r="UGD84" s="198"/>
      <c r="UGE84" s="198"/>
      <c r="UGF84" s="198"/>
      <c r="UGG84" s="198"/>
      <c r="UGH84" s="198"/>
      <c r="UGI84" s="198"/>
      <c r="UGJ84" s="198"/>
      <c r="UGK84" s="198"/>
      <c r="UGL84" s="198"/>
      <c r="UGM84" s="198"/>
      <c r="UGN84" s="198"/>
      <c r="UGO84" s="198"/>
      <c r="UGP84" s="198"/>
      <c r="UGQ84" s="198"/>
      <c r="UGR84" s="198"/>
      <c r="UGS84" s="198"/>
      <c r="UGT84" s="198"/>
      <c r="UGU84" s="198"/>
      <c r="UGV84" s="198"/>
      <c r="UGW84" s="198"/>
      <c r="UGX84" s="198"/>
      <c r="UGY84" s="198"/>
      <c r="UGZ84" s="198"/>
      <c r="UHA84" s="198"/>
      <c r="UHB84" s="198"/>
      <c r="UHC84" s="198"/>
      <c r="UHD84" s="198"/>
      <c r="UHE84" s="198"/>
      <c r="UHF84" s="198"/>
      <c r="UHG84" s="198"/>
      <c r="UHH84" s="198"/>
      <c r="UHI84" s="198"/>
      <c r="UHJ84" s="198"/>
      <c r="UHK84" s="198"/>
      <c r="UHL84" s="198"/>
      <c r="UHM84" s="198"/>
      <c r="UHN84" s="198"/>
      <c r="UHO84" s="198"/>
      <c r="UHP84" s="198"/>
      <c r="UHQ84" s="198"/>
      <c r="UHR84" s="198"/>
      <c r="UHS84" s="198"/>
      <c r="UHT84" s="198"/>
      <c r="UHU84" s="198"/>
      <c r="UHV84" s="198"/>
      <c r="UHW84" s="198"/>
      <c r="UHX84" s="198"/>
      <c r="UHY84" s="198"/>
      <c r="UHZ84" s="198"/>
      <c r="UIA84" s="198"/>
      <c r="UIB84" s="198"/>
      <c r="UIC84" s="198"/>
      <c r="UID84" s="198"/>
      <c r="UIE84" s="198"/>
      <c r="UIF84" s="198"/>
      <c r="UIG84" s="198"/>
      <c r="UIH84" s="198"/>
      <c r="UII84" s="198"/>
      <c r="UIJ84" s="198"/>
      <c r="UIK84" s="198"/>
      <c r="UIL84" s="198"/>
      <c r="UIM84" s="198"/>
      <c r="UIN84" s="198"/>
      <c r="UIO84" s="198"/>
      <c r="UIP84" s="198"/>
      <c r="UIQ84" s="198"/>
      <c r="UIR84" s="198"/>
      <c r="UIS84" s="198"/>
      <c r="UIT84" s="198"/>
      <c r="UIU84" s="198"/>
      <c r="UIV84" s="198"/>
      <c r="UIW84" s="198"/>
      <c r="UIX84" s="198"/>
      <c r="UIY84" s="198"/>
      <c r="UIZ84" s="198"/>
      <c r="UJA84" s="198"/>
      <c r="UJB84" s="198"/>
      <c r="UJC84" s="198"/>
      <c r="UJD84" s="198"/>
      <c r="UJE84" s="198"/>
      <c r="UJF84" s="198"/>
      <c r="UJG84" s="198"/>
      <c r="UJH84" s="198"/>
      <c r="UJI84" s="198"/>
      <c r="UJJ84" s="198"/>
      <c r="UJK84" s="198"/>
      <c r="UJL84" s="198"/>
      <c r="UJM84" s="198"/>
      <c r="UJN84" s="198"/>
      <c r="UJO84" s="198"/>
      <c r="UJP84" s="198"/>
      <c r="UJQ84" s="198"/>
      <c r="UJR84" s="198"/>
      <c r="UJS84" s="198"/>
      <c r="UJT84" s="198"/>
      <c r="UJU84" s="198"/>
      <c r="UJV84" s="198"/>
      <c r="UJW84" s="198"/>
      <c r="UJX84" s="198"/>
      <c r="UJY84" s="198"/>
      <c r="UJZ84" s="198"/>
      <c r="UKA84" s="198"/>
      <c r="UKB84" s="198"/>
      <c r="UKC84" s="198"/>
      <c r="UKD84" s="198"/>
      <c r="UKE84" s="198"/>
      <c r="UKF84" s="198"/>
      <c r="UKG84" s="198"/>
      <c r="UKH84" s="198"/>
      <c r="UKI84" s="198"/>
      <c r="UKJ84" s="198"/>
      <c r="UKK84" s="198"/>
      <c r="UKL84" s="198"/>
      <c r="UKM84" s="198"/>
      <c r="UKN84" s="198"/>
      <c r="UKO84" s="198"/>
      <c r="UKP84" s="198"/>
      <c r="UKQ84" s="198"/>
      <c r="UKR84" s="198"/>
      <c r="UKS84" s="198"/>
      <c r="UKT84" s="198"/>
      <c r="UKU84" s="198"/>
      <c r="UKV84" s="198"/>
      <c r="UKW84" s="198"/>
      <c r="UKX84" s="198"/>
      <c r="UKY84" s="198"/>
      <c r="UKZ84" s="198"/>
      <c r="ULA84" s="198"/>
      <c r="ULB84" s="198"/>
      <c r="ULC84" s="198"/>
      <c r="ULD84" s="198"/>
      <c r="ULE84" s="198"/>
      <c r="ULF84" s="198"/>
      <c r="ULG84" s="198"/>
      <c r="ULH84" s="198"/>
      <c r="ULI84" s="198"/>
      <c r="ULJ84" s="198"/>
      <c r="ULK84" s="198"/>
      <c r="ULL84" s="198"/>
      <c r="ULM84" s="198"/>
      <c r="ULN84" s="198"/>
      <c r="ULO84" s="198"/>
      <c r="ULP84" s="198"/>
      <c r="ULQ84" s="198"/>
      <c r="ULR84" s="198"/>
      <c r="ULS84" s="198"/>
      <c r="ULT84" s="198"/>
      <c r="ULU84" s="198"/>
      <c r="ULV84" s="198"/>
      <c r="ULW84" s="198"/>
      <c r="ULX84" s="198"/>
      <c r="ULY84" s="198"/>
      <c r="ULZ84" s="198"/>
      <c r="UMA84" s="198"/>
      <c r="UMB84" s="198"/>
      <c r="UMC84" s="198"/>
      <c r="UMD84" s="198"/>
      <c r="UME84" s="198"/>
      <c r="UMF84" s="198"/>
      <c r="UMG84" s="198"/>
      <c r="UMH84" s="198"/>
      <c r="UMI84" s="198"/>
      <c r="UMJ84" s="198"/>
      <c r="UMK84" s="198"/>
      <c r="UML84" s="198"/>
      <c r="UMM84" s="198"/>
      <c r="UMN84" s="198"/>
      <c r="UMO84" s="198"/>
      <c r="UMP84" s="198"/>
      <c r="UMQ84" s="198"/>
      <c r="UMR84" s="198"/>
      <c r="UMS84" s="198"/>
      <c r="UMT84" s="198"/>
      <c r="UMU84" s="198"/>
      <c r="UMV84" s="198"/>
      <c r="UMW84" s="198"/>
      <c r="UMX84" s="198"/>
      <c r="UMY84" s="198"/>
      <c r="UMZ84" s="198"/>
      <c r="UNA84" s="198"/>
      <c r="UNB84" s="198"/>
      <c r="UNC84" s="198"/>
      <c r="UND84" s="198"/>
      <c r="UNE84" s="198"/>
      <c r="UNF84" s="198"/>
      <c r="UNG84" s="198"/>
      <c r="UNH84" s="198"/>
      <c r="UNI84" s="198"/>
      <c r="UNJ84" s="198"/>
      <c r="UNK84" s="198"/>
      <c r="UNL84" s="198"/>
      <c r="UNM84" s="198"/>
      <c r="UNN84" s="198"/>
      <c r="UNO84" s="198"/>
      <c r="UNP84" s="198"/>
      <c r="UNQ84" s="198"/>
      <c r="UNR84" s="198"/>
      <c r="UNS84" s="198"/>
      <c r="UNT84" s="198"/>
      <c r="UNU84" s="198"/>
      <c r="UNV84" s="198"/>
      <c r="UNW84" s="198"/>
      <c r="UNX84" s="198"/>
      <c r="UNY84" s="198"/>
      <c r="UNZ84" s="198"/>
      <c r="UOA84" s="198"/>
      <c r="UOB84" s="198"/>
      <c r="UOC84" s="198"/>
      <c r="UOD84" s="198"/>
      <c r="UOE84" s="198"/>
      <c r="UOF84" s="198"/>
      <c r="UOG84" s="198"/>
      <c r="UOH84" s="198"/>
      <c r="UOI84" s="198"/>
      <c r="UOJ84" s="198"/>
      <c r="UOK84" s="198"/>
      <c r="UOL84" s="198"/>
      <c r="UOM84" s="198"/>
      <c r="UON84" s="198"/>
      <c r="UOO84" s="198"/>
      <c r="UOP84" s="198"/>
      <c r="UOQ84" s="198"/>
      <c r="UOR84" s="198"/>
      <c r="UOS84" s="198"/>
      <c r="UOT84" s="198"/>
      <c r="UOU84" s="198"/>
      <c r="UOV84" s="198"/>
      <c r="UOW84" s="198"/>
      <c r="UOX84" s="198"/>
      <c r="UOY84" s="198"/>
      <c r="UOZ84" s="198"/>
      <c r="UPA84" s="198"/>
      <c r="UPB84" s="198"/>
      <c r="UPC84" s="198"/>
      <c r="UPD84" s="198"/>
      <c r="UPE84" s="198"/>
      <c r="UPF84" s="198"/>
      <c r="UPG84" s="198"/>
      <c r="UPH84" s="198"/>
      <c r="UPI84" s="198"/>
      <c r="UPJ84" s="198"/>
      <c r="UPK84" s="198"/>
      <c r="UPL84" s="198"/>
      <c r="UPM84" s="198"/>
      <c r="UPN84" s="198"/>
      <c r="UPO84" s="198"/>
      <c r="UPP84" s="198"/>
      <c r="UPQ84" s="198"/>
      <c r="UPR84" s="198"/>
      <c r="UPS84" s="198"/>
      <c r="UPT84" s="198"/>
      <c r="UPU84" s="198"/>
      <c r="UPV84" s="198"/>
      <c r="UPW84" s="198"/>
      <c r="UPX84" s="198"/>
      <c r="UPY84" s="198"/>
      <c r="UPZ84" s="198"/>
      <c r="UQA84" s="198"/>
      <c r="UQB84" s="198"/>
      <c r="UQC84" s="198"/>
      <c r="UQD84" s="198"/>
      <c r="UQE84" s="198"/>
      <c r="UQF84" s="198"/>
      <c r="UQG84" s="198"/>
      <c r="UQH84" s="198"/>
      <c r="UQI84" s="198"/>
      <c r="UQJ84" s="198"/>
      <c r="UQK84" s="198"/>
      <c r="UQL84" s="198"/>
      <c r="UQM84" s="198"/>
      <c r="UQN84" s="198"/>
      <c r="UQO84" s="198"/>
      <c r="UQP84" s="198"/>
      <c r="UQQ84" s="198"/>
      <c r="UQR84" s="198"/>
      <c r="UQS84" s="198"/>
      <c r="UQT84" s="198"/>
      <c r="UQU84" s="198"/>
      <c r="UQV84" s="198"/>
      <c r="UQW84" s="198"/>
      <c r="UQX84" s="198"/>
      <c r="UQY84" s="198"/>
      <c r="UQZ84" s="198"/>
      <c r="URA84" s="198"/>
      <c r="URB84" s="198"/>
      <c r="URC84" s="198"/>
      <c r="URD84" s="198"/>
      <c r="URE84" s="198"/>
      <c r="URF84" s="198"/>
      <c r="URG84" s="198"/>
      <c r="URH84" s="198"/>
      <c r="URI84" s="198"/>
      <c r="URJ84" s="198"/>
      <c r="URK84" s="198"/>
      <c r="URL84" s="198"/>
      <c r="URM84" s="198"/>
      <c r="URN84" s="198"/>
      <c r="URO84" s="198"/>
      <c r="URP84" s="198"/>
      <c r="URQ84" s="198"/>
      <c r="URR84" s="198"/>
      <c r="URS84" s="198"/>
      <c r="URT84" s="198"/>
      <c r="URU84" s="198"/>
      <c r="URV84" s="198"/>
      <c r="URW84" s="198"/>
      <c r="URX84" s="198"/>
      <c r="URY84" s="198"/>
      <c r="URZ84" s="198"/>
      <c r="USA84" s="198"/>
      <c r="USB84" s="198"/>
      <c r="USC84" s="198"/>
      <c r="USD84" s="198"/>
      <c r="USE84" s="198"/>
      <c r="USF84" s="198"/>
      <c r="USG84" s="198"/>
      <c r="USH84" s="198"/>
      <c r="USI84" s="198"/>
      <c r="USJ84" s="198"/>
      <c r="USK84" s="198"/>
      <c r="USL84" s="198"/>
      <c r="USM84" s="198"/>
      <c r="USN84" s="198"/>
      <c r="USO84" s="198"/>
      <c r="USP84" s="198"/>
      <c r="USQ84" s="198"/>
      <c r="USR84" s="198"/>
      <c r="USS84" s="198"/>
      <c r="UST84" s="198"/>
      <c r="USU84" s="198"/>
      <c r="USV84" s="198"/>
      <c r="USW84" s="198"/>
      <c r="USX84" s="198"/>
      <c r="USY84" s="198"/>
      <c r="USZ84" s="198"/>
      <c r="UTA84" s="198"/>
      <c r="UTB84" s="198"/>
      <c r="UTC84" s="198"/>
      <c r="UTD84" s="198"/>
      <c r="UTE84" s="198"/>
      <c r="UTF84" s="198"/>
      <c r="UTG84" s="198"/>
      <c r="UTH84" s="198"/>
      <c r="UTI84" s="198"/>
      <c r="UTJ84" s="198"/>
      <c r="UTK84" s="198"/>
      <c r="UTL84" s="198"/>
      <c r="UTM84" s="198"/>
      <c r="UTN84" s="198"/>
      <c r="UTO84" s="198"/>
      <c r="UTP84" s="198"/>
      <c r="UTQ84" s="198"/>
      <c r="UTR84" s="198"/>
      <c r="UTS84" s="198"/>
      <c r="UTT84" s="198"/>
      <c r="UTU84" s="198"/>
      <c r="UTV84" s="198"/>
      <c r="UTW84" s="198"/>
      <c r="UTX84" s="198"/>
      <c r="UTY84" s="198"/>
      <c r="UTZ84" s="198"/>
      <c r="UUA84" s="198"/>
      <c r="UUB84" s="198"/>
      <c r="UUC84" s="198"/>
      <c r="UUD84" s="198"/>
      <c r="UUE84" s="198"/>
      <c r="UUF84" s="198"/>
      <c r="UUG84" s="198"/>
      <c r="UUH84" s="198"/>
      <c r="UUI84" s="198"/>
      <c r="UUJ84" s="198"/>
      <c r="UUK84" s="198"/>
      <c r="UUL84" s="198"/>
      <c r="UUM84" s="198"/>
      <c r="UUN84" s="198"/>
      <c r="UUO84" s="198"/>
      <c r="UUP84" s="198"/>
      <c r="UUQ84" s="198"/>
      <c r="UUR84" s="198"/>
      <c r="UUS84" s="198"/>
      <c r="UUT84" s="198"/>
      <c r="UUU84" s="198"/>
      <c r="UUV84" s="198"/>
      <c r="UUW84" s="198"/>
      <c r="UUX84" s="198"/>
      <c r="UUY84" s="198"/>
      <c r="UUZ84" s="198"/>
      <c r="UVA84" s="198"/>
      <c r="UVB84" s="198"/>
      <c r="UVC84" s="198"/>
      <c r="UVD84" s="198"/>
      <c r="UVE84" s="198"/>
      <c r="UVF84" s="198"/>
      <c r="UVG84" s="198"/>
      <c r="UVH84" s="198"/>
      <c r="UVI84" s="198"/>
      <c r="UVJ84" s="198"/>
      <c r="UVK84" s="198"/>
      <c r="UVL84" s="198"/>
      <c r="UVM84" s="198"/>
      <c r="UVN84" s="198"/>
      <c r="UVO84" s="198"/>
      <c r="UVP84" s="198"/>
      <c r="UVQ84" s="198"/>
      <c r="UVR84" s="198"/>
      <c r="UVS84" s="198"/>
      <c r="UVT84" s="198"/>
      <c r="UVU84" s="198"/>
      <c r="UVV84" s="198"/>
      <c r="UVW84" s="198"/>
      <c r="UVX84" s="198"/>
      <c r="UVY84" s="198"/>
      <c r="UVZ84" s="198"/>
      <c r="UWA84" s="198"/>
      <c r="UWB84" s="198"/>
      <c r="UWC84" s="198"/>
      <c r="UWD84" s="198"/>
      <c r="UWE84" s="198"/>
      <c r="UWF84" s="198"/>
      <c r="UWG84" s="198"/>
      <c r="UWH84" s="198"/>
      <c r="UWI84" s="198"/>
      <c r="UWJ84" s="198"/>
      <c r="UWK84" s="198"/>
      <c r="UWL84" s="198"/>
      <c r="UWM84" s="198"/>
      <c r="UWN84" s="198"/>
      <c r="UWO84" s="198"/>
      <c r="UWP84" s="198"/>
      <c r="UWQ84" s="198"/>
      <c r="UWR84" s="198"/>
      <c r="UWS84" s="198"/>
      <c r="UWT84" s="198"/>
      <c r="UWU84" s="198"/>
      <c r="UWV84" s="198"/>
      <c r="UWW84" s="198"/>
      <c r="UWX84" s="198"/>
      <c r="UWY84" s="198"/>
      <c r="UWZ84" s="198"/>
      <c r="UXA84" s="198"/>
      <c r="UXB84" s="198"/>
      <c r="UXC84" s="198"/>
      <c r="UXD84" s="198"/>
      <c r="UXE84" s="198"/>
      <c r="UXF84" s="198"/>
      <c r="UXG84" s="198"/>
      <c r="UXH84" s="198"/>
      <c r="UXI84" s="198"/>
      <c r="UXJ84" s="198"/>
      <c r="UXK84" s="198"/>
      <c r="UXL84" s="198"/>
      <c r="UXM84" s="198"/>
      <c r="UXN84" s="198"/>
      <c r="UXO84" s="198"/>
      <c r="UXP84" s="198"/>
      <c r="UXQ84" s="198"/>
      <c r="UXR84" s="198"/>
      <c r="UXS84" s="198"/>
      <c r="UXT84" s="198"/>
      <c r="UXU84" s="198"/>
      <c r="UXV84" s="198"/>
      <c r="UXW84" s="198"/>
      <c r="UXX84" s="198"/>
      <c r="UXY84" s="198"/>
      <c r="UXZ84" s="198"/>
      <c r="UYA84" s="198"/>
      <c r="UYB84" s="198"/>
      <c r="UYC84" s="198"/>
      <c r="UYD84" s="198"/>
      <c r="UYE84" s="198"/>
      <c r="UYF84" s="198"/>
      <c r="UYG84" s="198"/>
      <c r="UYH84" s="198"/>
      <c r="UYI84" s="198"/>
      <c r="UYJ84" s="198"/>
      <c r="UYK84" s="198"/>
      <c r="UYL84" s="198"/>
      <c r="UYM84" s="198"/>
      <c r="UYN84" s="198"/>
      <c r="UYO84" s="198"/>
      <c r="UYP84" s="198"/>
      <c r="UYQ84" s="198"/>
      <c r="UYR84" s="198"/>
      <c r="UYS84" s="198"/>
      <c r="UYT84" s="198"/>
      <c r="UYU84" s="198"/>
      <c r="UYV84" s="198"/>
      <c r="UYW84" s="198"/>
      <c r="UYX84" s="198"/>
      <c r="UYY84" s="198"/>
      <c r="UYZ84" s="198"/>
      <c r="UZA84" s="198"/>
      <c r="UZB84" s="198"/>
      <c r="UZC84" s="198"/>
      <c r="UZD84" s="198"/>
      <c r="UZE84" s="198"/>
      <c r="UZF84" s="198"/>
      <c r="UZG84" s="198"/>
      <c r="UZH84" s="198"/>
      <c r="UZI84" s="198"/>
      <c r="UZJ84" s="198"/>
      <c r="UZK84" s="198"/>
      <c r="UZL84" s="198"/>
      <c r="UZM84" s="198"/>
      <c r="UZN84" s="198"/>
      <c r="UZO84" s="198"/>
      <c r="UZP84" s="198"/>
      <c r="UZQ84" s="198"/>
      <c r="UZR84" s="198"/>
      <c r="UZS84" s="198"/>
      <c r="UZT84" s="198"/>
      <c r="UZU84" s="198"/>
      <c r="UZV84" s="198"/>
      <c r="UZW84" s="198"/>
      <c r="UZX84" s="198"/>
      <c r="UZY84" s="198"/>
      <c r="UZZ84" s="198"/>
      <c r="VAA84" s="198"/>
      <c r="VAB84" s="198"/>
      <c r="VAC84" s="198"/>
      <c r="VAD84" s="198"/>
      <c r="VAE84" s="198"/>
      <c r="VAF84" s="198"/>
      <c r="VAG84" s="198"/>
      <c r="VAH84" s="198"/>
      <c r="VAI84" s="198"/>
      <c r="VAJ84" s="198"/>
      <c r="VAK84" s="198"/>
      <c r="VAL84" s="198"/>
      <c r="VAM84" s="198"/>
      <c r="VAN84" s="198"/>
      <c r="VAO84" s="198"/>
      <c r="VAP84" s="198"/>
      <c r="VAQ84" s="198"/>
      <c r="VAR84" s="198"/>
      <c r="VAS84" s="198"/>
      <c r="VAT84" s="198"/>
      <c r="VAU84" s="198"/>
      <c r="VAV84" s="198"/>
      <c r="VAW84" s="198"/>
      <c r="VAX84" s="198"/>
      <c r="VAY84" s="198"/>
      <c r="VAZ84" s="198"/>
      <c r="VBA84" s="198"/>
      <c r="VBB84" s="198"/>
      <c r="VBC84" s="198"/>
      <c r="VBD84" s="198"/>
      <c r="VBE84" s="198"/>
      <c r="VBF84" s="198"/>
      <c r="VBG84" s="198"/>
      <c r="VBH84" s="198"/>
      <c r="VBI84" s="198"/>
      <c r="VBJ84" s="198"/>
      <c r="VBK84" s="198"/>
      <c r="VBL84" s="198"/>
      <c r="VBM84" s="198"/>
      <c r="VBN84" s="198"/>
      <c r="VBO84" s="198"/>
      <c r="VBP84" s="198"/>
      <c r="VBQ84" s="198"/>
      <c r="VBR84" s="198"/>
      <c r="VBS84" s="198"/>
      <c r="VBT84" s="198"/>
      <c r="VBU84" s="198"/>
      <c r="VBV84" s="198"/>
      <c r="VBW84" s="198"/>
      <c r="VBX84" s="198"/>
      <c r="VBY84" s="198"/>
      <c r="VBZ84" s="198"/>
      <c r="VCA84" s="198"/>
      <c r="VCB84" s="198"/>
      <c r="VCC84" s="198"/>
      <c r="VCD84" s="198"/>
      <c r="VCE84" s="198"/>
      <c r="VCF84" s="198"/>
      <c r="VCG84" s="198"/>
      <c r="VCH84" s="198"/>
      <c r="VCI84" s="198"/>
      <c r="VCJ84" s="198"/>
      <c r="VCK84" s="198"/>
      <c r="VCL84" s="198"/>
      <c r="VCM84" s="198"/>
      <c r="VCN84" s="198"/>
      <c r="VCO84" s="198"/>
      <c r="VCP84" s="198"/>
      <c r="VCQ84" s="198"/>
      <c r="VCR84" s="198"/>
      <c r="VCS84" s="198"/>
      <c r="VCT84" s="198"/>
      <c r="VCU84" s="198"/>
      <c r="VCV84" s="198"/>
      <c r="VCW84" s="198"/>
      <c r="VCX84" s="198"/>
      <c r="VCY84" s="198"/>
      <c r="VCZ84" s="198"/>
      <c r="VDA84" s="198"/>
      <c r="VDB84" s="198"/>
      <c r="VDC84" s="198"/>
      <c r="VDD84" s="198"/>
      <c r="VDE84" s="198"/>
      <c r="VDF84" s="198"/>
      <c r="VDG84" s="198"/>
      <c r="VDH84" s="198"/>
      <c r="VDI84" s="198"/>
      <c r="VDJ84" s="198"/>
      <c r="VDK84" s="198"/>
      <c r="VDL84" s="198"/>
      <c r="VDM84" s="198"/>
      <c r="VDN84" s="198"/>
      <c r="VDO84" s="198"/>
      <c r="VDP84" s="198"/>
      <c r="VDQ84" s="198"/>
      <c r="VDR84" s="198"/>
      <c r="VDS84" s="198"/>
      <c r="VDT84" s="198"/>
      <c r="VDU84" s="198"/>
      <c r="VDV84" s="198"/>
      <c r="VDW84" s="198"/>
      <c r="VDX84" s="198"/>
      <c r="VDY84" s="198"/>
      <c r="VDZ84" s="198"/>
      <c r="VEA84" s="198"/>
      <c r="VEB84" s="198"/>
      <c r="VEC84" s="198"/>
      <c r="VED84" s="198"/>
      <c r="VEE84" s="198"/>
      <c r="VEF84" s="198"/>
      <c r="VEG84" s="198"/>
      <c r="VEH84" s="198"/>
      <c r="VEI84" s="198"/>
      <c r="VEJ84" s="198"/>
      <c r="VEK84" s="198"/>
      <c r="VEL84" s="198"/>
      <c r="VEM84" s="198"/>
      <c r="VEN84" s="198"/>
      <c r="VEO84" s="198"/>
      <c r="VEP84" s="198"/>
      <c r="VEQ84" s="198"/>
      <c r="VER84" s="198"/>
      <c r="VES84" s="198"/>
      <c r="VET84" s="198"/>
      <c r="VEU84" s="198"/>
      <c r="VEV84" s="198"/>
      <c r="VEW84" s="198"/>
      <c r="VEX84" s="198"/>
      <c r="VEY84" s="198"/>
      <c r="VEZ84" s="198"/>
      <c r="VFA84" s="198"/>
      <c r="VFB84" s="198"/>
      <c r="VFC84" s="198"/>
      <c r="VFD84" s="198"/>
      <c r="VFE84" s="198"/>
      <c r="VFF84" s="198"/>
      <c r="VFG84" s="198"/>
      <c r="VFH84" s="198"/>
      <c r="VFI84" s="198"/>
      <c r="VFJ84" s="198"/>
      <c r="VFK84" s="198"/>
      <c r="VFL84" s="198"/>
      <c r="VFM84" s="198"/>
      <c r="VFN84" s="198"/>
      <c r="VFO84" s="198"/>
      <c r="VFP84" s="198"/>
      <c r="VFQ84" s="198"/>
      <c r="VFR84" s="198"/>
      <c r="VFS84" s="198"/>
      <c r="VFT84" s="198"/>
      <c r="VFU84" s="198"/>
      <c r="VFV84" s="198"/>
      <c r="VFW84" s="198"/>
      <c r="VFX84" s="198"/>
      <c r="VFY84" s="198"/>
      <c r="VFZ84" s="198"/>
      <c r="VGA84" s="198"/>
      <c r="VGB84" s="198"/>
      <c r="VGC84" s="198"/>
      <c r="VGD84" s="198"/>
      <c r="VGE84" s="198"/>
      <c r="VGF84" s="198"/>
      <c r="VGG84" s="198"/>
      <c r="VGH84" s="198"/>
      <c r="VGI84" s="198"/>
      <c r="VGJ84" s="198"/>
      <c r="VGK84" s="198"/>
      <c r="VGL84" s="198"/>
      <c r="VGM84" s="198"/>
      <c r="VGN84" s="198"/>
      <c r="VGO84" s="198"/>
      <c r="VGP84" s="198"/>
      <c r="VGQ84" s="198"/>
      <c r="VGR84" s="198"/>
      <c r="VGS84" s="198"/>
      <c r="VGT84" s="198"/>
      <c r="VGU84" s="198"/>
      <c r="VGV84" s="198"/>
      <c r="VGW84" s="198"/>
      <c r="VGX84" s="198"/>
      <c r="VGY84" s="198"/>
      <c r="VGZ84" s="198"/>
      <c r="VHA84" s="198"/>
      <c r="VHB84" s="198"/>
      <c r="VHC84" s="198"/>
      <c r="VHD84" s="198"/>
      <c r="VHE84" s="198"/>
      <c r="VHF84" s="198"/>
      <c r="VHG84" s="198"/>
      <c r="VHH84" s="198"/>
      <c r="VHI84" s="198"/>
      <c r="VHJ84" s="198"/>
      <c r="VHK84" s="198"/>
      <c r="VHL84" s="198"/>
      <c r="VHM84" s="198"/>
      <c r="VHN84" s="198"/>
      <c r="VHO84" s="198"/>
      <c r="VHP84" s="198"/>
      <c r="VHQ84" s="198"/>
      <c r="VHR84" s="198"/>
      <c r="VHS84" s="198"/>
      <c r="VHT84" s="198"/>
      <c r="VHU84" s="198"/>
      <c r="VHV84" s="198"/>
      <c r="VHW84" s="198"/>
      <c r="VHX84" s="198"/>
      <c r="VHY84" s="198"/>
      <c r="VHZ84" s="198"/>
      <c r="VIA84" s="198"/>
      <c r="VIB84" s="198"/>
      <c r="VIC84" s="198"/>
      <c r="VID84" s="198"/>
      <c r="VIE84" s="198"/>
      <c r="VIF84" s="198"/>
      <c r="VIG84" s="198"/>
      <c r="VIH84" s="198"/>
      <c r="VII84" s="198"/>
      <c r="VIJ84" s="198"/>
      <c r="VIK84" s="198"/>
      <c r="VIL84" s="198"/>
      <c r="VIM84" s="198"/>
      <c r="VIN84" s="198"/>
      <c r="VIO84" s="198"/>
      <c r="VIP84" s="198"/>
      <c r="VIQ84" s="198"/>
      <c r="VIR84" s="198"/>
      <c r="VIS84" s="198"/>
      <c r="VIT84" s="198"/>
      <c r="VIU84" s="198"/>
      <c r="VIV84" s="198"/>
      <c r="VIW84" s="198"/>
      <c r="VIX84" s="198"/>
      <c r="VIY84" s="198"/>
      <c r="VIZ84" s="198"/>
      <c r="VJA84" s="198"/>
      <c r="VJB84" s="198"/>
      <c r="VJC84" s="198"/>
      <c r="VJD84" s="198"/>
      <c r="VJE84" s="198"/>
      <c r="VJF84" s="198"/>
      <c r="VJG84" s="198"/>
      <c r="VJH84" s="198"/>
      <c r="VJI84" s="198"/>
      <c r="VJJ84" s="198"/>
      <c r="VJK84" s="198"/>
      <c r="VJL84" s="198"/>
      <c r="VJM84" s="198"/>
      <c r="VJN84" s="198"/>
      <c r="VJO84" s="198"/>
      <c r="VJP84" s="198"/>
      <c r="VJQ84" s="198"/>
      <c r="VJR84" s="198"/>
      <c r="VJS84" s="198"/>
      <c r="VJT84" s="198"/>
      <c r="VJU84" s="198"/>
      <c r="VJV84" s="198"/>
      <c r="VJW84" s="198"/>
      <c r="VJX84" s="198"/>
      <c r="VJY84" s="198"/>
      <c r="VJZ84" s="198"/>
      <c r="VKA84" s="198"/>
      <c r="VKB84" s="198"/>
      <c r="VKC84" s="198"/>
      <c r="VKD84" s="198"/>
      <c r="VKE84" s="198"/>
      <c r="VKF84" s="198"/>
      <c r="VKG84" s="198"/>
      <c r="VKH84" s="198"/>
      <c r="VKI84" s="198"/>
      <c r="VKJ84" s="198"/>
      <c r="VKK84" s="198"/>
      <c r="VKL84" s="198"/>
      <c r="VKM84" s="198"/>
      <c r="VKN84" s="198"/>
      <c r="VKO84" s="198"/>
      <c r="VKP84" s="198"/>
      <c r="VKQ84" s="198"/>
      <c r="VKR84" s="198"/>
      <c r="VKS84" s="198"/>
      <c r="VKT84" s="198"/>
      <c r="VKU84" s="198"/>
      <c r="VKV84" s="198"/>
      <c r="VKW84" s="198"/>
      <c r="VKX84" s="198"/>
      <c r="VKY84" s="198"/>
      <c r="VKZ84" s="198"/>
      <c r="VLA84" s="198"/>
      <c r="VLB84" s="198"/>
      <c r="VLC84" s="198"/>
      <c r="VLD84" s="198"/>
      <c r="VLE84" s="198"/>
      <c r="VLF84" s="198"/>
      <c r="VLG84" s="198"/>
      <c r="VLH84" s="198"/>
      <c r="VLI84" s="198"/>
      <c r="VLJ84" s="198"/>
      <c r="VLK84" s="198"/>
      <c r="VLL84" s="198"/>
      <c r="VLM84" s="198"/>
      <c r="VLN84" s="198"/>
      <c r="VLO84" s="198"/>
      <c r="VLP84" s="198"/>
      <c r="VLQ84" s="198"/>
      <c r="VLR84" s="198"/>
      <c r="VLS84" s="198"/>
      <c r="VLT84" s="198"/>
      <c r="VLU84" s="198"/>
      <c r="VLV84" s="198"/>
      <c r="VLW84" s="198"/>
      <c r="VLX84" s="198"/>
      <c r="VLY84" s="198"/>
      <c r="VLZ84" s="198"/>
      <c r="VMA84" s="198"/>
      <c r="VMB84" s="198"/>
      <c r="VMC84" s="198"/>
      <c r="VMD84" s="198"/>
      <c r="VME84" s="198"/>
      <c r="VMF84" s="198"/>
      <c r="VMG84" s="198"/>
      <c r="VMH84" s="198"/>
      <c r="VMI84" s="198"/>
      <c r="VMJ84" s="198"/>
      <c r="VMK84" s="198"/>
      <c r="VML84" s="198"/>
      <c r="VMM84" s="198"/>
      <c r="VMN84" s="198"/>
      <c r="VMO84" s="198"/>
      <c r="VMP84" s="198"/>
      <c r="VMQ84" s="198"/>
      <c r="VMR84" s="198"/>
      <c r="VMS84" s="198"/>
      <c r="VMT84" s="198"/>
      <c r="VMU84" s="198"/>
      <c r="VMV84" s="198"/>
      <c r="VMW84" s="198"/>
      <c r="VMX84" s="198"/>
      <c r="VMY84" s="198"/>
      <c r="VMZ84" s="198"/>
      <c r="VNA84" s="198"/>
      <c r="VNB84" s="198"/>
      <c r="VNC84" s="198"/>
      <c r="VND84" s="198"/>
      <c r="VNE84" s="198"/>
      <c r="VNF84" s="198"/>
      <c r="VNG84" s="198"/>
      <c r="VNH84" s="198"/>
      <c r="VNI84" s="198"/>
      <c r="VNJ84" s="198"/>
      <c r="VNK84" s="198"/>
      <c r="VNL84" s="198"/>
      <c r="VNM84" s="198"/>
      <c r="VNN84" s="198"/>
      <c r="VNO84" s="198"/>
      <c r="VNP84" s="198"/>
      <c r="VNQ84" s="198"/>
      <c r="VNR84" s="198"/>
      <c r="VNS84" s="198"/>
      <c r="VNT84" s="198"/>
      <c r="VNU84" s="198"/>
      <c r="VNV84" s="198"/>
      <c r="VNW84" s="198"/>
      <c r="VNX84" s="198"/>
      <c r="VNY84" s="198"/>
      <c r="VNZ84" s="198"/>
      <c r="VOA84" s="198"/>
      <c r="VOB84" s="198"/>
      <c r="VOC84" s="198"/>
      <c r="VOD84" s="198"/>
      <c r="VOE84" s="198"/>
      <c r="VOF84" s="198"/>
      <c r="VOG84" s="198"/>
      <c r="VOH84" s="198"/>
      <c r="VOI84" s="198"/>
      <c r="VOJ84" s="198"/>
      <c r="VOK84" s="198"/>
      <c r="VOL84" s="198"/>
      <c r="VOM84" s="198"/>
      <c r="VON84" s="198"/>
      <c r="VOO84" s="198"/>
      <c r="VOP84" s="198"/>
      <c r="VOQ84" s="198"/>
      <c r="VOR84" s="198"/>
      <c r="VOS84" s="198"/>
      <c r="VOT84" s="198"/>
      <c r="VOU84" s="198"/>
      <c r="VOV84" s="198"/>
      <c r="VOW84" s="198"/>
      <c r="VOX84" s="198"/>
      <c r="VOY84" s="198"/>
      <c r="VOZ84" s="198"/>
      <c r="VPA84" s="198"/>
      <c r="VPB84" s="198"/>
      <c r="VPC84" s="198"/>
      <c r="VPD84" s="198"/>
      <c r="VPE84" s="198"/>
      <c r="VPF84" s="198"/>
      <c r="VPG84" s="198"/>
      <c r="VPH84" s="198"/>
      <c r="VPI84" s="198"/>
      <c r="VPJ84" s="198"/>
      <c r="VPK84" s="198"/>
      <c r="VPL84" s="198"/>
      <c r="VPM84" s="198"/>
      <c r="VPN84" s="198"/>
      <c r="VPO84" s="198"/>
      <c r="VPP84" s="198"/>
      <c r="VPQ84" s="198"/>
      <c r="VPR84" s="198"/>
      <c r="VPS84" s="198"/>
      <c r="VPT84" s="198"/>
      <c r="VPU84" s="198"/>
      <c r="VPV84" s="198"/>
      <c r="VPW84" s="198"/>
      <c r="VPX84" s="198"/>
      <c r="VPY84" s="198"/>
      <c r="VPZ84" s="198"/>
      <c r="VQA84" s="198"/>
      <c r="VQB84" s="198"/>
      <c r="VQC84" s="198"/>
      <c r="VQD84" s="198"/>
      <c r="VQE84" s="198"/>
      <c r="VQF84" s="198"/>
      <c r="VQG84" s="198"/>
      <c r="VQH84" s="198"/>
      <c r="VQI84" s="198"/>
      <c r="VQJ84" s="198"/>
      <c r="VQK84" s="198"/>
      <c r="VQL84" s="198"/>
      <c r="VQM84" s="198"/>
      <c r="VQN84" s="198"/>
      <c r="VQO84" s="198"/>
      <c r="VQP84" s="198"/>
      <c r="VQQ84" s="198"/>
      <c r="VQR84" s="198"/>
      <c r="VQS84" s="198"/>
      <c r="VQT84" s="198"/>
      <c r="VQU84" s="198"/>
      <c r="VQV84" s="198"/>
      <c r="VQW84" s="198"/>
      <c r="VQX84" s="198"/>
      <c r="VQY84" s="198"/>
      <c r="VQZ84" s="198"/>
      <c r="VRA84" s="198"/>
      <c r="VRB84" s="198"/>
      <c r="VRC84" s="198"/>
      <c r="VRD84" s="198"/>
      <c r="VRE84" s="198"/>
      <c r="VRF84" s="198"/>
      <c r="VRG84" s="198"/>
      <c r="VRH84" s="198"/>
      <c r="VRI84" s="198"/>
      <c r="VRJ84" s="198"/>
      <c r="VRK84" s="198"/>
      <c r="VRL84" s="198"/>
      <c r="VRM84" s="198"/>
      <c r="VRN84" s="198"/>
      <c r="VRO84" s="198"/>
      <c r="VRP84" s="198"/>
      <c r="VRQ84" s="198"/>
      <c r="VRR84" s="198"/>
      <c r="VRS84" s="198"/>
      <c r="VRT84" s="198"/>
      <c r="VRU84" s="198"/>
      <c r="VRV84" s="198"/>
      <c r="VRW84" s="198"/>
      <c r="VRX84" s="198"/>
      <c r="VRY84" s="198"/>
      <c r="VRZ84" s="198"/>
      <c r="VSA84" s="198"/>
      <c r="VSB84" s="198"/>
      <c r="VSC84" s="198"/>
      <c r="VSD84" s="198"/>
      <c r="VSE84" s="198"/>
      <c r="VSF84" s="198"/>
      <c r="VSG84" s="198"/>
      <c r="VSH84" s="198"/>
      <c r="VSI84" s="198"/>
      <c r="VSJ84" s="198"/>
      <c r="VSK84" s="198"/>
      <c r="VSL84" s="198"/>
      <c r="VSM84" s="198"/>
      <c r="VSN84" s="198"/>
      <c r="VSO84" s="198"/>
      <c r="VSP84" s="198"/>
      <c r="VSQ84" s="198"/>
      <c r="VSR84" s="198"/>
      <c r="VSS84" s="198"/>
      <c r="VST84" s="198"/>
      <c r="VSU84" s="198"/>
      <c r="VSV84" s="198"/>
      <c r="VSW84" s="198"/>
      <c r="VSX84" s="198"/>
      <c r="VSY84" s="198"/>
      <c r="VSZ84" s="198"/>
      <c r="VTA84" s="198"/>
      <c r="VTB84" s="198"/>
      <c r="VTC84" s="198"/>
      <c r="VTD84" s="198"/>
      <c r="VTE84" s="198"/>
      <c r="VTF84" s="198"/>
      <c r="VTG84" s="198"/>
      <c r="VTH84" s="198"/>
      <c r="VTI84" s="198"/>
      <c r="VTJ84" s="198"/>
      <c r="VTK84" s="198"/>
      <c r="VTL84" s="198"/>
      <c r="VTM84" s="198"/>
      <c r="VTN84" s="198"/>
      <c r="VTO84" s="198"/>
      <c r="VTP84" s="198"/>
      <c r="VTQ84" s="198"/>
      <c r="VTR84" s="198"/>
      <c r="VTS84" s="198"/>
      <c r="VTT84" s="198"/>
      <c r="VTU84" s="198"/>
      <c r="VTV84" s="198"/>
      <c r="VTW84" s="198"/>
      <c r="VTX84" s="198"/>
      <c r="VTY84" s="198"/>
      <c r="VTZ84" s="198"/>
      <c r="VUA84" s="198"/>
      <c r="VUB84" s="198"/>
      <c r="VUC84" s="198"/>
      <c r="VUD84" s="198"/>
      <c r="VUE84" s="198"/>
      <c r="VUF84" s="198"/>
      <c r="VUG84" s="198"/>
      <c r="VUH84" s="198"/>
      <c r="VUI84" s="198"/>
      <c r="VUJ84" s="198"/>
      <c r="VUK84" s="198"/>
      <c r="VUL84" s="198"/>
      <c r="VUM84" s="198"/>
      <c r="VUN84" s="198"/>
      <c r="VUO84" s="198"/>
      <c r="VUP84" s="198"/>
      <c r="VUQ84" s="198"/>
      <c r="VUR84" s="198"/>
      <c r="VUS84" s="198"/>
      <c r="VUT84" s="198"/>
      <c r="VUU84" s="198"/>
      <c r="VUV84" s="198"/>
      <c r="VUW84" s="198"/>
      <c r="VUX84" s="198"/>
      <c r="VUY84" s="198"/>
      <c r="VUZ84" s="198"/>
      <c r="VVA84" s="198"/>
      <c r="VVB84" s="198"/>
      <c r="VVC84" s="198"/>
      <c r="VVD84" s="198"/>
      <c r="VVE84" s="198"/>
      <c r="VVF84" s="198"/>
      <c r="VVG84" s="198"/>
      <c r="VVH84" s="198"/>
      <c r="VVI84" s="198"/>
      <c r="VVJ84" s="198"/>
      <c r="VVK84" s="198"/>
      <c r="VVL84" s="198"/>
      <c r="VVM84" s="198"/>
      <c r="VVN84" s="198"/>
      <c r="VVO84" s="198"/>
      <c r="VVP84" s="198"/>
      <c r="VVQ84" s="198"/>
      <c r="VVR84" s="198"/>
      <c r="VVS84" s="198"/>
      <c r="VVT84" s="198"/>
      <c r="VVU84" s="198"/>
      <c r="VVV84" s="198"/>
      <c r="VVW84" s="198"/>
      <c r="VVX84" s="198"/>
      <c r="VVY84" s="198"/>
      <c r="VVZ84" s="198"/>
      <c r="VWA84" s="198"/>
      <c r="VWB84" s="198"/>
      <c r="VWC84" s="198"/>
      <c r="VWD84" s="198"/>
      <c r="VWE84" s="198"/>
      <c r="VWF84" s="198"/>
      <c r="VWG84" s="198"/>
      <c r="VWH84" s="198"/>
      <c r="VWI84" s="198"/>
      <c r="VWJ84" s="198"/>
      <c r="VWK84" s="198"/>
      <c r="VWL84" s="198"/>
      <c r="VWM84" s="198"/>
      <c r="VWN84" s="198"/>
      <c r="VWO84" s="198"/>
      <c r="VWP84" s="198"/>
      <c r="VWQ84" s="198"/>
      <c r="VWR84" s="198"/>
      <c r="VWS84" s="198"/>
      <c r="VWT84" s="198"/>
      <c r="VWU84" s="198"/>
      <c r="VWV84" s="198"/>
      <c r="VWW84" s="198"/>
      <c r="VWX84" s="198"/>
      <c r="VWY84" s="198"/>
      <c r="VWZ84" s="198"/>
      <c r="VXA84" s="198"/>
      <c r="VXB84" s="198"/>
      <c r="VXC84" s="198"/>
      <c r="VXD84" s="198"/>
      <c r="VXE84" s="198"/>
      <c r="VXF84" s="198"/>
      <c r="VXG84" s="198"/>
      <c r="VXH84" s="198"/>
      <c r="VXI84" s="198"/>
      <c r="VXJ84" s="198"/>
      <c r="VXK84" s="198"/>
      <c r="VXL84" s="198"/>
      <c r="VXM84" s="198"/>
      <c r="VXN84" s="198"/>
      <c r="VXO84" s="198"/>
      <c r="VXP84" s="198"/>
      <c r="VXQ84" s="198"/>
      <c r="VXR84" s="198"/>
      <c r="VXS84" s="198"/>
      <c r="VXT84" s="198"/>
      <c r="VXU84" s="198"/>
      <c r="VXV84" s="198"/>
      <c r="VXW84" s="198"/>
      <c r="VXX84" s="198"/>
      <c r="VXY84" s="198"/>
      <c r="VXZ84" s="198"/>
      <c r="VYA84" s="198"/>
      <c r="VYB84" s="198"/>
      <c r="VYC84" s="198"/>
      <c r="VYD84" s="198"/>
      <c r="VYE84" s="198"/>
      <c r="VYF84" s="198"/>
      <c r="VYG84" s="198"/>
      <c r="VYH84" s="198"/>
      <c r="VYI84" s="198"/>
      <c r="VYJ84" s="198"/>
      <c r="VYK84" s="198"/>
      <c r="VYL84" s="198"/>
      <c r="VYM84" s="198"/>
      <c r="VYN84" s="198"/>
      <c r="VYO84" s="198"/>
      <c r="VYP84" s="198"/>
      <c r="VYQ84" s="198"/>
      <c r="VYR84" s="198"/>
      <c r="VYS84" s="198"/>
      <c r="VYT84" s="198"/>
      <c r="VYU84" s="198"/>
      <c r="VYV84" s="198"/>
      <c r="VYW84" s="198"/>
      <c r="VYX84" s="198"/>
      <c r="VYY84" s="198"/>
      <c r="VYZ84" s="198"/>
      <c r="VZA84" s="198"/>
      <c r="VZB84" s="198"/>
      <c r="VZC84" s="198"/>
      <c r="VZD84" s="198"/>
      <c r="VZE84" s="198"/>
      <c r="VZF84" s="198"/>
      <c r="VZG84" s="198"/>
      <c r="VZH84" s="198"/>
      <c r="VZI84" s="198"/>
      <c r="VZJ84" s="198"/>
      <c r="VZK84" s="198"/>
      <c r="VZL84" s="198"/>
      <c r="VZM84" s="198"/>
      <c r="VZN84" s="198"/>
      <c r="VZO84" s="198"/>
      <c r="VZP84" s="198"/>
      <c r="VZQ84" s="198"/>
      <c r="VZR84" s="198"/>
      <c r="VZS84" s="198"/>
      <c r="VZT84" s="198"/>
      <c r="VZU84" s="198"/>
      <c r="VZV84" s="198"/>
      <c r="VZW84" s="198"/>
      <c r="VZX84" s="198"/>
      <c r="VZY84" s="198"/>
      <c r="VZZ84" s="198"/>
      <c r="WAA84" s="198"/>
      <c r="WAB84" s="198"/>
      <c r="WAC84" s="198"/>
      <c r="WAD84" s="198"/>
      <c r="WAE84" s="198"/>
      <c r="WAF84" s="198"/>
      <c r="WAG84" s="198"/>
      <c r="WAH84" s="198"/>
      <c r="WAI84" s="198"/>
      <c r="WAJ84" s="198"/>
      <c r="WAK84" s="198"/>
      <c r="WAL84" s="198"/>
      <c r="WAM84" s="198"/>
      <c r="WAN84" s="198"/>
      <c r="WAO84" s="198"/>
      <c r="WAP84" s="198"/>
      <c r="WAQ84" s="198"/>
      <c r="WAR84" s="198"/>
      <c r="WAS84" s="198"/>
      <c r="WAT84" s="198"/>
      <c r="WAU84" s="198"/>
      <c r="WAV84" s="198"/>
      <c r="WAW84" s="198"/>
      <c r="WAX84" s="198"/>
      <c r="WAY84" s="198"/>
      <c r="WAZ84" s="198"/>
      <c r="WBA84" s="198"/>
      <c r="WBB84" s="198"/>
      <c r="WBC84" s="198"/>
      <c r="WBD84" s="198"/>
      <c r="WBE84" s="198"/>
      <c r="WBF84" s="198"/>
      <c r="WBG84" s="198"/>
      <c r="WBH84" s="198"/>
      <c r="WBI84" s="198"/>
      <c r="WBJ84" s="198"/>
      <c r="WBK84" s="198"/>
      <c r="WBL84" s="198"/>
      <c r="WBM84" s="198"/>
      <c r="WBN84" s="198"/>
      <c r="WBO84" s="198"/>
      <c r="WBP84" s="198"/>
      <c r="WBQ84" s="198"/>
      <c r="WBR84" s="198"/>
      <c r="WBS84" s="198"/>
      <c r="WBT84" s="198"/>
      <c r="WBU84" s="198"/>
      <c r="WBV84" s="198"/>
      <c r="WBW84" s="198"/>
      <c r="WBX84" s="198"/>
      <c r="WBY84" s="198"/>
      <c r="WBZ84" s="198"/>
      <c r="WCA84" s="198"/>
      <c r="WCB84" s="198"/>
      <c r="WCC84" s="198"/>
      <c r="WCD84" s="198"/>
      <c r="WCE84" s="198"/>
      <c r="WCF84" s="198"/>
      <c r="WCG84" s="198"/>
      <c r="WCH84" s="198"/>
      <c r="WCI84" s="198"/>
      <c r="WCJ84" s="198"/>
      <c r="WCK84" s="198"/>
      <c r="WCL84" s="198"/>
      <c r="WCM84" s="198"/>
      <c r="WCN84" s="198"/>
      <c r="WCO84" s="198"/>
      <c r="WCP84" s="198"/>
      <c r="WCQ84" s="198"/>
      <c r="WCR84" s="198"/>
      <c r="WCS84" s="198"/>
      <c r="WCT84" s="198"/>
      <c r="WCU84" s="198"/>
      <c r="WCV84" s="198"/>
      <c r="WCW84" s="198"/>
      <c r="WCX84" s="198"/>
      <c r="WCY84" s="198"/>
      <c r="WCZ84" s="198"/>
      <c r="WDA84" s="198"/>
      <c r="WDB84" s="198"/>
      <c r="WDC84" s="198"/>
      <c r="WDD84" s="198"/>
      <c r="WDE84" s="198"/>
      <c r="WDF84" s="198"/>
      <c r="WDG84" s="198"/>
      <c r="WDH84" s="198"/>
      <c r="WDI84" s="198"/>
      <c r="WDJ84" s="198"/>
      <c r="WDK84" s="198"/>
      <c r="WDL84" s="198"/>
      <c r="WDM84" s="198"/>
      <c r="WDN84" s="198"/>
      <c r="WDO84" s="198"/>
      <c r="WDP84" s="198"/>
      <c r="WDQ84" s="198"/>
      <c r="WDR84" s="198"/>
      <c r="WDS84" s="198"/>
      <c r="WDT84" s="198"/>
      <c r="WDU84" s="198"/>
      <c r="WDV84" s="198"/>
      <c r="WDW84" s="198"/>
      <c r="WDX84" s="198"/>
      <c r="WDY84" s="198"/>
      <c r="WDZ84" s="198"/>
      <c r="WEA84" s="198"/>
      <c r="WEB84" s="198"/>
      <c r="WEC84" s="198"/>
      <c r="WED84" s="198"/>
      <c r="WEE84" s="198"/>
      <c r="WEF84" s="198"/>
      <c r="WEG84" s="198"/>
      <c r="WEH84" s="198"/>
      <c r="WEI84" s="198"/>
      <c r="WEJ84" s="198"/>
      <c r="WEK84" s="198"/>
      <c r="WEL84" s="198"/>
      <c r="WEM84" s="198"/>
      <c r="WEN84" s="198"/>
      <c r="WEO84" s="198"/>
      <c r="WEP84" s="198"/>
      <c r="WEQ84" s="198"/>
      <c r="WER84" s="198"/>
      <c r="WES84" s="198"/>
      <c r="WET84" s="198"/>
      <c r="WEU84" s="198"/>
      <c r="WEV84" s="198"/>
      <c r="WEW84" s="198"/>
      <c r="WEX84" s="198"/>
      <c r="WEY84" s="198"/>
      <c r="WEZ84" s="198"/>
      <c r="WFA84" s="198"/>
      <c r="WFB84" s="198"/>
      <c r="WFC84" s="198"/>
      <c r="WFD84" s="198"/>
      <c r="WFE84" s="198"/>
      <c r="WFF84" s="198"/>
      <c r="WFG84" s="198"/>
      <c r="WFH84" s="198"/>
      <c r="WFI84" s="198"/>
      <c r="WFJ84" s="198"/>
      <c r="WFK84" s="198"/>
      <c r="WFL84" s="198"/>
      <c r="WFM84" s="198"/>
      <c r="WFN84" s="198"/>
      <c r="WFO84" s="198"/>
      <c r="WFP84" s="198"/>
      <c r="WFQ84" s="198"/>
      <c r="WFR84" s="198"/>
      <c r="WFS84" s="198"/>
      <c r="WFT84" s="198"/>
      <c r="WFU84" s="198"/>
      <c r="WFV84" s="198"/>
      <c r="WFW84" s="198"/>
      <c r="WFX84" s="198"/>
      <c r="WFY84" s="198"/>
      <c r="WFZ84" s="198"/>
      <c r="WGA84" s="198"/>
      <c r="WGB84" s="198"/>
      <c r="WGC84" s="198"/>
      <c r="WGD84" s="198"/>
      <c r="WGE84" s="198"/>
      <c r="WGF84" s="198"/>
      <c r="WGG84" s="198"/>
      <c r="WGH84" s="198"/>
      <c r="WGI84" s="198"/>
      <c r="WGJ84" s="198"/>
      <c r="WGK84" s="198"/>
      <c r="WGL84" s="198"/>
      <c r="WGM84" s="198"/>
      <c r="WGN84" s="198"/>
      <c r="WGO84" s="198"/>
      <c r="WGP84" s="198"/>
      <c r="WGQ84" s="198"/>
      <c r="WGR84" s="198"/>
      <c r="WGS84" s="198"/>
      <c r="WGT84" s="198"/>
      <c r="WGU84" s="198"/>
      <c r="WGV84" s="198"/>
      <c r="WGW84" s="198"/>
      <c r="WGX84" s="198"/>
      <c r="WGY84" s="198"/>
      <c r="WGZ84" s="198"/>
      <c r="WHA84" s="198"/>
      <c r="WHB84" s="198"/>
      <c r="WHC84" s="198"/>
      <c r="WHD84" s="198"/>
      <c r="WHE84" s="198"/>
      <c r="WHF84" s="198"/>
      <c r="WHG84" s="198"/>
      <c r="WHH84" s="198"/>
      <c r="WHI84" s="198"/>
      <c r="WHJ84" s="198"/>
      <c r="WHK84" s="198"/>
      <c r="WHL84" s="198"/>
      <c r="WHM84" s="198"/>
      <c r="WHN84" s="198"/>
      <c r="WHO84" s="198"/>
      <c r="WHP84" s="198"/>
      <c r="WHQ84" s="198"/>
      <c r="WHR84" s="198"/>
      <c r="WHS84" s="198"/>
      <c r="WHT84" s="198"/>
      <c r="WHU84" s="198"/>
      <c r="WHV84" s="198"/>
      <c r="WHW84" s="198"/>
      <c r="WHX84" s="198"/>
      <c r="WHY84" s="198"/>
      <c r="WHZ84" s="198"/>
      <c r="WIA84" s="198"/>
      <c r="WIB84" s="198"/>
      <c r="WIC84" s="198"/>
      <c r="WID84" s="198"/>
      <c r="WIE84" s="198"/>
      <c r="WIF84" s="198"/>
      <c r="WIG84" s="198"/>
      <c r="WIH84" s="198"/>
      <c r="WII84" s="198"/>
      <c r="WIJ84" s="198"/>
      <c r="WIK84" s="198"/>
      <c r="WIL84" s="198"/>
      <c r="WIM84" s="198"/>
      <c r="WIN84" s="198"/>
      <c r="WIO84" s="198"/>
      <c r="WIP84" s="198"/>
      <c r="WIQ84" s="198"/>
      <c r="WIR84" s="198"/>
      <c r="WIS84" s="198"/>
      <c r="WIT84" s="198"/>
      <c r="WIU84" s="198"/>
      <c r="WIV84" s="198"/>
      <c r="WIW84" s="198"/>
      <c r="WIX84" s="198"/>
      <c r="WIY84" s="198"/>
      <c r="WIZ84" s="198"/>
      <c r="WJA84" s="198"/>
      <c r="WJB84" s="198"/>
      <c r="WJC84" s="198"/>
      <c r="WJD84" s="198"/>
      <c r="WJE84" s="198"/>
      <c r="WJF84" s="198"/>
      <c r="WJG84" s="198"/>
      <c r="WJH84" s="198"/>
      <c r="WJI84" s="198"/>
      <c r="WJJ84" s="198"/>
      <c r="WJK84" s="198"/>
      <c r="WJL84" s="198"/>
      <c r="WJM84" s="198"/>
      <c r="WJN84" s="198"/>
      <c r="WJO84" s="198"/>
      <c r="WJP84" s="198"/>
      <c r="WJQ84" s="198"/>
      <c r="WJR84" s="198"/>
      <c r="WJS84" s="198"/>
      <c r="WJT84" s="198"/>
      <c r="WJU84" s="198"/>
      <c r="WJV84" s="198"/>
      <c r="WJW84" s="198"/>
      <c r="WJX84" s="198"/>
      <c r="WJY84" s="198"/>
      <c r="WJZ84" s="198"/>
      <c r="WKA84" s="198"/>
      <c r="WKB84" s="198"/>
      <c r="WKC84" s="198"/>
      <c r="WKD84" s="198"/>
      <c r="WKE84" s="198"/>
      <c r="WKF84" s="198"/>
      <c r="WKG84" s="198"/>
      <c r="WKH84" s="198"/>
      <c r="WKI84" s="198"/>
      <c r="WKJ84" s="198"/>
      <c r="WKK84" s="198"/>
      <c r="WKL84" s="198"/>
      <c r="WKM84" s="198"/>
      <c r="WKN84" s="198"/>
      <c r="WKO84" s="198"/>
      <c r="WKP84" s="198"/>
      <c r="WKQ84" s="198"/>
      <c r="WKR84" s="198"/>
      <c r="WKS84" s="198"/>
      <c r="WKT84" s="198"/>
      <c r="WKU84" s="198"/>
      <c r="WKV84" s="198"/>
      <c r="WKW84" s="198"/>
      <c r="WKX84" s="198"/>
      <c r="WKY84" s="198"/>
      <c r="WKZ84" s="198"/>
      <c r="WLA84" s="198"/>
      <c r="WLB84" s="198"/>
      <c r="WLC84" s="198"/>
      <c r="WLD84" s="198"/>
      <c r="WLE84" s="198"/>
      <c r="WLF84" s="198"/>
      <c r="WLG84" s="198"/>
      <c r="WLH84" s="198"/>
      <c r="WLI84" s="198"/>
      <c r="WLJ84" s="198"/>
      <c r="WLK84" s="198"/>
      <c r="WLL84" s="198"/>
      <c r="WLM84" s="198"/>
      <c r="WLN84" s="198"/>
      <c r="WLO84" s="198"/>
      <c r="WLP84" s="198"/>
      <c r="WLQ84" s="198"/>
      <c r="WLR84" s="198"/>
      <c r="WLS84" s="198"/>
      <c r="WLT84" s="198"/>
      <c r="WLU84" s="198"/>
      <c r="WLV84" s="198"/>
      <c r="WLW84" s="198"/>
      <c r="WLX84" s="198"/>
      <c r="WLY84" s="198"/>
      <c r="WLZ84" s="198"/>
      <c r="WMA84" s="198"/>
      <c r="WMB84" s="198"/>
      <c r="WMC84" s="198"/>
      <c r="WMD84" s="198"/>
      <c r="WME84" s="198"/>
      <c r="WMF84" s="198"/>
      <c r="WMG84" s="198"/>
      <c r="WMH84" s="198"/>
      <c r="WMI84" s="198"/>
      <c r="WMJ84" s="198"/>
      <c r="WMK84" s="198"/>
      <c r="WML84" s="198"/>
      <c r="WMM84" s="198"/>
      <c r="WMN84" s="198"/>
      <c r="WMO84" s="198"/>
      <c r="WMP84" s="198"/>
      <c r="WMQ84" s="198"/>
      <c r="WMR84" s="198"/>
      <c r="WMS84" s="198"/>
      <c r="WMT84" s="198"/>
      <c r="WMU84" s="198"/>
      <c r="WMV84" s="198"/>
      <c r="WMW84" s="198"/>
      <c r="WMX84" s="198"/>
      <c r="WMY84" s="198"/>
      <c r="WMZ84" s="198"/>
      <c r="WNA84" s="198"/>
      <c r="WNB84" s="198"/>
      <c r="WNC84" s="198"/>
      <c r="WND84" s="198"/>
      <c r="WNE84" s="198"/>
      <c r="WNF84" s="198"/>
      <c r="WNG84" s="198"/>
      <c r="WNH84" s="198"/>
      <c r="WNI84" s="198"/>
      <c r="WNJ84" s="198"/>
      <c r="WNK84" s="198"/>
      <c r="WNL84" s="198"/>
      <c r="WNM84" s="198"/>
      <c r="WNN84" s="198"/>
      <c r="WNO84" s="198"/>
      <c r="WNP84" s="198"/>
      <c r="WNQ84" s="198"/>
      <c r="WNR84" s="198"/>
      <c r="WNS84" s="198"/>
      <c r="WNT84" s="198"/>
      <c r="WNU84" s="198"/>
      <c r="WNV84" s="198"/>
      <c r="WNW84" s="198"/>
      <c r="WNX84" s="198"/>
      <c r="WNY84" s="198"/>
      <c r="WNZ84" s="198"/>
      <c r="WOA84" s="198"/>
      <c r="WOB84" s="198"/>
      <c r="WOC84" s="198"/>
      <c r="WOD84" s="198"/>
      <c r="WOE84" s="198"/>
      <c r="WOF84" s="198"/>
      <c r="WOG84" s="198"/>
      <c r="WOH84" s="198"/>
      <c r="WOI84" s="198"/>
      <c r="WOJ84" s="198"/>
      <c r="WOK84" s="198"/>
      <c r="WOL84" s="198"/>
      <c r="WOM84" s="198"/>
      <c r="WON84" s="198"/>
      <c r="WOO84" s="198"/>
      <c r="WOP84" s="198"/>
      <c r="WOQ84" s="198"/>
      <c r="WOR84" s="198"/>
      <c r="WOS84" s="198"/>
      <c r="WOT84" s="198"/>
      <c r="WOU84" s="198"/>
      <c r="WOV84" s="198"/>
      <c r="WOW84" s="198"/>
      <c r="WOX84" s="198"/>
      <c r="WOY84" s="198"/>
      <c r="WOZ84" s="198"/>
      <c r="WPA84" s="198"/>
      <c r="WPB84" s="198"/>
      <c r="WPC84" s="198"/>
      <c r="WPD84" s="198"/>
      <c r="WPE84" s="198"/>
      <c r="WPF84" s="198"/>
      <c r="WPG84" s="198"/>
      <c r="WPH84" s="198"/>
      <c r="WPI84" s="198"/>
      <c r="WPJ84" s="198"/>
      <c r="WPK84" s="198"/>
      <c r="WPL84" s="198"/>
      <c r="WPM84" s="198"/>
      <c r="WPN84" s="198"/>
      <c r="WPO84" s="198"/>
      <c r="WPP84" s="198"/>
      <c r="WPQ84" s="198"/>
      <c r="WPR84" s="198"/>
      <c r="WPS84" s="198"/>
      <c r="WPT84" s="198"/>
      <c r="WPU84" s="198"/>
      <c r="WPV84" s="198"/>
      <c r="WPW84" s="198"/>
      <c r="WPX84" s="198"/>
      <c r="WPY84" s="198"/>
      <c r="WPZ84" s="198"/>
      <c r="WQA84" s="198"/>
      <c r="WQB84" s="198"/>
      <c r="WQC84" s="198"/>
      <c r="WQD84" s="198"/>
      <c r="WQE84" s="198"/>
      <c r="WQF84" s="198"/>
      <c r="WQG84" s="198"/>
      <c r="WQH84" s="198"/>
      <c r="WQI84" s="198"/>
      <c r="WQJ84" s="198"/>
      <c r="WQK84" s="198"/>
      <c r="WQL84" s="198"/>
      <c r="WQM84" s="198"/>
      <c r="WQN84" s="198"/>
      <c r="WQO84" s="198"/>
      <c r="WQP84" s="198"/>
      <c r="WQQ84" s="198"/>
      <c r="WQR84" s="198"/>
      <c r="WQS84" s="198"/>
      <c r="WQT84" s="198"/>
      <c r="WQU84" s="198"/>
      <c r="WQV84" s="198"/>
      <c r="WQW84" s="198"/>
      <c r="WQX84" s="198"/>
      <c r="WQY84" s="198"/>
      <c r="WQZ84" s="198"/>
      <c r="WRA84" s="198"/>
      <c r="WRB84" s="198"/>
      <c r="WRC84" s="198"/>
      <c r="WRD84" s="198"/>
      <c r="WRE84" s="198"/>
      <c r="WRF84" s="198"/>
      <c r="WRG84" s="198"/>
      <c r="WRH84" s="198"/>
      <c r="WRI84" s="198"/>
      <c r="WRJ84" s="198"/>
      <c r="WRK84" s="198"/>
      <c r="WRL84" s="198"/>
      <c r="WRM84" s="198"/>
      <c r="WRN84" s="198"/>
      <c r="WRO84" s="198"/>
      <c r="WRP84" s="198"/>
      <c r="WRQ84" s="198"/>
      <c r="WRR84" s="198"/>
      <c r="WRS84" s="198"/>
      <c r="WRT84" s="198"/>
      <c r="WRU84" s="198"/>
      <c r="WRV84" s="198"/>
      <c r="WRW84" s="198"/>
      <c r="WRX84" s="198"/>
      <c r="WRY84" s="198"/>
      <c r="WRZ84" s="198"/>
      <c r="WSA84" s="198"/>
      <c r="WSB84" s="198"/>
      <c r="WSC84" s="198"/>
      <c r="WSD84" s="198"/>
      <c r="WSE84" s="198"/>
      <c r="WSF84" s="198"/>
      <c r="WSG84" s="198"/>
    </row>
    <row r="85" spans="1:16049" ht="18.75" customHeight="1">
      <c r="R85" s="198"/>
      <c r="S85" s="198"/>
      <c r="T85" s="198"/>
      <c r="U85" s="198"/>
      <c r="V85" s="198"/>
      <c r="W85" s="198"/>
      <c r="X85" s="198"/>
      <c r="Y85" s="198"/>
      <c r="Z85" s="198"/>
      <c r="AA85" s="198"/>
      <c r="AB85" s="198"/>
      <c r="AC85" s="198"/>
      <c r="AD85" s="198"/>
      <c r="AE85" s="198"/>
      <c r="AF85" s="198"/>
      <c r="AG85" s="198"/>
    </row>
    <row r="86" spans="1:16049" ht="18.75" customHeight="1">
      <c r="D86" s="626" t="s">
        <v>41</v>
      </c>
      <c r="E86" s="627"/>
      <c r="F86" s="627"/>
      <c r="G86" s="627"/>
      <c r="H86" s="626" t="s">
        <v>8</v>
      </c>
      <c r="I86" s="627"/>
      <c r="J86" s="627"/>
      <c r="K86" s="627"/>
      <c r="L86" s="627"/>
      <c r="M86" s="627"/>
      <c r="N86" s="631"/>
      <c r="O86" s="632" t="s">
        <v>19</v>
      </c>
      <c r="P86" s="632"/>
      <c r="Q86" s="632"/>
      <c r="R86" s="632"/>
      <c r="S86" s="632"/>
      <c r="T86" s="632"/>
      <c r="U86" s="632"/>
      <c r="V86" s="632"/>
      <c r="W86" s="632"/>
      <c r="X86" s="632"/>
      <c r="Y86" s="632"/>
      <c r="Z86" s="632"/>
      <c r="AA86" s="632"/>
      <c r="AB86" s="633" t="s">
        <v>1216</v>
      </c>
      <c r="AC86" s="632"/>
      <c r="AD86" s="632"/>
      <c r="AE86" s="634"/>
      <c r="AF86" s="626" t="s">
        <v>41</v>
      </c>
      <c r="AG86" s="627"/>
      <c r="AH86" s="627"/>
      <c r="AI86" s="631"/>
      <c r="AJ86" s="626" t="s">
        <v>8</v>
      </c>
      <c r="AK86" s="627"/>
      <c r="AL86" s="627"/>
      <c r="AM86" s="627"/>
      <c r="AN86" s="627"/>
      <c r="AO86" s="627"/>
      <c r="AP86" s="627"/>
      <c r="AQ86" s="635" t="s">
        <v>30</v>
      </c>
      <c r="AR86" s="622"/>
      <c r="AS86" s="622"/>
      <c r="AT86" s="622"/>
      <c r="AU86" s="622"/>
      <c r="AV86" s="622"/>
      <c r="AW86" s="622"/>
      <c r="AX86" s="632"/>
      <c r="AY86" s="632"/>
      <c r="AZ86" s="632"/>
      <c r="BA86" s="632"/>
      <c r="BB86" s="632"/>
      <c r="BC86" s="632"/>
      <c r="BD86" s="632"/>
      <c r="BE86" s="632"/>
      <c r="BF86" s="632"/>
      <c r="BG86" s="632"/>
      <c r="BH86" s="634"/>
    </row>
    <row r="87" spans="1:16049" ht="18.75" customHeight="1">
      <c r="D87" s="972"/>
      <c r="E87" s="972"/>
      <c r="F87" s="972"/>
      <c r="G87" s="972"/>
      <c r="H87" s="973" t="e">
        <f>VLOOKUP(D87,#REF!,5,FALSE)</f>
        <v>#REF!</v>
      </c>
      <c r="I87" s="974"/>
      <c r="J87" s="974"/>
      <c r="K87" s="974"/>
      <c r="L87" s="974"/>
      <c r="M87" s="974"/>
      <c r="N87" s="975"/>
      <c r="O87" s="1028" t="s">
        <v>110</v>
      </c>
      <c r="P87" s="1029"/>
      <c r="Q87" s="1029"/>
      <c r="R87" s="1029"/>
      <c r="S87" s="1029"/>
      <c r="T87" s="1029"/>
      <c r="U87" s="1029"/>
      <c r="V87" s="1029"/>
      <c r="W87" s="1029"/>
      <c r="X87" s="1029"/>
      <c r="Y87" s="1029"/>
      <c r="Z87" s="1029"/>
      <c r="AA87" s="1030"/>
      <c r="AB87" s="1031" t="s">
        <v>1785</v>
      </c>
      <c r="AC87" s="1032"/>
      <c r="AD87" s="1032"/>
      <c r="AE87" s="1033"/>
      <c r="AF87" s="972" t="s">
        <v>1761</v>
      </c>
      <c r="AG87" s="972"/>
      <c r="AH87" s="972"/>
      <c r="AI87" s="972"/>
      <c r="AJ87" s="973" t="s">
        <v>1769</v>
      </c>
      <c r="AK87" s="974"/>
      <c r="AL87" s="974"/>
      <c r="AM87" s="974"/>
      <c r="AN87" s="974"/>
      <c r="AO87" s="974"/>
      <c r="AP87" s="975"/>
      <c r="AQ87" s="1034"/>
      <c r="AR87" s="1035"/>
      <c r="AS87" s="1035"/>
      <c r="AT87" s="1035"/>
      <c r="AU87" s="1035"/>
      <c r="AV87" s="1035"/>
      <c r="AW87" s="1035"/>
      <c r="AX87" s="1035"/>
      <c r="AY87" s="1035"/>
      <c r="AZ87" s="1035"/>
      <c r="BA87" s="1035"/>
      <c r="BB87" s="1035"/>
      <c r="BC87" s="1035"/>
      <c r="BD87" s="1035"/>
      <c r="BE87" s="1035"/>
      <c r="BF87" s="1035"/>
      <c r="BG87" s="1035"/>
      <c r="BH87" s="1036"/>
    </row>
    <row r="88" spans="1:16049" ht="18.75" customHeight="1">
      <c r="D88" s="972"/>
      <c r="E88" s="972"/>
      <c r="F88" s="972"/>
      <c r="G88" s="972"/>
      <c r="H88" s="973" t="e">
        <f>VLOOKUP(D88,#REF!,5,FALSE)</f>
        <v>#REF!</v>
      </c>
      <c r="I88" s="974"/>
      <c r="J88" s="974"/>
      <c r="K88" s="974"/>
      <c r="L88" s="974"/>
      <c r="M88" s="974"/>
      <c r="N88" s="975"/>
      <c r="O88" s="1028"/>
      <c r="P88" s="1029"/>
      <c r="Q88" s="1029"/>
      <c r="R88" s="1029"/>
      <c r="S88" s="1029"/>
      <c r="T88" s="1029"/>
      <c r="U88" s="1029"/>
      <c r="V88" s="1029"/>
      <c r="W88" s="1029"/>
      <c r="X88" s="1029"/>
      <c r="Y88" s="1029"/>
      <c r="Z88" s="1029"/>
      <c r="AA88" s="1030"/>
      <c r="AB88" s="1031"/>
      <c r="AC88" s="1032"/>
      <c r="AD88" s="1032"/>
      <c r="AE88" s="1033"/>
      <c r="AF88" s="972"/>
      <c r="AG88" s="972"/>
      <c r="AH88" s="972"/>
      <c r="AI88" s="972"/>
      <c r="AJ88" s="973"/>
      <c r="AK88" s="974"/>
      <c r="AL88" s="974"/>
      <c r="AM88" s="974"/>
      <c r="AN88" s="974"/>
      <c r="AO88" s="974"/>
      <c r="AP88" s="975"/>
      <c r="AQ88" s="1034"/>
      <c r="AR88" s="1035"/>
      <c r="AS88" s="1035"/>
      <c r="AT88" s="1035"/>
      <c r="AU88" s="1035"/>
      <c r="AV88" s="1035"/>
      <c r="AW88" s="1035"/>
      <c r="AX88" s="1035"/>
      <c r="AY88" s="1035"/>
      <c r="AZ88" s="1035"/>
      <c r="BA88" s="1035"/>
      <c r="BB88" s="1035"/>
      <c r="BC88" s="1035"/>
      <c r="BD88" s="1035"/>
      <c r="BE88" s="1035"/>
      <c r="BF88" s="1035"/>
      <c r="BG88" s="1035"/>
      <c r="BH88" s="1036"/>
    </row>
    <row r="90" spans="1:16049" s="171" customFormat="1" ht="18.75" customHeight="1">
      <c r="B90" s="1507" t="s">
        <v>1894</v>
      </c>
      <c r="C90" s="1508"/>
      <c r="D90" s="1508"/>
      <c r="E90" s="1508"/>
      <c r="F90" s="1508"/>
      <c r="G90" s="1507" t="s">
        <v>1895</v>
      </c>
      <c r="H90" s="1508"/>
      <c r="I90" s="1508"/>
      <c r="J90" s="1508"/>
      <c r="K90" s="632"/>
      <c r="L90" s="1508"/>
      <c r="M90" s="1508"/>
      <c r="N90" s="1508"/>
      <c r="O90" s="632"/>
      <c r="P90" s="632"/>
      <c r="Q90" s="634"/>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row>
    <row r="91" spans="1:16049" s="171" customFormat="1" ht="18.75" customHeight="1">
      <c r="B91" s="728" t="str">
        <f>画面遷移図!$C$9</f>
        <v>C</v>
      </c>
      <c r="C91" s="729"/>
      <c r="D91" s="729"/>
      <c r="E91" s="729"/>
      <c r="F91" s="730"/>
      <c r="G91" s="728" t="str">
        <f>画面遷移図!$H$9</f>
        <v>初期表示設定</v>
      </c>
      <c r="H91" s="729"/>
      <c r="I91" s="729"/>
      <c r="J91" s="729"/>
      <c r="K91" s="729"/>
      <c r="L91" s="729"/>
      <c r="M91" s="729"/>
      <c r="N91" s="729"/>
      <c r="O91" s="729"/>
      <c r="P91" s="729"/>
      <c r="Q91" s="730"/>
      <c r="R91" s="59"/>
      <c r="S91" s="59" t="s">
        <v>1876</v>
      </c>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row>
    <row r="92" spans="1:16049" s="171" customFormat="1" ht="18.7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row>
    <row r="93" spans="1:16049" s="171" customFormat="1" ht="18.75" customHeight="1" thickBot="1">
      <c r="C93" s="202" t="s">
        <v>1920</v>
      </c>
      <c r="D93" s="203"/>
      <c r="E93" s="203"/>
      <c r="F93" s="203"/>
      <c r="G93" s="203"/>
      <c r="H93" s="203"/>
      <c r="I93" s="203"/>
      <c r="J93" s="203"/>
      <c r="K93" s="203"/>
      <c r="L93" s="203"/>
      <c r="M93" s="203"/>
      <c r="N93" s="203"/>
      <c r="O93" s="203"/>
      <c r="P93" s="203"/>
      <c r="Q93" s="203"/>
      <c r="R93" s="203"/>
      <c r="S93" s="203"/>
      <c r="T93" s="203"/>
      <c r="U93" s="203"/>
      <c r="V93" s="203"/>
      <c r="W93" s="203"/>
      <c r="X93" s="59"/>
      <c r="Y93" s="11"/>
      <c r="Z93" s="11"/>
      <c r="AA93" s="11"/>
      <c r="AB93" s="11"/>
      <c r="AC93" s="11"/>
      <c r="AD93" s="11"/>
      <c r="AE93" s="11"/>
      <c r="AF93" s="11"/>
      <c r="AG93" s="11"/>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row>
    <row r="94" spans="1:16049" s="171" customFormat="1" ht="18.75" customHeight="1">
      <c r="C94" s="59"/>
      <c r="D94" s="59"/>
      <c r="E94" s="59"/>
      <c r="F94" s="59"/>
      <c r="G94" s="59"/>
      <c r="H94" s="59"/>
      <c r="I94" s="59"/>
      <c r="J94" s="59"/>
      <c r="K94" s="59"/>
      <c r="L94" s="59"/>
      <c r="M94" s="11"/>
      <c r="N94" s="11"/>
      <c r="O94" s="11"/>
      <c r="P94" s="11"/>
      <c r="Q94" s="59"/>
      <c r="R94" s="11"/>
      <c r="S94" s="11"/>
      <c r="T94" s="11"/>
      <c r="U94" s="11"/>
      <c r="V94" s="11"/>
      <c r="W94" s="59"/>
      <c r="X94" s="59"/>
      <c r="Y94" s="11"/>
      <c r="Z94" s="11"/>
      <c r="AA94" s="11"/>
      <c r="AB94" s="11"/>
      <c r="AC94" s="11"/>
      <c r="AD94" s="11"/>
      <c r="AE94" s="11"/>
      <c r="AF94" s="11"/>
      <c r="AG94" s="11"/>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row>
    <row r="95" spans="1:16049" s="171" customFormat="1" ht="18.75" customHeight="1">
      <c r="D95" s="59" t="s">
        <v>1921</v>
      </c>
      <c r="E95" s="59"/>
      <c r="F95" s="59"/>
      <c r="G95" s="59"/>
      <c r="H95" s="59"/>
      <c r="I95" s="59"/>
      <c r="J95" s="59"/>
      <c r="K95" s="59"/>
      <c r="L95" s="59"/>
      <c r="M95" s="59"/>
      <c r="N95" s="11"/>
      <c r="O95" s="11"/>
      <c r="P95" s="11"/>
      <c r="Q95" s="11"/>
      <c r="R95" s="59" t="s">
        <v>1922</v>
      </c>
      <c r="S95" s="11"/>
      <c r="T95" s="11"/>
      <c r="U95" s="11"/>
      <c r="V95" s="11"/>
      <c r="W95" s="11"/>
      <c r="X95" s="59"/>
      <c r="Y95" s="59"/>
      <c r="Z95" s="11"/>
      <c r="AA95" s="11"/>
      <c r="AB95" s="11"/>
      <c r="AC95" s="11"/>
      <c r="AD95" s="11"/>
      <c r="AE95" s="11"/>
      <c r="AF95" s="11"/>
      <c r="AG95" s="11"/>
      <c r="AH95" s="11"/>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c r="BK95" s="59"/>
    </row>
    <row r="96" spans="1:16049" s="171" customFormat="1" ht="18.75" customHeight="1">
      <c r="D96" s="1543" t="s">
        <v>1923</v>
      </c>
      <c r="E96" s="1544"/>
      <c r="F96" s="1544"/>
      <c r="G96" s="1545" t="s">
        <v>1924</v>
      </c>
      <c r="H96" s="1546"/>
      <c r="I96" s="1546"/>
      <c r="J96" s="1546"/>
      <c r="K96" s="1546"/>
      <c r="L96" s="1546"/>
      <c r="M96" s="1546"/>
      <c r="N96" s="1546"/>
      <c r="O96" s="1547"/>
      <c r="P96" s="136"/>
      <c r="Q96" s="136"/>
      <c r="R96" s="1543" t="s">
        <v>1923</v>
      </c>
      <c r="S96" s="1544"/>
      <c r="T96" s="1544"/>
      <c r="U96" s="1548"/>
      <c r="V96" s="1549"/>
      <c r="W96" s="1549"/>
      <c r="X96" s="1549"/>
      <c r="Y96" s="1549"/>
      <c r="Z96" s="1549"/>
      <c r="AA96" s="1549"/>
      <c r="AB96" s="1549"/>
      <c r="AC96" s="1549"/>
      <c r="AD96" s="1549"/>
      <c r="AE96" s="1549"/>
      <c r="AF96" s="1549"/>
      <c r="AG96" s="1549"/>
      <c r="AH96" s="1549"/>
      <c r="AI96" s="1549"/>
      <c r="AJ96" s="1549"/>
      <c r="AK96" s="1550"/>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c r="BK96" s="59"/>
    </row>
    <row r="97" spans="3:16049" s="171" customFormat="1" ht="18.75" customHeight="1">
      <c r="D97" s="979" t="s">
        <v>117</v>
      </c>
      <c r="E97" s="979"/>
      <c r="F97" s="1551"/>
      <c r="G97" s="1552" t="s">
        <v>1925</v>
      </c>
      <c r="H97" s="1553"/>
      <c r="I97" s="1553"/>
      <c r="J97" s="1553"/>
      <c r="K97" s="1553"/>
      <c r="L97" s="1553"/>
      <c r="M97" s="1553"/>
      <c r="N97" s="1553"/>
      <c r="O97" s="1554"/>
      <c r="P97" s="31"/>
      <c r="Q97" s="31"/>
      <c r="R97" s="1555" t="s">
        <v>1926</v>
      </c>
      <c r="S97" s="1556"/>
      <c r="T97" s="1556"/>
      <c r="U97" s="1149" t="s">
        <v>1927</v>
      </c>
      <c r="V97" s="1150"/>
      <c r="W97" s="1150"/>
      <c r="X97" s="1150"/>
      <c r="Y97" s="1150"/>
      <c r="Z97" s="1150"/>
      <c r="AA97" s="1150"/>
      <c r="AB97" s="1150"/>
      <c r="AC97" s="1150"/>
      <c r="AD97" s="1150"/>
      <c r="AE97" s="1150"/>
      <c r="AF97" s="1150"/>
      <c r="AG97" s="1150"/>
      <c r="AH97" s="1150"/>
      <c r="AI97" s="1150"/>
      <c r="AJ97" s="1150"/>
      <c r="AK97" s="1151"/>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c r="BK97" s="59"/>
    </row>
    <row r="98" spans="3:16049" s="171" customFormat="1" ht="18.75" customHeight="1">
      <c r="D98" s="979" t="s">
        <v>1487</v>
      </c>
      <c r="E98" s="979"/>
      <c r="F98" s="1551"/>
      <c r="G98" s="1552" t="s">
        <v>1928</v>
      </c>
      <c r="H98" s="1553"/>
      <c r="I98" s="1553"/>
      <c r="J98" s="1553"/>
      <c r="K98" s="1553"/>
      <c r="L98" s="1553"/>
      <c r="M98" s="1553"/>
      <c r="N98" s="1553"/>
      <c r="O98" s="1554"/>
      <c r="P98" s="31"/>
      <c r="Q98" s="31"/>
      <c r="R98" s="1555" t="s">
        <v>1929</v>
      </c>
      <c r="S98" s="1556"/>
      <c r="T98" s="1556"/>
      <c r="U98" s="1149" t="s">
        <v>1930</v>
      </c>
      <c r="V98" s="1150"/>
      <c r="W98" s="1150"/>
      <c r="X98" s="1150"/>
      <c r="Y98" s="1150"/>
      <c r="Z98" s="1150"/>
      <c r="AA98" s="1150"/>
      <c r="AB98" s="1150"/>
      <c r="AC98" s="1150"/>
      <c r="AD98" s="1150"/>
      <c r="AE98" s="1150"/>
      <c r="AF98" s="1150"/>
      <c r="AG98" s="1150"/>
      <c r="AH98" s="1150"/>
      <c r="AI98" s="1150"/>
      <c r="AJ98" s="1150"/>
      <c r="AK98" s="1151"/>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c r="BK98" s="59"/>
    </row>
    <row r="99" spans="3:16049" s="171" customFormat="1" ht="18.75" customHeight="1">
      <c r="D99" s="979" t="s">
        <v>1904</v>
      </c>
      <c r="E99" s="979"/>
      <c r="F99" s="1551"/>
      <c r="G99" s="1552" t="s">
        <v>1931</v>
      </c>
      <c r="H99" s="1553"/>
      <c r="I99" s="1553"/>
      <c r="J99" s="1553"/>
      <c r="K99" s="1553"/>
      <c r="L99" s="1553"/>
      <c r="M99" s="1553"/>
      <c r="N99" s="1553"/>
      <c r="O99" s="1554"/>
      <c r="P99" s="31"/>
      <c r="Q99" s="31"/>
      <c r="R99" s="1555" t="s">
        <v>1932</v>
      </c>
      <c r="S99" s="1556"/>
      <c r="T99" s="1556"/>
      <c r="U99" s="1149" t="s">
        <v>1933</v>
      </c>
      <c r="V99" s="1150"/>
      <c r="W99" s="1150"/>
      <c r="X99" s="1150"/>
      <c r="Y99" s="1150"/>
      <c r="Z99" s="1150"/>
      <c r="AA99" s="1150"/>
      <c r="AB99" s="1150"/>
      <c r="AC99" s="1150"/>
      <c r="AD99" s="1150"/>
      <c r="AE99" s="1150"/>
      <c r="AF99" s="1150"/>
      <c r="AG99" s="1150"/>
      <c r="AH99" s="1150"/>
      <c r="AI99" s="1150"/>
      <c r="AJ99" s="1150"/>
      <c r="AK99" s="1151"/>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c r="BK99" s="59"/>
    </row>
    <row r="100" spans="3:16049" s="171" customFormat="1" ht="18.75" customHeight="1">
      <c r="D100" s="979" t="s">
        <v>1934</v>
      </c>
      <c r="E100" s="979"/>
      <c r="F100" s="1551"/>
      <c r="G100" s="32" t="s">
        <v>1935</v>
      </c>
      <c r="H100" s="1557"/>
      <c r="I100" s="1557"/>
      <c r="J100" s="1557"/>
      <c r="K100" s="1557"/>
      <c r="L100" s="1557"/>
      <c r="M100" s="1557"/>
      <c r="N100" s="1557"/>
      <c r="O100" s="1558"/>
      <c r="P100" s="31"/>
      <c r="Q100" s="31"/>
      <c r="R100" s="1555"/>
      <c r="S100" s="1556"/>
      <c r="T100" s="1556"/>
      <c r="U100" s="1149"/>
      <c r="V100" s="1150"/>
      <c r="W100" s="1150"/>
      <c r="X100" s="1150"/>
      <c r="Y100" s="1150"/>
      <c r="Z100" s="1150"/>
      <c r="AA100" s="1150"/>
      <c r="AB100" s="1150"/>
      <c r="AC100" s="1150"/>
      <c r="AD100" s="1150"/>
      <c r="AE100" s="1150"/>
      <c r="AF100" s="1150"/>
      <c r="AG100" s="1150"/>
      <c r="AH100" s="1150"/>
      <c r="AI100" s="1150"/>
      <c r="AJ100" s="1150"/>
      <c r="AK100" s="1151"/>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c r="BK100" s="59"/>
    </row>
    <row r="101" spans="3:16049" s="171" customFormat="1" ht="18.75" customHeight="1">
      <c r="D101" s="35"/>
      <c r="E101" s="35"/>
      <c r="F101" s="35"/>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11"/>
      <c r="AH101" s="11"/>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c r="BK101" s="59"/>
    </row>
    <row r="102" spans="3:16049" s="171" customFormat="1" ht="18.75" customHeight="1">
      <c r="D102" s="644" t="s">
        <v>37</v>
      </c>
      <c r="E102" s="645"/>
      <c r="F102" s="645"/>
      <c r="G102" s="1559"/>
      <c r="H102" s="644" t="s">
        <v>1897</v>
      </c>
      <c r="I102" s="645"/>
      <c r="J102" s="645"/>
      <c r="K102" s="645"/>
      <c r="L102" s="645"/>
      <c r="M102" s="645"/>
      <c r="N102" s="1559"/>
      <c r="O102" s="1560" t="s">
        <v>1936</v>
      </c>
      <c r="P102" s="1561"/>
      <c r="Q102" s="1561"/>
      <c r="R102" s="1562"/>
      <c r="S102" s="1563"/>
      <c r="T102" s="1563"/>
      <c r="U102" s="1563"/>
      <c r="V102" s="1563"/>
      <c r="W102" s="1563"/>
      <c r="X102" s="1563"/>
      <c r="Y102" s="1563"/>
      <c r="Z102" s="1564"/>
      <c r="AA102" s="11"/>
      <c r="AB102" s="11"/>
      <c r="AC102" s="11"/>
      <c r="AD102" s="11"/>
      <c r="AE102" s="11"/>
      <c r="AF102" s="11"/>
      <c r="AG102" s="11"/>
      <c r="AH102" s="11"/>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c r="BK102" s="59"/>
    </row>
    <row r="103" spans="3:16049" s="171" customFormat="1" ht="18.75" customHeight="1">
      <c r="D103" s="628"/>
      <c r="E103" s="629"/>
      <c r="F103" s="629"/>
      <c r="G103" s="630"/>
      <c r="H103" s="628"/>
      <c r="I103" s="629"/>
      <c r="J103" s="629"/>
      <c r="K103" s="629"/>
      <c r="L103" s="629"/>
      <c r="M103" s="629"/>
      <c r="N103" s="630"/>
      <c r="O103" s="1021" t="s">
        <v>1937</v>
      </c>
      <c r="P103" s="1022"/>
      <c r="Q103" s="1021" t="s">
        <v>1938</v>
      </c>
      <c r="R103" s="1022"/>
      <c r="S103" s="1022" t="s">
        <v>1937</v>
      </c>
      <c r="T103" s="1565"/>
      <c r="U103" s="1565" t="s">
        <v>1938</v>
      </c>
      <c r="V103" s="1565"/>
      <c r="W103" s="1566" t="s">
        <v>1939</v>
      </c>
      <c r="X103" s="1566"/>
      <c r="Y103" s="1566"/>
      <c r="Z103" s="1566"/>
      <c r="AA103" s="11"/>
      <c r="AB103" s="11"/>
      <c r="AC103" s="11"/>
      <c r="AE103" s="11"/>
      <c r="AF103" s="11"/>
      <c r="AG103" s="11"/>
      <c r="BH103" s="59"/>
      <c r="BI103" s="59"/>
      <c r="BJ103" s="59"/>
      <c r="BK103" s="59"/>
      <c r="BL103" s="59"/>
      <c r="BM103" s="59"/>
      <c r="BN103" s="59"/>
      <c r="BO103" s="59"/>
      <c r="BP103" s="59"/>
      <c r="BQ103" s="59"/>
      <c r="BR103" s="59"/>
      <c r="BS103" s="59"/>
      <c r="BT103" s="59"/>
      <c r="BU103" s="59"/>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row>
    <row r="104" spans="3:16049" s="171" customFormat="1" ht="18.75" customHeight="1">
      <c r="D104" s="972" t="s">
        <v>1902</v>
      </c>
      <c r="E104" s="972"/>
      <c r="F104" s="972"/>
      <c r="G104" s="972"/>
      <c r="H104" s="1567" t="s">
        <v>1940</v>
      </c>
      <c r="I104" s="1567"/>
      <c r="J104" s="1567"/>
      <c r="K104" s="1567"/>
      <c r="L104" s="1567"/>
      <c r="M104" s="1567"/>
      <c r="N104" s="1567"/>
      <c r="O104" s="1568" t="s">
        <v>1904</v>
      </c>
      <c r="P104" s="978"/>
      <c r="Q104" s="976" t="s">
        <v>1904</v>
      </c>
      <c r="R104" s="977"/>
      <c r="S104" s="978" t="s">
        <v>117</v>
      </c>
      <c r="T104" s="976"/>
      <c r="U104" s="976" t="s">
        <v>117</v>
      </c>
      <c r="V104" s="976"/>
      <c r="W104" s="979" t="s">
        <v>1904</v>
      </c>
      <c r="X104" s="979"/>
      <c r="Y104" s="979"/>
      <c r="Z104" s="979"/>
      <c r="AA104" s="11"/>
      <c r="AB104" s="11"/>
      <c r="AC104" s="1569" t="s">
        <v>1941</v>
      </c>
      <c r="AD104" s="1569"/>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BH104" s="59"/>
      <c r="BI104" s="59"/>
      <c r="BJ104" s="59"/>
      <c r="BK104" s="59"/>
      <c r="BL104" s="59"/>
      <c r="BM104" s="59"/>
      <c r="BN104" s="59"/>
      <c r="BO104" s="59"/>
      <c r="BP104" s="59"/>
      <c r="BQ104" s="59"/>
      <c r="BR104" s="59"/>
      <c r="BS104" s="59"/>
      <c r="BT104" s="59"/>
      <c r="BU104" s="59"/>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row>
    <row r="105" spans="3:16049" s="171" customFormat="1" ht="18" customHeight="1">
      <c r="D105" s="972" t="s">
        <v>1905</v>
      </c>
      <c r="E105" s="972"/>
      <c r="F105" s="972"/>
      <c r="G105" s="972"/>
      <c r="H105" s="1567" t="s">
        <v>1942</v>
      </c>
      <c r="I105" s="1567"/>
      <c r="J105" s="1567"/>
      <c r="K105" s="1567"/>
      <c r="L105" s="1567"/>
      <c r="M105" s="1567"/>
      <c r="N105" s="1567"/>
      <c r="O105" s="1568" t="s">
        <v>1904</v>
      </c>
      <c r="P105" s="978"/>
      <c r="Q105" s="976" t="s">
        <v>1904</v>
      </c>
      <c r="R105" s="977"/>
      <c r="S105" s="978" t="s">
        <v>117</v>
      </c>
      <c r="T105" s="976"/>
      <c r="U105" s="976" t="s">
        <v>117</v>
      </c>
      <c r="V105" s="976"/>
      <c r="W105" s="1570" t="s">
        <v>1589</v>
      </c>
      <c r="X105" s="1570"/>
      <c r="Y105" s="1570"/>
      <c r="Z105" s="1570"/>
      <c r="AA105" s="11"/>
      <c r="AB105" s="11"/>
      <c r="AC105" s="1571" t="s">
        <v>1951</v>
      </c>
      <c r="AD105" s="1572"/>
      <c r="AE105" s="1572"/>
      <c r="AF105" s="1572"/>
      <c r="AG105" s="1572"/>
      <c r="AH105" s="1572"/>
      <c r="AI105" s="1572"/>
      <c r="AJ105" s="1572"/>
      <c r="AK105" s="1572"/>
      <c r="AL105" s="1572"/>
      <c r="AM105" s="1572"/>
      <c r="AN105" s="1572"/>
      <c r="AO105" s="1572"/>
      <c r="AP105" s="1572"/>
      <c r="AQ105" s="1572"/>
      <c r="AR105" s="1572"/>
      <c r="AS105" s="1573"/>
      <c r="AT105" s="1573"/>
      <c r="AU105" s="1573"/>
      <c r="AV105" s="1573"/>
      <c r="AW105" s="1574" t="s">
        <v>73</v>
      </c>
      <c r="AX105" s="1574"/>
      <c r="AY105" s="1574"/>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row>
    <row r="106" spans="3:16049" s="171" customFormat="1" ht="18" customHeight="1">
      <c r="D106" s="972" t="s">
        <v>1910</v>
      </c>
      <c r="E106" s="972"/>
      <c r="F106" s="972"/>
      <c r="G106" s="972"/>
      <c r="H106" s="1567" t="s">
        <v>1911</v>
      </c>
      <c r="I106" s="1567"/>
      <c r="J106" s="1567"/>
      <c r="K106" s="1567"/>
      <c r="L106" s="1567"/>
      <c r="M106" s="1567"/>
      <c r="N106" s="1567"/>
      <c r="O106" s="1568" t="s">
        <v>1904</v>
      </c>
      <c r="P106" s="978"/>
      <c r="Q106" s="976" t="s">
        <v>1904</v>
      </c>
      <c r="R106" s="977"/>
      <c r="S106" s="978" t="s">
        <v>117</v>
      </c>
      <c r="T106" s="976"/>
      <c r="U106" s="976" t="s">
        <v>117</v>
      </c>
      <c r="V106" s="976"/>
      <c r="W106" s="979" t="s">
        <v>1904</v>
      </c>
      <c r="X106" s="979"/>
      <c r="Y106" s="979"/>
      <c r="Z106" s="979"/>
      <c r="AA106" s="11"/>
      <c r="AB106" s="11"/>
      <c r="AC106" s="1571" t="s">
        <v>1943</v>
      </c>
      <c r="AD106" s="1572"/>
      <c r="AE106" s="1572"/>
      <c r="AF106" s="1572"/>
      <c r="AG106" s="1572"/>
      <c r="AH106" s="1572"/>
      <c r="AI106" s="1572"/>
      <c r="AJ106" s="1572"/>
      <c r="AK106" s="1572"/>
      <c r="AL106" s="1572"/>
      <c r="AM106" s="1572"/>
      <c r="AN106" s="1572"/>
      <c r="AO106" s="1572"/>
      <c r="AP106" s="1572"/>
      <c r="AQ106" s="1572"/>
      <c r="AR106" s="1572"/>
      <c r="AS106" s="1573"/>
      <c r="AT106" s="1573"/>
      <c r="AU106" s="1573"/>
      <c r="AV106" s="1573"/>
      <c r="AW106" s="1574" t="s">
        <v>1944</v>
      </c>
      <c r="AX106" s="1574"/>
      <c r="AY106" s="1574"/>
      <c r="BH106" s="59"/>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row>
    <row r="107" spans="3:16049" s="171" customFormat="1" ht="18" customHeight="1">
      <c r="D107" s="972" t="s">
        <v>1913</v>
      </c>
      <c r="E107" s="972"/>
      <c r="F107" s="972"/>
      <c r="G107" s="972"/>
      <c r="H107" s="1567" t="s">
        <v>1914</v>
      </c>
      <c r="I107" s="1567"/>
      <c r="J107" s="1567"/>
      <c r="K107" s="1567"/>
      <c r="L107" s="1567"/>
      <c r="M107" s="1567"/>
      <c r="N107" s="1567"/>
      <c r="O107" s="1568" t="s">
        <v>1904</v>
      </c>
      <c r="P107" s="978"/>
      <c r="Q107" s="976" t="s">
        <v>1904</v>
      </c>
      <c r="R107" s="977"/>
      <c r="S107" s="978" t="s">
        <v>117</v>
      </c>
      <c r="T107" s="976"/>
      <c r="U107" s="976" t="s">
        <v>117</v>
      </c>
      <c r="V107" s="976"/>
      <c r="W107" s="979" t="s">
        <v>1904</v>
      </c>
      <c r="X107" s="979"/>
      <c r="Y107" s="979"/>
      <c r="Z107" s="979"/>
      <c r="AA107" s="11"/>
      <c r="AB107" s="11"/>
      <c r="AC107" s="11"/>
      <c r="AE107" s="11"/>
      <c r="AF107" s="11"/>
      <c r="AG107" s="11"/>
      <c r="BH107" s="59"/>
      <c r="BI107" s="59"/>
      <c r="BJ107" s="59"/>
      <c r="BK107" s="59"/>
      <c r="BL107" s="59"/>
      <c r="BM107" s="59"/>
      <c r="BN107" s="59"/>
      <c r="BO107" s="59"/>
      <c r="BP107" s="59"/>
      <c r="BQ107" s="59"/>
      <c r="BR107" s="59"/>
      <c r="BS107" s="59"/>
      <c r="BT107" s="59"/>
      <c r="BU107" s="59"/>
      <c r="BV107" s="59"/>
      <c r="BW107" s="59"/>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row>
    <row r="108" spans="3:16049" s="171" customFormat="1" ht="18.75" customHeight="1">
      <c r="D108" s="972" t="s">
        <v>1915</v>
      </c>
      <c r="E108" s="972"/>
      <c r="F108" s="972"/>
      <c r="G108" s="972"/>
      <c r="H108" s="1567" t="s">
        <v>1916</v>
      </c>
      <c r="I108" s="1567"/>
      <c r="J108" s="1567"/>
      <c r="K108" s="1567"/>
      <c r="L108" s="1567"/>
      <c r="M108" s="1567"/>
      <c r="N108" s="1567"/>
      <c r="O108" s="1568" t="s">
        <v>1904</v>
      </c>
      <c r="P108" s="978"/>
      <c r="Q108" s="976" t="s">
        <v>1904</v>
      </c>
      <c r="R108" s="977"/>
      <c r="S108" s="978" t="s">
        <v>117</v>
      </c>
      <c r="T108" s="976"/>
      <c r="U108" s="976" t="s">
        <v>117</v>
      </c>
      <c r="V108" s="976"/>
      <c r="W108" s="979" t="s">
        <v>1904</v>
      </c>
      <c r="X108" s="979"/>
      <c r="Y108" s="979"/>
      <c r="Z108" s="979"/>
      <c r="AA108" s="11"/>
      <c r="AB108" s="11"/>
      <c r="AC108" s="11"/>
      <c r="AE108" s="11"/>
      <c r="AF108" s="11"/>
      <c r="AG108" s="11"/>
      <c r="BH108" s="59"/>
      <c r="BI108" s="59"/>
      <c r="BJ108" s="59"/>
      <c r="BK108" s="59"/>
      <c r="BL108" s="59"/>
      <c r="BM108" s="59"/>
      <c r="BN108" s="59"/>
      <c r="BO108" s="59"/>
      <c r="BP108" s="59"/>
      <c r="BQ108" s="59"/>
      <c r="BR108" s="59"/>
      <c r="BS108" s="59"/>
      <c r="BT108" s="59"/>
      <c r="BU108" s="59"/>
      <c r="BV108" s="59"/>
      <c r="BW108" s="59"/>
      <c r="BX108" s="59"/>
      <c r="BY108" s="59"/>
      <c r="BZ108" s="59"/>
      <c r="CA108" s="59"/>
      <c r="CB108" s="59"/>
      <c r="CC108" s="59"/>
      <c r="CD108" s="59"/>
      <c r="CE108" s="59"/>
      <c r="CF108" s="59"/>
      <c r="CG108" s="59"/>
      <c r="CH108" s="59"/>
      <c r="CI108" s="59"/>
      <c r="CJ108" s="59"/>
      <c r="CK108" s="59"/>
      <c r="CL108" s="59"/>
      <c r="CM108" s="59"/>
      <c r="CN108" s="59"/>
      <c r="CO108" s="59"/>
      <c r="CP108" s="59"/>
      <c r="CQ108" s="59"/>
      <c r="CR108" s="59"/>
      <c r="CS108" s="59"/>
      <c r="CT108" s="59"/>
      <c r="CU108" s="59"/>
    </row>
    <row r="109" spans="3:16049" s="171" customFormat="1" ht="18.75" customHeight="1">
      <c r="D109" s="972" t="s">
        <v>1945</v>
      </c>
      <c r="E109" s="972"/>
      <c r="F109" s="972"/>
      <c r="G109" s="972"/>
      <c r="H109" s="1567" t="s">
        <v>1919</v>
      </c>
      <c r="I109" s="1567"/>
      <c r="J109" s="1567"/>
      <c r="K109" s="1567"/>
      <c r="L109" s="1567"/>
      <c r="M109" s="1567"/>
      <c r="N109" s="1567"/>
      <c r="O109" s="1568" t="s">
        <v>1904</v>
      </c>
      <c r="P109" s="978"/>
      <c r="Q109" s="976" t="s">
        <v>1904</v>
      </c>
      <c r="R109" s="977"/>
      <c r="S109" s="978" t="s">
        <v>117</v>
      </c>
      <c r="T109" s="976"/>
      <c r="U109" s="976" t="s">
        <v>117</v>
      </c>
      <c r="V109" s="976"/>
      <c r="W109" s="979" t="s">
        <v>1904</v>
      </c>
      <c r="X109" s="979"/>
      <c r="Y109" s="979"/>
      <c r="Z109" s="979"/>
      <c r="AA109" s="11"/>
      <c r="AB109" s="11"/>
      <c r="AC109" s="11"/>
      <c r="AE109" s="11"/>
      <c r="AF109" s="11"/>
      <c r="AG109" s="11"/>
      <c r="BH109" s="59"/>
      <c r="BI109" s="59"/>
      <c r="BJ109" s="59"/>
      <c r="BK109" s="59"/>
      <c r="BL109" s="59"/>
      <c r="BM109" s="59"/>
      <c r="BN109" s="59"/>
      <c r="BO109" s="59"/>
      <c r="BP109" s="59"/>
      <c r="BQ109" s="59"/>
      <c r="BR109" s="59"/>
      <c r="BS109" s="59"/>
      <c r="BT109" s="59"/>
      <c r="BU109" s="59"/>
      <c r="BV109" s="59"/>
      <c r="BW109" s="59"/>
      <c r="BX109" s="59"/>
      <c r="BY109" s="59"/>
      <c r="BZ109" s="59"/>
      <c r="CA109" s="59"/>
      <c r="CB109" s="59"/>
      <c r="CC109" s="59"/>
      <c r="CD109" s="59"/>
      <c r="CE109" s="59"/>
      <c r="CF109" s="59"/>
      <c r="CG109" s="59"/>
      <c r="CH109" s="59"/>
      <c r="CI109" s="59"/>
      <c r="CJ109" s="59"/>
      <c r="CK109" s="59"/>
      <c r="CL109" s="59"/>
      <c r="CM109" s="59"/>
      <c r="CN109" s="59"/>
      <c r="CO109" s="59"/>
      <c r="CP109" s="59"/>
      <c r="CQ109" s="59"/>
      <c r="CR109" s="59"/>
      <c r="CS109" s="59"/>
      <c r="CT109" s="59"/>
      <c r="CU109" s="59"/>
    </row>
    <row r="110" spans="3:16049" s="171" customFormat="1" ht="18.75" customHeight="1">
      <c r="AD110" s="11"/>
      <c r="AE110" s="11"/>
      <c r="AF110" s="11"/>
      <c r="AG110" s="11"/>
    </row>
    <row r="111" spans="3:16049" s="2" customFormat="1" ht="18.75" customHeight="1" thickBot="1">
      <c r="C111" s="202" t="s">
        <v>1946</v>
      </c>
      <c r="D111" s="203"/>
      <c r="E111" s="203"/>
      <c r="F111" s="203"/>
      <c r="G111" s="203"/>
      <c r="H111" s="203"/>
      <c r="I111" s="203"/>
      <c r="J111" s="203"/>
      <c r="K111" s="203"/>
      <c r="L111" s="203"/>
      <c r="M111" s="203"/>
      <c r="N111" s="203"/>
      <c r="O111" s="203"/>
      <c r="P111" s="203"/>
      <c r="Q111" s="203"/>
      <c r="R111" s="203"/>
      <c r="S111" s="203"/>
      <c r="T111" s="203"/>
      <c r="U111" s="203"/>
      <c r="V111" s="203"/>
      <c r="W111" s="203"/>
      <c r="BK111" s="198"/>
      <c r="BL111" s="198"/>
      <c r="BM111" s="198"/>
      <c r="BN111" s="198"/>
      <c r="BO111" s="198"/>
      <c r="BP111" s="198"/>
      <c r="BQ111" s="198"/>
      <c r="BR111" s="198"/>
      <c r="BS111" s="198"/>
      <c r="BT111" s="198"/>
      <c r="BU111" s="198"/>
      <c r="BV111" s="198"/>
      <c r="BW111" s="198"/>
      <c r="BX111" s="198"/>
      <c r="BY111" s="198"/>
      <c r="BZ111" s="198"/>
      <c r="CA111" s="198"/>
      <c r="CB111" s="198"/>
      <c r="CC111" s="198"/>
      <c r="CD111" s="198"/>
      <c r="CE111" s="198"/>
      <c r="CF111" s="198"/>
      <c r="CG111" s="198"/>
      <c r="CH111" s="198"/>
      <c r="CI111" s="198"/>
      <c r="CJ111" s="198"/>
      <c r="CK111" s="198"/>
      <c r="CL111" s="198"/>
      <c r="CM111" s="198"/>
      <c r="CN111" s="198"/>
      <c r="CO111" s="198"/>
      <c r="CP111" s="198"/>
      <c r="CQ111" s="198"/>
      <c r="CR111" s="198"/>
      <c r="CS111" s="198"/>
      <c r="CT111" s="198"/>
      <c r="CU111" s="198"/>
      <c r="CV111" s="198"/>
      <c r="CW111" s="198"/>
      <c r="CX111" s="198"/>
      <c r="CY111" s="198"/>
      <c r="CZ111" s="198"/>
      <c r="DA111" s="198"/>
      <c r="DB111" s="198"/>
      <c r="DC111" s="198"/>
      <c r="DD111" s="198"/>
      <c r="DE111" s="198"/>
      <c r="DF111" s="198"/>
      <c r="DG111" s="198"/>
      <c r="DH111" s="198"/>
      <c r="DI111" s="198"/>
      <c r="DJ111" s="198"/>
      <c r="DK111" s="198"/>
      <c r="DL111" s="198"/>
      <c r="DM111" s="198"/>
      <c r="DN111" s="198"/>
      <c r="DO111" s="198"/>
      <c r="DP111" s="198"/>
      <c r="DQ111" s="198"/>
      <c r="DR111" s="198"/>
      <c r="DS111" s="198"/>
      <c r="DT111" s="198"/>
      <c r="DU111" s="198"/>
      <c r="DV111" s="198"/>
      <c r="DW111" s="198"/>
      <c r="DX111" s="198"/>
      <c r="DY111" s="198"/>
      <c r="DZ111" s="198"/>
      <c r="EA111" s="198"/>
      <c r="EB111" s="198"/>
      <c r="EC111" s="198"/>
      <c r="ED111" s="198"/>
      <c r="EE111" s="198"/>
      <c r="EF111" s="198"/>
      <c r="EG111" s="198"/>
      <c r="EH111" s="198"/>
      <c r="EI111" s="198"/>
      <c r="EJ111" s="198"/>
      <c r="EK111" s="198"/>
      <c r="EL111" s="198"/>
      <c r="EM111" s="198"/>
      <c r="EN111" s="198"/>
      <c r="EO111" s="198"/>
      <c r="EP111" s="198"/>
      <c r="EQ111" s="198"/>
      <c r="ER111" s="198"/>
      <c r="ES111" s="198"/>
      <c r="ET111" s="198"/>
      <c r="EU111" s="198"/>
      <c r="EV111" s="198"/>
      <c r="EW111" s="198"/>
      <c r="EX111" s="198"/>
      <c r="EY111" s="198"/>
      <c r="EZ111" s="198"/>
      <c r="FA111" s="198"/>
      <c r="FB111" s="198"/>
      <c r="FC111" s="198"/>
      <c r="FD111" s="198"/>
      <c r="FE111" s="198"/>
      <c r="FF111" s="198"/>
      <c r="FG111" s="198"/>
      <c r="FH111" s="198"/>
      <c r="FI111" s="198"/>
      <c r="FJ111" s="198"/>
      <c r="FK111" s="198"/>
      <c r="FL111" s="198"/>
      <c r="FM111" s="198"/>
      <c r="FN111" s="198"/>
      <c r="FO111" s="198"/>
      <c r="FP111" s="198"/>
      <c r="FQ111" s="198"/>
      <c r="FR111" s="198"/>
      <c r="FS111" s="198"/>
      <c r="FT111" s="198"/>
      <c r="FU111" s="198"/>
      <c r="FV111" s="198"/>
      <c r="FW111" s="198"/>
      <c r="FX111" s="198"/>
      <c r="FY111" s="198"/>
      <c r="FZ111" s="198"/>
      <c r="GA111" s="198"/>
      <c r="GB111" s="198"/>
      <c r="GC111" s="198"/>
      <c r="GD111" s="198"/>
      <c r="GE111" s="198"/>
      <c r="GF111" s="198"/>
      <c r="GG111" s="198"/>
      <c r="GH111" s="198"/>
      <c r="GI111" s="198"/>
      <c r="GJ111" s="198"/>
      <c r="GK111" s="198"/>
      <c r="GL111" s="198"/>
      <c r="GM111" s="198"/>
      <c r="GN111" s="198"/>
      <c r="GO111" s="198"/>
      <c r="GP111" s="198"/>
      <c r="GQ111" s="198"/>
      <c r="GR111" s="198"/>
      <c r="GS111" s="198"/>
      <c r="GT111" s="198"/>
      <c r="GU111" s="198"/>
      <c r="GV111" s="198"/>
      <c r="GW111" s="198"/>
      <c r="GX111" s="198"/>
      <c r="GY111" s="198"/>
      <c r="GZ111" s="198"/>
      <c r="HA111" s="198"/>
      <c r="HB111" s="198"/>
      <c r="HC111" s="198"/>
      <c r="HD111" s="198"/>
      <c r="HE111" s="198"/>
      <c r="HF111" s="198"/>
      <c r="HG111" s="198"/>
      <c r="HH111" s="198"/>
      <c r="HI111" s="198"/>
      <c r="HJ111" s="198"/>
      <c r="HK111" s="198"/>
      <c r="HL111" s="198"/>
      <c r="HM111" s="198"/>
      <c r="HN111" s="198"/>
      <c r="HO111" s="198"/>
      <c r="HP111" s="198"/>
      <c r="HQ111" s="198"/>
      <c r="HR111" s="198"/>
      <c r="HS111" s="198"/>
      <c r="HT111" s="198"/>
      <c r="HU111" s="198"/>
      <c r="HV111" s="198"/>
      <c r="HW111" s="198"/>
      <c r="HX111" s="198"/>
      <c r="HY111" s="198"/>
      <c r="HZ111" s="198"/>
      <c r="IA111" s="198"/>
      <c r="IB111" s="198"/>
      <c r="IC111" s="198"/>
      <c r="ID111" s="198"/>
      <c r="IE111" s="198"/>
      <c r="IF111" s="198"/>
      <c r="IG111" s="198"/>
      <c r="IH111" s="198"/>
      <c r="II111" s="198"/>
      <c r="IJ111" s="198"/>
      <c r="IK111" s="198"/>
      <c r="IL111" s="198"/>
      <c r="IM111" s="198"/>
      <c r="IN111" s="198"/>
      <c r="IO111" s="198"/>
      <c r="IP111" s="198"/>
      <c r="IQ111" s="198"/>
      <c r="IR111" s="198"/>
      <c r="IS111" s="198"/>
      <c r="IT111" s="198"/>
      <c r="IU111" s="198"/>
      <c r="IV111" s="198"/>
      <c r="IW111" s="198"/>
      <c r="IX111" s="198"/>
      <c r="IY111" s="198"/>
      <c r="IZ111" s="198"/>
      <c r="JA111" s="198"/>
      <c r="JB111" s="198"/>
      <c r="JC111" s="198"/>
      <c r="JD111" s="198"/>
      <c r="JE111" s="198"/>
      <c r="JF111" s="198"/>
      <c r="JG111" s="198"/>
      <c r="JH111" s="198"/>
      <c r="JI111" s="198"/>
      <c r="JJ111" s="198"/>
      <c r="JK111" s="198"/>
      <c r="JL111" s="198"/>
      <c r="JM111" s="198"/>
      <c r="JN111" s="198"/>
      <c r="JO111" s="198"/>
      <c r="JP111" s="198"/>
      <c r="JQ111" s="198"/>
      <c r="JR111" s="198"/>
      <c r="JS111" s="198"/>
      <c r="JT111" s="198"/>
      <c r="JU111" s="198"/>
      <c r="JV111" s="198"/>
      <c r="JW111" s="198"/>
      <c r="JX111" s="198"/>
      <c r="JY111" s="198"/>
      <c r="JZ111" s="198"/>
      <c r="KA111" s="198"/>
      <c r="KB111" s="198"/>
      <c r="KC111" s="198"/>
      <c r="KD111" s="198"/>
      <c r="KE111" s="198"/>
      <c r="KF111" s="198"/>
      <c r="KG111" s="198"/>
      <c r="KH111" s="198"/>
      <c r="KI111" s="198"/>
      <c r="KJ111" s="198"/>
      <c r="KK111" s="198"/>
      <c r="KL111" s="198"/>
      <c r="KM111" s="198"/>
      <c r="KN111" s="198"/>
      <c r="KO111" s="198"/>
      <c r="KP111" s="198"/>
      <c r="KQ111" s="198"/>
      <c r="KR111" s="198"/>
      <c r="KS111" s="198"/>
      <c r="KT111" s="198"/>
      <c r="KU111" s="198"/>
      <c r="KV111" s="198"/>
      <c r="KW111" s="198"/>
      <c r="KX111" s="198"/>
      <c r="KY111" s="198"/>
      <c r="KZ111" s="198"/>
      <c r="LA111" s="198"/>
      <c r="LB111" s="198"/>
      <c r="LC111" s="198"/>
      <c r="LD111" s="198"/>
      <c r="LE111" s="198"/>
      <c r="LF111" s="198"/>
      <c r="LG111" s="198"/>
      <c r="LH111" s="198"/>
      <c r="LI111" s="198"/>
      <c r="LJ111" s="198"/>
      <c r="LK111" s="198"/>
      <c r="LL111" s="198"/>
      <c r="LM111" s="198"/>
      <c r="LN111" s="198"/>
      <c r="LO111" s="198"/>
      <c r="LP111" s="198"/>
      <c r="LQ111" s="198"/>
      <c r="LR111" s="198"/>
      <c r="LS111" s="198"/>
      <c r="LT111" s="198"/>
      <c r="LU111" s="198"/>
      <c r="LV111" s="198"/>
      <c r="LW111" s="198"/>
      <c r="LX111" s="198"/>
      <c r="LY111" s="198"/>
      <c r="LZ111" s="198"/>
      <c r="MA111" s="198"/>
      <c r="MB111" s="198"/>
      <c r="MC111" s="198"/>
      <c r="MD111" s="198"/>
      <c r="ME111" s="198"/>
      <c r="MF111" s="198"/>
      <c r="MG111" s="198"/>
      <c r="MH111" s="198"/>
      <c r="MI111" s="198"/>
      <c r="MJ111" s="198"/>
      <c r="MK111" s="198"/>
      <c r="ML111" s="198"/>
      <c r="MM111" s="198"/>
      <c r="MN111" s="198"/>
      <c r="MO111" s="198"/>
      <c r="MP111" s="198"/>
      <c r="MQ111" s="198"/>
      <c r="MR111" s="198"/>
      <c r="MS111" s="198"/>
      <c r="MT111" s="198"/>
      <c r="MU111" s="198"/>
      <c r="MV111" s="198"/>
      <c r="MW111" s="198"/>
      <c r="MX111" s="198"/>
      <c r="MY111" s="198"/>
      <c r="MZ111" s="198"/>
      <c r="NA111" s="198"/>
      <c r="NB111" s="198"/>
      <c r="NC111" s="198"/>
      <c r="ND111" s="198"/>
      <c r="NE111" s="198"/>
      <c r="NF111" s="198"/>
      <c r="NG111" s="198"/>
      <c r="NH111" s="198"/>
      <c r="NI111" s="198"/>
      <c r="NJ111" s="198"/>
      <c r="NK111" s="198"/>
      <c r="NL111" s="198"/>
      <c r="NM111" s="198"/>
      <c r="NN111" s="198"/>
      <c r="NO111" s="198"/>
      <c r="NP111" s="198"/>
      <c r="NQ111" s="198"/>
      <c r="NR111" s="198"/>
      <c r="NS111" s="198"/>
      <c r="NT111" s="198"/>
      <c r="NU111" s="198"/>
      <c r="NV111" s="198"/>
      <c r="NW111" s="198"/>
      <c r="NX111" s="198"/>
      <c r="NY111" s="198"/>
      <c r="NZ111" s="198"/>
      <c r="OA111" s="198"/>
      <c r="OB111" s="198"/>
      <c r="OC111" s="198"/>
      <c r="OD111" s="198"/>
      <c r="OE111" s="198"/>
      <c r="OF111" s="198"/>
      <c r="OG111" s="198"/>
      <c r="OH111" s="198"/>
      <c r="OI111" s="198"/>
      <c r="OJ111" s="198"/>
      <c r="OK111" s="198"/>
      <c r="OL111" s="198"/>
      <c r="OM111" s="198"/>
      <c r="ON111" s="198"/>
      <c r="OO111" s="198"/>
      <c r="OP111" s="198"/>
      <c r="OQ111" s="198"/>
      <c r="OR111" s="198"/>
      <c r="OS111" s="198"/>
      <c r="OT111" s="198"/>
      <c r="OU111" s="198"/>
      <c r="OV111" s="198"/>
      <c r="OW111" s="198"/>
      <c r="OX111" s="198"/>
      <c r="OY111" s="198"/>
      <c r="OZ111" s="198"/>
      <c r="PA111" s="198"/>
      <c r="PB111" s="198"/>
      <c r="PC111" s="198"/>
      <c r="PD111" s="198"/>
      <c r="PE111" s="198"/>
      <c r="PF111" s="198"/>
      <c r="PG111" s="198"/>
      <c r="PH111" s="198"/>
      <c r="PI111" s="198"/>
      <c r="PJ111" s="198"/>
      <c r="PK111" s="198"/>
      <c r="PL111" s="198"/>
      <c r="PM111" s="198"/>
      <c r="PN111" s="198"/>
      <c r="PO111" s="198"/>
      <c r="PP111" s="198"/>
      <c r="PQ111" s="198"/>
      <c r="PR111" s="198"/>
      <c r="PS111" s="198"/>
      <c r="PT111" s="198"/>
      <c r="PU111" s="198"/>
      <c r="PV111" s="198"/>
      <c r="PW111" s="198"/>
      <c r="PX111" s="198"/>
      <c r="PY111" s="198"/>
      <c r="PZ111" s="198"/>
      <c r="QA111" s="198"/>
      <c r="QB111" s="198"/>
      <c r="QC111" s="198"/>
      <c r="QD111" s="198"/>
      <c r="QE111" s="198"/>
      <c r="QF111" s="198"/>
      <c r="QG111" s="198"/>
      <c r="QH111" s="198"/>
      <c r="QI111" s="198"/>
      <c r="QJ111" s="198"/>
      <c r="QK111" s="198"/>
      <c r="QL111" s="198"/>
      <c r="QM111" s="198"/>
      <c r="QN111" s="198"/>
      <c r="QO111" s="198"/>
      <c r="QP111" s="198"/>
      <c r="QQ111" s="198"/>
      <c r="QR111" s="198"/>
      <c r="QS111" s="198"/>
      <c r="QT111" s="198"/>
      <c r="QU111" s="198"/>
      <c r="QV111" s="198"/>
      <c r="QW111" s="198"/>
      <c r="QX111" s="198"/>
      <c r="QY111" s="198"/>
      <c r="QZ111" s="198"/>
      <c r="RA111" s="198"/>
      <c r="RB111" s="198"/>
      <c r="RC111" s="198"/>
      <c r="RD111" s="198"/>
      <c r="RE111" s="198"/>
      <c r="RF111" s="198"/>
      <c r="RG111" s="198"/>
      <c r="RH111" s="198"/>
      <c r="RI111" s="198"/>
      <c r="RJ111" s="198"/>
      <c r="RK111" s="198"/>
      <c r="RL111" s="198"/>
      <c r="RM111" s="198"/>
      <c r="RN111" s="198"/>
      <c r="RO111" s="198"/>
      <c r="RP111" s="198"/>
      <c r="RQ111" s="198"/>
      <c r="RR111" s="198"/>
      <c r="RS111" s="198"/>
      <c r="RT111" s="198"/>
      <c r="RU111" s="198"/>
      <c r="RV111" s="198"/>
      <c r="RW111" s="198"/>
      <c r="RX111" s="198"/>
      <c r="RY111" s="198"/>
      <c r="RZ111" s="198"/>
      <c r="SA111" s="198"/>
      <c r="SB111" s="198"/>
      <c r="SC111" s="198"/>
      <c r="SD111" s="198"/>
      <c r="SE111" s="198"/>
      <c r="SF111" s="198"/>
      <c r="SG111" s="198"/>
      <c r="SH111" s="198"/>
      <c r="SI111" s="198"/>
      <c r="SJ111" s="198"/>
      <c r="SK111" s="198"/>
      <c r="SL111" s="198"/>
      <c r="SM111" s="198"/>
      <c r="SN111" s="198"/>
      <c r="SO111" s="198"/>
      <c r="SP111" s="198"/>
      <c r="SQ111" s="198"/>
      <c r="SR111" s="198"/>
      <c r="SS111" s="198"/>
      <c r="ST111" s="198"/>
      <c r="SU111" s="198"/>
      <c r="SV111" s="198"/>
      <c r="SW111" s="198"/>
      <c r="SX111" s="198"/>
      <c r="SY111" s="198"/>
      <c r="SZ111" s="198"/>
      <c r="TA111" s="198"/>
      <c r="TB111" s="198"/>
      <c r="TC111" s="198"/>
      <c r="TD111" s="198"/>
      <c r="TE111" s="198"/>
      <c r="TF111" s="198"/>
      <c r="TG111" s="198"/>
      <c r="TH111" s="198"/>
      <c r="TI111" s="198"/>
      <c r="TJ111" s="198"/>
      <c r="TK111" s="198"/>
      <c r="TL111" s="198"/>
      <c r="TM111" s="198"/>
      <c r="TN111" s="198"/>
      <c r="TO111" s="198"/>
      <c r="TP111" s="198"/>
      <c r="TQ111" s="198"/>
      <c r="TR111" s="198"/>
      <c r="TS111" s="198"/>
      <c r="TT111" s="198"/>
      <c r="TU111" s="198"/>
      <c r="TV111" s="198"/>
      <c r="TW111" s="198"/>
      <c r="TX111" s="198"/>
      <c r="TY111" s="198"/>
      <c r="TZ111" s="198"/>
      <c r="UA111" s="198"/>
      <c r="UB111" s="198"/>
      <c r="UC111" s="198"/>
      <c r="UD111" s="198"/>
      <c r="UE111" s="198"/>
      <c r="UF111" s="198"/>
      <c r="UG111" s="198"/>
      <c r="UH111" s="198"/>
      <c r="UI111" s="198"/>
      <c r="UJ111" s="198"/>
      <c r="UK111" s="198"/>
      <c r="UL111" s="198"/>
      <c r="UM111" s="198"/>
      <c r="UN111" s="198"/>
      <c r="UO111" s="198"/>
      <c r="UP111" s="198"/>
      <c r="UQ111" s="198"/>
      <c r="UR111" s="198"/>
      <c r="US111" s="198"/>
      <c r="UT111" s="198"/>
      <c r="UU111" s="198"/>
      <c r="UV111" s="198"/>
      <c r="UW111" s="198"/>
      <c r="UX111" s="198"/>
      <c r="UY111" s="198"/>
      <c r="UZ111" s="198"/>
      <c r="VA111" s="198"/>
      <c r="VB111" s="198"/>
      <c r="VC111" s="198"/>
      <c r="VD111" s="198"/>
      <c r="VE111" s="198"/>
      <c r="VF111" s="198"/>
      <c r="VG111" s="198"/>
      <c r="VH111" s="198"/>
      <c r="VI111" s="198"/>
      <c r="VJ111" s="198"/>
      <c r="VK111" s="198"/>
      <c r="VL111" s="198"/>
      <c r="VM111" s="198"/>
      <c r="VN111" s="198"/>
      <c r="VO111" s="198"/>
      <c r="VP111" s="198"/>
      <c r="VQ111" s="198"/>
      <c r="VR111" s="198"/>
      <c r="VS111" s="198"/>
      <c r="VT111" s="198"/>
      <c r="VU111" s="198"/>
      <c r="VV111" s="198"/>
      <c r="VW111" s="198"/>
      <c r="VX111" s="198"/>
      <c r="VY111" s="198"/>
      <c r="VZ111" s="198"/>
      <c r="WA111" s="198"/>
      <c r="WB111" s="198"/>
      <c r="WC111" s="198"/>
      <c r="WD111" s="198"/>
      <c r="WE111" s="198"/>
      <c r="WF111" s="198"/>
      <c r="WG111" s="198"/>
      <c r="WH111" s="198"/>
      <c r="WI111" s="198"/>
      <c r="WJ111" s="198"/>
      <c r="WK111" s="198"/>
      <c r="WL111" s="198"/>
      <c r="WM111" s="198"/>
      <c r="WN111" s="198"/>
      <c r="WO111" s="198"/>
      <c r="WP111" s="198"/>
      <c r="WQ111" s="198"/>
      <c r="WR111" s="198"/>
      <c r="WS111" s="198"/>
      <c r="WT111" s="198"/>
      <c r="WU111" s="198"/>
      <c r="WV111" s="198"/>
      <c r="WW111" s="198"/>
      <c r="WX111" s="198"/>
      <c r="WY111" s="198"/>
      <c r="WZ111" s="198"/>
      <c r="XA111" s="198"/>
      <c r="XB111" s="198"/>
      <c r="XC111" s="198"/>
      <c r="XD111" s="198"/>
      <c r="XE111" s="198"/>
      <c r="XF111" s="198"/>
      <c r="XG111" s="198"/>
      <c r="XH111" s="198"/>
      <c r="XI111" s="198"/>
      <c r="XJ111" s="198"/>
      <c r="XK111" s="198"/>
      <c r="XL111" s="198"/>
      <c r="XM111" s="198"/>
      <c r="XN111" s="198"/>
      <c r="XO111" s="198"/>
      <c r="XP111" s="198"/>
      <c r="XQ111" s="198"/>
      <c r="XR111" s="198"/>
      <c r="XS111" s="198"/>
      <c r="XT111" s="198"/>
      <c r="XU111" s="198"/>
      <c r="XV111" s="198"/>
      <c r="XW111" s="198"/>
      <c r="XX111" s="198"/>
      <c r="XY111" s="198"/>
      <c r="XZ111" s="198"/>
      <c r="YA111" s="198"/>
      <c r="YB111" s="198"/>
      <c r="YC111" s="198"/>
      <c r="YD111" s="198"/>
      <c r="YE111" s="198"/>
      <c r="YF111" s="198"/>
      <c r="YG111" s="198"/>
      <c r="YH111" s="198"/>
      <c r="YI111" s="198"/>
      <c r="YJ111" s="198"/>
      <c r="YK111" s="198"/>
      <c r="YL111" s="198"/>
      <c r="YM111" s="198"/>
      <c r="YN111" s="198"/>
      <c r="YO111" s="198"/>
      <c r="YP111" s="198"/>
      <c r="YQ111" s="198"/>
      <c r="YR111" s="198"/>
      <c r="YS111" s="198"/>
      <c r="YT111" s="198"/>
      <c r="YU111" s="198"/>
      <c r="YV111" s="198"/>
      <c r="YW111" s="198"/>
      <c r="YX111" s="198"/>
      <c r="YY111" s="198"/>
      <c r="YZ111" s="198"/>
      <c r="ZA111" s="198"/>
      <c r="ZB111" s="198"/>
      <c r="ZC111" s="198"/>
      <c r="ZD111" s="198"/>
      <c r="ZE111" s="198"/>
      <c r="ZF111" s="198"/>
      <c r="ZG111" s="198"/>
      <c r="ZH111" s="198"/>
      <c r="ZI111" s="198"/>
      <c r="ZJ111" s="198"/>
      <c r="ZK111" s="198"/>
      <c r="ZL111" s="198"/>
      <c r="ZM111" s="198"/>
      <c r="ZN111" s="198"/>
      <c r="ZO111" s="198"/>
      <c r="ZP111" s="198"/>
      <c r="ZQ111" s="198"/>
      <c r="ZR111" s="198"/>
      <c r="ZS111" s="198"/>
      <c r="ZT111" s="198"/>
      <c r="ZU111" s="198"/>
      <c r="ZV111" s="198"/>
      <c r="ZW111" s="198"/>
      <c r="ZX111" s="198"/>
      <c r="ZY111" s="198"/>
      <c r="ZZ111" s="198"/>
      <c r="AAA111" s="198"/>
      <c r="AAB111" s="198"/>
      <c r="AAC111" s="198"/>
      <c r="AAD111" s="198"/>
      <c r="AAE111" s="198"/>
      <c r="AAF111" s="198"/>
      <c r="AAG111" s="198"/>
      <c r="AAH111" s="198"/>
      <c r="AAI111" s="198"/>
      <c r="AAJ111" s="198"/>
      <c r="AAK111" s="198"/>
      <c r="AAL111" s="198"/>
      <c r="AAM111" s="198"/>
      <c r="AAN111" s="198"/>
      <c r="AAO111" s="198"/>
      <c r="AAP111" s="198"/>
      <c r="AAQ111" s="198"/>
      <c r="AAR111" s="198"/>
      <c r="AAS111" s="198"/>
      <c r="AAT111" s="198"/>
      <c r="AAU111" s="198"/>
      <c r="AAV111" s="198"/>
      <c r="AAW111" s="198"/>
      <c r="AAX111" s="198"/>
      <c r="AAY111" s="198"/>
      <c r="AAZ111" s="198"/>
      <c r="ABA111" s="198"/>
      <c r="ABB111" s="198"/>
      <c r="ABC111" s="198"/>
      <c r="ABD111" s="198"/>
      <c r="ABE111" s="198"/>
      <c r="ABF111" s="198"/>
      <c r="ABG111" s="198"/>
      <c r="ABH111" s="198"/>
      <c r="ABI111" s="198"/>
      <c r="ABJ111" s="198"/>
      <c r="ABK111" s="198"/>
      <c r="ABL111" s="198"/>
      <c r="ABM111" s="198"/>
      <c r="ABN111" s="198"/>
      <c r="ABO111" s="198"/>
      <c r="ABP111" s="198"/>
      <c r="ABQ111" s="198"/>
      <c r="ABR111" s="198"/>
      <c r="ABS111" s="198"/>
      <c r="ABT111" s="198"/>
      <c r="ABU111" s="198"/>
      <c r="ABV111" s="198"/>
      <c r="ABW111" s="198"/>
      <c r="ABX111" s="198"/>
      <c r="ABY111" s="198"/>
      <c r="ABZ111" s="198"/>
      <c r="ACA111" s="198"/>
      <c r="ACB111" s="198"/>
      <c r="ACC111" s="198"/>
      <c r="ACD111" s="198"/>
      <c r="ACE111" s="198"/>
      <c r="ACF111" s="198"/>
      <c r="ACG111" s="198"/>
      <c r="ACH111" s="198"/>
      <c r="ACI111" s="198"/>
      <c r="ACJ111" s="198"/>
      <c r="ACK111" s="198"/>
      <c r="ACL111" s="198"/>
      <c r="ACM111" s="198"/>
      <c r="ACN111" s="198"/>
      <c r="ACO111" s="198"/>
      <c r="ACP111" s="198"/>
      <c r="ACQ111" s="198"/>
      <c r="ACR111" s="198"/>
      <c r="ACS111" s="198"/>
      <c r="ACT111" s="198"/>
      <c r="ACU111" s="198"/>
      <c r="ACV111" s="198"/>
      <c r="ACW111" s="198"/>
      <c r="ACX111" s="198"/>
      <c r="ACY111" s="198"/>
      <c r="ACZ111" s="198"/>
      <c r="ADA111" s="198"/>
      <c r="ADB111" s="198"/>
      <c r="ADC111" s="198"/>
      <c r="ADD111" s="198"/>
      <c r="ADE111" s="198"/>
      <c r="ADF111" s="198"/>
      <c r="ADG111" s="198"/>
      <c r="ADH111" s="198"/>
      <c r="ADI111" s="198"/>
      <c r="ADJ111" s="198"/>
      <c r="ADK111" s="198"/>
      <c r="ADL111" s="198"/>
      <c r="ADM111" s="198"/>
      <c r="ADN111" s="198"/>
      <c r="ADO111" s="198"/>
      <c r="ADP111" s="198"/>
      <c r="ADQ111" s="198"/>
      <c r="ADR111" s="198"/>
      <c r="ADS111" s="198"/>
      <c r="ADT111" s="198"/>
      <c r="ADU111" s="198"/>
      <c r="ADV111" s="198"/>
      <c r="ADW111" s="198"/>
      <c r="ADX111" s="198"/>
      <c r="ADY111" s="198"/>
      <c r="ADZ111" s="198"/>
      <c r="AEA111" s="198"/>
      <c r="AEB111" s="198"/>
      <c r="AEC111" s="198"/>
      <c r="AED111" s="198"/>
      <c r="AEE111" s="198"/>
      <c r="AEF111" s="198"/>
      <c r="AEG111" s="198"/>
      <c r="AEH111" s="198"/>
      <c r="AEI111" s="198"/>
      <c r="AEJ111" s="198"/>
      <c r="AEK111" s="198"/>
      <c r="AEL111" s="198"/>
      <c r="AEM111" s="198"/>
      <c r="AEN111" s="198"/>
      <c r="AEO111" s="198"/>
      <c r="AEP111" s="198"/>
      <c r="AEQ111" s="198"/>
      <c r="AER111" s="198"/>
      <c r="AES111" s="198"/>
      <c r="AET111" s="198"/>
      <c r="AEU111" s="198"/>
      <c r="AEV111" s="198"/>
      <c r="AEW111" s="198"/>
      <c r="AEX111" s="198"/>
      <c r="AEY111" s="198"/>
      <c r="AEZ111" s="198"/>
      <c r="AFA111" s="198"/>
      <c r="AFB111" s="198"/>
      <c r="AFC111" s="198"/>
      <c r="AFD111" s="198"/>
      <c r="AFE111" s="198"/>
      <c r="AFF111" s="198"/>
      <c r="AFG111" s="198"/>
      <c r="AFH111" s="198"/>
      <c r="AFI111" s="198"/>
      <c r="AFJ111" s="198"/>
      <c r="AFK111" s="198"/>
      <c r="AFL111" s="198"/>
      <c r="AFM111" s="198"/>
      <c r="AFN111" s="198"/>
      <c r="AFO111" s="198"/>
      <c r="AFP111" s="198"/>
      <c r="AFQ111" s="198"/>
      <c r="AFR111" s="198"/>
      <c r="AFS111" s="198"/>
      <c r="AFT111" s="198"/>
      <c r="AFU111" s="198"/>
      <c r="AFV111" s="198"/>
      <c r="AFW111" s="198"/>
      <c r="AFX111" s="198"/>
      <c r="AFY111" s="198"/>
      <c r="AFZ111" s="198"/>
      <c r="AGA111" s="198"/>
      <c r="AGB111" s="198"/>
      <c r="AGC111" s="198"/>
      <c r="AGD111" s="198"/>
      <c r="AGE111" s="198"/>
      <c r="AGF111" s="198"/>
      <c r="AGG111" s="198"/>
      <c r="AGH111" s="198"/>
      <c r="AGI111" s="198"/>
      <c r="AGJ111" s="198"/>
      <c r="AGK111" s="198"/>
      <c r="AGL111" s="198"/>
      <c r="AGM111" s="198"/>
      <c r="AGN111" s="198"/>
      <c r="AGO111" s="198"/>
      <c r="AGP111" s="198"/>
      <c r="AGQ111" s="198"/>
      <c r="AGR111" s="198"/>
      <c r="AGS111" s="198"/>
      <c r="AGT111" s="198"/>
      <c r="AGU111" s="198"/>
      <c r="AGV111" s="198"/>
      <c r="AGW111" s="198"/>
      <c r="AGX111" s="198"/>
      <c r="AGY111" s="198"/>
      <c r="AGZ111" s="198"/>
      <c r="AHA111" s="198"/>
      <c r="AHB111" s="198"/>
      <c r="AHC111" s="198"/>
      <c r="AHD111" s="198"/>
      <c r="AHE111" s="198"/>
      <c r="AHF111" s="198"/>
      <c r="AHG111" s="198"/>
      <c r="AHH111" s="198"/>
      <c r="AHI111" s="198"/>
      <c r="AHJ111" s="198"/>
      <c r="AHK111" s="198"/>
      <c r="AHL111" s="198"/>
      <c r="AHM111" s="198"/>
      <c r="AHN111" s="198"/>
      <c r="AHO111" s="198"/>
      <c r="AHP111" s="198"/>
      <c r="AHQ111" s="198"/>
      <c r="AHR111" s="198"/>
      <c r="AHS111" s="198"/>
      <c r="AHT111" s="198"/>
      <c r="AHU111" s="198"/>
      <c r="AHV111" s="198"/>
      <c r="AHW111" s="198"/>
      <c r="AHX111" s="198"/>
      <c r="AHY111" s="198"/>
      <c r="AHZ111" s="198"/>
      <c r="AIA111" s="198"/>
      <c r="AIB111" s="198"/>
      <c r="AIC111" s="198"/>
      <c r="AID111" s="198"/>
      <c r="AIE111" s="198"/>
      <c r="AIF111" s="198"/>
      <c r="AIG111" s="198"/>
      <c r="AIH111" s="198"/>
      <c r="AII111" s="198"/>
      <c r="AIJ111" s="198"/>
      <c r="AIK111" s="198"/>
      <c r="AIL111" s="198"/>
      <c r="AIM111" s="198"/>
      <c r="AIN111" s="198"/>
      <c r="AIO111" s="198"/>
      <c r="AIP111" s="198"/>
      <c r="AIQ111" s="198"/>
      <c r="AIR111" s="198"/>
      <c r="AIS111" s="198"/>
      <c r="AIT111" s="198"/>
      <c r="AIU111" s="198"/>
      <c r="AIV111" s="198"/>
      <c r="AIW111" s="198"/>
      <c r="AIX111" s="198"/>
      <c r="AIY111" s="198"/>
      <c r="AIZ111" s="198"/>
      <c r="AJA111" s="198"/>
      <c r="AJB111" s="198"/>
      <c r="AJC111" s="198"/>
      <c r="AJD111" s="198"/>
      <c r="AJE111" s="198"/>
      <c r="AJF111" s="198"/>
      <c r="AJG111" s="198"/>
      <c r="AJH111" s="198"/>
      <c r="AJI111" s="198"/>
      <c r="AJJ111" s="198"/>
      <c r="AJK111" s="198"/>
      <c r="AJL111" s="198"/>
      <c r="AJM111" s="198"/>
      <c r="AJN111" s="198"/>
      <c r="AJO111" s="198"/>
      <c r="AJP111" s="198"/>
      <c r="AJQ111" s="198"/>
      <c r="AJR111" s="198"/>
      <c r="AJS111" s="198"/>
      <c r="AJT111" s="198"/>
      <c r="AJU111" s="198"/>
      <c r="AJV111" s="198"/>
      <c r="AJW111" s="198"/>
      <c r="AJX111" s="198"/>
      <c r="AJY111" s="198"/>
      <c r="AJZ111" s="198"/>
      <c r="AKA111" s="198"/>
      <c r="AKB111" s="198"/>
      <c r="AKC111" s="198"/>
      <c r="AKD111" s="198"/>
      <c r="AKE111" s="198"/>
      <c r="AKF111" s="198"/>
      <c r="AKG111" s="198"/>
      <c r="AKH111" s="198"/>
      <c r="AKI111" s="198"/>
      <c r="AKJ111" s="198"/>
      <c r="AKK111" s="198"/>
      <c r="AKL111" s="198"/>
      <c r="AKM111" s="198"/>
      <c r="AKN111" s="198"/>
      <c r="AKO111" s="198"/>
      <c r="AKP111" s="198"/>
      <c r="AKQ111" s="198"/>
      <c r="AKR111" s="198"/>
      <c r="AKS111" s="198"/>
      <c r="AKT111" s="198"/>
      <c r="AKU111" s="198"/>
      <c r="AKV111" s="198"/>
      <c r="AKW111" s="198"/>
      <c r="AKX111" s="198"/>
      <c r="AKY111" s="198"/>
      <c r="AKZ111" s="198"/>
      <c r="ALA111" s="198"/>
      <c r="ALB111" s="198"/>
      <c r="ALC111" s="198"/>
      <c r="ALD111" s="198"/>
      <c r="ALE111" s="198"/>
      <c r="ALF111" s="198"/>
      <c r="ALG111" s="198"/>
      <c r="ALH111" s="198"/>
      <c r="ALI111" s="198"/>
      <c r="ALJ111" s="198"/>
      <c r="ALK111" s="198"/>
      <c r="ALL111" s="198"/>
      <c r="ALM111" s="198"/>
      <c r="ALN111" s="198"/>
      <c r="ALO111" s="198"/>
      <c r="ALP111" s="198"/>
      <c r="ALQ111" s="198"/>
      <c r="ALR111" s="198"/>
      <c r="ALS111" s="198"/>
      <c r="ALT111" s="198"/>
      <c r="ALU111" s="198"/>
      <c r="ALV111" s="198"/>
      <c r="ALW111" s="198"/>
      <c r="ALX111" s="198"/>
      <c r="ALY111" s="198"/>
      <c r="ALZ111" s="198"/>
      <c r="AMA111" s="198"/>
      <c r="AMB111" s="198"/>
      <c r="AMC111" s="198"/>
      <c r="AMD111" s="198"/>
      <c r="AME111" s="198"/>
      <c r="AMF111" s="198"/>
      <c r="AMG111" s="198"/>
      <c r="AMH111" s="198"/>
      <c r="AMI111" s="198"/>
      <c r="AMJ111" s="198"/>
      <c r="AMK111" s="198"/>
      <c r="AML111" s="198"/>
      <c r="AMM111" s="198"/>
      <c r="AMN111" s="198"/>
      <c r="AMO111" s="198"/>
      <c r="AMP111" s="198"/>
      <c r="AMQ111" s="198"/>
      <c r="AMR111" s="198"/>
      <c r="AMS111" s="198"/>
      <c r="AMT111" s="198"/>
      <c r="AMU111" s="198"/>
      <c r="AMV111" s="198"/>
      <c r="AMW111" s="198"/>
      <c r="AMX111" s="198"/>
      <c r="AMY111" s="198"/>
      <c r="AMZ111" s="198"/>
      <c r="ANA111" s="198"/>
      <c r="ANB111" s="198"/>
      <c r="ANC111" s="198"/>
      <c r="AND111" s="198"/>
      <c r="ANE111" s="198"/>
      <c r="ANF111" s="198"/>
      <c r="ANG111" s="198"/>
      <c r="ANH111" s="198"/>
      <c r="ANI111" s="198"/>
      <c r="ANJ111" s="198"/>
      <c r="ANK111" s="198"/>
      <c r="ANL111" s="198"/>
      <c r="ANM111" s="198"/>
      <c r="ANN111" s="198"/>
      <c r="ANO111" s="198"/>
      <c r="ANP111" s="198"/>
      <c r="ANQ111" s="198"/>
      <c r="ANR111" s="198"/>
      <c r="ANS111" s="198"/>
      <c r="ANT111" s="198"/>
      <c r="ANU111" s="198"/>
      <c r="ANV111" s="198"/>
      <c r="ANW111" s="198"/>
      <c r="ANX111" s="198"/>
      <c r="ANY111" s="198"/>
      <c r="ANZ111" s="198"/>
      <c r="AOA111" s="198"/>
      <c r="AOB111" s="198"/>
      <c r="AOC111" s="198"/>
      <c r="AOD111" s="198"/>
      <c r="AOE111" s="198"/>
      <c r="AOF111" s="198"/>
      <c r="AOG111" s="198"/>
      <c r="AOH111" s="198"/>
      <c r="AOI111" s="198"/>
      <c r="AOJ111" s="198"/>
      <c r="AOK111" s="198"/>
      <c r="AOL111" s="198"/>
      <c r="AOM111" s="198"/>
      <c r="AON111" s="198"/>
      <c r="AOO111" s="198"/>
      <c r="AOP111" s="198"/>
      <c r="AOQ111" s="198"/>
      <c r="AOR111" s="198"/>
      <c r="AOS111" s="198"/>
      <c r="AOT111" s="198"/>
      <c r="AOU111" s="198"/>
      <c r="AOV111" s="198"/>
      <c r="AOW111" s="198"/>
      <c r="AOX111" s="198"/>
      <c r="AOY111" s="198"/>
      <c r="AOZ111" s="198"/>
      <c r="APA111" s="198"/>
      <c r="APB111" s="198"/>
      <c r="APC111" s="198"/>
      <c r="APD111" s="198"/>
      <c r="APE111" s="198"/>
      <c r="APF111" s="198"/>
      <c r="APG111" s="198"/>
      <c r="APH111" s="198"/>
      <c r="API111" s="198"/>
      <c r="APJ111" s="198"/>
      <c r="APK111" s="198"/>
      <c r="APL111" s="198"/>
      <c r="APM111" s="198"/>
      <c r="APN111" s="198"/>
      <c r="APO111" s="198"/>
      <c r="APP111" s="198"/>
      <c r="APQ111" s="198"/>
      <c r="APR111" s="198"/>
      <c r="APS111" s="198"/>
      <c r="APT111" s="198"/>
      <c r="APU111" s="198"/>
      <c r="APV111" s="198"/>
      <c r="APW111" s="198"/>
      <c r="APX111" s="198"/>
      <c r="APY111" s="198"/>
      <c r="APZ111" s="198"/>
      <c r="AQA111" s="198"/>
      <c r="AQB111" s="198"/>
      <c r="AQC111" s="198"/>
      <c r="AQD111" s="198"/>
      <c r="AQE111" s="198"/>
      <c r="AQF111" s="198"/>
      <c r="AQG111" s="198"/>
      <c r="AQH111" s="198"/>
      <c r="AQI111" s="198"/>
      <c r="AQJ111" s="198"/>
      <c r="AQK111" s="198"/>
      <c r="AQL111" s="198"/>
      <c r="AQM111" s="198"/>
      <c r="AQN111" s="198"/>
      <c r="AQO111" s="198"/>
      <c r="AQP111" s="198"/>
      <c r="AQQ111" s="198"/>
      <c r="AQR111" s="198"/>
      <c r="AQS111" s="198"/>
      <c r="AQT111" s="198"/>
      <c r="AQU111" s="198"/>
      <c r="AQV111" s="198"/>
      <c r="AQW111" s="198"/>
      <c r="AQX111" s="198"/>
      <c r="AQY111" s="198"/>
      <c r="AQZ111" s="198"/>
      <c r="ARA111" s="198"/>
      <c r="ARB111" s="198"/>
      <c r="ARC111" s="198"/>
      <c r="ARD111" s="198"/>
      <c r="ARE111" s="198"/>
      <c r="ARF111" s="198"/>
      <c r="ARG111" s="198"/>
      <c r="ARH111" s="198"/>
      <c r="ARI111" s="198"/>
      <c r="ARJ111" s="198"/>
      <c r="ARK111" s="198"/>
      <c r="ARL111" s="198"/>
      <c r="ARM111" s="198"/>
      <c r="ARN111" s="198"/>
      <c r="ARO111" s="198"/>
      <c r="ARP111" s="198"/>
      <c r="ARQ111" s="198"/>
      <c r="ARR111" s="198"/>
      <c r="ARS111" s="198"/>
      <c r="ART111" s="198"/>
      <c r="ARU111" s="198"/>
      <c r="ARV111" s="198"/>
      <c r="ARW111" s="198"/>
      <c r="ARX111" s="198"/>
      <c r="ARY111" s="198"/>
      <c r="ARZ111" s="198"/>
      <c r="ASA111" s="198"/>
      <c r="ASB111" s="198"/>
      <c r="ASC111" s="198"/>
      <c r="ASD111" s="198"/>
      <c r="ASE111" s="198"/>
      <c r="ASF111" s="198"/>
      <c r="ASG111" s="198"/>
      <c r="ASH111" s="198"/>
      <c r="ASI111" s="198"/>
      <c r="ASJ111" s="198"/>
      <c r="ASK111" s="198"/>
      <c r="ASL111" s="198"/>
      <c r="ASM111" s="198"/>
      <c r="ASN111" s="198"/>
      <c r="ASO111" s="198"/>
      <c r="ASP111" s="198"/>
      <c r="ASQ111" s="198"/>
      <c r="ASR111" s="198"/>
      <c r="ASS111" s="198"/>
      <c r="AST111" s="198"/>
      <c r="ASU111" s="198"/>
      <c r="ASV111" s="198"/>
      <c r="ASW111" s="198"/>
      <c r="ASX111" s="198"/>
      <c r="ASY111" s="198"/>
      <c r="ASZ111" s="198"/>
      <c r="ATA111" s="198"/>
      <c r="ATB111" s="198"/>
      <c r="ATC111" s="198"/>
      <c r="ATD111" s="198"/>
      <c r="ATE111" s="198"/>
      <c r="ATF111" s="198"/>
      <c r="ATG111" s="198"/>
      <c r="ATH111" s="198"/>
      <c r="ATI111" s="198"/>
      <c r="ATJ111" s="198"/>
      <c r="ATK111" s="198"/>
      <c r="ATL111" s="198"/>
      <c r="ATM111" s="198"/>
      <c r="ATN111" s="198"/>
      <c r="ATO111" s="198"/>
      <c r="ATP111" s="198"/>
      <c r="ATQ111" s="198"/>
      <c r="ATR111" s="198"/>
      <c r="ATS111" s="198"/>
      <c r="ATT111" s="198"/>
      <c r="ATU111" s="198"/>
      <c r="ATV111" s="198"/>
      <c r="ATW111" s="198"/>
      <c r="ATX111" s="198"/>
      <c r="ATY111" s="198"/>
      <c r="ATZ111" s="198"/>
      <c r="AUA111" s="198"/>
      <c r="AUB111" s="198"/>
      <c r="AUC111" s="198"/>
      <c r="AUD111" s="198"/>
      <c r="AUE111" s="198"/>
      <c r="AUF111" s="198"/>
      <c r="AUG111" s="198"/>
      <c r="AUH111" s="198"/>
      <c r="AUI111" s="198"/>
      <c r="AUJ111" s="198"/>
      <c r="AUK111" s="198"/>
      <c r="AUL111" s="198"/>
      <c r="AUM111" s="198"/>
      <c r="AUN111" s="198"/>
      <c r="AUO111" s="198"/>
      <c r="AUP111" s="198"/>
      <c r="AUQ111" s="198"/>
      <c r="AUR111" s="198"/>
      <c r="AUS111" s="198"/>
      <c r="AUT111" s="198"/>
      <c r="AUU111" s="198"/>
      <c r="AUV111" s="198"/>
      <c r="AUW111" s="198"/>
      <c r="AUX111" s="198"/>
      <c r="AUY111" s="198"/>
      <c r="AUZ111" s="198"/>
      <c r="AVA111" s="198"/>
      <c r="AVB111" s="198"/>
      <c r="AVC111" s="198"/>
      <c r="AVD111" s="198"/>
      <c r="AVE111" s="198"/>
      <c r="AVF111" s="198"/>
      <c r="AVG111" s="198"/>
      <c r="AVH111" s="198"/>
      <c r="AVI111" s="198"/>
      <c r="AVJ111" s="198"/>
      <c r="AVK111" s="198"/>
      <c r="AVL111" s="198"/>
      <c r="AVM111" s="198"/>
      <c r="AVN111" s="198"/>
      <c r="AVO111" s="198"/>
      <c r="AVP111" s="198"/>
      <c r="AVQ111" s="198"/>
      <c r="AVR111" s="198"/>
      <c r="AVS111" s="198"/>
      <c r="AVT111" s="198"/>
      <c r="AVU111" s="198"/>
      <c r="AVV111" s="198"/>
      <c r="AVW111" s="198"/>
      <c r="AVX111" s="198"/>
      <c r="AVY111" s="198"/>
      <c r="AVZ111" s="198"/>
      <c r="AWA111" s="198"/>
      <c r="AWB111" s="198"/>
      <c r="AWC111" s="198"/>
      <c r="AWD111" s="198"/>
      <c r="AWE111" s="198"/>
      <c r="AWF111" s="198"/>
      <c r="AWG111" s="198"/>
      <c r="AWH111" s="198"/>
      <c r="AWI111" s="198"/>
      <c r="AWJ111" s="198"/>
      <c r="AWK111" s="198"/>
      <c r="AWL111" s="198"/>
      <c r="AWM111" s="198"/>
      <c r="AWN111" s="198"/>
      <c r="AWO111" s="198"/>
      <c r="AWP111" s="198"/>
      <c r="AWQ111" s="198"/>
      <c r="AWR111" s="198"/>
      <c r="AWS111" s="198"/>
      <c r="AWT111" s="198"/>
      <c r="AWU111" s="198"/>
      <c r="AWV111" s="198"/>
      <c r="AWW111" s="198"/>
      <c r="AWX111" s="198"/>
      <c r="AWY111" s="198"/>
      <c r="AWZ111" s="198"/>
      <c r="AXA111" s="198"/>
      <c r="AXB111" s="198"/>
      <c r="AXC111" s="198"/>
      <c r="AXD111" s="198"/>
      <c r="AXE111" s="198"/>
      <c r="AXF111" s="198"/>
      <c r="AXG111" s="198"/>
      <c r="AXH111" s="198"/>
      <c r="AXI111" s="198"/>
      <c r="AXJ111" s="198"/>
      <c r="AXK111" s="198"/>
      <c r="AXL111" s="198"/>
      <c r="AXM111" s="198"/>
      <c r="AXN111" s="198"/>
      <c r="AXO111" s="198"/>
      <c r="AXP111" s="198"/>
      <c r="AXQ111" s="198"/>
      <c r="AXR111" s="198"/>
      <c r="AXS111" s="198"/>
      <c r="AXT111" s="198"/>
      <c r="AXU111" s="198"/>
      <c r="AXV111" s="198"/>
      <c r="AXW111" s="198"/>
      <c r="AXX111" s="198"/>
      <c r="AXY111" s="198"/>
      <c r="AXZ111" s="198"/>
      <c r="AYA111" s="198"/>
      <c r="AYB111" s="198"/>
      <c r="AYC111" s="198"/>
      <c r="AYD111" s="198"/>
      <c r="AYE111" s="198"/>
      <c r="AYF111" s="198"/>
      <c r="AYG111" s="198"/>
      <c r="AYH111" s="198"/>
      <c r="AYI111" s="198"/>
      <c r="AYJ111" s="198"/>
      <c r="AYK111" s="198"/>
      <c r="AYL111" s="198"/>
      <c r="AYM111" s="198"/>
      <c r="AYN111" s="198"/>
      <c r="AYO111" s="198"/>
      <c r="AYP111" s="198"/>
      <c r="AYQ111" s="198"/>
      <c r="AYR111" s="198"/>
      <c r="AYS111" s="198"/>
      <c r="AYT111" s="198"/>
      <c r="AYU111" s="198"/>
      <c r="AYV111" s="198"/>
      <c r="AYW111" s="198"/>
      <c r="AYX111" s="198"/>
      <c r="AYY111" s="198"/>
      <c r="AYZ111" s="198"/>
      <c r="AZA111" s="198"/>
      <c r="AZB111" s="198"/>
      <c r="AZC111" s="198"/>
      <c r="AZD111" s="198"/>
      <c r="AZE111" s="198"/>
      <c r="AZF111" s="198"/>
      <c r="AZG111" s="198"/>
      <c r="AZH111" s="198"/>
      <c r="AZI111" s="198"/>
      <c r="AZJ111" s="198"/>
      <c r="AZK111" s="198"/>
      <c r="AZL111" s="198"/>
      <c r="AZM111" s="198"/>
      <c r="AZN111" s="198"/>
      <c r="AZO111" s="198"/>
      <c r="AZP111" s="198"/>
      <c r="AZQ111" s="198"/>
      <c r="AZR111" s="198"/>
      <c r="AZS111" s="198"/>
      <c r="AZT111" s="198"/>
      <c r="AZU111" s="198"/>
      <c r="AZV111" s="198"/>
      <c r="AZW111" s="198"/>
      <c r="AZX111" s="198"/>
      <c r="AZY111" s="198"/>
      <c r="AZZ111" s="198"/>
      <c r="BAA111" s="198"/>
      <c r="BAB111" s="198"/>
      <c r="BAC111" s="198"/>
      <c r="BAD111" s="198"/>
      <c r="BAE111" s="198"/>
      <c r="BAF111" s="198"/>
      <c r="BAG111" s="198"/>
      <c r="BAH111" s="198"/>
      <c r="BAI111" s="198"/>
      <c r="BAJ111" s="198"/>
      <c r="BAK111" s="198"/>
      <c r="BAL111" s="198"/>
      <c r="BAM111" s="198"/>
      <c r="BAN111" s="198"/>
      <c r="BAO111" s="198"/>
      <c r="BAP111" s="198"/>
      <c r="BAQ111" s="198"/>
      <c r="BAR111" s="198"/>
      <c r="BAS111" s="198"/>
      <c r="BAT111" s="198"/>
      <c r="BAU111" s="198"/>
      <c r="BAV111" s="198"/>
      <c r="BAW111" s="198"/>
      <c r="BAX111" s="198"/>
      <c r="BAY111" s="198"/>
      <c r="BAZ111" s="198"/>
      <c r="BBA111" s="198"/>
      <c r="BBB111" s="198"/>
      <c r="BBC111" s="198"/>
      <c r="BBD111" s="198"/>
      <c r="BBE111" s="198"/>
      <c r="BBF111" s="198"/>
      <c r="BBG111" s="198"/>
      <c r="BBH111" s="198"/>
      <c r="BBI111" s="198"/>
      <c r="BBJ111" s="198"/>
      <c r="BBK111" s="198"/>
      <c r="BBL111" s="198"/>
      <c r="BBM111" s="198"/>
      <c r="BBN111" s="198"/>
      <c r="BBO111" s="198"/>
      <c r="BBP111" s="198"/>
      <c r="BBQ111" s="198"/>
      <c r="BBR111" s="198"/>
      <c r="BBS111" s="198"/>
      <c r="BBT111" s="198"/>
      <c r="BBU111" s="198"/>
      <c r="BBV111" s="198"/>
      <c r="BBW111" s="198"/>
      <c r="BBX111" s="198"/>
      <c r="BBY111" s="198"/>
      <c r="BBZ111" s="198"/>
      <c r="BCA111" s="198"/>
      <c r="BCB111" s="198"/>
      <c r="BCC111" s="198"/>
      <c r="BCD111" s="198"/>
      <c r="BCE111" s="198"/>
      <c r="BCF111" s="198"/>
      <c r="BCG111" s="198"/>
      <c r="BCH111" s="198"/>
      <c r="BCI111" s="198"/>
      <c r="BCJ111" s="198"/>
      <c r="BCK111" s="198"/>
      <c r="BCL111" s="198"/>
      <c r="BCM111" s="198"/>
      <c r="BCN111" s="198"/>
      <c r="BCO111" s="198"/>
      <c r="BCP111" s="198"/>
      <c r="BCQ111" s="198"/>
      <c r="BCR111" s="198"/>
      <c r="BCS111" s="198"/>
      <c r="BCT111" s="198"/>
      <c r="BCU111" s="198"/>
      <c r="BCV111" s="198"/>
      <c r="BCW111" s="198"/>
      <c r="BCX111" s="198"/>
      <c r="BCY111" s="198"/>
      <c r="BCZ111" s="198"/>
      <c r="BDA111" s="198"/>
      <c r="BDB111" s="198"/>
      <c r="BDC111" s="198"/>
      <c r="BDD111" s="198"/>
      <c r="BDE111" s="198"/>
      <c r="BDF111" s="198"/>
      <c r="BDG111" s="198"/>
      <c r="BDH111" s="198"/>
      <c r="BDI111" s="198"/>
      <c r="BDJ111" s="198"/>
      <c r="BDK111" s="198"/>
      <c r="BDL111" s="198"/>
      <c r="BDM111" s="198"/>
      <c r="BDN111" s="198"/>
      <c r="BDO111" s="198"/>
      <c r="BDP111" s="198"/>
      <c r="BDQ111" s="198"/>
      <c r="BDR111" s="198"/>
      <c r="BDS111" s="198"/>
      <c r="BDT111" s="198"/>
      <c r="BDU111" s="198"/>
      <c r="BDV111" s="198"/>
      <c r="BDW111" s="198"/>
      <c r="BDX111" s="198"/>
      <c r="BDY111" s="198"/>
      <c r="BDZ111" s="198"/>
      <c r="BEA111" s="198"/>
      <c r="BEB111" s="198"/>
      <c r="BEC111" s="198"/>
      <c r="BED111" s="198"/>
      <c r="BEE111" s="198"/>
      <c r="BEF111" s="198"/>
      <c r="BEG111" s="198"/>
      <c r="BEH111" s="198"/>
      <c r="BEI111" s="198"/>
      <c r="BEJ111" s="198"/>
      <c r="BEK111" s="198"/>
      <c r="BEL111" s="198"/>
      <c r="BEM111" s="198"/>
      <c r="BEN111" s="198"/>
      <c r="BEO111" s="198"/>
      <c r="BEP111" s="198"/>
      <c r="BEQ111" s="198"/>
      <c r="BER111" s="198"/>
      <c r="BES111" s="198"/>
      <c r="BET111" s="198"/>
      <c r="BEU111" s="198"/>
      <c r="BEV111" s="198"/>
      <c r="BEW111" s="198"/>
      <c r="BEX111" s="198"/>
      <c r="BEY111" s="198"/>
      <c r="BEZ111" s="198"/>
      <c r="BFA111" s="198"/>
      <c r="BFB111" s="198"/>
      <c r="BFC111" s="198"/>
      <c r="BFD111" s="198"/>
      <c r="BFE111" s="198"/>
      <c r="BFF111" s="198"/>
      <c r="BFG111" s="198"/>
      <c r="BFH111" s="198"/>
      <c r="BFI111" s="198"/>
      <c r="BFJ111" s="198"/>
      <c r="BFK111" s="198"/>
      <c r="BFL111" s="198"/>
      <c r="BFM111" s="198"/>
      <c r="BFN111" s="198"/>
      <c r="BFO111" s="198"/>
      <c r="BFP111" s="198"/>
      <c r="BFQ111" s="198"/>
      <c r="BFR111" s="198"/>
      <c r="BFS111" s="198"/>
      <c r="BFT111" s="198"/>
      <c r="BFU111" s="198"/>
      <c r="BFV111" s="198"/>
      <c r="BFW111" s="198"/>
      <c r="BFX111" s="198"/>
      <c r="BFY111" s="198"/>
      <c r="BFZ111" s="198"/>
      <c r="BGA111" s="198"/>
      <c r="BGB111" s="198"/>
      <c r="BGC111" s="198"/>
      <c r="BGD111" s="198"/>
      <c r="BGE111" s="198"/>
      <c r="BGF111" s="198"/>
      <c r="BGG111" s="198"/>
      <c r="BGH111" s="198"/>
      <c r="BGI111" s="198"/>
      <c r="BGJ111" s="198"/>
      <c r="BGK111" s="198"/>
      <c r="BGL111" s="198"/>
      <c r="BGM111" s="198"/>
      <c r="BGN111" s="198"/>
      <c r="BGO111" s="198"/>
      <c r="BGP111" s="198"/>
      <c r="BGQ111" s="198"/>
      <c r="BGR111" s="198"/>
      <c r="BGS111" s="198"/>
      <c r="BGT111" s="198"/>
      <c r="BGU111" s="198"/>
      <c r="BGV111" s="198"/>
      <c r="BGW111" s="198"/>
      <c r="BGX111" s="198"/>
      <c r="BGY111" s="198"/>
      <c r="BGZ111" s="198"/>
      <c r="BHA111" s="198"/>
      <c r="BHB111" s="198"/>
      <c r="BHC111" s="198"/>
      <c r="BHD111" s="198"/>
      <c r="BHE111" s="198"/>
      <c r="BHF111" s="198"/>
      <c r="BHG111" s="198"/>
      <c r="BHH111" s="198"/>
      <c r="BHI111" s="198"/>
      <c r="BHJ111" s="198"/>
      <c r="BHK111" s="198"/>
      <c r="BHL111" s="198"/>
      <c r="BHM111" s="198"/>
      <c r="BHN111" s="198"/>
      <c r="BHO111" s="198"/>
      <c r="BHP111" s="198"/>
      <c r="BHQ111" s="198"/>
      <c r="BHR111" s="198"/>
      <c r="BHS111" s="198"/>
      <c r="BHT111" s="198"/>
      <c r="BHU111" s="198"/>
      <c r="BHV111" s="198"/>
      <c r="BHW111" s="198"/>
      <c r="BHX111" s="198"/>
      <c r="BHY111" s="198"/>
      <c r="BHZ111" s="198"/>
      <c r="BIA111" s="198"/>
      <c r="BIB111" s="198"/>
      <c r="BIC111" s="198"/>
      <c r="BID111" s="198"/>
      <c r="BIE111" s="198"/>
      <c r="BIF111" s="198"/>
      <c r="BIG111" s="198"/>
      <c r="BIH111" s="198"/>
      <c r="BII111" s="198"/>
      <c r="BIJ111" s="198"/>
      <c r="BIK111" s="198"/>
      <c r="BIL111" s="198"/>
      <c r="BIM111" s="198"/>
      <c r="BIN111" s="198"/>
      <c r="BIO111" s="198"/>
      <c r="BIP111" s="198"/>
      <c r="BIQ111" s="198"/>
      <c r="BIR111" s="198"/>
      <c r="BIS111" s="198"/>
      <c r="BIT111" s="198"/>
      <c r="BIU111" s="198"/>
      <c r="BIV111" s="198"/>
      <c r="BIW111" s="198"/>
      <c r="BIX111" s="198"/>
      <c r="BIY111" s="198"/>
      <c r="BIZ111" s="198"/>
      <c r="BJA111" s="198"/>
      <c r="BJB111" s="198"/>
      <c r="BJC111" s="198"/>
      <c r="BJD111" s="198"/>
      <c r="BJE111" s="198"/>
      <c r="BJF111" s="198"/>
      <c r="BJG111" s="198"/>
      <c r="BJH111" s="198"/>
      <c r="BJI111" s="198"/>
      <c r="BJJ111" s="198"/>
      <c r="BJK111" s="198"/>
      <c r="BJL111" s="198"/>
      <c r="BJM111" s="198"/>
      <c r="BJN111" s="198"/>
      <c r="BJO111" s="198"/>
      <c r="BJP111" s="198"/>
      <c r="BJQ111" s="198"/>
      <c r="BJR111" s="198"/>
      <c r="BJS111" s="198"/>
      <c r="BJT111" s="198"/>
      <c r="BJU111" s="198"/>
      <c r="BJV111" s="198"/>
      <c r="BJW111" s="198"/>
      <c r="BJX111" s="198"/>
      <c r="BJY111" s="198"/>
      <c r="BJZ111" s="198"/>
      <c r="BKA111" s="198"/>
      <c r="BKB111" s="198"/>
      <c r="BKC111" s="198"/>
      <c r="BKD111" s="198"/>
      <c r="BKE111" s="198"/>
      <c r="BKF111" s="198"/>
      <c r="BKG111" s="198"/>
      <c r="BKH111" s="198"/>
      <c r="BKI111" s="198"/>
      <c r="BKJ111" s="198"/>
      <c r="BKK111" s="198"/>
      <c r="BKL111" s="198"/>
      <c r="BKM111" s="198"/>
      <c r="BKN111" s="198"/>
      <c r="BKO111" s="198"/>
      <c r="BKP111" s="198"/>
      <c r="BKQ111" s="198"/>
      <c r="BKR111" s="198"/>
      <c r="BKS111" s="198"/>
      <c r="BKT111" s="198"/>
      <c r="BKU111" s="198"/>
      <c r="BKV111" s="198"/>
      <c r="BKW111" s="198"/>
      <c r="BKX111" s="198"/>
      <c r="BKY111" s="198"/>
      <c r="BKZ111" s="198"/>
      <c r="BLA111" s="198"/>
      <c r="BLB111" s="198"/>
      <c r="BLC111" s="198"/>
      <c r="BLD111" s="198"/>
      <c r="BLE111" s="198"/>
      <c r="BLF111" s="198"/>
      <c r="BLG111" s="198"/>
      <c r="BLH111" s="198"/>
      <c r="BLI111" s="198"/>
      <c r="BLJ111" s="198"/>
      <c r="BLK111" s="198"/>
      <c r="BLL111" s="198"/>
      <c r="BLM111" s="198"/>
      <c r="BLN111" s="198"/>
      <c r="BLO111" s="198"/>
      <c r="BLP111" s="198"/>
      <c r="BLQ111" s="198"/>
      <c r="BLR111" s="198"/>
      <c r="BLS111" s="198"/>
      <c r="BLT111" s="198"/>
      <c r="BLU111" s="198"/>
      <c r="BLV111" s="198"/>
      <c r="BLW111" s="198"/>
      <c r="BLX111" s="198"/>
      <c r="BLY111" s="198"/>
      <c r="BLZ111" s="198"/>
      <c r="BMA111" s="198"/>
      <c r="BMB111" s="198"/>
      <c r="BMC111" s="198"/>
      <c r="BMD111" s="198"/>
      <c r="BME111" s="198"/>
      <c r="BMF111" s="198"/>
      <c r="BMG111" s="198"/>
      <c r="BMH111" s="198"/>
      <c r="BMI111" s="198"/>
      <c r="BMJ111" s="198"/>
      <c r="BMK111" s="198"/>
      <c r="BML111" s="198"/>
      <c r="BMM111" s="198"/>
      <c r="BMN111" s="198"/>
      <c r="BMO111" s="198"/>
      <c r="BMP111" s="198"/>
      <c r="BMQ111" s="198"/>
      <c r="BMR111" s="198"/>
      <c r="BMS111" s="198"/>
      <c r="BMT111" s="198"/>
      <c r="BMU111" s="198"/>
      <c r="BMV111" s="198"/>
      <c r="BMW111" s="198"/>
      <c r="BMX111" s="198"/>
      <c r="BMY111" s="198"/>
      <c r="BMZ111" s="198"/>
      <c r="BNA111" s="198"/>
      <c r="BNB111" s="198"/>
      <c r="BNC111" s="198"/>
      <c r="BND111" s="198"/>
      <c r="BNE111" s="198"/>
      <c r="BNF111" s="198"/>
      <c r="BNG111" s="198"/>
      <c r="BNH111" s="198"/>
      <c r="BNI111" s="198"/>
      <c r="BNJ111" s="198"/>
      <c r="BNK111" s="198"/>
      <c r="BNL111" s="198"/>
      <c r="BNM111" s="198"/>
      <c r="BNN111" s="198"/>
      <c r="BNO111" s="198"/>
      <c r="BNP111" s="198"/>
      <c r="BNQ111" s="198"/>
      <c r="BNR111" s="198"/>
      <c r="BNS111" s="198"/>
      <c r="BNT111" s="198"/>
      <c r="BNU111" s="198"/>
      <c r="BNV111" s="198"/>
      <c r="BNW111" s="198"/>
      <c r="BNX111" s="198"/>
      <c r="BNY111" s="198"/>
      <c r="BNZ111" s="198"/>
      <c r="BOA111" s="198"/>
      <c r="BOB111" s="198"/>
      <c r="BOC111" s="198"/>
      <c r="BOD111" s="198"/>
      <c r="BOE111" s="198"/>
      <c r="BOF111" s="198"/>
      <c r="BOG111" s="198"/>
      <c r="BOH111" s="198"/>
      <c r="BOI111" s="198"/>
      <c r="BOJ111" s="198"/>
      <c r="BOK111" s="198"/>
      <c r="BOL111" s="198"/>
      <c r="BOM111" s="198"/>
      <c r="BON111" s="198"/>
      <c r="BOO111" s="198"/>
      <c r="BOP111" s="198"/>
      <c r="BOQ111" s="198"/>
      <c r="BOR111" s="198"/>
      <c r="BOS111" s="198"/>
      <c r="BOT111" s="198"/>
      <c r="BOU111" s="198"/>
      <c r="BOV111" s="198"/>
      <c r="BOW111" s="198"/>
      <c r="BOX111" s="198"/>
      <c r="BOY111" s="198"/>
      <c r="BOZ111" s="198"/>
      <c r="BPA111" s="198"/>
      <c r="BPB111" s="198"/>
      <c r="BPC111" s="198"/>
      <c r="BPD111" s="198"/>
      <c r="BPE111" s="198"/>
      <c r="BPF111" s="198"/>
      <c r="BPG111" s="198"/>
      <c r="BPH111" s="198"/>
      <c r="BPI111" s="198"/>
      <c r="BPJ111" s="198"/>
      <c r="BPK111" s="198"/>
      <c r="BPL111" s="198"/>
      <c r="BPM111" s="198"/>
      <c r="BPN111" s="198"/>
      <c r="BPO111" s="198"/>
      <c r="BPP111" s="198"/>
      <c r="BPQ111" s="198"/>
      <c r="BPR111" s="198"/>
      <c r="BPS111" s="198"/>
      <c r="BPT111" s="198"/>
      <c r="BPU111" s="198"/>
      <c r="BPV111" s="198"/>
      <c r="BPW111" s="198"/>
      <c r="BPX111" s="198"/>
      <c r="BPY111" s="198"/>
      <c r="BPZ111" s="198"/>
      <c r="BQA111" s="198"/>
      <c r="BQB111" s="198"/>
      <c r="BQC111" s="198"/>
      <c r="BQD111" s="198"/>
      <c r="BQE111" s="198"/>
      <c r="BQF111" s="198"/>
      <c r="BQG111" s="198"/>
      <c r="BQH111" s="198"/>
      <c r="BQI111" s="198"/>
      <c r="BQJ111" s="198"/>
      <c r="BQK111" s="198"/>
      <c r="BQL111" s="198"/>
      <c r="BQM111" s="198"/>
      <c r="BQN111" s="198"/>
      <c r="BQO111" s="198"/>
      <c r="BQP111" s="198"/>
      <c r="BQQ111" s="198"/>
      <c r="BQR111" s="198"/>
      <c r="BQS111" s="198"/>
      <c r="BQT111" s="198"/>
      <c r="BQU111" s="198"/>
      <c r="BQV111" s="198"/>
      <c r="BQW111" s="198"/>
      <c r="BQX111" s="198"/>
      <c r="BQY111" s="198"/>
      <c r="BQZ111" s="198"/>
      <c r="BRA111" s="198"/>
      <c r="BRB111" s="198"/>
      <c r="BRC111" s="198"/>
      <c r="BRD111" s="198"/>
      <c r="BRE111" s="198"/>
      <c r="BRF111" s="198"/>
      <c r="BRG111" s="198"/>
      <c r="BRH111" s="198"/>
      <c r="BRI111" s="198"/>
      <c r="BRJ111" s="198"/>
      <c r="BRK111" s="198"/>
      <c r="BRL111" s="198"/>
      <c r="BRM111" s="198"/>
      <c r="BRN111" s="198"/>
      <c r="BRO111" s="198"/>
      <c r="BRP111" s="198"/>
      <c r="BRQ111" s="198"/>
      <c r="BRR111" s="198"/>
      <c r="BRS111" s="198"/>
      <c r="BRT111" s="198"/>
      <c r="BRU111" s="198"/>
      <c r="BRV111" s="198"/>
      <c r="BRW111" s="198"/>
      <c r="BRX111" s="198"/>
      <c r="BRY111" s="198"/>
      <c r="BRZ111" s="198"/>
      <c r="BSA111" s="198"/>
      <c r="BSB111" s="198"/>
      <c r="BSC111" s="198"/>
      <c r="BSD111" s="198"/>
      <c r="BSE111" s="198"/>
      <c r="BSF111" s="198"/>
      <c r="BSG111" s="198"/>
      <c r="BSH111" s="198"/>
      <c r="BSI111" s="198"/>
      <c r="BSJ111" s="198"/>
      <c r="BSK111" s="198"/>
      <c r="BSL111" s="198"/>
      <c r="BSM111" s="198"/>
      <c r="BSN111" s="198"/>
      <c r="BSO111" s="198"/>
      <c r="BSP111" s="198"/>
      <c r="BSQ111" s="198"/>
      <c r="BSR111" s="198"/>
      <c r="BSS111" s="198"/>
      <c r="BST111" s="198"/>
      <c r="BSU111" s="198"/>
      <c r="BSV111" s="198"/>
      <c r="BSW111" s="198"/>
      <c r="BSX111" s="198"/>
      <c r="BSY111" s="198"/>
      <c r="BSZ111" s="198"/>
      <c r="BTA111" s="198"/>
      <c r="BTB111" s="198"/>
      <c r="BTC111" s="198"/>
      <c r="BTD111" s="198"/>
      <c r="BTE111" s="198"/>
      <c r="BTF111" s="198"/>
      <c r="BTG111" s="198"/>
      <c r="BTH111" s="198"/>
      <c r="BTI111" s="198"/>
      <c r="BTJ111" s="198"/>
      <c r="BTK111" s="198"/>
      <c r="BTL111" s="198"/>
      <c r="BTM111" s="198"/>
      <c r="BTN111" s="198"/>
      <c r="BTO111" s="198"/>
      <c r="BTP111" s="198"/>
      <c r="BTQ111" s="198"/>
      <c r="BTR111" s="198"/>
      <c r="BTS111" s="198"/>
      <c r="BTT111" s="198"/>
      <c r="BTU111" s="198"/>
      <c r="BTV111" s="198"/>
      <c r="BTW111" s="198"/>
      <c r="BTX111" s="198"/>
      <c r="BTY111" s="198"/>
      <c r="BTZ111" s="198"/>
      <c r="BUA111" s="198"/>
      <c r="BUB111" s="198"/>
      <c r="BUC111" s="198"/>
      <c r="BUD111" s="198"/>
      <c r="BUE111" s="198"/>
      <c r="BUF111" s="198"/>
      <c r="BUG111" s="198"/>
      <c r="BUH111" s="198"/>
      <c r="BUI111" s="198"/>
      <c r="BUJ111" s="198"/>
      <c r="BUK111" s="198"/>
      <c r="BUL111" s="198"/>
      <c r="BUM111" s="198"/>
      <c r="BUN111" s="198"/>
      <c r="BUO111" s="198"/>
      <c r="BUP111" s="198"/>
      <c r="BUQ111" s="198"/>
      <c r="BUR111" s="198"/>
      <c r="BUS111" s="198"/>
      <c r="BUT111" s="198"/>
      <c r="BUU111" s="198"/>
      <c r="BUV111" s="198"/>
      <c r="BUW111" s="198"/>
      <c r="BUX111" s="198"/>
      <c r="BUY111" s="198"/>
      <c r="BUZ111" s="198"/>
      <c r="BVA111" s="198"/>
      <c r="BVB111" s="198"/>
      <c r="BVC111" s="198"/>
      <c r="BVD111" s="198"/>
      <c r="BVE111" s="198"/>
      <c r="BVF111" s="198"/>
      <c r="BVG111" s="198"/>
      <c r="BVH111" s="198"/>
      <c r="BVI111" s="198"/>
      <c r="BVJ111" s="198"/>
      <c r="BVK111" s="198"/>
      <c r="BVL111" s="198"/>
      <c r="BVM111" s="198"/>
      <c r="BVN111" s="198"/>
      <c r="BVO111" s="198"/>
      <c r="BVP111" s="198"/>
      <c r="BVQ111" s="198"/>
      <c r="BVR111" s="198"/>
      <c r="BVS111" s="198"/>
      <c r="BVT111" s="198"/>
      <c r="BVU111" s="198"/>
      <c r="BVV111" s="198"/>
      <c r="BVW111" s="198"/>
      <c r="BVX111" s="198"/>
      <c r="BVY111" s="198"/>
      <c r="BVZ111" s="198"/>
      <c r="BWA111" s="198"/>
      <c r="BWB111" s="198"/>
      <c r="BWC111" s="198"/>
      <c r="BWD111" s="198"/>
      <c r="BWE111" s="198"/>
      <c r="BWF111" s="198"/>
      <c r="BWG111" s="198"/>
      <c r="BWH111" s="198"/>
      <c r="BWI111" s="198"/>
      <c r="BWJ111" s="198"/>
      <c r="BWK111" s="198"/>
      <c r="BWL111" s="198"/>
      <c r="BWM111" s="198"/>
      <c r="BWN111" s="198"/>
      <c r="BWO111" s="198"/>
      <c r="BWP111" s="198"/>
      <c r="BWQ111" s="198"/>
      <c r="BWR111" s="198"/>
      <c r="BWS111" s="198"/>
      <c r="BWT111" s="198"/>
      <c r="BWU111" s="198"/>
      <c r="BWV111" s="198"/>
      <c r="BWW111" s="198"/>
      <c r="BWX111" s="198"/>
      <c r="BWY111" s="198"/>
      <c r="BWZ111" s="198"/>
      <c r="BXA111" s="198"/>
      <c r="BXB111" s="198"/>
      <c r="BXC111" s="198"/>
      <c r="BXD111" s="198"/>
      <c r="BXE111" s="198"/>
      <c r="BXF111" s="198"/>
      <c r="BXG111" s="198"/>
      <c r="BXH111" s="198"/>
      <c r="BXI111" s="198"/>
      <c r="BXJ111" s="198"/>
      <c r="BXK111" s="198"/>
      <c r="BXL111" s="198"/>
      <c r="BXM111" s="198"/>
      <c r="BXN111" s="198"/>
      <c r="BXO111" s="198"/>
      <c r="BXP111" s="198"/>
      <c r="BXQ111" s="198"/>
      <c r="BXR111" s="198"/>
      <c r="BXS111" s="198"/>
      <c r="BXT111" s="198"/>
      <c r="BXU111" s="198"/>
      <c r="BXV111" s="198"/>
      <c r="BXW111" s="198"/>
      <c r="BXX111" s="198"/>
      <c r="BXY111" s="198"/>
      <c r="BXZ111" s="198"/>
      <c r="BYA111" s="198"/>
      <c r="BYB111" s="198"/>
      <c r="BYC111" s="198"/>
      <c r="BYD111" s="198"/>
      <c r="BYE111" s="198"/>
      <c r="BYF111" s="198"/>
      <c r="BYG111" s="198"/>
      <c r="BYH111" s="198"/>
      <c r="BYI111" s="198"/>
      <c r="BYJ111" s="198"/>
      <c r="BYK111" s="198"/>
      <c r="BYL111" s="198"/>
      <c r="BYM111" s="198"/>
      <c r="BYN111" s="198"/>
      <c r="BYO111" s="198"/>
      <c r="BYP111" s="198"/>
      <c r="BYQ111" s="198"/>
      <c r="BYR111" s="198"/>
      <c r="BYS111" s="198"/>
      <c r="BYT111" s="198"/>
      <c r="BYU111" s="198"/>
      <c r="BYV111" s="198"/>
      <c r="BYW111" s="198"/>
      <c r="BYX111" s="198"/>
      <c r="BYY111" s="198"/>
      <c r="BYZ111" s="198"/>
      <c r="BZA111" s="198"/>
      <c r="BZB111" s="198"/>
      <c r="BZC111" s="198"/>
      <c r="BZD111" s="198"/>
      <c r="BZE111" s="198"/>
      <c r="BZF111" s="198"/>
      <c r="BZG111" s="198"/>
      <c r="BZH111" s="198"/>
      <c r="BZI111" s="198"/>
      <c r="BZJ111" s="198"/>
      <c r="BZK111" s="198"/>
      <c r="BZL111" s="198"/>
      <c r="BZM111" s="198"/>
      <c r="BZN111" s="198"/>
      <c r="BZO111" s="198"/>
      <c r="BZP111" s="198"/>
      <c r="BZQ111" s="198"/>
      <c r="BZR111" s="198"/>
      <c r="BZS111" s="198"/>
      <c r="BZT111" s="198"/>
      <c r="BZU111" s="198"/>
      <c r="BZV111" s="198"/>
      <c r="BZW111" s="198"/>
      <c r="BZX111" s="198"/>
      <c r="BZY111" s="198"/>
      <c r="BZZ111" s="198"/>
      <c r="CAA111" s="198"/>
      <c r="CAB111" s="198"/>
      <c r="CAC111" s="198"/>
      <c r="CAD111" s="198"/>
      <c r="CAE111" s="198"/>
      <c r="CAF111" s="198"/>
      <c r="CAG111" s="198"/>
      <c r="CAH111" s="198"/>
      <c r="CAI111" s="198"/>
      <c r="CAJ111" s="198"/>
      <c r="CAK111" s="198"/>
      <c r="CAL111" s="198"/>
      <c r="CAM111" s="198"/>
      <c r="CAN111" s="198"/>
      <c r="CAO111" s="198"/>
      <c r="CAP111" s="198"/>
      <c r="CAQ111" s="198"/>
      <c r="CAR111" s="198"/>
      <c r="CAS111" s="198"/>
      <c r="CAT111" s="198"/>
      <c r="CAU111" s="198"/>
      <c r="CAV111" s="198"/>
      <c r="CAW111" s="198"/>
      <c r="CAX111" s="198"/>
      <c r="CAY111" s="198"/>
      <c r="CAZ111" s="198"/>
      <c r="CBA111" s="198"/>
      <c r="CBB111" s="198"/>
      <c r="CBC111" s="198"/>
      <c r="CBD111" s="198"/>
      <c r="CBE111" s="198"/>
      <c r="CBF111" s="198"/>
      <c r="CBG111" s="198"/>
      <c r="CBH111" s="198"/>
      <c r="CBI111" s="198"/>
      <c r="CBJ111" s="198"/>
      <c r="CBK111" s="198"/>
      <c r="CBL111" s="198"/>
      <c r="CBM111" s="198"/>
      <c r="CBN111" s="198"/>
      <c r="CBO111" s="198"/>
      <c r="CBP111" s="198"/>
      <c r="CBQ111" s="198"/>
      <c r="CBR111" s="198"/>
      <c r="CBS111" s="198"/>
      <c r="CBT111" s="198"/>
      <c r="CBU111" s="198"/>
      <c r="CBV111" s="198"/>
      <c r="CBW111" s="198"/>
      <c r="CBX111" s="198"/>
      <c r="CBY111" s="198"/>
      <c r="CBZ111" s="198"/>
      <c r="CCA111" s="198"/>
      <c r="CCB111" s="198"/>
      <c r="CCC111" s="198"/>
      <c r="CCD111" s="198"/>
      <c r="CCE111" s="198"/>
      <c r="CCF111" s="198"/>
      <c r="CCG111" s="198"/>
      <c r="CCH111" s="198"/>
      <c r="CCI111" s="198"/>
      <c r="CCJ111" s="198"/>
      <c r="CCK111" s="198"/>
      <c r="CCL111" s="198"/>
      <c r="CCM111" s="198"/>
      <c r="CCN111" s="198"/>
      <c r="CCO111" s="198"/>
      <c r="CCP111" s="198"/>
      <c r="CCQ111" s="198"/>
      <c r="CCR111" s="198"/>
      <c r="CCS111" s="198"/>
      <c r="CCT111" s="198"/>
      <c r="CCU111" s="198"/>
      <c r="CCV111" s="198"/>
      <c r="CCW111" s="198"/>
      <c r="CCX111" s="198"/>
      <c r="CCY111" s="198"/>
      <c r="CCZ111" s="198"/>
      <c r="CDA111" s="198"/>
      <c r="CDB111" s="198"/>
      <c r="CDC111" s="198"/>
      <c r="CDD111" s="198"/>
      <c r="CDE111" s="198"/>
      <c r="CDF111" s="198"/>
      <c r="CDG111" s="198"/>
      <c r="CDH111" s="198"/>
      <c r="CDI111" s="198"/>
      <c r="CDJ111" s="198"/>
      <c r="CDK111" s="198"/>
      <c r="CDL111" s="198"/>
      <c r="CDM111" s="198"/>
      <c r="CDN111" s="198"/>
      <c r="CDO111" s="198"/>
      <c r="CDP111" s="198"/>
      <c r="CDQ111" s="198"/>
      <c r="CDR111" s="198"/>
      <c r="CDS111" s="198"/>
      <c r="CDT111" s="198"/>
      <c r="CDU111" s="198"/>
      <c r="CDV111" s="198"/>
      <c r="CDW111" s="198"/>
      <c r="CDX111" s="198"/>
      <c r="CDY111" s="198"/>
      <c r="CDZ111" s="198"/>
      <c r="CEA111" s="198"/>
      <c r="CEB111" s="198"/>
      <c r="CEC111" s="198"/>
      <c r="CED111" s="198"/>
      <c r="CEE111" s="198"/>
      <c r="CEF111" s="198"/>
      <c r="CEG111" s="198"/>
      <c r="CEH111" s="198"/>
      <c r="CEI111" s="198"/>
      <c r="CEJ111" s="198"/>
      <c r="CEK111" s="198"/>
      <c r="CEL111" s="198"/>
      <c r="CEM111" s="198"/>
      <c r="CEN111" s="198"/>
      <c r="CEO111" s="198"/>
      <c r="CEP111" s="198"/>
      <c r="CEQ111" s="198"/>
      <c r="CER111" s="198"/>
      <c r="CES111" s="198"/>
      <c r="CET111" s="198"/>
      <c r="CEU111" s="198"/>
      <c r="CEV111" s="198"/>
      <c r="CEW111" s="198"/>
      <c r="CEX111" s="198"/>
      <c r="CEY111" s="198"/>
      <c r="CEZ111" s="198"/>
      <c r="CFA111" s="198"/>
      <c r="CFB111" s="198"/>
      <c r="CFC111" s="198"/>
      <c r="CFD111" s="198"/>
      <c r="CFE111" s="198"/>
      <c r="CFF111" s="198"/>
      <c r="CFG111" s="198"/>
      <c r="CFH111" s="198"/>
      <c r="CFI111" s="198"/>
      <c r="CFJ111" s="198"/>
      <c r="CFK111" s="198"/>
      <c r="CFL111" s="198"/>
      <c r="CFM111" s="198"/>
      <c r="CFN111" s="198"/>
      <c r="CFO111" s="198"/>
      <c r="CFP111" s="198"/>
      <c r="CFQ111" s="198"/>
      <c r="CFR111" s="198"/>
      <c r="CFS111" s="198"/>
      <c r="CFT111" s="198"/>
      <c r="CFU111" s="198"/>
      <c r="CFV111" s="198"/>
      <c r="CFW111" s="198"/>
      <c r="CFX111" s="198"/>
      <c r="CFY111" s="198"/>
      <c r="CFZ111" s="198"/>
      <c r="CGA111" s="198"/>
      <c r="CGB111" s="198"/>
      <c r="CGC111" s="198"/>
      <c r="CGD111" s="198"/>
      <c r="CGE111" s="198"/>
      <c r="CGF111" s="198"/>
      <c r="CGG111" s="198"/>
      <c r="CGH111" s="198"/>
      <c r="CGI111" s="198"/>
      <c r="CGJ111" s="198"/>
      <c r="CGK111" s="198"/>
      <c r="CGL111" s="198"/>
      <c r="CGM111" s="198"/>
      <c r="CGN111" s="198"/>
      <c r="CGO111" s="198"/>
      <c r="CGP111" s="198"/>
      <c r="CGQ111" s="198"/>
      <c r="CGR111" s="198"/>
      <c r="CGS111" s="198"/>
      <c r="CGT111" s="198"/>
      <c r="CGU111" s="198"/>
      <c r="CGV111" s="198"/>
      <c r="CGW111" s="198"/>
      <c r="CGX111" s="198"/>
      <c r="CGY111" s="198"/>
      <c r="CGZ111" s="198"/>
      <c r="CHA111" s="198"/>
      <c r="CHB111" s="198"/>
      <c r="CHC111" s="198"/>
      <c r="CHD111" s="198"/>
      <c r="CHE111" s="198"/>
      <c r="CHF111" s="198"/>
      <c r="CHG111" s="198"/>
      <c r="CHH111" s="198"/>
      <c r="CHI111" s="198"/>
      <c r="CHJ111" s="198"/>
      <c r="CHK111" s="198"/>
      <c r="CHL111" s="198"/>
      <c r="CHM111" s="198"/>
      <c r="CHN111" s="198"/>
      <c r="CHO111" s="198"/>
      <c r="CHP111" s="198"/>
      <c r="CHQ111" s="198"/>
      <c r="CHR111" s="198"/>
      <c r="CHS111" s="198"/>
      <c r="CHT111" s="198"/>
      <c r="CHU111" s="198"/>
      <c r="CHV111" s="198"/>
      <c r="CHW111" s="198"/>
      <c r="CHX111" s="198"/>
      <c r="CHY111" s="198"/>
      <c r="CHZ111" s="198"/>
      <c r="CIA111" s="198"/>
      <c r="CIB111" s="198"/>
      <c r="CIC111" s="198"/>
      <c r="CID111" s="198"/>
      <c r="CIE111" s="198"/>
      <c r="CIF111" s="198"/>
      <c r="CIG111" s="198"/>
      <c r="CIH111" s="198"/>
      <c r="CII111" s="198"/>
      <c r="CIJ111" s="198"/>
      <c r="CIK111" s="198"/>
      <c r="CIL111" s="198"/>
      <c r="CIM111" s="198"/>
      <c r="CIN111" s="198"/>
      <c r="CIO111" s="198"/>
      <c r="CIP111" s="198"/>
      <c r="CIQ111" s="198"/>
      <c r="CIR111" s="198"/>
      <c r="CIS111" s="198"/>
      <c r="CIT111" s="198"/>
      <c r="CIU111" s="198"/>
      <c r="CIV111" s="198"/>
      <c r="CIW111" s="198"/>
      <c r="CIX111" s="198"/>
      <c r="CIY111" s="198"/>
      <c r="CIZ111" s="198"/>
      <c r="CJA111" s="198"/>
      <c r="CJB111" s="198"/>
      <c r="CJC111" s="198"/>
      <c r="CJD111" s="198"/>
      <c r="CJE111" s="198"/>
      <c r="CJF111" s="198"/>
      <c r="CJG111" s="198"/>
      <c r="CJH111" s="198"/>
      <c r="CJI111" s="198"/>
      <c r="CJJ111" s="198"/>
      <c r="CJK111" s="198"/>
      <c r="CJL111" s="198"/>
      <c r="CJM111" s="198"/>
      <c r="CJN111" s="198"/>
      <c r="CJO111" s="198"/>
      <c r="CJP111" s="198"/>
      <c r="CJQ111" s="198"/>
      <c r="CJR111" s="198"/>
      <c r="CJS111" s="198"/>
      <c r="CJT111" s="198"/>
      <c r="CJU111" s="198"/>
      <c r="CJV111" s="198"/>
      <c r="CJW111" s="198"/>
      <c r="CJX111" s="198"/>
      <c r="CJY111" s="198"/>
      <c r="CJZ111" s="198"/>
      <c r="CKA111" s="198"/>
      <c r="CKB111" s="198"/>
      <c r="CKC111" s="198"/>
      <c r="CKD111" s="198"/>
      <c r="CKE111" s="198"/>
      <c r="CKF111" s="198"/>
      <c r="CKG111" s="198"/>
      <c r="CKH111" s="198"/>
      <c r="CKI111" s="198"/>
      <c r="CKJ111" s="198"/>
      <c r="CKK111" s="198"/>
      <c r="CKL111" s="198"/>
      <c r="CKM111" s="198"/>
      <c r="CKN111" s="198"/>
      <c r="CKO111" s="198"/>
      <c r="CKP111" s="198"/>
      <c r="CKQ111" s="198"/>
      <c r="CKR111" s="198"/>
      <c r="CKS111" s="198"/>
      <c r="CKT111" s="198"/>
      <c r="CKU111" s="198"/>
      <c r="CKV111" s="198"/>
      <c r="CKW111" s="198"/>
      <c r="CKX111" s="198"/>
      <c r="CKY111" s="198"/>
      <c r="CKZ111" s="198"/>
      <c r="CLA111" s="198"/>
      <c r="CLB111" s="198"/>
      <c r="CLC111" s="198"/>
      <c r="CLD111" s="198"/>
      <c r="CLE111" s="198"/>
      <c r="CLF111" s="198"/>
      <c r="CLG111" s="198"/>
      <c r="CLH111" s="198"/>
      <c r="CLI111" s="198"/>
      <c r="CLJ111" s="198"/>
      <c r="CLK111" s="198"/>
      <c r="CLL111" s="198"/>
      <c r="CLM111" s="198"/>
      <c r="CLN111" s="198"/>
      <c r="CLO111" s="198"/>
      <c r="CLP111" s="198"/>
      <c r="CLQ111" s="198"/>
      <c r="CLR111" s="198"/>
      <c r="CLS111" s="198"/>
      <c r="CLT111" s="198"/>
      <c r="CLU111" s="198"/>
      <c r="CLV111" s="198"/>
      <c r="CLW111" s="198"/>
      <c r="CLX111" s="198"/>
      <c r="CLY111" s="198"/>
      <c r="CLZ111" s="198"/>
      <c r="CMA111" s="198"/>
      <c r="CMB111" s="198"/>
      <c r="CMC111" s="198"/>
      <c r="CMD111" s="198"/>
      <c r="CME111" s="198"/>
      <c r="CMF111" s="198"/>
      <c r="CMG111" s="198"/>
      <c r="CMH111" s="198"/>
      <c r="CMI111" s="198"/>
      <c r="CMJ111" s="198"/>
      <c r="CMK111" s="198"/>
      <c r="CML111" s="198"/>
      <c r="CMM111" s="198"/>
      <c r="CMN111" s="198"/>
      <c r="CMO111" s="198"/>
      <c r="CMP111" s="198"/>
      <c r="CMQ111" s="198"/>
      <c r="CMR111" s="198"/>
      <c r="CMS111" s="198"/>
      <c r="CMT111" s="198"/>
      <c r="CMU111" s="198"/>
      <c r="CMV111" s="198"/>
      <c r="CMW111" s="198"/>
      <c r="CMX111" s="198"/>
      <c r="CMY111" s="198"/>
      <c r="CMZ111" s="198"/>
      <c r="CNA111" s="198"/>
      <c r="CNB111" s="198"/>
      <c r="CNC111" s="198"/>
      <c r="CND111" s="198"/>
      <c r="CNE111" s="198"/>
      <c r="CNF111" s="198"/>
      <c r="CNG111" s="198"/>
      <c r="CNH111" s="198"/>
      <c r="CNI111" s="198"/>
      <c r="CNJ111" s="198"/>
      <c r="CNK111" s="198"/>
      <c r="CNL111" s="198"/>
      <c r="CNM111" s="198"/>
      <c r="CNN111" s="198"/>
      <c r="CNO111" s="198"/>
      <c r="CNP111" s="198"/>
      <c r="CNQ111" s="198"/>
      <c r="CNR111" s="198"/>
      <c r="CNS111" s="198"/>
      <c r="CNT111" s="198"/>
      <c r="CNU111" s="198"/>
      <c r="CNV111" s="198"/>
      <c r="CNW111" s="198"/>
      <c r="CNX111" s="198"/>
      <c r="CNY111" s="198"/>
      <c r="CNZ111" s="198"/>
      <c r="COA111" s="198"/>
      <c r="COB111" s="198"/>
      <c r="COC111" s="198"/>
      <c r="COD111" s="198"/>
      <c r="COE111" s="198"/>
      <c r="COF111" s="198"/>
      <c r="COG111" s="198"/>
      <c r="COH111" s="198"/>
      <c r="COI111" s="198"/>
      <c r="COJ111" s="198"/>
      <c r="COK111" s="198"/>
      <c r="COL111" s="198"/>
      <c r="COM111" s="198"/>
      <c r="CON111" s="198"/>
      <c r="COO111" s="198"/>
      <c r="COP111" s="198"/>
      <c r="COQ111" s="198"/>
      <c r="COR111" s="198"/>
      <c r="COS111" s="198"/>
      <c r="COT111" s="198"/>
      <c r="COU111" s="198"/>
      <c r="COV111" s="198"/>
      <c r="COW111" s="198"/>
      <c r="COX111" s="198"/>
      <c r="COY111" s="198"/>
      <c r="COZ111" s="198"/>
      <c r="CPA111" s="198"/>
      <c r="CPB111" s="198"/>
      <c r="CPC111" s="198"/>
      <c r="CPD111" s="198"/>
      <c r="CPE111" s="198"/>
      <c r="CPF111" s="198"/>
      <c r="CPG111" s="198"/>
      <c r="CPH111" s="198"/>
      <c r="CPI111" s="198"/>
      <c r="CPJ111" s="198"/>
      <c r="CPK111" s="198"/>
      <c r="CPL111" s="198"/>
      <c r="CPM111" s="198"/>
      <c r="CPN111" s="198"/>
      <c r="CPO111" s="198"/>
      <c r="CPP111" s="198"/>
      <c r="CPQ111" s="198"/>
      <c r="CPR111" s="198"/>
      <c r="CPS111" s="198"/>
      <c r="CPT111" s="198"/>
      <c r="CPU111" s="198"/>
      <c r="CPV111" s="198"/>
      <c r="CPW111" s="198"/>
      <c r="CPX111" s="198"/>
      <c r="CPY111" s="198"/>
      <c r="CPZ111" s="198"/>
      <c r="CQA111" s="198"/>
      <c r="CQB111" s="198"/>
      <c r="CQC111" s="198"/>
      <c r="CQD111" s="198"/>
      <c r="CQE111" s="198"/>
      <c r="CQF111" s="198"/>
      <c r="CQG111" s="198"/>
      <c r="CQH111" s="198"/>
      <c r="CQI111" s="198"/>
      <c r="CQJ111" s="198"/>
      <c r="CQK111" s="198"/>
      <c r="CQL111" s="198"/>
      <c r="CQM111" s="198"/>
      <c r="CQN111" s="198"/>
      <c r="CQO111" s="198"/>
      <c r="CQP111" s="198"/>
      <c r="CQQ111" s="198"/>
      <c r="CQR111" s="198"/>
      <c r="CQS111" s="198"/>
      <c r="CQT111" s="198"/>
      <c r="CQU111" s="198"/>
      <c r="CQV111" s="198"/>
      <c r="CQW111" s="198"/>
      <c r="CQX111" s="198"/>
      <c r="CQY111" s="198"/>
      <c r="CQZ111" s="198"/>
      <c r="CRA111" s="198"/>
      <c r="CRB111" s="198"/>
      <c r="CRC111" s="198"/>
      <c r="CRD111" s="198"/>
      <c r="CRE111" s="198"/>
      <c r="CRF111" s="198"/>
      <c r="CRG111" s="198"/>
      <c r="CRH111" s="198"/>
      <c r="CRI111" s="198"/>
      <c r="CRJ111" s="198"/>
      <c r="CRK111" s="198"/>
      <c r="CRL111" s="198"/>
      <c r="CRM111" s="198"/>
      <c r="CRN111" s="198"/>
      <c r="CRO111" s="198"/>
      <c r="CRP111" s="198"/>
      <c r="CRQ111" s="198"/>
      <c r="CRR111" s="198"/>
      <c r="CRS111" s="198"/>
      <c r="CRT111" s="198"/>
      <c r="CRU111" s="198"/>
      <c r="CRV111" s="198"/>
      <c r="CRW111" s="198"/>
      <c r="CRX111" s="198"/>
      <c r="CRY111" s="198"/>
      <c r="CRZ111" s="198"/>
      <c r="CSA111" s="198"/>
      <c r="CSB111" s="198"/>
      <c r="CSC111" s="198"/>
      <c r="CSD111" s="198"/>
      <c r="CSE111" s="198"/>
      <c r="CSF111" s="198"/>
      <c r="CSG111" s="198"/>
      <c r="CSH111" s="198"/>
      <c r="CSI111" s="198"/>
      <c r="CSJ111" s="198"/>
      <c r="CSK111" s="198"/>
      <c r="CSL111" s="198"/>
      <c r="CSM111" s="198"/>
      <c r="CSN111" s="198"/>
      <c r="CSO111" s="198"/>
      <c r="CSP111" s="198"/>
      <c r="CSQ111" s="198"/>
      <c r="CSR111" s="198"/>
      <c r="CSS111" s="198"/>
      <c r="CST111" s="198"/>
      <c r="CSU111" s="198"/>
      <c r="CSV111" s="198"/>
      <c r="CSW111" s="198"/>
      <c r="CSX111" s="198"/>
      <c r="CSY111" s="198"/>
      <c r="CSZ111" s="198"/>
      <c r="CTA111" s="198"/>
      <c r="CTB111" s="198"/>
      <c r="CTC111" s="198"/>
      <c r="CTD111" s="198"/>
      <c r="CTE111" s="198"/>
      <c r="CTF111" s="198"/>
      <c r="CTG111" s="198"/>
      <c r="CTH111" s="198"/>
      <c r="CTI111" s="198"/>
      <c r="CTJ111" s="198"/>
      <c r="CTK111" s="198"/>
      <c r="CTL111" s="198"/>
      <c r="CTM111" s="198"/>
      <c r="CTN111" s="198"/>
      <c r="CTO111" s="198"/>
      <c r="CTP111" s="198"/>
      <c r="CTQ111" s="198"/>
      <c r="CTR111" s="198"/>
      <c r="CTS111" s="198"/>
      <c r="CTT111" s="198"/>
      <c r="CTU111" s="198"/>
      <c r="CTV111" s="198"/>
      <c r="CTW111" s="198"/>
      <c r="CTX111" s="198"/>
      <c r="CTY111" s="198"/>
      <c r="CTZ111" s="198"/>
      <c r="CUA111" s="198"/>
      <c r="CUB111" s="198"/>
      <c r="CUC111" s="198"/>
      <c r="CUD111" s="198"/>
      <c r="CUE111" s="198"/>
      <c r="CUF111" s="198"/>
      <c r="CUG111" s="198"/>
      <c r="CUH111" s="198"/>
      <c r="CUI111" s="198"/>
      <c r="CUJ111" s="198"/>
      <c r="CUK111" s="198"/>
      <c r="CUL111" s="198"/>
      <c r="CUM111" s="198"/>
      <c r="CUN111" s="198"/>
      <c r="CUO111" s="198"/>
      <c r="CUP111" s="198"/>
      <c r="CUQ111" s="198"/>
      <c r="CUR111" s="198"/>
      <c r="CUS111" s="198"/>
      <c r="CUT111" s="198"/>
      <c r="CUU111" s="198"/>
      <c r="CUV111" s="198"/>
      <c r="CUW111" s="198"/>
      <c r="CUX111" s="198"/>
      <c r="CUY111" s="198"/>
      <c r="CUZ111" s="198"/>
      <c r="CVA111" s="198"/>
      <c r="CVB111" s="198"/>
      <c r="CVC111" s="198"/>
      <c r="CVD111" s="198"/>
      <c r="CVE111" s="198"/>
      <c r="CVF111" s="198"/>
      <c r="CVG111" s="198"/>
      <c r="CVH111" s="198"/>
      <c r="CVI111" s="198"/>
      <c r="CVJ111" s="198"/>
      <c r="CVK111" s="198"/>
      <c r="CVL111" s="198"/>
      <c r="CVM111" s="198"/>
      <c r="CVN111" s="198"/>
      <c r="CVO111" s="198"/>
      <c r="CVP111" s="198"/>
      <c r="CVQ111" s="198"/>
      <c r="CVR111" s="198"/>
      <c r="CVS111" s="198"/>
      <c r="CVT111" s="198"/>
      <c r="CVU111" s="198"/>
      <c r="CVV111" s="198"/>
      <c r="CVW111" s="198"/>
      <c r="CVX111" s="198"/>
      <c r="CVY111" s="198"/>
      <c r="CVZ111" s="198"/>
      <c r="CWA111" s="198"/>
      <c r="CWB111" s="198"/>
      <c r="CWC111" s="198"/>
      <c r="CWD111" s="198"/>
      <c r="CWE111" s="198"/>
      <c r="CWF111" s="198"/>
      <c r="CWG111" s="198"/>
      <c r="CWH111" s="198"/>
      <c r="CWI111" s="198"/>
      <c r="CWJ111" s="198"/>
      <c r="CWK111" s="198"/>
      <c r="CWL111" s="198"/>
      <c r="CWM111" s="198"/>
      <c r="CWN111" s="198"/>
      <c r="CWO111" s="198"/>
      <c r="CWP111" s="198"/>
      <c r="CWQ111" s="198"/>
      <c r="CWR111" s="198"/>
      <c r="CWS111" s="198"/>
      <c r="CWT111" s="198"/>
      <c r="CWU111" s="198"/>
      <c r="CWV111" s="198"/>
      <c r="CWW111" s="198"/>
      <c r="CWX111" s="198"/>
      <c r="CWY111" s="198"/>
      <c r="CWZ111" s="198"/>
      <c r="CXA111" s="198"/>
      <c r="CXB111" s="198"/>
      <c r="CXC111" s="198"/>
      <c r="CXD111" s="198"/>
      <c r="CXE111" s="198"/>
      <c r="CXF111" s="198"/>
      <c r="CXG111" s="198"/>
      <c r="CXH111" s="198"/>
      <c r="CXI111" s="198"/>
      <c r="CXJ111" s="198"/>
      <c r="CXK111" s="198"/>
      <c r="CXL111" s="198"/>
      <c r="CXM111" s="198"/>
      <c r="CXN111" s="198"/>
      <c r="CXO111" s="198"/>
      <c r="CXP111" s="198"/>
      <c r="CXQ111" s="198"/>
      <c r="CXR111" s="198"/>
      <c r="CXS111" s="198"/>
      <c r="CXT111" s="198"/>
      <c r="CXU111" s="198"/>
      <c r="CXV111" s="198"/>
      <c r="CXW111" s="198"/>
      <c r="CXX111" s="198"/>
      <c r="CXY111" s="198"/>
      <c r="CXZ111" s="198"/>
      <c r="CYA111" s="198"/>
      <c r="CYB111" s="198"/>
      <c r="CYC111" s="198"/>
      <c r="CYD111" s="198"/>
      <c r="CYE111" s="198"/>
      <c r="CYF111" s="198"/>
      <c r="CYG111" s="198"/>
      <c r="CYH111" s="198"/>
      <c r="CYI111" s="198"/>
      <c r="CYJ111" s="198"/>
      <c r="CYK111" s="198"/>
      <c r="CYL111" s="198"/>
      <c r="CYM111" s="198"/>
      <c r="CYN111" s="198"/>
      <c r="CYO111" s="198"/>
      <c r="CYP111" s="198"/>
      <c r="CYQ111" s="198"/>
      <c r="CYR111" s="198"/>
      <c r="CYS111" s="198"/>
      <c r="CYT111" s="198"/>
      <c r="CYU111" s="198"/>
      <c r="CYV111" s="198"/>
      <c r="CYW111" s="198"/>
      <c r="CYX111" s="198"/>
      <c r="CYY111" s="198"/>
      <c r="CYZ111" s="198"/>
      <c r="CZA111" s="198"/>
      <c r="CZB111" s="198"/>
      <c r="CZC111" s="198"/>
      <c r="CZD111" s="198"/>
      <c r="CZE111" s="198"/>
      <c r="CZF111" s="198"/>
      <c r="CZG111" s="198"/>
      <c r="CZH111" s="198"/>
      <c r="CZI111" s="198"/>
      <c r="CZJ111" s="198"/>
      <c r="CZK111" s="198"/>
      <c r="CZL111" s="198"/>
      <c r="CZM111" s="198"/>
      <c r="CZN111" s="198"/>
      <c r="CZO111" s="198"/>
      <c r="CZP111" s="198"/>
      <c r="CZQ111" s="198"/>
      <c r="CZR111" s="198"/>
      <c r="CZS111" s="198"/>
      <c r="CZT111" s="198"/>
      <c r="CZU111" s="198"/>
      <c r="CZV111" s="198"/>
      <c r="CZW111" s="198"/>
      <c r="CZX111" s="198"/>
      <c r="CZY111" s="198"/>
      <c r="CZZ111" s="198"/>
      <c r="DAA111" s="198"/>
      <c r="DAB111" s="198"/>
      <c r="DAC111" s="198"/>
      <c r="DAD111" s="198"/>
      <c r="DAE111" s="198"/>
      <c r="DAF111" s="198"/>
      <c r="DAG111" s="198"/>
      <c r="DAH111" s="198"/>
      <c r="DAI111" s="198"/>
      <c r="DAJ111" s="198"/>
      <c r="DAK111" s="198"/>
      <c r="DAL111" s="198"/>
      <c r="DAM111" s="198"/>
      <c r="DAN111" s="198"/>
      <c r="DAO111" s="198"/>
      <c r="DAP111" s="198"/>
      <c r="DAQ111" s="198"/>
      <c r="DAR111" s="198"/>
      <c r="DAS111" s="198"/>
      <c r="DAT111" s="198"/>
      <c r="DAU111" s="198"/>
      <c r="DAV111" s="198"/>
      <c r="DAW111" s="198"/>
      <c r="DAX111" s="198"/>
      <c r="DAY111" s="198"/>
      <c r="DAZ111" s="198"/>
      <c r="DBA111" s="198"/>
      <c r="DBB111" s="198"/>
      <c r="DBC111" s="198"/>
      <c r="DBD111" s="198"/>
      <c r="DBE111" s="198"/>
      <c r="DBF111" s="198"/>
      <c r="DBG111" s="198"/>
      <c r="DBH111" s="198"/>
      <c r="DBI111" s="198"/>
      <c r="DBJ111" s="198"/>
      <c r="DBK111" s="198"/>
      <c r="DBL111" s="198"/>
      <c r="DBM111" s="198"/>
      <c r="DBN111" s="198"/>
      <c r="DBO111" s="198"/>
      <c r="DBP111" s="198"/>
      <c r="DBQ111" s="198"/>
      <c r="DBR111" s="198"/>
      <c r="DBS111" s="198"/>
      <c r="DBT111" s="198"/>
      <c r="DBU111" s="198"/>
      <c r="DBV111" s="198"/>
      <c r="DBW111" s="198"/>
      <c r="DBX111" s="198"/>
      <c r="DBY111" s="198"/>
      <c r="DBZ111" s="198"/>
      <c r="DCA111" s="198"/>
      <c r="DCB111" s="198"/>
      <c r="DCC111" s="198"/>
      <c r="DCD111" s="198"/>
      <c r="DCE111" s="198"/>
      <c r="DCF111" s="198"/>
      <c r="DCG111" s="198"/>
      <c r="DCH111" s="198"/>
      <c r="DCI111" s="198"/>
      <c r="DCJ111" s="198"/>
      <c r="DCK111" s="198"/>
      <c r="DCL111" s="198"/>
      <c r="DCM111" s="198"/>
      <c r="DCN111" s="198"/>
      <c r="DCO111" s="198"/>
      <c r="DCP111" s="198"/>
      <c r="DCQ111" s="198"/>
      <c r="DCR111" s="198"/>
      <c r="DCS111" s="198"/>
      <c r="DCT111" s="198"/>
      <c r="DCU111" s="198"/>
      <c r="DCV111" s="198"/>
      <c r="DCW111" s="198"/>
      <c r="DCX111" s="198"/>
      <c r="DCY111" s="198"/>
      <c r="DCZ111" s="198"/>
      <c r="DDA111" s="198"/>
      <c r="DDB111" s="198"/>
      <c r="DDC111" s="198"/>
      <c r="DDD111" s="198"/>
      <c r="DDE111" s="198"/>
      <c r="DDF111" s="198"/>
      <c r="DDG111" s="198"/>
      <c r="DDH111" s="198"/>
      <c r="DDI111" s="198"/>
      <c r="DDJ111" s="198"/>
      <c r="DDK111" s="198"/>
      <c r="DDL111" s="198"/>
      <c r="DDM111" s="198"/>
      <c r="DDN111" s="198"/>
      <c r="DDO111" s="198"/>
      <c r="DDP111" s="198"/>
      <c r="DDQ111" s="198"/>
      <c r="DDR111" s="198"/>
      <c r="DDS111" s="198"/>
      <c r="DDT111" s="198"/>
      <c r="DDU111" s="198"/>
      <c r="DDV111" s="198"/>
      <c r="DDW111" s="198"/>
      <c r="DDX111" s="198"/>
      <c r="DDY111" s="198"/>
      <c r="DDZ111" s="198"/>
      <c r="DEA111" s="198"/>
      <c r="DEB111" s="198"/>
      <c r="DEC111" s="198"/>
      <c r="DED111" s="198"/>
      <c r="DEE111" s="198"/>
      <c r="DEF111" s="198"/>
      <c r="DEG111" s="198"/>
      <c r="DEH111" s="198"/>
      <c r="DEI111" s="198"/>
      <c r="DEJ111" s="198"/>
      <c r="DEK111" s="198"/>
      <c r="DEL111" s="198"/>
      <c r="DEM111" s="198"/>
      <c r="DEN111" s="198"/>
      <c r="DEO111" s="198"/>
      <c r="DEP111" s="198"/>
      <c r="DEQ111" s="198"/>
      <c r="DER111" s="198"/>
      <c r="DES111" s="198"/>
      <c r="DET111" s="198"/>
      <c r="DEU111" s="198"/>
      <c r="DEV111" s="198"/>
      <c r="DEW111" s="198"/>
      <c r="DEX111" s="198"/>
      <c r="DEY111" s="198"/>
      <c r="DEZ111" s="198"/>
      <c r="DFA111" s="198"/>
      <c r="DFB111" s="198"/>
      <c r="DFC111" s="198"/>
      <c r="DFD111" s="198"/>
      <c r="DFE111" s="198"/>
      <c r="DFF111" s="198"/>
      <c r="DFG111" s="198"/>
      <c r="DFH111" s="198"/>
      <c r="DFI111" s="198"/>
      <c r="DFJ111" s="198"/>
      <c r="DFK111" s="198"/>
      <c r="DFL111" s="198"/>
      <c r="DFM111" s="198"/>
      <c r="DFN111" s="198"/>
      <c r="DFO111" s="198"/>
      <c r="DFP111" s="198"/>
      <c r="DFQ111" s="198"/>
      <c r="DFR111" s="198"/>
      <c r="DFS111" s="198"/>
      <c r="DFT111" s="198"/>
      <c r="DFU111" s="198"/>
      <c r="DFV111" s="198"/>
      <c r="DFW111" s="198"/>
      <c r="DFX111" s="198"/>
      <c r="DFY111" s="198"/>
      <c r="DFZ111" s="198"/>
      <c r="DGA111" s="198"/>
      <c r="DGB111" s="198"/>
      <c r="DGC111" s="198"/>
      <c r="DGD111" s="198"/>
      <c r="DGE111" s="198"/>
      <c r="DGF111" s="198"/>
      <c r="DGG111" s="198"/>
      <c r="DGH111" s="198"/>
      <c r="DGI111" s="198"/>
      <c r="DGJ111" s="198"/>
      <c r="DGK111" s="198"/>
      <c r="DGL111" s="198"/>
      <c r="DGM111" s="198"/>
      <c r="DGN111" s="198"/>
      <c r="DGO111" s="198"/>
      <c r="DGP111" s="198"/>
      <c r="DGQ111" s="198"/>
      <c r="DGR111" s="198"/>
      <c r="DGS111" s="198"/>
      <c r="DGT111" s="198"/>
      <c r="DGU111" s="198"/>
      <c r="DGV111" s="198"/>
      <c r="DGW111" s="198"/>
      <c r="DGX111" s="198"/>
      <c r="DGY111" s="198"/>
      <c r="DGZ111" s="198"/>
      <c r="DHA111" s="198"/>
      <c r="DHB111" s="198"/>
      <c r="DHC111" s="198"/>
      <c r="DHD111" s="198"/>
      <c r="DHE111" s="198"/>
      <c r="DHF111" s="198"/>
      <c r="DHG111" s="198"/>
      <c r="DHH111" s="198"/>
      <c r="DHI111" s="198"/>
      <c r="DHJ111" s="198"/>
      <c r="DHK111" s="198"/>
      <c r="DHL111" s="198"/>
      <c r="DHM111" s="198"/>
      <c r="DHN111" s="198"/>
      <c r="DHO111" s="198"/>
      <c r="DHP111" s="198"/>
      <c r="DHQ111" s="198"/>
      <c r="DHR111" s="198"/>
      <c r="DHS111" s="198"/>
      <c r="DHT111" s="198"/>
      <c r="DHU111" s="198"/>
      <c r="DHV111" s="198"/>
      <c r="DHW111" s="198"/>
      <c r="DHX111" s="198"/>
      <c r="DHY111" s="198"/>
      <c r="DHZ111" s="198"/>
      <c r="DIA111" s="198"/>
      <c r="DIB111" s="198"/>
      <c r="DIC111" s="198"/>
      <c r="DID111" s="198"/>
      <c r="DIE111" s="198"/>
      <c r="DIF111" s="198"/>
      <c r="DIG111" s="198"/>
      <c r="DIH111" s="198"/>
      <c r="DII111" s="198"/>
      <c r="DIJ111" s="198"/>
      <c r="DIK111" s="198"/>
      <c r="DIL111" s="198"/>
      <c r="DIM111" s="198"/>
      <c r="DIN111" s="198"/>
      <c r="DIO111" s="198"/>
      <c r="DIP111" s="198"/>
      <c r="DIQ111" s="198"/>
      <c r="DIR111" s="198"/>
      <c r="DIS111" s="198"/>
      <c r="DIT111" s="198"/>
      <c r="DIU111" s="198"/>
      <c r="DIV111" s="198"/>
      <c r="DIW111" s="198"/>
      <c r="DIX111" s="198"/>
      <c r="DIY111" s="198"/>
      <c r="DIZ111" s="198"/>
      <c r="DJA111" s="198"/>
      <c r="DJB111" s="198"/>
      <c r="DJC111" s="198"/>
      <c r="DJD111" s="198"/>
      <c r="DJE111" s="198"/>
      <c r="DJF111" s="198"/>
      <c r="DJG111" s="198"/>
      <c r="DJH111" s="198"/>
      <c r="DJI111" s="198"/>
      <c r="DJJ111" s="198"/>
      <c r="DJK111" s="198"/>
      <c r="DJL111" s="198"/>
      <c r="DJM111" s="198"/>
      <c r="DJN111" s="198"/>
      <c r="DJO111" s="198"/>
      <c r="DJP111" s="198"/>
      <c r="DJQ111" s="198"/>
      <c r="DJR111" s="198"/>
      <c r="DJS111" s="198"/>
      <c r="DJT111" s="198"/>
      <c r="DJU111" s="198"/>
      <c r="DJV111" s="198"/>
      <c r="DJW111" s="198"/>
      <c r="DJX111" s="198"/>
      <c r="DJY111" s="198"/>
      <c r="DJZ111" s="198"/>
      <c r="DKA111" s="198"/>
      <c r="DKB111" s="198"/>
      <c r="DKC111" s="198"/>
      <c r="DKD111" s="198"/>
      <c r="DKE111" s="198"/>
      <c r="DKF111" s="198"/>
      <c r="DKG111" s="198"/>
      <c r="DKH111" s="198"/>
      <c r="DKI111" s="198"/>
      <c r="DKJ111" s="198"/>
      <c r="DKK111" s="198"/>
      <c r="DKL111" s="198"/>
      <c r="DKM111" s="198"/>
      <c r="DKN111" s="198"/>
      <c r="DKO111" s="198"/>
      <c r="DKP111" s="198"/>
      <c r="DKQ111" s="198"/>
      <c r="DKR111" s="198"/>
      <c r="DKS111" s="198"/>
      <c r="DKT111" s="198"/>
      <c r="DKU111" s="198"/>
      <c r="DKV111" s="198"/>
      <c r="DKW111" s="198"/>
      <c r="DKX111" s="198"/>
      <c r="DKY111" s="198"/>
      <c r="DKZ111" s="198"/>
      <c r="DLA111" s="198"/>
      <c r="DLB111" s="198"/>
      <c r="DLC111" s="198"/>
      <c r="DLD111" s="198"/>
      <c r="DLE111" s="198"/>
      <c r="DLF111" s="198"/>
      <c r="DLG111" s="198"/>
      <c r="DLH111" s="198"/>
      <c r="DLI111" s="198"/>
      <c r="DLJ111" s="198"/>
      <c r="DLK111" s="198"/>
      <c r="DLL111" s="198"/>
      <c r="DLM111" s="198"/>
      <c r="DLN111" s="198"/>
      <c r="DLO111" s="198"/>
      <c r="DLP111" s="198"/>
      <c r="DLQ111" s="198"/>
      <c r="DLR111" s="198"/>
      <c r="DLS111" s="198"/>
      <c r="DLT111" s="198"/>
      <c r="DLU111" s="198"/>
      <c r="DLV111" s="198"/>
      <c r="DLW111" s="198"/>
      <c r="DLX111" s="198"/>
      <c r="DLY111" s="198"/>
      <c r="DLZ111" s="198"/>
      <c r="DMA111" s="198"/>
      <c r="DMB111" s="198"/>
      <c r="DMC111" s="198"/>
      <c r="DMD111" s="198"/>
      <c r="DME111" s="198"/>
      <c r="DMF111" s="198"/>
      <c r="DMG111" s="198"/>
      <c r="DMH111" s="198"/>
      <c r="DMI111" s="198"/>
      <c r="DMJ111" s="198"/>
      <c r="DMK111" s="198"/>
      <c r="DML111" s="198"/>
      <c r="DMM111" s="198"/>
      <c r="DMN111" s="198"/>
      <c r="DMO111" s="198"/>
      <c r="DMP111" s="198"/>
      <c r="DMQ111" s="198"/>
      <c r="DMR111" s="198"/>
      <c r="DMS111" s="198"/>
      <c r="DMT111" s="198"/>
      <c r="DMU111" s="198"/>
      <c r="DMV111" s="198"/>
      <c r="DMW111" s="198"/>
      <c r="DMX111" s="198"/>
      <c r="DMY111" s="198"/>
      <c r="DMZ111" s="198"/>
      <c r="DNA111" s="198"/>
      <c r="DNB111" s="198"/>
      <c r="DNC111" s="198"/>
      <c r="DND111" s="198"/>
      <c r="DNE111" s="198"/>
      <c r="DNF111" s="198"/>
      <c r="DNG111" s="198"/>
      <c r="DNH111" s="198"/>
      <c r="DNI111" s="198"/>
      <c r="DNJ111" s="198"/>
      <c r="DNK111" s="198"/>
      <c r="DNL111" s="198"/>
      <c r="DNM111" s="198"/>
      <c r="DNN111" s="198"/>
      <c r="DNO111" s="198"/>
      <c r="DNP111" s="198"/>
      <c r="DNQ111" s="198"/>
      <c r="DNR111" s="198"/>
      <c r="DNS111" s="198"/>
      <c r="DNT111" s="198"/>
      <c r="DNU111" s="198"/>
      <c r="DNV111" s="198"/>
      <c r="DNW111" s="198"/>
      <c r="DNX111" s="198"/>
      <c r="DNY111" s="198"/>
      <c r="DNZ111" s="198"/>
      <c r="DOA111" s="198"/>
      <c r="DOB111" s="198"/>
      <c r="DOC111" s="198"/>
      <c r="DOD111" s="198"/>
      <c r="DOE111" s="198"/>
      <c r="DOF111" s="198"/>
      <c r="DOG111" s="198"/>
      <c r="DOH111" s="198"/>
      <c r="DOI111" s="198"/>
      <c r="DOJ111" s="198"/>
      <c r="DOK111" s="198"/>
      <c r="DOL111" s="198"/>
      <c r="DOM111" s="198"/>
      <c r="DON111" s="198"/>
      <c r="DOO111" s="198"/>
      <c r="DOP111" s="198"/>
      <c r="DOQ111" s="198"/>
      <c r="DOR111" s="198"/>
      <c r="DOS111" s="198"/>
      <c r="DOT111" s="198"/>
      <c r="DOU111" s="198"/>
      <c r="DOV111" s="198"/>
      <c r="DOW111" s="198"/>
      <c r="DOX111" s="198"/>
      <c r="DOY111" s="198"/>
      <c r="DOZ111" s="198"/>
      <c r="DPA111" s="198"/>
      <c r="DPB111" s="198"/>
      <c r="DPC111" s="198"/>
      <c r="DPD111" s="198"/>
      <c r="DPE111" s="198"/>
      <c r="DPF111" s="198"/>
      <c r="DPG111" s="198"/>
      <c r="DPH111" s="198"/>
      <c r="DPI111" s="198"/>
      <c r="DPJ111" s="198"/>
      <c r="DPK111" s="198"/>
      <c r="DPL111" s="198"/>
      <c r="DPM111" s="198"/>
      <c r="DPN111" s="198"/>
      <c r="DPO111" s="198"/>
      <c r="DPP111" s="198"/>
      <c r="DPQ111" s="198"/>
      <c r="DPR111" s="198"/>
      <c r="DPS111" s="198"/>
      <c r="DPT111" s="198"/>
      <c r="DPU111" s="198"/>
      <c r="DPV111" s="198"/>
      <c r="DPW111" s="198"/>
      <c r="DPX111" s="198"/>
      <c r="DPY111" s="198"/>
      <c r="DPZ111" s="198"/>
      <c r="DQA111" s="198"/>
      <c r="DQB111" s="198"/>
      <c r="DQC111" s="198"/>
      <c r="DQD111" s="198"/>
      <c r="DQE111" s="198"/>
      <c r="DQF111" s="198"/>
      <c r="DQG111" s="198"/>
      <c r="DQH111" s="198"/>
      <c r="DQI111" s="198"/>
      <c r="DQJ111" s="198"/>
      <c r="DQK111" s="198"/>
      <c r="DQL111" s="198"/>
      <c r="DQM111" s="198"/>
      <c r="DQN111" s="198"/>
      <c r="DQO111" s="198"/>
      <c r="DQP111" s="198"/>
      <c r="DQQ111" s="198"/>
      <c r="DQR111" s="198"/>
      <c r="DQS111" s="198"/>
      <c r="DQT111" s="198"/>
      <c r="DQU111" s="198"/>
      <c r="DQV111" s="198"/>
      <c r="DQW111" s="198"/>
      <c r="DQX111" s="198"/>
      <c r="DQY111" s="198"/>
      <c r="DQZ111" s="198"/>
      <c r="DRA111" s="198"/>
      <c r="DRB111" s="198"/>
      <c r="DRC111" s="198"/>
      <c r="DRD111" s="198"/>
      <c r="DRE111" s="198"/>
      <c r="DRF111" s="198"/>
      <c r="DRG111" s="198"/>
      <c r="DRH111" s="198"/>
      <c r="DRI111" s="198"/>
      <c r="DRJ111" s="198"/>
      <c r="DRK111" s="198"/>
      <c r="DRL111" s="198"/>
      <c r="DRM111" s="198"/>
      <c r="DRN111" s="198"/>
      <c r="DRO111" s="198"/>
      <c r="DRP111" s="198"/>
      <c r="DRQ111" s="198"/>
      <c r="DRR111" s="198"/>
      <c r="DRS111" s="198"/>
      <c r="DRT111" s="198"/>
      <c r="DRU111" s="198"/>
      <c r="DRV111" s="198"/>
      <c r="DRW111" s="198"/>
      <c r="DRX111" s="198"/>
      <c r="DRY111" s="198"/>
      <c r="DRZ111" s="198"/>
      <c r="DSA111" s="198"/>
      <c r="DSB111" s="198"/>
      <c r="DSC111" s="198"/>
      <c r="DSD111" s="198"/>
      <c r="DSE111" s="198"/>
      <c r="DSF111" s="198"/>
      <c r="DSG111" s="198"/>
      <c r="DSH111" s="198"/>
      <c r="DSI111" s="198"/>
      <c r="DSJ111" s="198"/>
      <c r="DSK111" s="198"/>
      <c r="DSL111" s="198"/>
      <c r="DSM111" s="198"/>
      <c r="DSN111" s="198"/>
      <c r="DSO111" s="198"/>
      <c r="DSP111" s="198"/>
      <c r="DSQ111" s="198"/>
      <c r="DSR111" s="198"/>
      <c r="DSS111" s="198"/>
      <c r="DST111" s="198"/>
      <c r="DSU111" s="198"/>
      <c r="DSV111" s="198"/>
      <c r="DSW111" s="198"/>
      <c r="DSX111" s="198"/>
      <c r="DSY111" s="198"/>
      <c r="DSZ111" s="198"/>
      <c r="DTA111" s="198"/>
      <c r="DTB111" s="198"/>
      <c r="DTC111" s="198"/>
      <c r="DTD111" s="198"/>
      <c r="DTE111" s="198"/>
      <c r="DTF111" s="198"/>
      <c r="DTG111" s="198"/>
      <c r="DTH111" s="198"/>
      <c r="DTI111" s="198"/>
      <c r="DTJ111" s="198"/>
      <c r="DTK111" s="198"/>
      <c r="DTL111" s="198"/>
      <c r="DTM111" s="198"/>
      <c r="DTN111" s="198"/>
      <c r="DTO111" s="198"/>
      <c r="DTP111" s="198"/>
      <c r="DTQ111" s="198"/>
      <c r="DTR111" s="198"/>
      <c r="DTS111" s="198"/>
      <c r="DTT111" s="198"/>
      <c r="DTU111" s="198"/>
      <c r="DTV111" s="198"/>
      <c r="DTW111" s="198"/>
      <c r="DTX111" s="198"/>
      <c r="DTY111" s="198"/>
      <c r="DTZ111" s="198"/>
      <c r="DUA111" s="198"/>
      <c r="DUB111" s="198"/>
      <c r="DUC111" s="198"/>
      <c r="DUD111" s="198"/>
      <c r="DUE111" s="198"/>
      <c r="DUF111" s="198"/>
      <c r="DUG111" s="198"/>
      <c r="DUH111" s="198"/>
      <c r="DUI111" s="198"/>
      <c r="DUJ111" s="198"/>
      <c r="DUK111" s="198"/>
      <c r="DUL111" s="198"/>
      <c r="DUM111" s="198"/>
      <c r="DUN111" s="198"/>
      <c r="DUO111" s="198"/>
      <c r="DUP111" s="198"/>
      <c r="DUQ111" s="198"/>
      <c r="DUR111" s="198"/>
      <c r="DUS111" s="198"/>
      <c r="DUT111" s="198"/>
      <c r="DUU111" s="198"/>
      <c r="DUV111" s="198"/>
      <c r="DUW111" s="198"/>
      <c r="DUX111" s="198"/>
      <c r="DUY111" s="198"/>
      <c r="DUZ111" s="198"/>
      <c r="DVA111" s="198"/>
      <c r="DVB111" s="198"/>
      <c r="DVC111" s="198"/>
      <c r="DVD111" s="198"/>
      <c r="DVE111" s="198"/>
      <c r="DVF111" s="198"/>
      <c r="DVG111" s="198"/>
      <c r="DVH111" s="198"/>
      <c r="DVI111" s="198"/>
      <c r="DVJ111" s="198"/>
      <c r="DVK111" s="198"/>
      <c r="DVL111" s="198"/>
      <c r="DVM111" s="198"/>
      <c r="DVN111" s="198"/>
      <c r="DVO111" s="198"/>
      <c r="DVP111" s="198"/>
      <c r="DVQ111" s="198"/>
      <c r="DVR111" s="198"/>
      <c r="DVS111" s="198"/>
      <c r="DVT111" s="198"/>
      <c r="DVU111" s="198"/>
      <c r="DVV111" s="198"/>
      <c r="DVW111" s="198"/>
      <c r="DVX111" s="198"/>
      <c r="DVY111" s="198"/>
      <c r="DVZ111" s="198"/>
      <c r="DWA111" s="198"/>
      <c r="DWB111" s="198"/>
      <c r="DWC111" s="198"/>
      <c r="DWD111" s="198"/>
      <c r="DWE111" s="198"/>
      <c r="DWF111" s="198"/>
      <c r="DWG111" s="198"/>
      <c r="DWH111" s="198"/>
      <c r="DWI111" s="198"/>
      <c r="DWJ111" s="198"/>
      <c r="DWK111" s="198"/>
      <c r="DWL111" s="198"/>
      <c r="DWM111" s="198"/>
      <c r="DWN111" s="198"/>
      <c r="DWO111" s="198"/>
      <c r="DWP111" s="198"/>
      <c r="DWQ111" s="198"/>
      <c r="DWR111" s="198"/>
      <c r="DWS111" s="198"/>
      <c r="DWT111" s="198"/>
      <c r="DWU111" s="198"/>
      <c r="DWV111" s="198"/>
      <c r="DWW111" s="198"/>
      <c r="DWX111" s="198"/>
      <c r="DWY111" s="198"/>
      <c r="DWZ111" s="198"/>
      <c r="DXA111" s="198"/>
      <c r="DXB111" s="198"/>
      <c r="DXC111" s="198"/>
      <c r="DXD111" s="198"/>
      <c r="DXE111" s="198"/>
      <c r="DXF111" s="198"/>
      <c r="DXG111" s="198"/>
      <c r="DXH111" s="198"/>
      <c r="DXI111" s="198"/>
      <c r="DXJ111" s="198"/>
      <c r="DXK111" s="198"/>
      <c r="DXL111" s="198"/>
      <c r="DXM111" s="198"/>
      <c r="DXN111" s="198"/>
      <c r="DXO111" s="198"/>
      <c r="DXP111" s="198"/>
      <c r="DXQ111" s="198"/>
      <c r="DXR111" s="198"/>
      <c r="DXS111" s="198"/>
      <c r="DXT111" s="198"/>
      <c r="DXU111" s="198"/>
      <c r="DXV111" s="198"/>
      <c r="DXW111" s="198"/>
      <c r="DXX111" s="198"/>
      <c r="DXY111" s="198"/>
      <c r="DXZ111" s="198"/>
      <c r="DYA111" s="198"/>
      <c r="DYB111" s="198"/>
      <c r="DYC111" s="198"/>
      <c r="DYD111" s="198"/>
      <c r="DYE111" s="198"/>
      <c r="DYF111" s="198"/>
      <c r="DYG111" s="198"/>
      <c r="DYH111" s="198"/>
      <c r="DYI111" s="198"/>
      <c r="DYJ111" s="198"/>
      <c r="DYK111" s="198"/>
      <c r="DYL111" s="198"/>
      <c r="DYM111" s="198"/>
      <c r="DYN111" s="198"/>
      <c r="DYO111" s="198"/>
      <c r="DYP111" s="198"/>
      <c r="DYQ111" s="198"/>
      <c r="DYR111" s="198"/>
      <c r="DYS111" s="198"/>
      <c r="DYT111" s="198"/>
      <c r="DYU111" s="198"/>
      <c r="DYV111" s="198"/>
      <c r="DYW111" s="198"/>
      <c r="DYX111" s="198"/>
      <c r="DYY111" s="198"/>
      <c r="DYZ111" s="198"/>
      <c r="DZA111" s="198"/>
      <c r="DZB111" s="198"/>
      <c r="DZC111" s="198"/>
      <c r="DZD111" s="198"/>
      <c r="DZE111" s="198"/>
      <c r="DZF111" s="198"/>
      <c r="DZG111" s="198"/>
      <c r="DZH111" s="198"/>
      <c r="DZI111" s="198"/>
      <c r="DZJ111" s="198"/>
      <c r="DZK111" s="198"/>
      <c r="DZL111" s="198"/>
      <c r="DZM111" s="198"/>
      <c r="DZN111" s="198"/>
      <c r="DZO111" s="198"/>
      <c r="DZP111" s="198"/>
      <c r="DZQ111" s="198"/>
      <c r="DZR111" s="198"/>
      <c r="DZS111" s="198"/>
      <c r="DZT111" s="198"/>
      <c r="DZU111" s="198"/>
      <c r="DZV111" s="198"/>
      <c r="DZW111" s="198"/>
      <c r="DZX111" s="198"/>
      <c r="DZY111" s="198"/>
      <c r="DZZ111" s="198"/>
      <c r="EAA111" s="198"/>
      <c r="EAB111" s="198"/>
      <c r="EAC111" s="198"/>
      <c r="EAD111" s="198"/>
      <c r="EAE111" s="198"/>
      <c r="EAF111" s="198"/>
      <c r="EAG111" s="198"/>
      <c r="EAH111" s="198"/>
      <c r="EAI111" s="198"/>
      <c r="EAJ111" s="198"/>
      <c r="EAK111" s="198"/>
      <c r="EAL111" s="198"/>
      <c r="EAM111" s="198"/>
      <c r="EAN111" s="198"/>
      <c r="EAO111" s="198"/>
      <c r="EAP111" s="198"/>
      <c r="EAQ111" s="198"/>
      <c r="EAR111" s="198"/>
      <c r="EAS111" s="198"/>
      <c r="EAT111" s="198"/>
      <c r="EAU111" s="198"/>
      <c r="EAV111" s="198"/>
      <c r="EAW111" s="198"/>
      <c r="EAX111" s="198"/>
      <c r="EAY111" s="198"/>
      <c r="EAZ111" s="198"/>
      <c r="EBA111" s="198"/>
      <c r="EBB111" s="198"/>
      <c r="EBC111" s="198"/>
      <c r="EBD111" s="198"/>
      <c r="EBE111" s="198"/>
      <c r="EBF111" s="198"/>
      <c r="EBG111" s="198"/>
      <c r="EBH111" s="198"/>
      <c r="EBI111" s="198"/>
      <c r="EBJ111" s="198"/>
      <c r="EBK111" s="198"/>
      <c r="EBL111" s="198"/>
      <c r="EBM111" s="198"/>
      <c r="EBN111" s="198"/>
      <c r="EBO111" s="198"/>
      <c r="EBP111" s="198"/>
      <c r="EBQ111" s="198"/>
      <c r="EBR111" s="198"/>
      <c r="EBS111" s="198"/>
      <c r="EBT111" s="198"/>
      <c r="EBU111" s="198"/>
      <c r="EBV111" s="198"/>
      <c r="EBW111" s="198"/>
      <c r="EBX111" s="198"/>
      <c r="EBY111" s="198"/>
      <c r="EBZ111" s="198"/>
      <c r="ECA111" s="198"/>
      <c r="ECB111" s="198"/>
      <c r="ECC111" s="198"/>
      <c r="ECD111" s="198"/>
      <c r="ECE111" s="198"/>
      <c r="ECF111" s="198"/>
      <c r="ECG111" s="198"/>
      <c r="ECH111" s="198"/>
      <c r="ECI111" s="198"/>
      <c r="ECJ111" s="198"/>
      <c r="ECK111" s="198"/>
      <c r="ECL111" s="198"/>
      <c r="ECM111" s="198"/>
      <c r="ECN111" s="198"/>
      <c r="ECO111" s="198"/>
      <c r="ECP111" s="198"/>
      <c r="ECQ111" s="198"/>
      <c r="ECR111" s="198"/>
      <c r="ECS111" s="198"/>
      <c r="ECT111" s="198"/>
      <c r="ECU111" s="198"/>
      <c r="ECV111" s="198"/>
      <c r="ECW111" s="198"/>
      <c r="ECX111" s="198"/>
      <c r="ECY111" s="198"/>
      <c r="ECZ111" s="198"/>
      <c r="EDA111" s="198"/>
      <c r="EDB111" s="198"/>
      <c r="EDC111" s="198"/>
      <c r="EDD111" s="198"/>
      <c r="EDE111" s="198"/>
      <c r="EDF111" s="198"/>
      <c r="EDG111" s="198"/>
      <c r="EDH111" s="198"/>
      <c r="EDI111" s="198"/>
      <c r="EDJ111" s="198"/>
      <c r="EDK111" s="198"/>
      <c r="EDL111" s="198"/>
      <c r="EDM111" s="198"/>
      <c r="EDN111" s="198"/>
      <c r="EDO111" s="198"/>
      <c r="EDP111" s="198"/>
      <c r="EDQ111" s="198"/>
      <c r="EDR111" s="198"/>
      <c r="EDS111" s="198"/>
      <c r="EDT111" s="198"/>
      <c r="EDU111" s="198"/>
      <c r="EDV111" s="198"/>
      <c r="EDW111" s="198"/>
      <c r="EDX111" s="198"/>
      <c r="EDY111" s="198"/>
      <c r="EDZ111" s="198"/>
      <c r="EEA111" s="198"/>
      <c r="EEB111" s="198"/>
      <c r="EEC111" s="198"/>
      <c r="EED111" s="198"/>
      <c r="EEE111" s="198"/>
      <c r="EEF111" s="198"/>
      <c r="EEG111" s="198"/>
      <c r="EEH111" s="198"/>
      <c r="EEI111" s="198"/>
      <c r="EEJ111" s="198"/>
      <c r="EEK111" s="198"/>
      <c r="EEL111" s="198"/>
      <c r="EEM111" s="198"/>
      <c r="EEN111" s="198"/>
      <c r="EEO111" s="198"/>
      <c r="EEP111" s="198"/>
      <c r="EEQ111" s="198"/>
      <c r="EER111" s="198"/>
      <c r="EES111" s="198"/>
      <c r="EET111" s="198"/>
      <c r="EEU111" s="198"/>
      <c r="EEV111" s="198"/>
      <c r="EEW111" s="198"/>
      <c r="EEX111" s="198"/>
      <c r="EEY111" s="198"/>
      <c r="EEZ111" s="198"/>
      <c r="EFA111" s="198"/>
      <c r="EFB111" s="198"/>
      <c r="EFC111" s="198"/>
      <c r="EFD111" s="198"/>
      <c r="EFE111" s="198"/>
      <c r="EFF111" s="198"/>
      <c r="EFG111" s="198"/>
      <c r="EFH111" s="198"/>
      <c r="EFI111" s="198"/>
      <c r="EFJ111" s="198"/>
      <c r="EFK111" s="198"/>
      <c r="EFL111" s="198"/>
      <c r="EFM111" s="198"/>
      <c r="EFN111" s="198"/>
      <c r="EFO111" s="198"/>
      <c r="EFP111" s="198"/>
      <c r="EFQ111" s="198"/>
      <c r="EFR111" s="198"/>
      <c r="EFS111" s="198"/>
      <c r="EFT111" s="198"/>
      <c r="EFU111" s="198"/>
      <c r="EFV111" s="198"/>
      <c r="EFW111" s="198"/>
      <c r="EFX111" s="198"/>
      <c r="EFY111" s="198"/>
      <c r="EFZ111" s="198"/>
      <c r="EGA111" s="198"/>
      <c r="EGB111" s="198"/>
      <c r="EGC111" s="198"/>
      <c r="EGD111" s="198"/>
      <c r="EGE111" s="198"/>
      <c r="EGF111" s="198"/>
      <c r="EGG111" s="198"/>
      <c r="EGH111" s="198"/>
      <c r="EGI111" s="198"/>
      <c r="EGJ111" s="198"/>
      <c r="EGK111" s="198"/>
      <c r="EGL111" s="198"/>
      <c r="EGM111" s="198"/>
      <c r="EGN111" s="198"/>
      <c r="EGO111" s="198"/>
      <c r="EGP111" s="198"/>
      <c r="EGQ111" s="198"/>
      <c r="EGR111" s="198"/>
      <c r="EGS111" s="198"/>
      <c r="EGT111" s="198"/>
      <c r="EGU111" s="198"/>
      <c r="EGV111" s="198"/>
      <c r="EGW111" s="198"/>
      <c r="EGX111" s="198"/>
      <c r="EGY111" s="198"/>
      <c r="EGZ111" s="198"/>
      <c r="EHA111" s="198"/>
      <c r="EHB111" s="198"/>
      <c r="EHC111" s="198"/>
      <c r="EHD111" s="198"/>
      <c r="EHE111" s="198"/>
      <c r="EHF111" s="198"/>
      <c r="EHG111" s="198"/>
      <c r="EHH111" s="198"/>
      <c r="EHI111" s="198"/>
      <c r="EHJ111" s="198"/>
      <c r="EHK111" s="198"/>
      <c r="EHL111" s="198"/>
      <c r="EHM111" s="198"/>
      <c r="EHN111" s="198"/>
      <c r="EHO111" s="198"/>
      <c r="EHP111" s="198"/>
      <c r="EHQ111" s="198"/>
      <c r="EHR111" s="198"/>
      <c r="EHS111" s="198"/>
      <c r="EHT111" s="198"/>
      <c r="EHU111" s="198"/>
      <c r="EHV111" s="198"/>
      <c r="EHW111" s="198"/>
      <c r="EHX111" s="198"/>
      <c r="EHY111" s="198"/>
      <c r="EHZ111" s="198"/>
      <c r="EIA111" s="198"/>
      <c r="EIB111" s="198"/>
      <c r="EIC111" s="198"/>
      <c r="EID111" s="198"/>
      <c r="EIE111" s="198"/>
      <c r="EIF111" s="198"/>
      <c r="EIG111" s="198"/>
      <c r="EIH111" s="198"/>
      <c r="EII111" s="198"/>
      <c r="EIJ111" s="198"/>
      <c r="EIK111" s="198"/>
      <c r="EIL111" s="198"/>
      <c r="EIM111" s="198"/>
      <c r="EIN111" s="198"/>
      <c r="EIO111" s="198"/>
      <c r="EIP111" s="198"/>
      <c r="EIQ111" s="198"/>
      <c r="EIR111" s="198"/>
      <c r="EIS111" s="198"/>
      <c r="EIT111" s="198"/>
      <c r="EIU111" s="198"/>
      <c r="EIV111" s="198"/>
      <c r="EIW111" s="198"/>
      <c r="EIX111" s="198"/>
      <c r="EIY111" s="198"/>
      <c r="EIZ111" s="198"/>
      <c r="EJA111" s="198"/>
      <c r="EJB111" s="198"/>
      <c r="EJC111" s="198"/>
      <c r="EJD111" s="198"/>
      <c r="EJE111" s="198"/>
      <c r="EJF111" s="198"/>
      <c r="EJG111" s="198"/>
      <c r="EJH111" s="198"/>
      <c r="EJI111" s="198"/>
      <c r="EJJ111" s="198"/>
      <c r="EJK111" s="198"/>
      <c r="EJL111" s="198"/>
      <c r="EJM111" s="198"/>
      <c r="EJN111" s="198"/>
      <c r="EJO111" s="198"/>
      <c r="EJP111" s="198"/>
      <c r="EJQ111" s="198"/>
      <c r="EJR111" s="198"/>
      <c r="EJS111" s="198"/>
      <c r="EJT111" s="198"/>
      <c r="EJU111" s="198"/>
      <c r="EJV111" s="198"/>
      <c r="EJW111" s="198"/>
      <c r="EJX111" s="198"/>
      <c r="EJY111" s="198"/>
      <c r="EJZ111" s="198"/>
      <c r="EKA111" s="198"/>
      <c r="EKB111" s="198"/>
      <c r="EKC111" s="198"/>
      <c r="EKD111" s="198"/>
      <c r="EKE111" s="198"/>
      <c r="EKF111" s="198"/>
      <c r="EKG111" s="198"/>
      <c r="EKH111" s="198"/>
      <c r="EKI111" s="198"/>
      <c r="EKJ111" s="198"/>
      <c r="EKK111" s="198"/>
      <c r="EKL111" s="198"/>
      <c r="EKM111" s="198"/>
      <c r="EKN111" s="198"/>
      <c r="EKO111" s="198"/>
      <c r="EKP111" s="198"/>
      <c r="EKQ111" s="198"/>
      <c r="EKR111" s="198"/>
      <c r="EKS111" s="198"/>
      <c r="EKT111" s="198"/>
      <c r="EKU111" s="198"/>
      <c r="EKV111" s="198"/>
      <c r="EKW111" s="198"/>
      <c r="EKX111" s="198"/>
      <c r="EKY111" s="198"/>
      <c r="EKZ111" s="198"/>
      <c r="ELA111" s="198"/>
      <c r="ELB111" s="198"/>
      <c r="ELC111" s="198"/>
      <c r="ELD111" s="198"/>
      <c r="ELE111" s="198"/>
      <c r="ELF111" s="198"/>
      <c r="ELG111" s="198"/>
      <c r="ELH111" s="198"/>
      <c r="ELI111" s="198"/>
      <c r="ELJ111" s="198"/>
      <c r="ELK111" s="198"/>
      <c r="ELL111" s="198"/>
      <c r="ELM111" s="198"/>
      <c r="ELN111" s="198"/>
      <c r="ELO111" s="198"/>
      <c r="ELP111" s="198"/>
      <c r="ELQ111" s="198"/>
      <c r="ELR111" s="198"/>
      <c r="ELS111" s="198"/>
      <c r="ELT111" s="198"/>
      <c r="ELU111" s="198"/>
      <c r="ELV111" s="198"/>
      <c r="ELW111" s="198"/>
      <c r="ELX111" s="198"/>
      <c r="ELY111" s="198"/>
      <c r="ELZ111" s="198"/>
      <c r="EMA111" s="198"/>
      <c r="EMB111" s="198"/>
      <c r="EMC111" s="198"/>
      <c r="EMD111" s="198"/>
      <c r="EME111" s="198"/>
      <c r="EMF111" s="198"/>
      <c r="EMG111" s="198"/>
      <c r="EMH111" s="198"/>
      <c r="EMI111" s="198"/>
      <c r="EMJ111" s="198"/>
      <c r="EMK111" s="198"/>
      <c r="EML111" s="198"/>
      <c r="EMM111" s="198"/>
      <c r="EMN111" s="198"/>
      <c r="EMO111" s="198"/>
      <c r="EMP111" s="198"/>
      <c r="EMQ111" s="198"/>
      <c r="EMR111" s="198"/>
      <c r="EMS111" s="198"/>
      <c r="EMT111" s="198"/>
      <c r="EMU111" s="198"/>
      <c r="EMV111" s="198"/>
      <c r="EMW111" s="198"/>
      <c r="EMX111" s="198"/>
      <c r="EMY111" s="198"/>
      <c r="EMZ111" s="198"/>
      <c r="ENA111" s="198"/>
      <c r="ENB111" s="198"/>
      <c r="ENC111" s="198"/>
      <c r="END111" s="198"/>
      <c r="ENE111" s="198"/>
      <c r="ENF111" s="198"/>
      <c r="ENG111" s="198"/>
      <c r="ENH111" s="198"/>
      <c r="ENI111" s="198"/>
      <c r="ENJ111" s="198"/>
      <c r="ENK111" s="198"/>
      <c r="ENL111" s="198"/>
      <c r="ENM111" s="198"/>
      <c r="ENN111" s="198"/>
      <c r="ENO111" s="198"/>
      <c r="ENP111" s="198"/>
      <c r="ENQ111" s="198"/>
      <c r="ENR111" s="198"/>
      <c r="ENS111" s="198"/>
      <c r="ENT111" s="198"/>
      <c r="ENU111" s="198"/>
      <c r="ENV111" s="198"/>
      <c r="ENW111" s="198"/>
      <c r="ENX111" s="198"/>
      <c r="ENY111" s="198"/>
      <c r="ENZ111" s="198"/>
      <c r="EOA111" s="198"/>
      <c r="EOB111" s="198"/>
      <c r="EOC111" s="198"/>
      <c r="EOD111" s="198"/>
      <c r="EOE111" s="198"/>
      <c r="EOF111" s="198"/>
      <c r="EOG111" s="198"/>
      <c r="EOH111" s="198"/>
      <c r="EOI111" s="198"/>
      <c r="EOJ111" s="198"/>
      <c r="EOK111" s="198"/>
      <c r="EOL111" s="198"/>
      <c r="EOM111" s="198"/>
      <c r="EON111" s="198"/>
      <c r="EOO111" s="198"/>
      <c r="EOP111" s="198"/>
      <c r="EOQ111" s="198"/>
      <c r="EOR111" s="198"/>
      <c r="EOS111" s="198"/>
      <c r="EOT111" s="198"/>
      <c r="EOU111" s="198"/>
      <c r="EOV111" s="198"/>
      <c r="EOW111" s="198"/>
      <c r="EOX111" s="198"/>
      <c r="EOY111" s="198"/>
      <c r="EOZ111" s="198"/>
      <c r="EPA111" s="198"/>
      <c r="EPB111" s="198"/>
      <c r="EPC111" s="198"/>
      <c r="EPD111" s="198"/>
      <c r="EPE111" s="198"/>
      <c r="EPF111" s="198"/>
      <c r="EPG111" s="198"/>
      <c r="EPH111" s="198"/>
      <c r="EPI111" s="198"/>
      <c r="EPJ111" s="198"/>
      <c r="EPK111" s="198"/>
      <c r="EPL111" s="198"/>
      <c r="EPM111" s="198"/>
      <c r="EPN111" s="198"/>
      <c r="EPO111" s="198"/>
      <c r="EPP111" s="198"/>
      <c r="EPQ111" s="198"/>
      <c r="EPR111" s="198"/>
      <c r="EPS111" s="198"/>
      <c r="EPT111" s="198"/>
      <c r="EPU111" s="198"/>
      <c r="EPV111" s="198"/>
      <c r="EPW111" s="198"/>
      <c r="EPX111" s="198"/>
      <c r="EPY111" s="198"/>
      <c r="EPZ111" s="198"/>
      <c r="EQA111" s="198"/>
      <c r="EQB111" s="198"/>
      <c r="EQC111" s="198"/>
      <c r="EQD111" s="198"/>
      <c r="EQE111" s="198"/>
      <c r="EQF111" s="198"/>
      <c r="EQG111" s="198"/>
      <c r="EQH111" s="198"/>
      <c r="EQI111" s="198"/>
      <c r="EQJ111" s="198"/>
      <c r="EQK111" s="198"/>
      <c r="EQL111" s="198"/>
      <c r="EQM111" s="198"/>
      <c r="EQN111" s="198"/>
      <c r="EQO111" s="198"/>
      <c r="EQP111" s="198"/>
      <c r="EQQ111" s="198"/>
      <c r="EQR111" s="198"/>
      <c r="EQS111" s="198"/>
      <c r="EQT111" s="198"/>
      <c r="EQU111" s="198"/>
      <c r="EQV111" s="198"/>
      <c r="EQW111" s="198"/>
      <c r="EQX111" s="198"/>
      <c r="EQY111" s="198"/>
      <c r="EQZ111" s="198"/>
      <c r="ERA111" s="198"/>
      <c r="ERB111" s="198"/>
      <c r="ERC111" s="198"/>
      <c r="ERD111" s="198"/>
      <c r="ERE111" s="198"/>
      <c r="ERF111" s="198"/>
      <c r="ERG111" s="198"/>
      <c r="ERH111" s="198"/>
      <c r="ERI111" s="198"/>
      <c r="ERJ111" s="198"/>
      <c r="ERK111" s="198"/>
      <c r="ERL111" s="198"/>
      <c r="ERM111" s="198"/>
      <c r="ERN111" s="198"/>
      <c r="ERO111" s="198"/>
      <c r="ERP111" s="198"/>
      <c r="ERQ111" s="198"/>
      <c r="ERR111" s="198"/>
      <c r="ERS111" s="198"/>
      <c r="ERT111" s="198"/>
      <c r="ERU111" s="198"/>
      <c r="ERV111" s="198"/>
      <c r="ERW111" s="198"/>
      <c r="ERX111" s="198"/>
      <c r="ERY111" s="198"/>
      <c r="ERZ111" s="198"/>
      <c r="ESA111" s="198"/>
      <c r="ESB111" s="198"/>
      <c r="ESC111" s="198"/>
      <c r="ESD111" s="198"/>
      <c r="ESE111" s="198"/>
      <c r="ESF111" s="198"/>
      <c r="ESG111" s="198"/>
      <c r="ESH111" s="198"/>
      <c r="ESI111" s="198"/>
      <c r="ESJ111" s="198"/>
      <c r="ESK111" s="198"/>
      <c r="ESL111" s="198"/>
      <c r="ESM111" s="198"/>
      <c r="ESN111" s="198"/>
      <c r="ESO111" s="198"/>
      <c r="ESP111" s="198"/>
      <c r="ESQ111" s="198"/>
      <c r="ESR111" s="198"/>
      <c r="ESS111" s="198"/>
      <c r="EST111" s="198"/>
      <c r="ESU111" s="198"/>
      <c r="ESV111" s="198"/>
      <c r="ESW111" s="198"/>
      <c r="ESX111" s="198"/>
      <c r="ESY111" s="198"/>
      <c r="ESZ111" s="198"/>
      <c r="ETA111" s="198"/>
      <c r="ETB111" s="198"/>
      <c r="ETC111" s="198"/>
      <c r="ETD111" s="198"/>
      <c r="ETE111" s="198"/>
      <c r="ETF111" s="198"/>
      <c r="ETG111" s="198"/>
      <c r="ETH111" s="198"/>
      <c r="ETI111" s="198"/>
      <c r="ETJ111" s="198"/>
      <c r="ETK111" s="198"/>
      <c r="ETL111" s="198"/>
      <c r="ETM111" s="198"/>
      <c r="ETN111" s="198"/>
      <c r="ETO111" s="198"/>
      <c r="ETP111" s="198"/>
      <c r="ETQ111" s="198"/>
      <c r="ETR111" s="198"/>
      <c r="ETS111" s="198"/>
      <c r="ETT111" s="198"/>
      <c r="ETU111" s="198"/>
      <c r="ETV111" s="198"/>
      <c r="ETW111" s="198"/>
      <c r="ETX111" s="198"/>
      <c r="ETY111" s="198"/>
      <c r="ETZ111" s="198"/>
      <c r="EUA111" s="198"/>
      <c r="EUB111" s="198"/>
      <c r="EUC111" s="198"/>
      <c r="EUD111" s="198"/>
      <c r="EUE111" s="198"/>
      <c r="EUF111" s="198"/>
      <c r="EUG111" s="198"/>
      <c r="EUH111" s="198"/>
      <c r="EUI111" s="198"/>
      <c r="EUJ111" s="198"/>
      <c r="EUK111" s="198"/>
      <c r="EUL111" s="198"/>
      <c r="EUM111" s="198"/>
      <c r="EUN111" s="198"/>
      <c r="EUO111" s="198"/>
      <c r="EUP111" s="198"/>
      <c r="EUQ111" s="198"/>
      <c r="EUR111" s="198"/>
      <c r="EUS111" s="198"/>
      <c r="EUT111" s="198"/>
      <c r="EUU111" s="198"/>
      <c r="EUV111" s="198"/>
      <c r="EUW111" s="198"/>
      <c r="EUX111" s="198"/>
      <c r="EUY111" s="198"/>
      <c r="EUZ111" s="198"/>
      <c r="EVA111" s="198"/>
      <c r="EVB111" s="198"/>
      <c r="EVC111" s="198"/>
      <c r="EVD111" s="198"/>
      <c r="EVE111" s="198"/>
      <c r="EVF111" s="198"/>
      <c r="EVG111" s="198"/>
      <c r="EVH111" s="198"/>
      <c r="EVI111" s="198"/>
      <c r="EVJ111" s="198"/>
      <c r="EVK111" s="198"/>
      <c r="EVL111" s="198"/>
      <c r="EVM111" s="198"/>
      <c r="EVN111" s="198"/>
      <c r="EVO111" s="198"/>
      <c r="EVP111" s="198"/>
      <c r="EVQ111" s="198"/>
      <c r="EVR111" s="198"/>
      <c r="EVS111" s="198"/>
      <c r="EVT111" s="198"/>
      <c r="EVU111" s="198"/>
      <c r="EVV111" s="198"/>
      <c r="EVW111" s="198"/>
      <c r="EVX111" s="198"/>
      <c r="EVY111" s="198"/>
      <c r="EVZ111" s="198"/>
      <c r="EWA111" s="198"/>
      <c r="EWB111" s="198"/>
      <c r="EWC111" s="198"/>
      <c r="EWD111" s="198"/>
      <c r="EWE111" s="198"/>
      <c r="EWF111" s="198"/>
      <c r="EWG111" s="198"/>
      <c r="EWH111" s="198"/>
      <c r="EWI111" s="198"/>
      <c r="EWJ111" s="198"/>
      <c r="EWK111" s="198"/>
      <c r="EWL111" s="198"/>
      <c r="EWM111" s="198"/>
      <c r="EWN111" s="198"/>
      <c r="EWO111" s="198"/>
      <c r="EWP111" s="198"/>
      <c r="EWQ111" s="198"/>
      <c r="EWR111" s="198"/>
      <c r="EWS111" s="198"/>
      <c r="EWT111" s="198"/>
      <c r="EWU111" s="198"/>
      <c r="EWV111" s="198"/>
      <c r="EWW111" s="198"/>
      <c r="EWX111" s="198"/>
      <c r="EWY111" s="198"/>
      <c r="EWZ111" s="198"/>
      <c r="EXA111" s="198"/>
      <c r="EXB111" s="198"/>
      <c r="EXC111" s="198"/>
      <c r="EXD111" s="198"/>
      <c r="EXE111" s="198"/>
      <c r="EXF111" s="198"/>
      <c r="EXG111" s="198"/>
      <c r="EXH111" s="198"/>
      <c r="EXI111" s="198"/>
      <c r="EXJ111" s="198"/>
      <c r="EXK111" s="198"/>
      <c r="EXL111" s="198"/>
      <c r="EXM111" s="198"/>
      <c r="EXN111" s="198"/>
      <c r="EXO111" s="198"/>
      <c r="EXP111" s="198"/>
      <c r="EXQ111" s="198"/>
      <c r="EXR111" s="198"/>
      <c r="EXS111" s="198"/>
      <c r="EXT111" s="198"/>
      <c r="EXU111" s="198"/>
      <c r="EXV111" s="198"/>
      <c r="EXW111" s="198"/>
      <c r="EXX111" s="198"/>
      <c r="EXY111" s="198"/>
      <c r="EXZ111" s="198"/>
      <c r="EYA111" s="198"/>
      <c r="EYB111" s="198"/>
      <c r="EYC111" s="198"/>
      <c r="EYD111" s="198"/>
      <c r="EYE111" s="198"/>
      <c r="EYF111" s="198"/>
      <c r="EYG111" s="198"/>
      <c r="EYH111" s="198"/>
      <c r="EYI111" s="198"/>
      <c r="EYJ111" s="198"/>
      <c r="EYK111" s="198"/>
      <c r="EYL111" s="198"/>
      <c r="EYM111" s="198"/>
      <c r="EYN111" s="198"/>
      <c r="EYO111" s="198"/>
      <c r="EYP111" s="198"/>
      <c r="EYQ111" s="198"/>
      <c r="EYR111" s="198"/>
      <c r="EYS111" s="198"/>
      <c r="EYT111" s="198"/>
      <c r="EYU111" s="198"/>
      <c r="EYV111" s="198"/>
      <c r="EYW111" s="198"/>
      <c r="EYX111" s="198"/>
      <c r="EYY111" s="198"/>
      <c r="EYZ111" s="198"/>
      <c r="EZA111" s="198"/>
      <c r="EZB111" s="198"/>
      <c r="EZC111" s="198"/>
      <c r="EZD111" s="198"/>
      <c r="EZE111" s="198"/>
      <c r="EZF111" s="198"/>
      <c r="EZG111" s="198"/>
      <c r="EZH111" s="198"/>
      <c r="EZI111" s="198"/>
      <c r="EZJ111" s="198"/>
      <c r="EZK111" s="198"/>
      <c r="EZL111" s="198"/>
      <c r="EZM111" s="198"/>
      <c r="EZN111" s="198"/>
      <c r="EZO111" s="198"/>
      <c r="EZP111" s="198"/>
      <c r="EZQ111" s="198"/>
      <c r="EZR111" s="198"/>
      <c r="EZS111" s="198"/>
      <c r="EZT111" s="198"/>
      <c r="EZU111" s="198"/>
      <c r="EZV111" s="198"/>
      <c r="EZW111" s="198"/>
      <c r="EZX111" s="198"/>
      <c r="EZY111" s="198"/>
      <c r="EZZ111" s="198"/>
      <c r="FAA111" s="198"/>
      <c r="FAB111" s="198"/>
      <c r="FAC111" s="198"/>
      <c r="FAD111" s="198"/>
      <c r="FAE111" s="198"/>
      <c r="FAF111" s="198"/>
      <c r="FAG111" s="198"/>
      <c r="FAH111" s="198"/>
      <c r="FAI111" s="198"/>
      <c r="FAJ111" s="198"/>
      <c r="FAK111" s="198"/>
      <c r="FAL111" s="198"/>
      <c r="FAM111" s="198"/>
      <c r="FAN111" s="198"/>
      <c r="FAO111" s="198"/>
      <c r="FAP111" s="198"/>
      <c r="FAQ111" s="198"/>
      <c r="FAR111" s="198"/>
      <c r="FAS111" s="198"/>
      <c r="FAT111" s="198"/>
      <c r="FAU111" s="198"/>
      <c r="FAV111" s="198"/>
      <c r="FAW111" s="198"/>
      <c r="FAX111" s="198"/>
      <c r="FAY111" s="198"/>
      <c r="FAZ111" s="198"/>
      <c r="FBA111" s="198"/>
      <c r="FBB111" s="198"/>
      <c r="FBC111" s="198"/>
      <c r="FBD111" s="198"/>
      <c r="FBE111" s="198"/>
      <c r="FBF111" s="198"/>
      <c r="FBG111" s="198"/>
      <c r="FBH111" s="198"/>
      <c r="FBI111" s="198"/>
      <c r="FBJ111" s="198"/>
      <c r="FBK111" s="198"/>
      <c r="FBL111" s="198"/>
      <c r="FBM111" s="198"/>
      <c r="FBN111" s="198"/>
      <c r="FBO111" s="198"/>
      <c r="FBP111" s="198"/>
      <c r="FBQ111" s="198"/>
      <c r="FBR111" s="198"/>
      <c r="FBS111" s="198"/>
      <c r="FBT111" s="198"/>
      <c r="FBU111" s="198"/>
      <c r="FBV111" s="198"/>
      <c r="FBW111" s="198"/>
      <c r="FBX111" s="198"/>
      <c r="FBY111" s="198"/>
      <c r="FBZ111" s="198"/>
      <c r="FCA111" s="198"/>
      <c r="FCB111" s="198"/>
      <c r="FCC111" s="198"/>
      <c r="FCD111" s="198"/>
      <c r="FCE111" s="198"/>
      <c r="FCF111" s="198"/>
      <c r="FCG111" s="198"/>
      <c r="FCH111" s="198"/>
      <c r="FCI111" s="198"/>
      <c r="FCJ111" s="198"/>
      <c r="FCK111" s="198"/>
      <c r="FCL111" s="198"/>
      <c r="FCM111" s="198"/>
      <c r="FCN111" s="198"/>
      <c r="FCO111" s="198"/>
      <c r="FCP111" s="198"/>
      <c r="FCQ111" s="198"/>
      <c r="FCR111" s="198"/>
      <c r="FCS111" s="198"/>
      <c r="FCT111" s="198"/>
      <c r="FCU111" s="198"/>
      <c r="FCV111" s="198"/>
      <c r="FCW111" s="198"/>
      <c r="FCX111" s="198"/>
      <c r="FCY111" s="198"/>
      <c r="FCZ111" s="198"/>
      <c r="FDA111" s="198"/>
      <c r="FDB111" s="198"/>
      <c r="FDC111" s="198"/>
      <c r="FDD111" s="198"/>
      <c r="FDE111" s="198"/>
      <c r="FDF111" s="198"/>
      <c r="FDG111" s="198"/>
      <c r="FDH111" s="198"/>
      <c r="FDI111" s="198"/>
      <c r="FDJ111" s="198"/>
      <c r="FDK111" s="198"/>
      <c r="FDL111" s="198"/>
      <c r="FDM111" s="198"/>
      <c r="FDN111" s="198"/>
      <c r="FDO111" s="198"/>
      <c r="FDP111" s="198"/>
      <c r="FDQ111" s="198"/>
      <c r="FDR111" s="198"/>
      <c r="FDS111" s="198"/>
      <c r="FDT111" s="198"/>
      <c r="FDU111" s="198"/>
      <c r="FDV111" s="198"/>
      <c r="FDW111" s="198"/>
      <c r="FDX111" s="198"/>
      <c r="FDY111" s="198"/>
      <c r="FDZ111" s="198"/>
      <c r="FEA111" s="198"/>
      <c r="FEB111" s="198"/>
      <c r="FEC111" s="198"/>
      <c r="FED111" s="198"/>
      <c r="FEE111" s="198"/>
      <c r="FEF111" s="198"/>
      <c r="FEG111" s="198"/>
      <c r="FEH111" s="198"/>
      <c r="FEI111" s="198"/>
      <c r="FEJ111" s="198"/>
      <c r="FEK111" s="198"/>
      <c r="FEL111" s="198"/>
      <c r="FEM111" s="198"/>
      <c r="FEN111" s="198"/>
      <c r="FEO111" s="198"/>
      <c r="FEP111" s="198"/>
      <c r="FEQ111" s="198"/>
      <c r="FER111" s="198"/>
      <c r="FES111" s="198"/>
      <c r="FET111" s="198"/>
      <c r="FEU111" s="198"/>
      <c r="FEV111" s="198"/>
      <c r="FEW111" s="198"/>
      <c r="FEX111" s="198"/>
      <c r="FEY111" s="198"/>
      <c r="FEZ111" s="198"/>
      <c r="FFA111" s="198"/>
      <c r="FFB111" s="198"/>
      <c r="FFC111" s="198"/>
      <c r="FFD111" s="198"/>
      <c r="FFE111" s="198"/>
      <c r="FFF111" s="198"/>
      <c r="FFG111" s="198"/>
      <c r="FFH111" s="198"/>
      <c r="FFI111" s="198"/>
      <c r="FFJ111" s="198"/>
      <c r="FFK111" s="198"/>
      <c r="FFL111" s="198"/>
      <c r="FFM111" s="198"/>
      <c r="FFN111" s="198"/>
      <c r="FFO111" s="198"/>
      <c r="FFP111" s="198"/>
      <c r="FFQ111" s="198"/>
      <c r="FFR111" s="198"/>
      <c r="FFS111" s="198"/>
      <c r="FFT111" s="198"/>
      <c r="FFU111" s="198"/>
      <c r="FFV111" s="198"/>
      <c r="FFW111" s="198"/>
      <c r="FFX111" s="198"/>
      <c r="FFY111" s="198"/>
      <c r="FFZ111" s="198"/>
      <c r="FGA111" s="198"/>
      <c r="FGB111" s="198"/>
      <c r="FGC111" s="198"/>
      <c r="FGD111" s="198"/>
      <c r="FGE111" s="198"/>
      <c r="FGF111" s="198"/>
      <c r="FGG111" s="198"/>
      <c r="FGH111" s="198"/>
      <c r="FGI111" s="198"/>
      <c r="FGJ111" s="198"/>
      <c r="FGK111" s="198"/>
      <c r="FGL111" s="198"/>
      <c r="FGM111" s="198"/>
      <c r="FGN111" s="198"/>
      <c r="FGO111" s="198"/>
      <c r="FGP111" s="198"/>
      <c r="FGQ111" s="198"/>
      <c r="FGR111" s="198"/>
      <c r="FGS111" s="198"/>
      <c r="FGT111" s="198"/>
      <c r="FGU111" s="198"/>
      <c r="FGV111" s="198"/>
      <c r="FGW111" s="198"/>
      <c r="FGX111" s="198"/>
      <c r="FGY111" s="198"/>
      <c r="FGZ111" s="198"/>
      <c r="FHA111" s="198"/>
      <c r="FHB111" s="198"/>
      <c r="FHC111" s="198"/>
      <c r="FHD111" s="198"/>
      <c r="FHE111" s="198"/>
      <c r="FHF111" s="198"/>
      <c r="FHG111" s="198"/>
      <c r="FHH111" s="198"/>
      <c r="FHI111" s="198"/>
      <c r="FHJ111" s="198"/>
      <c r="FHK111" s="198"/>
      <c r="FHL111" s="198"/>
      <c r="FHM111" s="198"/>
      <c r="FHN111" s="198"/>
      <c r="FHO111" s="198"/>
      <c r="FHP111" s="198"/>
      <c r="FHQ111" s="198"/>
      <c r="FHR111" s="198"/>
      <c r="FHS111" s="198"/>
      <c r="FHT111" s="198"/>
      <c r="FHU111" s="198"/>
      <c r="FHV111" s="198"/>
      <c r="FHW111" s="198"/>
      <c r="FHX111" s="198"/>
      <c r="FHY111" s="198"/>
      <c r="FHZ111" s="198"/>
      <c r="FIA111" s="198"/>
      <c r="FIB111" s="198"/>
      <c r="FIC111" s="198"/>
      <c r="FID111" s="198"/>
      <c r="FIE111" s="198"/>
      <c r="FIF111" s="198"/>
      <c r="FIG111" s="198"/>
      <c r="FIH111" s="198"/>
      <c r="FII111" s="198"/>
      <c r="FIJ111" s="198"/>
      <c r="FIK111" s="198"/>
      <c r="FIL111" s="198"/>
      <c r="FIM111" s="198"/>
      <c r="FIN111" s="198"/>
      <c r="FIO111" s="198"/>
      <c r="FIP111" s="198"/>
      <c r="FIQ111" s="198"/>
      <c r="FIR111" s="198"/>
      <c r="FIS111" s="198"/>
      <c r="FIT111" s="198"/>
      <c r="FIU111" s="198"/>
      <c r="FIV111" s="198"/>
      <c r="FIW111" s="198"/>
      <c r="FIX111" s="198"/>
      <c r="FIY111" s="198"/>
      <c r="FIZ111" s="198"/>
      <c r="FJA111" s="198"/>
      <c r="FJB111" s="198"/>
      <c r="FJC111" s="198"/>
      <c r="FJD111" s="198"/>
      <c r="FJE111" s="198"/>
      <c r="FJF111" s="198"/>
      <c r="FJG111" s="198"/>
      <c r="FJH111" s="198"/>
      <c r="FJI111" s="198"/>
      <c r="FJJ111" s="198"/>
      <c r="FJK111" s="198"/>
      <c r="FJL111" s="198"/>
      <c r="FJM111" s="198"/>
      <c r="FJN111" s="198"/>
      <c r="FJO111" s="198"/>
      <c r="FJP111" s="198"/>
      <c r="FJQ111" s="198"/>
      <c r="FJR111" s="198"/>
      <c r="FJS111" s="198"/>
      <c r="FJT111" s="198"/>
      <c r="FJU111" s="198"/>
      <c r="FJV111" s="198"/>
      <c r="FJW111" s="198"/>
      <c r="FJX111" s="198"/>
      <c r="FJY111" s="198"/>
      <c r="FJZ111" s="198"/>
      <c r="FKA111" s="198"/>
      <c r="FKB111" s="198"/>
      <c r="FKC111" s="198"/>
      <c r="FKD111" s="198"/>
      <c r="FKE111" s="198"/>
      <c r="FKF111" s="198"/>
      <c r="FKG111" s="198"/>
      <c r="FKH111" s="198"/>
      <c r="FKI111" s="198"/>
      <c r="FKJ111" s="198"/>
      <c r="FKK111" s="198"/>
      <c r="FKL111" s="198"/>
      <c r="FKM111" s="198"/>
      <c r="FKN111" s="198"/>
      <c r="FKO111" s="198"/>
      <c r="FKP111" s="198"/>
      <c r="FKQ111" s="198"/>
      <c r="FKR111" s="198"/>
      <c r="FKS111" s="198"/>
      <c r="FKT111" s="198"/>
      <c r="FKU111" s="198"/>
      <c r="FKV111" s="198"/>
      <c r="FKW111" s="198"/>
      <c r="FKX111" s="198"/>
      <c r="FKY111" s="198"/>
      <c r="FKZ111" s="198"/>
      <c r="FLA111" s="198"/>
      <c r="FLB111" s="198"/>
      <c r="FLC111" s="198"/>
      <c r="FLD111" s="198"/>
      <c r="FLE111" s="198"/>
      <c r="FLF111" s="198"/>
      <c r="FLG111" s="198"/>
      <c r="FLH111" s="198"/>
      <c r="FLI111" s="198"/>
      <c r="FLJ111" s="198"/>
      <c r="FLK111" s="198"/>
      <c r="FLL111" s="198"/>
      <c r="FLM111" s="198"/>
      <c r="FLN111" s="198"/>
      <c r="FLO111" s="198"/>
      <c r="FLP111" s="198"/>
      <c r="FLQ111" s="198"/>
      <c r="FLR111" s="198"/>
      <c r="FLS111" s="198"/>
      <c r="FLT111" s="198"/>
      <c r="FLU111" s="198"/>
      <c r="FLV111" s="198"/>
      <c r="FLW111" s="198"/>
      <c r="FLX111" s="198"/>
      <c r="FLY111" s="198"/>
      <c r="FLZ111" s="198"/>
      <c r="FMA111" s="198"/>
      <c r="FMB111" s="198"/>
      <c r="FMC111" s="198"/>
      <c r="FMD111" s="198"/>
      <c r="FME111" s="198"/>
      <c r="FMF111" s="198"/>
      <c r="FMG111" s="198"/>
      <c r="FMH111" s="198"/>
      <c r="FMI111" s="198"/>
      <c r="FMJ111" s="198"/>
      <c r="FMK111" s="198"/>
      <c r="FML111" s="198"/>
      <c r="FMM111" s="198"/>
      <c r="FMN111" s="198"/>
      <c r="FMO111" s="198"/>
      <c r="FMP111" s="198"/>
      <c r="FMQ111" s="198"/>
      <c r="FMR111" s="198"/>
      <c r="FMS111" s="198"/>
      <c r="FMT111" s="198"/>
      <c r="FMU111" s="198"/>
      <c r="FMV111" s="198"/>
      <c r="FMW111" s="198"/>
      <c r="FMX111" s="198"/>
      <c r="FMY111" s="198"/>
      <c r="FMZ111" s="198"/>
      <c r="FNA111" s="198"/>
      <c r="FNB111" s="198"/>
      <c r="FNC111" s="198"/>
      <c r="FND111" s="198"/>
      <c r="FNE111" s="198"/>
      <c r="FNF111" s="198"/>
      <c r="FNG111" s="198"/>
      <c r="FNH111" s="198"/>
      <c r="FNI111" s="198"/>
      <c r="FNJ111" s="198"/>
      <c r="FNK111" s="198"/>
      <c r="FNL111" s="198"/>
      <c r="FNM111" s="198"/>
      <c r="FNN111" s="198"/>
      <c r="FNO111" s="198"/>
      <c r="FNP111" s="198"/>
      <c r="FNQ111" s="198"/>
      <c r="FNR111" s="198"/>
      <c r="FNS111" s="198"/>
      <c r="FNT111" s="198"/>
      <c r="FNU111" s="198"/>
      <c r="FNV111" s="198"/>
      <c r="FNW111" s="198"/>
      <c r="FNX111" s="198"/>
      <c r="FNY111" s="198"/>
      <c r="FNZ111" s="198"/>
      <c r="FOA111" s="198"/>
      <c r="FOB111" s="198"/>
      <c r="FOC111" s="198"/>
      <c r="FOD111" s="198"/>
      <c r="FOE111" s="198"/>
      <c r="FOF111" s="198"/>
      <c r="FOG111" s="198"/>
      <c r="FOH111" s="198"/>
      <c r="FOI111" s="198"/>
      <c r="FOJ111" s="198"/>
      <c r="FOK111" s="198"/>
      <c r="FOL111" s="198"/>
      <c r="FOM111" s="198"/>
      <c r="FON111" s="198"/>
      <c r="FOO111" s="198"/>
      <c r="FOP111" s="198"/>
      <c r="FOQ111" s="198"/>
      <c r="FOR111" s="198"/>
      <c r="FOS111" s="198"/>
      <c r="FOT111" s="198"/>
      <c r="FOU111" s="198"/>
      <c r="FOV111" s="198"/>
      <c r="FOW111" s="198"/>
      <c r="FOX111" s="198"/>
      <c r="FOY111" s="198"/>
      <c r="FOZ111" s="198"/>
      <c r="FPA111" s="198"/>
      <c r="FPB111" s="198"/>
      <c r="FPC111" s="198"/>
      <c r="FPD111" s="198"/>
      <c r="FPE111" s="198"/>
      <c r="FPF111" s="198"/>
      <c r="FPG111" s="198"/>
      <c r="FPH111" s="198"/>
      <c r="FPI111" s="198"/>
      <c r="FPJ111" s="198"/>
      <c r="FPK111" s="198"/>
      <c r="FPL111" s="198"/>
      <c r="FPM111" s="198"/>
      <c r="FPN111" s="198"/>
      <c r="FPO111" s="198"/>
      <c r="FPP111" s="198"/>
      <c r="FPQ111" s="198"/>
      <c r="FPR111" s="198"/>
      <c r="FPS111" s="198"/>
      <c r="FPT111" s="198"/>
      <c r="FPU111" s="198"/>
      <c r="FPV111" s="198"/>
      <c r="FPW111" s="198"/>
      <c r="FPX111" s="198"/>
      <c r="FPY111" s="198"/>
      <c r="FPZ111" s="198"/>
      <c r="FQA111" s="198"/>
      <c r="FQB111" s="198"/>
      <c r="FQC111" s="198"/>
      <c r="FQD111" s="198"/>
      <c r="FQE111" s="198"/>
      <c r="FQF111" s="198"/>
      <c r="FQG111" s="198"/>
      <c r="FQH111" s="198"/>
      <c r="FQI111" s="198"/>
      <c r="FQJ111" s="198"/>
      <c r="FQK111" s="198"/>
      <c r="FQL111" s="198"/>
      <c r="FQM111" s="198"/>
      <c r="FQN111" s="198"/>
      <c r="FQO111" s="198"/>
      <c r="FQP111" s="198"/>
      <c r="FQQ111" s="198"/>
      <c r="FQR111" s="198"/>
      <c r="FQS111" s="198"/>
      <c r="FQT111" s="198"/>
      <c r="FQU111" s="198"/>
      <c r="FQV111" s="198"/>
      <c r="FQW111" s="198"/>
      <c r="FQX111" s="198"/>
      <c r="FQY111" s="198"/>
      <c r="FQZ111" s="198"/>
      <c r="FRA111" s="198"/>
      <c r="FRB111" s="198"/>
      <c r="FRC111" s="198"/>
      <c r="FRD111" s="198"/>
      <c r="FRE111" s="198"/>
      <c r="FRF111" s="198"/>
      <c r="FRG111" s="198"/>
      <c r="FRH111" s="198"/>
      <c r="FRI111" s="198"/>
      <c r="FRJ111" s="198"/>
      <c r="FRK111" s="198"/>
      <c r="FRL111" s="198"/>
      <c r="FRM111" s="198"/>
      <c r="FRN111" s="198"/>
      <c r="FRO111" s="198"/>
      <c r="FRP111" s="198"/>
      <c r="FRQ111" s="198"/>
      <c r="FRR111" s="198"/>
      <c r="FRS111" s="198"/>
      <c r="FRT111" s="198"/>
      <c r="FRU111" s="198"/>
      <c r="FRV111" s="198"/>
      <c r="FRW111" s="198"/>
      <c r="FRX111" s="198"/>
      <c r="FRY111" s="198"/>
      <c r="FRZ111" s="198"/>
      <c r="FSA111" s="198"/>
      <c r="FSB111" s="198"/>
      <c r="FSC111" s="198"/>
      <c r="FSD111" s="198"/>
      <c r="FSE111" s="198"/>
      <c r="FSF111" s="198"/>
      <c r="FSG111" s="198"/>
      <c r="FSH111" s="198"/>
      <c r="FSI111" s="198"/>
      <c r="FSJ111" s="198"/>
      <c r="FSK111" s="198"/>
      <c r="FSL111" s="198"/>
      <c r="FSM111" s="198"/>
      <c r="FSN111" s="198"/>
      <c r="FSO111" s="198"/>
      <c r="FSP111" s="198"/>
      <c r="FSQ111" s="198"/>
      <c r="FSR111" s="198"/>
      <c r="FSS111" s="198"/>
      <c r="FST111" s="198"/>
      <c r="FSU111" s="198"/>
      <c r="FSV111" s="198"/>
      <c r="FSW111" s="198"/>
      <c r="FSX111" s="198"/>
      <c r="FSY111" s="198"/>
      <c r="FSZ111" s="198"/>
      <c r="FTA111" s="198"/>
      <c r="FTB111" s="198"/>
      <c r="FTC111" s="198"/>
      <c r="FTD111" s="198"/>
      <c r="FTE111" s="198"/>
      <c r="FTF111" s="198"/>
      <c r="FTG111" s="198"/>
      <c r="FTH111" s="198"/>
      <c r="FTI111" s="198"/>
      <c r="FTJ111" s="198"/>
      <c r="FTK111" s="198"/>
      <c r="FTL111" s="198"/>
      <c r="FTM111" s="198"/>
      <c r="FTN111" s="198"/>
      <c r="FTO111" s="198"/>
      <c r="FTP111" s="198"/>
      <c r="FTQ111" s="198"/>
      <c r="FTR111" s="198"/>
      <c r="FTS111" s="198"/>
      <c r="FTT111" s="198"/>
      <c r="FTU111" s="198"/>
      <c r="FTV111" s="198"/>
      <c r="FTW111" s="198"/>
      <c r="FTX111" s="198"/>
      <c r="FTY111" s="198"/>
      <c r="FTZ111" s="198"/>
      <c r="FUA111" s="198"/>
      <c r="FUB111" s="198"/>
      <c r="FUC111" s="198"/>
      <c r="FUD111" s="198"/>
      <c r="FUE111" s="198"/>
      <c r="FUF111" s="198"/>
      <c r="FUG111" s="198"/>
      <c r="FUH111" s="198"/>
      <c r="FUI111" s="198"/>
      <c r="FUJ111" s="198"/>
      <c r="FUK111" s="198"/>
      <c r="FUL111" s="198"/>
      <c r="FUM111" s="198"/>
      <c r="FUN111" s="198"/>
      <c r="FUO111" s="198"/>
      <c r="FUP111" s="198"/>
      <c r="FUQ111" s="198"/>
      <c r="FUR111" s="198"/>
      <c r="FUS111" s="198"/>
      <c r="FUT111" s="198"/>
      <c r="FUU111" s="198"/>
      <c r="FUV111" s="198"/>
      <c r="FUW111" s="198"/>
      <c r="FUX111" s="198"/>
      <c r="FUY111" s="198"/>
      <c r="FUZ111" s="198"/>
      <c r="FVA111" s="198"/>
      <c r="FVB111" s="198"/>
      <c r="FVC111" s="198"/>
      <c r="FVD111" s="198"/>
      <c r="FVE111" s="198"/>
      <c r="FVF111" s="198"/>
      <c r="FVG111" s="198"/>
      <c r="FVH111" s="198"/>
      <c r="FVI111" s="198"/>
      <c r="FVJ111" s="198"/>
      <c r="FVK111" s="198"/>
      <c r="FVL111" s="198"/>
      <c r="FVM111" s="198"/>
      <c r="FVN111" s="198"/>
      <c r="FVO111" s="198"/>
      <c r="FVP111" s="198"/>
      <c r="FVQ111" s="198"/>
      <c r="FVR111" s="198"/>
      <c r="FVS111" s="198"/>
      <c r="FVT111" s="198"/>
      <c r="FVU111" s="198"/>
      <c r="FVV111" s="198"/>
      <c r="FVW111" s="198"/>
      <c r="FVX111" s="198"/>
      <c r="FVY111" s="198"/>
      <c r="FVZ111" s="198"/>
      <c r="FWA111" s="198"/>
      <c r="FWB111" s="198"/>
      <c r="FWC111" s="198"/>
      <c r="FWD111" s="198"/>
      <c r="FWE111" s="198"/>
      <c r="FWF111" s="198"/>
      <c r="FWG111" s="198"/>
      <c r="FWH111" s="198"/>
      <c r="FWI111" s="198"/>
      <c r="FWJ111" s="198"/>
      <c r="FWK111" s="198"/>
      <c r="FWL111" s="198"/>
      <c r="FWM111" s="198"/>
      <c r="FWN111" s="198"/>
      <c r="FWO111" s="198"/>
      <c r="FWP111" s="198"/>
      <c r="FWQ111" s="198"/>
      <c r="FWR111" s="198"/>
      <c r="FWS111" s="198"/>
      <c r="FWT111" s="198"/>
      <c r="FWU111" s="198"/>
      <c r="FWV111" s="198"/>
      <c r="FWW111" s="198"/>
      <c r="FWX111" s="198"/>
      <c r="FWY111" s="198"/>
      <c r="FWZ111" s="198"/>
      <c r="FXA111" s="198"/>
      <c r="FXB111" s="198"/>
      <c r="FXC111" s="198"/>
      <c r="FXD111" s="198"/>
      <c r="FXE111" s="198"/>
      <c r="FXF111" s="198"/>
      <c r="FXG111" s="198"/>
      <c r="FXH111" s="198"/>
      <c r="FXI111" s="198"/>
      <c r="FXJ111" s="198"/>
      <c r="FXK111" s="198"/>
      <c r="FXL111" s="198"/>
      <c r="FXM111" s="198"/>
      <c r="FXN111" s="198"/>
      <c r="FXO111" s="198"/>
      <c r="FXP111" s="198"/>
      <c r="FXQ111" s="198"/>
      <c r="FXR111" s="198"/>
      <c r="FXS111" s="198"/>
      <c r="FXT111" s="198"/>
      <c r="FXU111" s="198"/>
      <c r="FXV111" s="198"/>
      <c r="FXW111" s="198"/>
      <c r="FXX111" s="198"/>
      <c r="FXY111" s="198"/>
      <c r="FXZ111" s="198"/>
      <c r="FYA111" s="198"/>
      <c r="FYB111" s="198"/>
      <c r="FYC111" s="198"/>
      <c r="FYD111" s="198"/>
      <c r="FYE111" s="198"/>
      <c r="FYF111" s="198"/>
      <c r="FYG111" s="198"/>
      <c r="FYH111" s="198"/>
      <c r="FYI111" s="198"/>
      <c r="FYJ111" s="198"/>
      <c r="FYK111" s="198"/>
      <c r="FYL111" s="198"/>
      <c r="FYM111" s="198"/>
      <c r="FYN111" s="198"/>
      <c r="FYO111" s="198"/>
      <c r="FYP111" s="198"/>
      <c r="FYQ111" s="198"/>
      <c r="FYR111" s="198"/>
      <c r="FYS111" s="198"/>
      <c r="FYT111" s="198"/>
      <c r="FYU111" s="198"/>
      <c r="FYV111" s="198"/>
      <c r="FYW111" s="198"/>
      <c r="FYX111" s="198"/>
      <c r="FYY111" s="198"/>
      <c r="FYZ111" s="198"/>
      <c r="FZA111" s="198"/>
      <c r="FZB111" s="198"/>
      <c r="FZC111" s="198"/>
      <c r="FZD111" s="198"/>
      <c r="FZE111" s="198"/>
      <c r="FZF111" s="198"/>
      <c r="FZG111" s="198"/>
      <c r="FZH111" s="198"/>
      <c r="FZI111" s="198"/>
      <c r="FZJ111" s="198"/>
      <c r="FZK111" s="198"/>
      <c r="FZL111" s="198"/>
      <c r="FZM111" s="198"/>
      <c r="FZN111" s="198"/>
      <c r="FZO111" s="198"/>
      <c r="FZP111" s="198"/>
      <c r="FZQ111" s="198"/>
      <c r="FZR111" s="198"/>
      <c r="FZS111" s="198"/>
      <c r="FZT111" s="198"/>
      <c r="FZU111" s="198"/>
      <c r="FZV111" s="198"/>
      <c r="FZW111" s="198"/>
      <c r="FZX111" s="198"/>
      <c r="FZY111" s="198"/>
      <c r="FZZ111" s="198"/>
      <c r="GAA111" s="198"/>
      <c r="GAB111" s="198"/>
      <c r="GAC111" s="198"/>
      <c r="GAD111" s="198"/>
      <c r="GAE111" s="198"/>
      <c r="GAF111" s="198"/>
      <c r="GAG111" s="198"/>
      <c r="GAH111" s="198"/>
      <c r="GAI111" s="198"/>
      <c r="GAJ111" s="198"/>
      <c r="GAK111" s="198"/>
      <c r="GAL111" s="198"/>
      <c r="GAM111" s="198"/>
      <c r="GAN111" s="198"/>
      <c r="GAO111" s="198"/>
      <c r="GAP111" s="198"/>
      <c r="GAQ111" s="198"/>
      <c r="GAR111" s="198"/>
      <c r="GAS111" s="198"/>
      <c r="GAT111" s="198"/>
      <c r="GAU111" s="198"/>
      <c r="GAV111" s="198"/>
      <c r="GAW111" s="198"/>
      <c r="GAX111" s="198"/>
      <c r="GAY111" s="198"/>
      <c r="GAZ111" s="198"/>
      <c r="GBA111" s="198"/>
      <c r="GBB111" s="198"/>
      <c r="GBC111" s="198"/>
      <c r="GBD111" s="198"/>
      <c r="GBE111" s="198"/>
      <c r="GBF111" s="198"/>
      <c r="GBG111" s="198"/>
      <c r="GBH111" s="198"/>
      <c r="GBI111" s="198"/>
      <c r="GBJ111" s="198"/>
      <c r="GBK111" s="198"/>
      <c r="GBL111" s="198"/>
      <c r="GBM111" s="198"/>
      <c r="GBN111" s="198"/>
      <c r="GBO111" s="198"/>
      <c r="GBP111" s="198"/>
      <c r="GBQ111" s="198"/>
      <c r="GBR111" s="198"/>
      <c r="GBS111" s="198"/>
      <c r="GBT111" s="198"/>
      <c r="GBU111" s="198"/>
      <c r="GBV111" s="198"/>
      <c r="GBW111" s="198"/>
      <c r="GBX111" s="198"/>
      <c r="GBY111" s="198"/>
      <c r="GBZ111" s="198"/>
      <c r="GCA111" s="198"/>
      <c r="GCB111" s="198"/>
      <c r="GCC111" s="198"/>
      <c r="GCD111" s="198"/>
      <c r="GCE111" s="198"/>
      <c r="GCF111" s="198"/>
      <c r="GCG111" s="198"/>
      <c r="GCH111" s="198"/>
      <c r="GCI111" s="198"/>
      <c r="GCJ111" s="198"/>
      <c r="GCK111" s="198"/>
      <c r="GCL111" s="198"/>
      <c r="GCM111" s="198"/>
      <c r="GCN111" s="198"/>
      <c r="GCO111" s="198"/>
      <c r="GCP111" s="198"/>
      <c r="GCQ111" s="198"/>
      <c r="GCR111" s="198"/>
      <c r="GCS111" s="198"/>
      <c r="GCT111" s="198"/>
      <c r="GCU111" s="198"/>
      <c r="GCV111" s="198"/>
      <c r="GCW111" s="198"/>
      <c r="GCX111" s="198"/>
      <c r="GCY111" s="198"/>
      <c r="GCZ111" s="198"/>
      <c r="GDA111" s="198"/>
      <c r="GDB111" s="198"/>
      <c r="GDC111" s="198"/>
      <c r="GDD111" s="198"/>
      <c r="GDE111" s="198"/>
      <c r="GDF111" s="198"/>
      <c r="GDG111" s="198"/>
      <c r="GDH111" s="198"/>
      <c r="GDI111" s="198"/>
      <c r="GDJ111" s="198"/>
      <c r="GDK111" s="198"/>
      <c r="GDL111" s="198"/>
      <c r="GDM111" s="198"/>
      <c r="GDN111" s="198"/>
      <c r="GDO111" s="198"/>
      <c r="GDP111" s="198"/>
      <c r="GDQ111" s="198"/>
      <c r="GDR111" s="198"/>
      <c r="GDS111" s="198"/>
      <c r="GDT111" s="198"/>
      <c r="GDU111" s="198"/>
      <c r="GDV111" s="198"/>
      <c r="GDW111" s="198"/>
      <c r="GDX111" s="198"/>
      <c r="GDY111" s="198"/>
      <c r="GDZ111" s="198"/>
      <c r="GEA111" s="198"/>
      <c r="GEB111" s="198"/>
      <c r="GEC111" s="198"/>
      <c r="GED111" s="198"/>
      <c r="GEE111" s="198"/>
      <c r="GEF111" s="198"/>
      <c r="GEG111" s="198"/>
      <c r="GEH111" s="198"/>
      <c r="GEI111" s="198"/>
      <c r="GEJ111" s="198"/>
      <c r="GEK111" s="198"/>
      <c r="GEL111" s="198"/>
      <c r="GEM111" s="198"/>
      <c r="GEN111" s="198"/>
      <c r="GEO111" s="198"/>
      <c r="GEP111" s="198"/>
      <c r="GEQ111" s="198"/>
      <c r="GER111" s="198"/>
      <c r="GES111" s="198"/>
      <c r="GET111" s="198"/>
      <c r="GEU111" s="198"/>
      <c r="GEV111" s="198"/>
      <c r="GEW111" s="198"/>
      <c r="GEX111" s="198"/>
      <c r="GEY111" s="198"/>
      <c r="GEZ111" s="198"/>
      <c r="GFA111" s="198"/>
      <c r="GFB111" s="198"/>
      <c r="GFC111" s="198"/>
      <c r="GFD111" s="198"/>
      <c r="GFE111" s="198"/>
      <c r="GFF111" s="198"/>
      <c r="GFG111" s="198"/>
      <c r="GFH111" s="198"/>
      <c r="GFI111" s="198"/>
      <c r="GFJ111" s="198"/>
      <c r="GFK111" s="198"/>
      <c r="GFL111" s="198"/>
      <c r="GFM111" s="198"/>
      <c r="GFN111" s="198"/>
      <c r="GFO111" s="198"/>
      <c r="GFP111" s="198"/>
      <c r="GFQ111" s="198"/>
      <c r="GFR111" s="198"/>
      <c r="GFS111" s="198"/>
      <c r="GFT111" s="198"/>
      <c r="GFU111" s="198"/>
      <c r="GFV111" s="198"/>
      <c r="GFW111" s="198"/>
      <c r="GFX111" s="198"/>
      <c r="GFY111" s="198"/>
      <c r="GFZ111" s="198"/>
      <c r="GGA111" s="198"/>
      <c r="GGB111" s="198"/>
      <c r="GGC111" s="198"/>
      <c r="GGD111" s="198"/>
      <c r="GGE111" s="198"/>
      <c r="GGF111" s="198"/>
      <c r="GGG111" s="198"/>
      <c r="GGH111" s="198"/>
      <c r="GGI111" s="198"/>
      <c r="GGJ111" s="198"/>
      <c r="GGK111" s="198"/>
      <c r="GGL111" s="198"/>
      <c r="GGM111" s="198"/>
      <c r="GGN111" s="198"/>
      <c r="GGO111" s="198"/>
      <c r="GGP111" s="198"/>
      <c r="GGQ111" s="198"/>
      <c r="GGR111" s="198"/>
      <c r="GGS111" s="198"/>
      <c r="GGT111" s="198"/>
      <c r="GGU111" s="198"/>
      <c r="GGV111" s="198"/>
      <c r="GGW111" s="198"/>
      <c r="GGX111" s="198"/>
      <c r="GGY111" s="198"/>
      <c r="GGZ111" s="198"/>
      <c r="GHA111" s="198"/>
      <c r="GHB111" s="198"/>
      <c r="GHC111" s="198"/>
      <c r="GHD111" s="198"/>
      <c r="GHE111" s="198"/>
      <c r="GHF111" s="198"/>
      <c r="GHG111" s="198"/>
      <c r="GHH111" s="198"/>
      <c r="GHI111" s="198"/>
      <c r="GHJ111" s="198"/>
      <c r="GHK111" s="198"/>
      <c r="GHL111" s="198"/>
      <c r="GHM111" s="198"/>
      <c r="GHN111" s="198"/>
      <c r="GHO111" s="198"/>
      <c r="GHP111" s="198"/>
      <c r="GHQ111" s="198"/>
      <c r="GHR111" s="198"/>
      <c r="GHS111" s="198"/>
      <c r="GHT111" s="198"/>
      <c r="GHU111" s="198"/>
      <c r="GHV111" s="198"/>
      <c r="GHW111" s="198"/>
      <c r="GHX111" s="198"/>
      <c r="GHY111" s="198"/>
      <c r="GHZ111" s="198"/>
      <c r="GIA111" s="198"/>
      <c r="GIB111" s="198"/>
      <c r="GIC111" s="198"/>
      <c r="GID111" s="198"/>
      <c r="GIE111" s="198"/>
      <c r="GIF111" s="198"/>
      <c r="GIG111" s="198"/>
      <c r="GIH111" s="198"/>
      <c r="GII111" s="198"/>
      <c r="GIJ111" s="198"/>
      <c r="GIK111" s="198"/>
      <c r="GIL111" s="198"/>
      <c r="GIM111" s="198"/>
      <c r="GIN111" s="198"/>
      <c r="GIO111" s="198"/>
      <c r="GIP111" s="198"/>
      <c r="GIQ111" s="198"/>
      <c r="GIR111" s="198"/>
      <c r="GIS111" s="198"/>
      <c r="GIT111" s="198"/>
      <c r="GIU111" s="198"/>
      <c r="GIV111" s="198"/>
      <c r="GIW111" s="198"/>
      <c r="GIX111" s="198"/>
      <c r="GIY111" s="198"/>
      <c r="GIZ111" s="198"/>
      <c r="GJA111" s="198"/>
      <c r="GJB111" s="198"/>
      <c r="GJC111" s="198"/>
      <c r="GJD111" s="198"/>
      <c r="GJE111" s="198"/>
      <c r="GJF111" s="198"/>
      <c r="GJG111" s="198"/>
      <c r="GJH111" s="198"/>
      <c r="GJI111" s="198"/>
      <c r="GJJ111" s="198"/>
      <c r="GJK111" s="198"/>
      <c r="GJL111" s="198"/>
      <c r="GJM111" s="198"/>
      <c r="GJN111" s="198"/>
      <c r="GJO111" s="198"/>
      <c r="GJP111" s="198"/>
      <c r="GJQ111" s="198"/>
      <c r="GJR111" s="198"/>
      <c r="GJS111" s="198"/>
      <c r="GJT111" s="198"/>
      <c r="GJU111" s="198"/>
      <c r="GJV111" s="198"/>
      <c r="GJW111" s="198"/>
      <c r="GJX111" s="198"/>
      <c r="GJY111" s="198"/>
      <c r="GJZ111" s="198"/>
      <c r="GKA111" s="198"/>
      <c r="GKB111" s="198"/>
      <c r="GKC111" s="198"/>
      <c r="GKD111" s="198"/>
      <c r="GKE111" s="198"/>
      <c r="GKF111" s="198"/>
      <c r="GKG111" s="198"/>
      <c r="GKH111" s="198"/>
      <c r="GKI111" s="198"/>
      <c r="GKJ111" s="198"/>
      <c r="GKK111" s="198"/>
      <c r="GKL111" s="198"/>
      <c r="GKM111" s="198"/>
      <c r="GKN111" s="198"/>
      <c r="GKO111" s="198"/>
      <c r="GKP111" s="198"/>
      <c r="GKQ111" s="198"/>
      <c r="GKR111" s="198"/>
      <c r="GKS111" s="198"/>
      <c r="GKT111" s="198"/>
      <c r="GKU111" s="198"/>
      <c r="GKV111" s="198"/>
      <c r="GKW111" s="198"/>
      <c r="GKX111" s="198"/>
      <c r="GKY111" s="198"/>
      <c r="GKZ111" s="198"/>
      <c r="GLA111" s="198"/>
      <c r="GLB111" s="198"/>
      <c r="GLC111" s="198"/>
      <c r="GLD111" s="198"/>
      <c r="GLE111" s="198"/>
      <c r="GLF111" s="198"/>
      <c r="GLG111" s="198"/>
      <c r="GLH111" s="198"/>
      <c r="GLI111" s="198"/>
      <c r="GLJ111" s="198"/>
      <c r="GLK111" s="198"/>
      <c r="GLL111" s="198"/>
      <c r="GLM111" s="198"/>
      <c r="GLN111" s="198"/>
      <c r="GLO111" s="198"/>
      <c r="GLP111" s="198"/>
      <c r="GLQ111" s="198"/>
      <c r="GLR111" s="198"/>
      <c r="GLS111" s="198"/>
      <c r="GLT111" s="198"/>
      <c r="GLU111" s="198"/>
      <c r="GLV111" s="198"/>
      <c r="GLW111" s="198"/>
      <c r="GLX111" s="198"/>
      <c r="GLY111" s="198"/>
      <c r="GLZ111" s="198"/>
      <c r="GMA111" s="198"/>
      <c r="GMB111" s="198"/>
      <c r="GMC111" s="198"/>
      <c r="GMD111" s="198"/>
      <c r="GME111" s="198"/>
      <c r="GMF111" s="198"/>
      <c r="GMG111" s="198"/>
      <c r="GMH111" s="198"/>
      <c r="GMI111" s="198"/>
      <c r="GMJ111" s="198"/>
      <c r="GMK111" s="198"/>
      <c r="GML111" s="198"/>
      <c r="GMM111" s="198"/>
      <c r="GMN111" s="198"/>
      <c r="GMO111" s="198"/>
      <c r="GMP111" s="198"/>
      <c r="GMQ111" s="198"/>
      <c r="GMR111" s="198"/>
      <c r="GMS111" s="198"/>
      <c r="GMT111" s="198"/>
      <c r="GMU111" s="198"/>
      <c r="GMV111" s="198"/>
      <c r="GMW111" s="198"/>
      <c r="GMX111" s="198"/>
      <c r="GMY111" s="198"/>
      <c r="GMZ111" s="198"/>
      <c r="GNA111" s="198"/>
      <c r="GNB111" s="198"/>
      <c r="GNC111" s="198"/>
      <c r="GND111" s="198"/>
      <c r="GNE111" s="198"/>
      <c r="GNF111" s="198"/>
      <c r="GNG111" s="198"/>
      <c r="GNH111" s="198"/>
      <c r="GNI111" s="198"/>
      <c r="GNJ111" s="198"/>
      <c r="GNK111" s="198"/>
      <c r="GNL111" s="198"/>
      <c r="GNM111" s="198"/>
      <c r="GNN111" s="198"/>
      <c r="GNO111" s="198"/>
      <c r="GNP111" s="198"/>
      <c r="GNQ111" s="198"/>
      <c r="GNR111" s="198"/>
      <c r="GNS111" s="198"/>
      <c r="GNT111" s="198"/>
      <c r="GNU111" s="198"/>
      <c r="GNV111" s="198"/>
      <c r="GNW111" s="198"/>
      <c r="GNX111" s="198"/>
      <c r="GNY111" s="198"/>
      <c r="GNZ111" s="198"/>
      <c r="GOA111" s="198"/>
      <c r="GOB111" s="198"/>
      <c r="GOC111" s="198"/>
      <c r="GOD111" s="198"/>
      <c r="GOE111" s="198"/>
      <c r="GOF111" s="198"/>
      <c r="GOG111" s="198"/>
      <c r="GOH111" s="198"/>
      <c r="GOI111" s="198"/>
      <c r="GOJ111" s="198"/>
      <c r="GOK111" s="198"/>
      <c r="GOL111" s="198"/>
      <c r="GOM111" s="198"/>
      <c r="GON111" s="198"/>
      <c r="GOO111" s="198"/>
      <c r="GOP111" s="198"/>
      <c r="GOQ111" s="198"/>
      <c r="GOR111" s="198"/>
      <c r="GOS111" s="198"/>
      <c r="GOT111" s="198"/>
      <c r="GOU111" s="198"/>
      <c r="GOV111" s="198"/>
      <c r="GOW111" s="198"/>
      <c r="GOX111" s="198"/>
      <c r="GOY111" s="198"/>
      <c r="GOZ111" s="198"/>
      <c r="GPA111" s="198"/>
      <c r="GPB111" s="198"/>
      <c r="GPC111" s="198"/>
      <c r="GPD111" s="198"/>
      <c r="GPE111" s="198"/>
      <c r="GPF111" s="198"/>
      <c r="GPG111" s="198"/>
      <c r="GPH111" s="198"/>
      <c r="GPI111" s="198"/>
      <c r="GPJ111" s="198"/>
      <c r="GPK111" s="198"/>
      <c r="GPL111" s="198"/>
      <c r="GPM111" s="198"/>
      <c r="GPN111" s="198"/>
      <c r="GPO111" s="198"/>
      <c r="GPP111" s="198"/>
      <c r="GPQ111" s="198"/>
      <c r="GPR111" s="198"/>
      <c r="GPS111" s="198"/>
      <c r="GPT111" s="198"/>
      <c r="GPU111" s="198"/>
      <c r="GPV111" s="198"/>
      <c r="GPW111" s="198"/>
      <c r="GPX111" s="198"/>
      <c r="GPY111" s="198"/>
      <c r="GPZ111" s="198"/>
      <c r="GQA111" s="198"/>
      <c r="GQB111" s="198"/>
      <c r="GQC111" s="198"/>
      <c r="GQD111" s="198"/>
      <c r="GQE111" s="198"/>
      <c r="GQF111" s="198"/>
      <c r="GQG111" s="198"/>
      <c r="GQH111" s="198"/>
      <c r="GQI111" s="198"/>
      <c r="GQJ111" s="198"/>
      <c r="GQK111" s="198"/>
      <c r="GQL111" s="198"/>
      <c r="GQM111" s="198"/>
      <c r="GQN111" s="198"/>
      <c r="GQO111" s="198"/>
      <c r="GQP111" s="198"/>
      <c r="GQQ111" s="198"/>
      <c r="GQR111" s="198"/>
      <c r="GQS111" s="198"/>
      <c r="GQT111" s="198"/>
      <c r="GQU111" s="198"/>
      <c r="GQV111" s="198"/>
      <c r="GQW111" s="198"/>
      <c r="GQX111" s="198"/>
      <c r="GQY111" s="198"/>
      <c r="GQZ111" s="198"/>
      <c r="GRA111" s="198"/>
      <c r="GRB111" s="198"/>
      <c r="GRC111" s="198"/>
      <c r="GRD111" s="198"/>
      <c r="GRE111" s="198"/>
      <c r="GRF111" s="198"/>
      <c r="GRG111" s="198"/>
      <c r="GRH111" s="198"/>
      <c r="GRI111" s="198"/>
      <c r="GRJ111" s="198"/>
      <c r="GRK111" s="198"/>
      <c r="GRL111" s="198"/>
      <c r="GRM111" s="198"/>
      <c r="GRN111" s="198"/>
      <c r="GRO111" s="198"/>
      <c r="GRP111" s="198"/>
      <c r="GRQ111" s="198"/>
      <c r="GRR111" s="198"/>
      <c r="GRS111" s="198"/>
      <c r="GRT111" s="198"/>
      <c r="GRU111" s="198"/>
      <c r="GRV111" s="198"/>
      <c r="GRW111" s="198"/>
      <c r="GRX111" s="198"/>
      <c r="GRY111" s="198"/>
      <c r="GRZ111" s="198"/>
      <c r="GSA111" s="198"/>
      <c r="GSB111" s="198"/>
      <c r="GSC111" s="198"/>
      <c r="GSD111" s="198"/>
      <c r="GSE111" s="198"/>
      <c r="GSF111" s="198"/>
      <c r="GSG111" s="198"/>
      <c r="GSH111" s="198"/>
      <c r="GSI111" s="198"/>
      <c r="GSJ111" s="198"/>
      <c r="GSK111" s="198"/>
      <c r="GSL111" s="198"/>
      <c r="GSM111" s="198"/>
      <c r="GSN111" s="198"/>
      <c r="GSO111" s="198"/>
      <c r="GSP111" s="198"/>
      <c r="GSQ111" s="198"/>
      <c r="GSR111" s="198"/>
      <c r="GSS111" s="198"/>
      <c r="GST111" s="198"/>
      <c r="GSU111" s="198"/>
      <c r="GSV111" s="198"/>
      <c r="GSW111" s="198"/>
      <c r="GSX111" s="198"/>
      <c r="GSY111" s="198"/>
      <c r="GSZ111" s="198"/>
      <c r="GTA111" s="198"/>
      <c r="GTB111" s="198"/>
      <c r="GTC111" s="198"/>
      <c r="GTD111" s="198"/>
      <c r="GTE111" s="198"/>
      <c r="GTF111" s="198"/>
      <c r="GTG111" s="198"/>
      <c r="GTH111" s="198"/>
      <c r="GTI111" s="198"/>
      <c r="GTJ111" s="198"/>
      <c r="GTK111" s="198"/>
      <c r="GTL111" s="198"/>
      <c r="GTM111" s="198"/>
      <c r="GTN111" s="198"/>
      <c r="GTO111" s="198"/>
      <c r="GTP111" s="198"/>
      <c r="GTQ111" s="198"/>
      <c r="GTR111" s="198"/>
      <c r="GTS111" s="198"/>
      <c r="GTT111" s="198"/>
      <c r="GTU111" s="198"/>
      <c r="GTV111" s="198"/>
      <c r="GTW111" s="198"/>
      <c r="GTX111" s="198"/>
      <c r="GTY111" s="198"/>
      <c r="GTZ111" s="198"/>
      <c r="GUA111" s="198"/>
      <c r="GUB111" s="198"/>
      <c r="GUC111" s="198"/>
      <c r="GUD111" s="198"/>
      <c r="GUE111" s="198"/>
      <c r="GUF111" s="198"/>
      <c r="GUG111" s="198"/>
      <c r="GUH111" s="198"/>
      <c r="GUI111" s="198"/>
      <c r="GUJ111" s="198"/>
      <c r="GUK111" s="198"/>
      <c r="GUL111" s="198"/>
      <c r="GUM111" s="198"/>
      <c r="GUN111" s="198"/>
      <c r="GUO111" s="198"/>
      <c r="GUP111" s="198"/>
      <c r="GUQ111" s="198"/>
      <c r="GUR111" s="198"/>
      <c r="GUS111" s="198"/>
      <c r="GUT111" s="198"/>
      <c r="GUU111" s="198"/>
      <c r="GUV111" s="198"/>
      <c r="GUW111" s="198"/>
      <c r="GUX111" s="198"/>
      <c r="GUY111" s="198"/>
      <c r="GUZ111" s="198"/>
      <c r="GVA111" s="198"/>
      <c r="GVB111" s="198"/>
      <c r="GVC111" s="198"/>
      <c r="GVD111" s="198"/>
      <c r="GVE111" s="198"/>
      <c r="GVF111" s="198"/>
      <c r="GVG111" s="198"/>
      <c r="GVH111" s="198"/>
      <c r="GVI111" s="198"/>
      <c r="GVJ111" s="198"/>
      <c r="GVK111" s="198"/>
      <c r="GVL111" s="198"/>
      <c r="GVM111" s="198"/>
      <c r="GVN111" s="198"/>
      <c r="GVO111" s="198"/>
      <c r="GVP111" s="198"/>
      <c r="GVQ111" s="198"/>
      <c r="GVR111" s="198"/>
      <c r="GVS111" s="198"/>
      <c r="GVT111" s="198"/>
      <c r="GVU111" s="198"/>
      <c r="GVV111" s="198"/>
      <c r="GVW111" s="198"/>
      <c r="GVX111" s="198"/>
      <c r="GVY111" s="198"/>
      <c r="GVZ111" s="198"/>
      <c r="GWA111" s="198"/>
      <c r="GWB111" s="198"/>
      <c r="GWC111" s="198"/>
      <c r="GWD111" s="198"/>
      <c r="GWE111" s="198"/>
      <c r="GWF111" s="198"/>
      <c r="GWG111" s="198"/>
      <c r="GWH111" s="198"/>
      <c r="GWI111" s="198"/>
      <c r="GWJ111" s="198"/>
      <c r="GWK111" s="198"/>
      <c r="GWL111" s="198"/>
      <c r="GWM111" s="198"/>
      <c r="GWN111" s="198"/>
      <c r="GWO111" s="198"/>
      <c r="GWP111" s="198"/>
      <c r="GWQ111" s="198"/>
      <c r="GWR111" s="198"/>
      <c r="GWS111" s="198"/>
      <c r="GWT111" s="198"/>
      <c r="GWU111" s="198"/>
      <c r="GWV111" s="198"/>
      <c r="GWW111" s="198"/>
      <c r="GWX111" s="198"/>
      <c r="GWY111" s="198"/>
      <c r="GWZ111" s="198"/>
      <c r="GXA111" s="198"/>
      <c r="GXB111" s="198"/>
      <c r="GXC111" s="198"/>
      <c r="GXD111" s="198"/>
      <c r="GXE111" s="198"/>
      <c r="GXF111" s="198"/>
      <c r="GXG111" s="198"/>
      <c r="GXH111" s="198"/>
      <c r="GXI111" s="198"/>
      <c r="GXJ111" s="198"/>
      <c r="GXK111" s="198"/>
      <c r="GXL111" s="198"/>
      <c r="GXM111" s="198"/>
      <c r="GXN111" s="198"/>
      <c r="GXO111" s="198"/>
      <c r="GXP111" s="198"/>
      <c r="GXQ111" s="198"/>
      <c r="GXR111" s="198"/>
      <c r="GXS111" s="198"/>
      <c r="GXT111" s="198"/>
      <c r="GXU111" s="198"/>
      <c r="GXV111" s="198"/>
      <c r="GXW111" s="198"/>
      <c r="GXX111" s="198"/>
      <c r="GXY111" s="198"/>
      <c r="GXZ111" s="198"/>
      <c r="GYA111" s="198"/>
      <c r="GYB111" s="198"/>
      <c r="GYC111" s="198"/>
      <c r="GYD111" s="198"/>
      <c r="GYE111" s="198"/>
      <c r="GYF111" s="198"/>
      <c r="GYG111" s="198"/>
      <c r="GYH111" s="198"/>
      <c r="GYI111" s="198"/>
      <c r="GYJ111" s="198"/>
      <c r="GYK111" s="198"/>
      <c r="GYL111" s="198"/>
      <c r="GYM111" s="198"/>
      <c r="GYN111" s="198"/>
      <c r="GYO111" s="198"/>
      <c r="GYP111" s="198"/>
      <c r="GYQ111" s="198"/>
      <c r="GYR111" s="198"/>
      <c r="GYS111" s="198"/>
      <c r="GYT111" s="198"/>
      <c r="GYU111" s="198"/>
      <c r="GYV111" s="198"/>
      <c r="GYW111" s="198"/>
      <c r="GYX111" s="198"/>
      <c r="GYY111" s="198"/>
      <c r="GYZ111" s="198"/>
      <c r="GZA111" s="198"/>
      <c r="GZB111" s="198"/>
      <c r="GZC111" s="198"/>
      <c r="GZD111" s="198"/>
      <c r="GZE111" s="198"/>
      <c r="GZF111" s="198"/>
      <c r="GZG111" s="198"/>
      <c r="GZH111" s="198"/>
      <c r="GZI111" s="198"/>
      <c r="GZJ111" s="198"/>
      <c r="GZK111" s="198"/>
      <c r="GZL111" s="198"/>
      <c r="GZM111" s="198"/>
      <c r="GZN111" s="198"/>
      <c r="GZO111" s="198"/>
      <c r="GZP111" s="198"/>
      <c r="GZQ111" s="198"/>
      <c r="GZR111" s="198"/>
      <c r="GZS111" s="198"/>
      <c r="GZT111" s="198"/>
      <c r="GZU111" s="198"/>
      <c r="GZV111" s="198"/>
      <c r="GZW111" s="198"/>
      <c r="GZX111" s="198"/>
      <c r="GZY111" s="198"/>
      <c r="GZZ111" s="198"/>
      <c r="HAA111" s="198"/>
      <c r="HAB111" s="198"/>
      <c r="HAC111" s="198"/>
      <c r="HAD111" s="198"/>
      <c r="HAE111" s="198"/>
      <c r="HAF111" s="198"/>
      <c r="HAG111" s="198"/>
      <c r="HAH111" s="198"/>
      <c r="HAI111" s="198"/>
      <c r="HAJ111" s="198"/>
      <c r="HAK111" s="198"/>
      <c r="HAL111" s="198"/>
      <c r="HAM111" s="198"/>
      <c r="HAN111" s="198"/>
      <c r="HAO111" s="198"/>
      <c r="HAP111" s="198"/>
      <c r="HAQ111" s="198"/>
      <c r="HAR111" s="198"/>
      <c r="HAS111" s="198"/>
      <c r="HAT111" s="198"/>
      <c r="HAU111" s="198"/>
      <c r="HAV111" s="198"/>
      <c r="HAW111" s="198"/>
      <c r="HAX111" s="198"/>
      <c r="HAY111" s="198"/>
      <c r="HAZ111" s="198"/>
      <c r="HBA111" s="198"/>
      <c r="HBB111" s="198"/>
      <c r="HBC111" s="198"/>
      <c r="HBD111" s="198"/>
      <c r="HBE111" s="198"/>
      <c r="HBF111" s="198"/>
      <c r="HBG111" s="198"/>
      <c r="HBH111" s="198"/>
      <c r="HBI111" s="198"/>
      <c r="HBJ111" s="198"/>
      <c r="HBK111" s="198"/>
      <c r="HBL111" s="198"/>
      <c r="HBM111" s="198"/>
      <c r="HBN111" s="198"/>
      <c r="HBO111" s="198"/>
      <c r="HBP111" s="198"/>
      <c r="HBQ111" s="198"/>
      <c r="HBR111" s="198"/>
      <c r="HBS111" s="198"/>
      <c r="HBT111" s="198"/>
      <c r="HBU111" s="198"/>
      <c r="HBV111" s="198"/>
      <c r="HBW111" s="198"/>
      <c r="HBX111" s="198"/>
      <c r="HBY111" s="198"/>
      <c r="HBZ111" s="198"/>
      <c r="HCA111" s="198"/>
      <c r="HCB111" s="198"/>
      <c r="HCC111" s="198"/>
      <c r="HCD111" s="198"/>
      <c r="HCE111" s="198"/>
      <c r="HCF111" s="198"/>
      <c r="HCG111" s="198"/>
      <c r="HCH111" s="198"/>
      <c r="HCI111" s="198"/>
      <c r="HCJ111" s="198"/>
      <c r="HCK111" s="198"/>
      <c r="HCL111" s="198"/>
      <c r="HCM111" s="198"/>
      <c r="HCN111" s="198"/>
      <c r="HCO111" s="198"/>
      <c r="HCP111" s="198"/>
      <c r="HCQ111" s="198"/>
      <c r="HCR111" s="198"/>
      <c r="HCS111" s="198"/>
      <c r="HCT111" s="198"/>
      <c r="HCU111" s="198"/>
      <c r="HCV111" s="198"/>
      <c r="HCW111" s="198"/>
      <c r="HCX111" s="198"/>
      <c r="HCY111" s="198"/>
      <c r="HCZ111" s="198"/>
      <c r="HDA111" s="198"/>
      <c r="HDB111" s="198"/>
      <c r="HDC111" s="198"/>
      <c r="HDD111" s="198"/>
      <c r="HDE111" s="198"/>
      <c r="HDF111" s="198"/>
      <c r="HDG111" s="198"/>
      <c r="HDH111" s="198"/>
      <c r="HDI111" s="198"/>
      <c r="HDJ111" s="198"/>
      <c r="HDK111" s="198"/>
      <c r="HDL111" s="198"/>
      <c r="HDM111" s="198"/>
      <c r="HDN111" s="198"/>
      <c r="HDO111" s="198"/>
      <c r="HDP111" s="198"/>
      <c r="HDQ111" s="198"/>
      <c r="HDR111" s="198"/>
      <c r="HDS111" s="198"/>
      <c r="HDT111" s="198"/>
      <c r="HDU111" s="198"/>
      <c r="HDV111" s="198"/>
      <c r="HDW111" s="198"/>
      <c r="HDX111" s="198"/>
      <c r="HDY111" s="198"/>
      <c r="HDZ111" s="198"/>
      <c r="HEA111" s="198"/>
      <c r="HEB111" s="198"/>
      <c r="HEC111" s="198"/>
      <c r="HED111" s="198"/>
      <c r="HEE111" s="198"/>
      <c r="HEF111" s="198"/>
      <c r="HEG111" s="198"/>
      <c r="HEH111" s="198"/>
      <c r="HEI111" s="198"/>
      <c r="HEJ111" s="198"/>
      <c r="HEK111" s="198"/>
      <c r="HEL111" s="198"/>
      <c r="HEM111" s="198"/>
      <c r="HEN111" s="198"/>
      <c r="HEO111" s="198"/>
      <c r="HEP111" s="198"/>
      <c r="HEQ111" s="198"/>
      <c r="HER111" s="198"/>
      <c r="HES111" s="198"/>
      <c r="HET111" s="198"/>
      <c r="HEU111" s="198"/>
      <c r="HEV111" s="198"/>
      <c r="HEW111" s="198"/>
      <c r="HEX111" s="198"/>
      <c r="HEY111" s="198"/>
      <c r="HEZ111" s="198"/>
      <c r="HFA111" s="198"/>
      <c r="HFB111" s="198"/>
      <c r="HFC111" s="198"/>
      <c r="HFD111" s="198"/>
      <c r="HFE111" s="198"/>
      <c r="HFF111" s="198"/>
      <c r="HFG111" s="198"/>
      <c r="HFH111" s="198"/>
      <c r="HFI111" s="198"/>
      <c r="HFJ111" s="198"/>
      <c r="HFK111" s="198"/>
      <c r="HFL111" s="198"/>
      <c r="HFM111" s="198"/>
      <c r="HFN111" s="198"/>
      <c r="HFO111" s="198"/>
      <c r="HFP111" s="198"/>
      <c r="HFQ111" s="198"/>
      <c r="HFR111" s="198"/>
      <c r="HFS111" s="198"/>
      <c r="HFT111" s="198"/>
      <c r="HFU111" s="198"/>
      <c r="HFV111" s="198"/>
      <c r="HFW111" s="198"/>
      <c r="HFX111" s="198"/>
      <c r="HFY111" s="198"/>
      <c r="HFZ111" s="198"/>
      <c r="HGA111" s="198"/>
      <c r="HGB111" s="198"/>
      <c r="HGC111" s="198"/>
      <c r="HGD111" s="198"/>
      <c r="HGE111" s="198"/>
      <c r="HGF111" s="198"/>
      <c r="HGG111" s="198"/>
      <c r="HGH111" s="198"/>
      <c r="HGI111" s="198"/>
      <c r="HGJ111" s="198"/>
      <c r="HGK111" s="198"/>
      <c r="HGL111" s="198"/>
      <c r="HGM111" s="198"/>
      <c r="HGN111" s="198"/>
      <c r="HGO111" s="198"/>
      <c r="HGP111" s="198"/>
      <c r="HGQ111" s="198"/>
      <c r="HGR111" s="198"/>
      <c r="HGS111" s="198"/>
      <c r="HGT111" s="198"/>
      <c r="HGU111" s="198"/>
      <c r="HGV111" s="198"/>
      <c r="HGW111" s="198"/>
      <c r="HGX111" s="198"/>
      <c r="HGY111" s="198"/>
      <c r="HGZ111" s="198"/>
      <c r="HHA111" s="198"/>
      <c r="HHB111" s="198"/>
      <c r="HHC111" s="198"/>
      <c r="HHD111" s="198"/>
      <c r="HHE111" s="198"/>
      <c r="HHF111" s="198"/>
      <c r="HHG111" s="198"/>
      <c r="HHH111" s="198"/>
      <c r="HHI111" s="198"/>
      <c r="HHJ111" s="198"/>
      <c r="HHK111" s="198"/>
      <c r="HHL111" s="198"/>
      <c r="HHM111" s="198"/>
      <c r="HHN111" s="198"/>
      <c r="HHO111" s="198"/>
      <c r="HHP111" s="198"/>
      <c r="HHQ111" s="198"/>
      <c r="HHR111" s="198"/>
      <c r="HHS111" s="198"/>
      <c r="HHT111" s="198"/>
      <c r="HHU111" s="198"/>
      <c r="HHV111" s="198"/>
      <c r="HHW111" s="198"/>
      <c r="HHX111" s="198"/>
      <c r="HHY111" s="198"/>
      <c r="HHZ111" s="198"/>
      <c r="HIA111" s="198"/>
      <c r="HIB111" s="198"/>
      <c r="HIC111" s="198"/>
      <c r="HID111" s="198"/>
      <c r="HIE111" s="198"/>
      <c r="HIF111" s="198"/>
      <c r="HIG111" s="198"/>
      <c r="HIH111" s="198"/>
      <c r="HII111" s="198"/>
      <c r="HIJ111" s="198"/>
      <c r="HIK111" s="198"/>
      <c r="HIL111" s="198"/>
      <c r="HIM111" s="198"/>
      <c r="HIN111" s="198"/>
      <c r="HIO111" s="198"/>
      <c r="HIP111" s="198"/>
      <c r="HIQ111" s="198"/>
      <c r="HIR111" s="198"/>
      <c r="HIS111" s="198"/>
      <c r="HIT111" s="198"/>
      <c r="HIU111" s="198"/>
      <c r="HIV111" s="198"/>
      <c r="HIW111" s="198"/>
      <c r="HIX111" s="198"/>
      <c r="HIY111" s="198"/>
      <c r="HIZ111" s="198"/>
      <c r="HJA111" s="198"/>
      <c r="HJB111" s="198"/>
      <c r="HJC111" s="198"/>
      <c r="HJD111" s="198"/>
      <c r="HJE111" s="198"/>
      <c r="HJF111" s="198"/>
      <c r="HJG111" s="198"/>
      <c r="HJH111" s="198"/>
      <c r="HJI111" s="198"/>
      <c r="HJJ111" s="198"/>
      <c r="HJK111" s="198"/>
      <c r="HJL111" s="198"/>
      <c r="HJM111" s="198"/>
      <c r="HJN111" s="198"/>
      <c r="HJO111" s="198"/>
      <c r="HJP111" s="198"/>
      <c r="HJQ111" s="198"/>
      <c r="HJR111" s="198"/>
      <c r="HJS111" s="198"/>
      <c r="HJT111" s="198"/>
      <c r="HJU111" s="198"/>
      <c r="HJV111" s="198"/>
      <c r="HJW111" s="198"/>
      <c r="HJX111" s="198"/>
      <c r="HJY111" s="198"/>
      <c r="HJZ111" s="198"/>
      <c r="HKA111" s="198"/>
      <c r="HKB111" s="198"/>
      <c r="HKC111" s="198"/>
      <c r="HKD111" s="198"/>
      <c r="HKE111" s="198"/>
      <c r="HKF111" s="198"/>
      <c r="HKG111" s="198"/>
      <c r="HKH111" s="198"/>
      <c r="HKI111" s="198"/>
      <c r="HKJ111" s="198"/>
      <c r="HKK111" s="198"/>
      <c r="HKL111" s="198"/>
      <c r="HKM111" s="198"/>
      <c r="HKN111" s="198"/>
      <c r="HKO111" s="198"/>
      <c r="HKP111" s="198"/>
      <c r="HKQ111" s="198"/>
      <c r="HKR111" s="198"/>
      <c r="HKS111" s="198"/>
      <c r="HKT111" s="198"/>
      <c r="HKU111" s="198"/>
      <c r="HKV111" s="198"/>
      <c r="HKW111" s="198"/>
      <c r="HKX111" s="198"/>
      <c r="HKY111" s="198"/>
      <c r="HKZ111" s="198"/>
      <c r="HLA111" s="198"/>
      <c r="HLB111" s="198"/>
      <c r="HLC111" s="198"/>
      <c r="HLD111" s="198"/>
      <c r="HLE111" s="198"/>
      <c r="HLF111" s="198"/>
      <c r="HLG111" s="198"/>
      <c r="HLH111" s="198"/>
      <c r="HLI111" s="198"/>
      <c r="HLJ111" s="198"/>
      <c r="HLK111" s="198"/>
      <c r="HLL111" s="198"/>
      <c r="HLM111" s="198"/>
      <c r="HLN111" s="198"/>
      <c r="HLO111" s="198"/>
      <c r="HLP111" s="198"/>
      <c r="HLQ111" s="198"/>
      <c r="HLR111" s="198"/>
      <c r="HLS111" s="198"/>
      <c r="HLT111" s="198"/>
      <c r="HLU111" s="198"/>
      <c r="HLV111" s="198"/>
      <c r="HLW111" s="198"/>
      <c r="HLX111" s="198"/>
      <c r="HLY111" s="198"/>
      <c r="HLZ111" s="198"/>
      <c r="HMA111" s="198"/>
      <c r="HMB111" s="198"/>
      <c r="HMC111" s="198"/>
      <c r="HMD111" s="198"/>
      <c r="HME111" s="198"/>
      <c r="HMF111" s="198"/>
      <c r="HMG111" s="198"/>
      <c r="HMH111" s="198"/>
      <c r="HMI111" s="198"/>
      <c r="HMJ111" s="198"/>
      <c r="HMK111" s="198"/>
      <c r="HML111" s="198"/>
      <c r="HMM111" s="198"/>
      <c r="HMN111" s="198"/>
      <c r="HMO111" s="198"/>
      <c r="HMP111" s="198"/>
      <c r="HMQ111" s="198"/>
      <c r="HMR111" s="198"/>
      <c r="HMS111" s="198"/>
      <c r="HMT111" s="198"/>
      <c r="HMU111" s="198"/>
      <c r="HMV111" s="198"/>
      <c r="HMW111" s="198"/>
      <c r="HMX111" s="198"/>
      <c r="HMY111" s="198"/>
      <c r="HMZ111" s="198"/>
      <c r="HNA111" s="198"/>
      <c r="HNB111" s="198"/>
      <c r="HNC111" s="198"/>
      <c r="HND111" s="198"/>
      <c r="HNE111" s="198"/>
      <c r="HNF111" s="198"/>
      <c r="HNG111" s="198"/>
      <c r="HNH111" s="198"/>
      <c r="HNI111" s="198"/>
      <c r="HNJ111" s="198"/>
      <c r="HNK111" s="198"/>
      <c r="HNL111" s="198"/>
      <c r="HNM111" s="198"/>
      <c r="HNN111" s="198"/>
      <c r="HNO111" s="198"/>
      <c r="HNP111" s="198"/>
      <c r="HNQ111" s="198"/>
      <c r="HNR111" s="198"/>
      <c r="HNS111" s="198"/>
      <c r="HNT111" s="198"/>
      <c r="HNU111" s="198"/>
      <c r="HNV111" s="198"/>
      <c r="HNW111" s="198"/>
      <c r="HNX111" s="198"/>
      <c r="HNY111" s="198"/>
      <c r="HNZ111" s="198"/>
      <c r="HOA111" s="198"/>
      <c r="HOB111" s="198"/>
      <c r="HOC111" s="198"/>
      <c r="HOD111" s="198"/>
      <c r="HOE111" s="198"/>
      <c r="HOF111" s="198"/>
      <c r="HOG111" s="198"/>
      <c r="HOH111" s="198"/>
      <c r="HOI111" s="198"/>
      <c r="HOJ111" s="198"/>
      <c r="HOK111" s="198"/>
      <c r="HOL111" s="198"/>
      <c r="HOM111" s="198"/>
      <c r="HON111" s="198"/>
      <c r="HOO111" s="198"/>
      <c r="HOP111" s="198"/>
      <c r="HOQ111" s="198"/>
      <c r="HOR111" s="198"/>
      <c r="HOS111" s="198"/>
      <c r="HOT111" s="198"/>
      <c r="HOU111" s="198"/>
      <c r="HOV111" s="198"/>
      <c r="HOW111" s="198"/>
      <c r="HOX111" s="198"/>
      <c r="HOY111" s="198"/>
      <c r="HOZ111" s="198"/>
      <c r="HPA111" s="198"/>
      <c r="HPB111" s="198"/>
      <c r="HPC111" s="198"/>
      <c r="HPD111" s="198"/>
      <c r="HPE111" s="198"/>
      <c r="HPF111" s="198"/>
      <c r="HPG111" s="198"/>
      <c r="HPH111" s="198"/>
      <c r="HPI111" s="198"/>
      <c r="HPJ111" s="198"/>
      <c r="HPK111" s="198"/>
      <c r="HPL111" s="198"/>
      <c r="HPM111" s="198"/>
      <c r="HPN111" s="198"/>
      <c r="HPO111" s="198"/>
      <c r="HPP111" s="198"/>
      <c r="HPQ111" s="198"/>
      <c r="HPR111" s="198"/>
      <c r="HPS111" s="198"/>
      <c r="HPT111" s="198"/>
      <c r="HPU111" s="198"/>
      <c r="HPV111" s="198"/>
      <c r="HPW111" s="198"/>
      <c r="HPX111" s="198"/>
      <c r="HPY111" s="198"/>
      <c r="HPZ111" s="198"/>
      <c r="HQA111" s="198"/>
      <c r="HQB111" s="198"/>
      <c r="HQC111" s="198"/>
      <c r="HQD111" s="198"/>
      <c r="HQE111" s="198"/>
      <c r="HQF111" s="198"/>
      <c r="HQG111" s="198"/>
      <c r="HQH111" s="198"/>
      <c r="HQI111" s="198"/>
      <c r="HQJ111" s="198"/>
      <c r="HQK111" s="198"/>
      <c r="HQL111" s="198"/>
      <c r="HQM111" s="198"/>
      <c r="HQN111" s="198"/>
      <c r="HQO111" s="198"/>
      <c r="HQP111" s="198"/>
      <c r="HQQ111" s="198"/>
      <c r="HQR111" s="198"/>
      <c r="HQS111" s="198"/>
      <c r="HQT111" s="198"/>
      <c r="HQU111" s="198"/>
      <c r="HQV111" s="198"/>
      <c r="HQW111" s="198"/>
      <c r="HQX111" s="198"/>
      <c r="HQY111" s="198"/>
      <c r="HQZ111" s="198"/>
      <c r="HRA111" s="198"/>
      <c r="HRB111" s="198"/>
      <c r="HRC111" s="198"/>
      <c r="HRD111" s="198"/>
      <c r="HRE111" s="198"/>
      <c r="HRF111" s="198"/>
      <c r="HRG111" s="198"/>
      <c r="HRH111" s="198"/>
      <c r="HRI111" s="198"/>
      <c r="HRJ111" s="198"/>
      <c r="HRK111" s="198"/>
      <c r="HRL111" s="198"/>
      <c r="HRM111" s="198"/>
      <c r="HRN111" s="198"/>
      <c r="HRO111" s="198"/>
      <c r="HRP111" s="198"/>
      <c r="HRQ111" s="198"/>
      <c r="HRR111" s="198"/>
      <c r="HRS111" s="198"/>
      <c r="HRT111" s="198"/>
      <c r="HRU111" s="198"/>
      <c r="HRV111" s="198"/>
      <c r="HRW111" s="198"/>
      <c r="HRX111" s="198"/>
      <c r="HRY111" s="198"/>
      <c r="HRZ111" s="198"/>
      <c r="HSA111" s="198"/>
      <c r="HSB111" s="198"/>
      <c r="HSC111" s="198"/>
      <c r="HSD111" s="198"/>
      <c r="HSE111" s="198"/>
      <c r="HSF111" s="198"/>
      <c r="HSG111" s="198"/>
      <c r="HSH111" s="198"/>
      <c r="HSI111" s="198"/>
      <c r="HSJ111" s="198"/>
      <c r="HSK111" s="198"/>
      <c r="HSL111" s="198"/>
      <c r="HSM111" s="198"/>
      <c r="HSN111" s="198"/>
      <c r="HSO111" s="198"/>
      <c r="HSP111" s="198"/>
      <c r="HSQ111" s="198"/>
      <c r="HSR111" s="198"/>
      <c r="HSS111" s="198"/>
      <c r="HST111" s="198"/>
      <c r="HSU111" s="198"/>
      <c r="HSV111" s="198"/>
      <c r="HSW111" s="198"/>
      <c r="HSX111" s="198"/>
      <c r="HSY111" s="198"/>
      <c r="HSZ111" s="198"/>
      <c r="HTA111" s="198"/>
      <c r="HTB111" s="198"/>
      <c r="HTC111" s="198"/>
      <c r="HTD111" s="198"/>
      <c r="HTE111" s="198"/>
      <c r="HTF111" s="198"/>
      <c r="HTG111" s="198"/>
      <c r="HTH111" s="198"/>
      <c r="HTI111" s="198"/>
      <c r="HTJ111" s="198"/>
      <c r="HTK111" s="198"/>
      <c r="HTL111" s="198"/>
      <c r="HTM111" s="198"/>
      <c r="HTN111" s="198"/>
      <c r="HTO111" s="198"/>
      <c r="HTP111" s="198"/>
      <c r="HTQ111" s="198"/>
      <c r="HTR111" s="198"/>
      <c r="HTS111" s="198"/>
      <c r="HTT111" s="198"/>
      <c r="HTU111" s="198"/>
      <c r="HTV111" s="198"/>
      <c r="HTW111" s="198"/>
      <c r="HTX111" s="198"/>
      <c r="HTY111" s="198"/>
      <c r="HTZ111" s="198"/>
      <c r="HUA111" s="198"/>
      <c r="HUB111" s="198"/>
      <c r="HUC111" s="198"/>
      <c r="HUD111" s="198"/>
      <c r="HUE111" s="198"/>
      <c r="HUF111" s="198"/>
      <c r="HUG111" s="198"/>
      <c r="HUH111" s="198"/>
      <c r="HUI111" s="198"/>
      <c r="HUJ111" s="198"/>
      <c r="HUK111" s="198"/>
      <c r="HUL111" s="198"/>
      <c r="HUM111" s="198"/>
      <c r="HUN111" s="198"/>
      <c r="HUO111" s="198"/>
      <c r="HUP111" s="198"/>
      <c r="HUQ111" s="198"/>
      <c r="HUR111" s="198"/>
      <c r="HUS111" s="198"/>
      <c r="HUT111" s="198"/>
      <c r="HUU111" s="198"/>
      <c r="HUV111" s="198"/>
      <c r="HUW111" s="198"/>
      <c r="HUX111" s="198"/>
      <c r="HUY111" s="198"/>
      <c r="HUZ111" s="198"/>
      <c r="HVA111" s="198"/>
      <c r="HVB111" s="198"/>
      <c r="HVC111" s="198"/>
      <c r="HVD111" s="198"/>
      <c r="HVE111" s="198"/>
      <c r="HVF111" s="198"/>
      <c r="HVG111" s="198"/>
      <c r="HVH111" s="198"/>
      <c r="HVI111" s="198"/>
      <c r="HVJ111" s="198"/>
      <c r="HVK111" s="198"/>
      <c r="HVL111" s="198"/>
      <c r="HVM111" s="198"/>
      <c r="HVN111" s="198"/>
      <c r="HVO111" s="198"/>
      <c r="HVP111" s="198"/>
      <c r="HVQ111" s="198"/>
      <c r="HVR111" s="198"/>
      <c r="HVS111" s="198"/>
      <c r="HVT111" s="198"/>
      <c r="HVU111" s="198"/>
      <c r="HVV111" s="198"/>
      <c r="HVW111" s="198"/>
      <c r="HVX111" s="198"/>
      <c r="HVY111" s="198"/>
      <c r="HVZ111" s="198"/>
      <c r="HWA111" s="198"/>
      <c r="HWB111" s="198"/>
      <c r="HWC111" s="198"/>
      <c r="HWD111" s="198"/>
      <c r="HWE111" s="198"/>
      <c r="HWF111" s="198"/>
      <c r="HWG111" s="198"/>
      <c r="HWH111" s="198"/>
      <c r="HWI111" s="198"/>
      <c r="HWJ111" s="198"/>
      <c r="HWK111" s="198"/>
      <c r="HWL111" s="198"/>
      <c r="HWM111" s="198"/>
      <c r="HWN111" s="198"/>
      <c r="HWO111" s="198"/>
      <c r="HWP111" s="198"/>
      <c r="HWQ111" s="198"/>
      <c r="HWR111" s="198"/>
      <c r="HWS111" s="198"/>
      <c r="HWT111" s="198"/>
      <c r="HWU111" s="198"/>
      <c r="HWV111" s="198"/>
      <c r="HWW111" s="198"/>
      <c r="HWX111" s="198"/>
      <c r="HWY111" s="198"/>
      <c r="HWZ111" s="198"/>
      <c r="HXA111" s="198"/>
      <c r="HXB111" s="198"/>
      <c r="HXC111" s="198"/>
      <c r="HXD111" s="198"/>
      <c r="HXE111" s="198"/>
      <c r="HXF111" s="198"/>
      <c r="HXG111" s="198"/>
      <c r="HXH111" s="198"/>
      <c r="HXI111" s="198"/>
      <c r="HXJ111" s="198"/>
      <c r="HXK111" s="198"/>
      <c r="HXL111" s="198"/>
      <c r="HXM111" s="198"/>
      <c r="HXN111" s="198"/>
      <c r="HXO111" s="198"/>
      <c r="HXP111" s="198"/>
      <c r="HXQ111" s="198"/>
      <c r="HXR111" s="198"/>
      <c r="HXS111" s="198"/>
      <c r="HXT111" s="198"/>
      <c r="HXU111" s="198"/>
      <c r="HXV111" s="198"/>
      <c r="HXW111" s="198"/>
      <c r="HXX111" s="198"/>
      <c r="HXY111" s="198"/>
      <c r="HXZ111" s="198"/>
      <c r="HYA111" s="198"/>
      <c r="HYB111" s="198"/>
      <c r="HYC111" s="198"/>
      <c r="HYD111" s="198"/>
      <c r="HYE111" s="198"/>
      <c r="HYF111" s="198"/>
      <c r="HYG111" s="198"/>
      <c r="HYH111" s="198"/>
      <c r="HYI111" s="198"/>
      <c r="HYJ111" s="198"/>
      <c r="HYK111" s="198"/>
      <c r="HYL111" s="198"/>
      <c r="HYM111" s="198"/>
      <c r="HYN111" s="198"/>
      <c r="HYO111" s="198"/>
      <c r="HYP111" s="198"/>
      <c r="HYQ111" s="198"/>
      <c r="HYR111" s="198"/>
      <c r="HYS111" s="198"/>
      <c r="HYT111" s="198"/>
      <c r="HYU111" s="198"/>
      <c r="HYV111" s="198"/>
      <c r="HYW111" s="198"/>
      <c r="HYX111" s="198"/>
      <c r="HYY111" s="198"/>
      <c r="HYZ111" s="198"/>
      <c r="HZA111" s="198"/>
      <c r="HZB111" s="198"/>
      <c r="HZC111" s="198"/>
      <c r="HZD111" s="198"/>
      <c r="HZE111" s="198"/>
      <c r="HZF111" s="198"/>
      <c r="HZG111" s="198"/>
      <c r="HZH111" s="198"/>
      <c r="HZI111" s="198"/>
      <c r="HZJ111" s="198"/>
      <c r="HZK111" s="198"/>
      <c r="HZL111" s="198"/>
      <c r="HZM111" s="198"/>
      <c r="HZN111" s="198"/>
      <c r="HZO111" s="198"/>
      <c r="HZP111" s="198"/>
      <c r="HZQ111" s="198"/>
      <c r="HZR111" s="198"/>
      <c r="HZS111" s="198"/>
      <c r="HZT111" s="198"/>
      <c r="HZU111" s="198"/>
      <c r="HZV111" s="198"/>
      <c r="HZW111" s="198"/>
      <c r="HZX111" s="198"/>
      <c r="HZY111" s="198"/>
      <c r="HZZ111" s="198"/>
      <c r="IAA111" s="198"/>
      <c r="IAB111" s="198"/>
      <c r="IAC111" s="198"/>
      <c r="IAD111" s="198"/>
      <c r="IAE111" s="198"/>
      <c r="IAF111" s="198"/>
      <c r="IAG111" s="198"/>
      <c r="IAH111" s="198"/>
      <c r="IAI111" s="198"/>
      <c r="IAJ111" s="198"/>
      <c r="IAK111" s="198"/>
      <c r="IAL111" s="198"/>
      <c r="IAM111" s="198"/>
      <c r="IAN111" s="198"/>
      <c r="IAO111" s="198"/>
      <c r="IAP111" s="198"/>
      <c r="IAQ111" s="198"/>
      <c r="IAR111" s="198"/>
      <c r="IAS111" s="198"/>
      <c r="IAT111" s="198"/>
      <c r="IAU111" s="198"/>
      <c r="IAV111" s="198"/>
      <c r="IAW111" s="198"/>
      <c r="IAX111" s="198"/>
      <c r="IAY111" s="198"/>
      <c r="IAZ111" s="198"/>
      <c r="IBA111" s="198"/>
      <c r="IBB111" s="198"/>
      <c r="IBC111" s="198"/>
      <c r="IBD111" s="198"/>
      <c r="IBE111" s="198"/>
      <c r="IBF111" s="198"/>
      <c r="IBG111" s="198"/>
      <c r="IBH111" s="198"/>
      <c r="IBI111" s="198"/>
      <c r="IBJ111" s="198"/>
      <c r="IBK111" s="198"/>
      <c r="IBL111" s="198"/>
      <c r="IBM111" s="198"/>
      <c r="IBN111" s="198"/>
      <c r="IBO111" s="198"/>
      <c r="IBP111" s="198"/>
      <c r="IBQ111" s="198"/>
      <c r="IBR111" s="198"/>
      <c r="IBS111" s="198"/>
      <c r="IBT111" s="198"/>
      <c r="IBU111" s="198"/>
      <c r="IBV111" s="198"/>
      <c r="IBW111" s="198"/>
      <c r="IBX111" s="198"/>
      <c r="IBY111" s="198"/>
      <c r="IBZ111" s="198"/>
      <c r="ICA111" s="198"/>
      <c r="ICB111" s="198"/>
      <c r="ICC111" s="198"/>
      <c r="ICD111" s="198"/>
      <c r="ICE111" s="198"/>
      <c r="ICF111" s="198"/>
      <c r="ICG111" s="198"/>
      <c r="ICH111" s="198"/>
      <c r="ICI111" s="198"/>
      <c r="ICJ111" s="198"/>
      <c r="ICK111" s="198"/>
      <c r="ICL111" s="198"/>
      <c r="ICM111" s="198"/>
      <c r="ICN111" s="198"/>
      <c r="ICO111" s="198"/>
      <c r="ICP111" s="198"/>
      <c r="ICQ111" s="198"/>
      <c r="ICR111" s="198"/>
      <c r="ICS111" s="198"/>
      <c r="ICT111" s="198"/>
      <c r="ICU111" s="198"/>
      <c r="ICV111" s="198"/>
      <c r="ICW111" s="198"/>
      <c r="ICX111" s="198"/>
      <c r="ICY111" s="198"/>
      <c r="ICZ111" s="198"/>
      <c r="IDA111" s="198"/>
      <c r="IDB111" s="198"/>
      <c r="IDC111" s="198"/>
      <c r="IDD111" s="198"/>
      <c r="IDE111" s="198"/>
      <c r="IDF111" s="198"/>
      <c r="IDG111" s="198"/>
      <c r="IDH111" s="198"/>
      <c r="IDI111" s="198"/>
      <c r="IDJ111" s="198"/>
      <c r="IDK111" s="198"/>
      <c r="IDL111" s="198"/>
      <c r="IDM111" s="198"/>
      <c r="IDN111" s="198"/>
      <c r="IDO111" s="198"/>
      <c r="IDP111" s="198"/>
      <c r="IDQ111" s="198"/>
      <c r="IDR111" s="198"/>
      <c r="IDS111" s="198"/>
      <c r="IDT111" s="198"/>
      <c r="IDU111" s="198"/>
      <c r="IDV111" s="198"/>
      <c r="IDW111" s="198"/>
      <c r="IDX111" s="198"/>
      <c r="IDY111" s="198"/>
      <c r="IDZ111" s="198"/>
      <c r="IEA111" s="198"/>
      <c r="IEB111" s="198"/>
      <c r="IEC111" s="198"/>
      <c r="IED111" s="198"/>
      <c r="IEE111" s="198"/>
      <c r="IEF111" s="198"/>
      <c r="IEG111" s="198"/>
      <c r="IEH111" s="198"/>
      <c r="IEI111" s="198"/>
      <c r="IEJ111" s="198"/>
      <c r="IEK111" s="198"/>
      <c r="IEL111" s="198"/>
      <c r="IEM111" s="198"/>
      <c r="IEN111" s="198"/>
      <c r="IEO111" s="198"/>
      <c r="IEP111" s="198"/>
      <c r="IEQ111" s="198"/>
      <c r="IER111" s="198"/>
      <c r="IES111" s="198"/>
      <c r="IET111" s="198"/>
      <c r="IEU111" s="198"/>
      <c r="IEV111" s="198"/>
      <c r="IEW111" s="198"/>
      <c r="IEX111" s="198"/>
      <c r="IEY111" s="198"/>
      <c r="IEZ111" s="198"/>
      <c r="IFA111" s="198"/>
      <c r="IFB111" s="198"/>
      <c r="IFC111" s="198"/>
      <c r="IFD111" s="198"/>
      <c r="IFE111" s="198"/>
      <c r="IFF111" s="198"/>
      <c r="IFG111" s="198"/>
      <c r="IFH111" s="198"/>
      <c r="IFI111" s="198"/>
      <c r="IFJ111" s="198"/>
      <c r="IFK111" s="198"/>
      <c r="IFL111" s="198"/>
      <c r="IFM111" s="198"/>
      <c r="IFN111" s="198"/>
      <c r="IFO111" s="198"/>
      <c r="IFP111" s="198"/>
      <c r="IFQ111" s="198"/>
      <c r="IFR111" s="198"/>
      <c r="IFS111" s="198"/>
      <c r="IFT111" s="198"/>
      <c r="IFU111" s="198"/>
      <c r="IFV111" s="198"/>
      <c r="IFW111" s="198"/>
      <c r="IFX111" s="198"/>
      <c r="IFY111" s="198"/>
      <c r="IFZ111" s="198"/>
      <c r="IGA111" s="198"/>
      <c r="IGB111" s="198"/>
      <c r="IGC111" s="198"/>
      <c r="IGD111" s="198"/>
      <c r="IGE111" s="198"/>
      <c r="IGF111" s="198"/>
      <c r="IGG111" s="198"/>
      <c r="IGH111" s="198"/>
      <c r="IGI111" s="198"/>
      <c r="IGJ111" s="198"/>
      <c r="IGK111" s="198"/>
      <c r="IGL111" s="198"/>
      <c r="IGM111" s="198"/>
      <c r="IGN111" s="198"/>
      <c r="IGO111" s="198"/>
      <c r="IGP111" s="198"/>
      <c r="IGQ111" s="198"/>
      <c r="IGR111" s="198"/>
      <c r="IGS111" s="198"/>
      <c r="IGT111" s="198"/>
      <c r="IGU111" s="198"/>
      <c r="IGV111" s="198"/>
      <c r="IGW111" s="198"/>
      <c r="IGX111" s="198"/>
      <c r="IGY111" s="198"/>
      <c r="IGZ111" s="198"/>
      <c r="IHA111" s="198"/>
      <c r="IHB111" s="198"/>
      <c r="IHC111" s="198"/>
      <c r="IHD111" s="198"/>
      <c r="IHE111" s="198"/>
      <c r="IHF111" s="198"/>
      <c r="IHG111" s="198"/>
      <c r="IHH111" s="198"/>
      <c r="IHI111" s="198"/>
      <c r="IHJ111" s="198"/>
      <c r="IHK111" s="198"/>
      <c r="IHL111" s="198"/>
      <c r="IHM111" s="198"/>
      <c r="IHN111" s="198"/>
      <c r="IHO111" s="198"/>
      <c r="IHP111" s="198"/>
      <c r="IHQ111" s="198"/>
      <c r="IHR111" s="198"/>
      <c r="IHS111" s="198"/>
      <c r="IHT111" s="198"/>
      <c r="IHU111" s="198"/>
      <c r="IHV111" s="198"/>
      <c r="IHW111" s="198"/>
      <c r="IHX111" s="198"/>
      <c r="IHY111" s="198"/>
      <c r="IHZ111" s="198"/>
      <c r="IIA111" s="198"/>
      <c r="IIB111" s="198"/>
      <c r="IIC111" s="198"/>
      <c r="IID111" s="198"/>
      <c r="IIE111" s="198"/>
      <c r="IIF111" s="198"/>
      <c r="IIG111" s="198"/>
      <c r="IIH111" s="198"/>
      <c r="III111" s="198"/>
      <c r="IIJ111" s="198"/>
      <c r="IIK111" s="198"/>
      <c r="IIL111" s="198"/>
      <c r="IIM111" s="198"/>
      <c r="IIN111" s="198"/>
      <c r="IIO111" s="198"/>
      <c r="IIP111" s="198"/>
      <c r="IIQ111" s="198"/>
      <c r="IIR111" s="198"/>
      <c r="IIS111" s="198"/>
      <c r="IIT111" s="198"/>
      <c r="IIU111" s="198"/>
      <c r="IIV111" s="198"/>
      <c r="IIW111" s="198"/>
      <c r="IIX111" s="198"/>
      <c r="IIY111" s="198"/>
      <c r="IIZ111" s="198"/>
      <c r="IJA111" s="198"/>
      <c r="IJB111" s="198"/>
      <c r="IJC111" s="198"/>
      <c r="IJD111" s="198"/>
      <c r="IJE111" s="198"/>
      <c r="IJF111" s="198"/>
      <c r="IJG111" s="198"/>
      <c r="IJH111" s="198"/>
      <c r="IJI111" s="198"/>
      <c r="IJJ111" s="198"/>
      <c r="IJK111" s="198"/>
      <c r="IJL111" s="198"/>
      <c r="IJM111" s="198"/>
      <c r="IJN111" s="198"/>
      <c r="IJO111" s="198"/>
      <c r="IJP111" s="198"/>
      <c r="IJQ111" s="198"/>
      <c r="IJR111" s="198"/>
      <c r="IJS111" s="198"/>
      <c r="IJT111" s="198"/>
      <c r="IJU111" s="198"/>
      <c r="IJV111" s="198"/>
      <c r="IJW111" s="198"/>
      <c r="IJX111" s="198"/>
      <c r="IJY111" s="198"/>
      <c r="IJZ111" s="198"/>
      <c r="IKA111" s="198"/>
      <c r="IKB111" s="198"/>
      <c r="IKC111" s="198"/>
      <c r="IKD111" s="198"/>
      <c r="IKE111" s="198"/>
      <c r="IKF111" s="198"/>
      <c r="IKG111" s="198"/>
      <c r="IKH111" s="198"/>
      <c r="IKI111" s="198"/>
      <c r="IKJ111" s="198"/>
      <c r="IKK111" s="198"/>
      <c r="IKL111" s="198"/>
      <c r="IKM111" s="198"/>
      <c r="IKN111" s="198"/>
      <c r="IKO111" s="198"/>
      <c r="IKP111" s="198"/>
      <c r="IKQ111" s="198"/>
      <c r="IKR111" s="198"/>
      <c r="IKS111" s="198"/>
      <c r="IKT111" s="198"/>
      <c r="IKU111" s="198"/>
      <c r="IKV111" s="198"/>
      <c r="IKW111" s="198"/>
      <c r="IKX111" s="198"/>
      <c r="IKY111" s="198"/>
      <c r="IKZ111" s="198"/>
      <c r="ILA111" s="198"/>
      <c r="ILB111" s="198"/>
      <c r="ILC111" s="198"/>
      <c r="ILD111" s="198"/>
      <c r="ILE111" s="198"/>
      <c r="ILF111" s="198"/>
      <c r="ILG111" s="198"/>
      <c r="ILH111" s="198"/>
      <c r="ILI111" s="198"/>
      <c r="ILJ111" s="198"/>
      <c r="ILK111" s="198"/>
      <c r="ILL111" s="198"/>
      <c r="ILM111" s="198"/>
      <c r="ILN111" s="198"/>
      <c r="ILO111" s="198"/>
      <c r="ILP111" s="198"/>
      <c r="ILQ111" s="198"/>
      <c r="ILR111" s="198"/>
      <c r="ILS111" s="198"/>
      <c r="ILT111" s="198"/>
      <c r="ILU111" s="198"/>
      <c r="ILV111" s="198"/>
      <c r="ILW111" s="198"/>
      <c r="ILX111" s="198"/>
      <c r="ILY111" s="198"/>
      <c r="ILZ111" s="198"/>
      <c r="IMA111" s="198"/>
      <c r="IMB111" s="198"/>
      <c r="IMC111" s="198"/>
      <c r="IMD111" s="198"/>
      <c r="IME111" s="198"/>
      <c r="IMF111" s="198"/>
      <c r="IMG111" s="198"/>
      <c r="IMH111" s="198"/>
      <c r="IMI111" s="198"/>
      <c r="IMJ111" s="198"/>
      <c r="IMK111" s="198"/>
      <c r="IML111" s="198"/>
      <c r="IMM111" s="198"/>
      <c r="IMN111" s="198"/>
      <c r="IMO111" s="198"/>
      <c r="IMP111" s="198"/>
      <c r="IMQ111" s="198"/>
      <c r="IMR111" s="198"/>
      <c r="IMS111" s="198"/>
      <c r="IMT111" s="198"/>
      <c r="IMU111" s="198"/>
      <c r="IMV111" s="198"/>
      <c r="IMW111" s="198"/>
      <c r="IMX111" s="198"/>
      <c r="IMY111" s="198"/>
      <c r="IMZ111" s="198"/>
      <c r="INA111" s="198"/>
      <c r="INB111" s="198"/>
      <c r="INC111" s="198"/>
      <c r="IND111" s="198"/>
      <c r="INE111" s="198"/>
      <c r="INF111" s="198"/>
      <c r="ING111" s="198"/>
      <c r="INH111" s="198"/>
      <c r="INI111" s="198"/>
      <c r="INJ111" s="198"/>
      <c r="INK111" s="198"/>
      <c r="INL111" s="198"/>
      <c r="INM111" s="198"/>
      <c r="INN111" s="198"/>
      <c r="INO111" s="198"/>
      <c r="INP111" s="198"/>
      <c r="INQ111" s="198"/>
      <c r="INR111" s="198"/>
      <c r="INS111" s="198"/>
      <c r="INT111" s="198"/>
      <c r="INU111" s="198"/>
      <c r="INV111" s="198"/>
      <c r="INW111" s="198"/>
      <c r="INX111" s="198"/>
      <c r="INY111" s="198"/>
      <c r="INZ111" s="198"/>
      <c r="IOA111" s="198"/>
      <c r="IOB111" s="198"/>
      <c r="IOC111" s="198"/>
      <c r="IOD111" s="198"/>
      <c r="IOE111" s="198"/>
      <c r="IOF111" s="198"/>
      <c r="IOG111" s="198"/>
      <c r="IOH111" s="198"/>
      <c r="IOI111" s="198"/>
      <c r="IOJ111" s="198"/>
      <c r="IOK111" s="198"/>
      <c r="IOL111" s="198"/>
      <c r="IOM111" s="198"/>
      <c r="ION111" s="198"/>
      <c r="IOO111" s="198"/>
      <c r="IOP111" s="198"/>
      <c r="IOQ111" s="198"/>
      <c r="IOR111" s="198"/>
      <c r="IOS111" s="198"/>
      <c r="IOT111" s="198"/>
      <c r="IOU111" s="198"/>
      <c r="IOV111" s="198"/>
      <c r="IOW111" s="198"/>
      <c r="IOX111" s="198"/>
      <c r="IOY111" s="198"/>
      <c r="IOZ111" s="198"/>
      <c r="IPA111" s="198"/>
      <c r="IPB111" s="198"/>
      <c r="IPC111" s="198"/>
      <c r="IPD111" s="198"/>
      <c r="IPE111" s="198"/>
      <c r="IPF111" s="198"/>
      <c r="IPG111" s="198"/>
      <c r="IPH111" s="198"/>
      <c r="IPI111" s="198"/>
      <c r="IPJ111" s="198"/>
      <c r="IPK111" s="198"/>
      <c r="IPL111" s="198"/>
      <c r="IPM111" s="198"/>
      <c r="IPN111" s="198"/>
      <c r="IPO111" s="198"/>
      <c r="IPP111" s="198"/>
      <c r="IPQ111" s="198"/>
      <c r="IPR111" s="198"/>
      <c r="IPS111" s="198"/>
      <c r="IPT111" s="198"/>
      <c r="IPU111" s="198"/>
      <c r="IPV111" s="198"/>
      <c r="IPW111" s="198"/>
      <c r="IPX111" s="198"/>
      <c r="IPY111" s="198"/>
      <c r="IPZ111" s="198"/>
      <c r="IQA111" s="198"/>
      <c r="IQB111" s="198"/>
      <c r="IQC111" s="198"/>
      <c r="IQD111" s="198"/>
      <c r="IQE111" s="198"/>
      <c r="IQF111" s="198"/>
      <c r="IQG111" s="198"/>
      <c r="IQH111" s="198"/>
      <c r="IQI111" s="198"/>
      <c r="IQJ111" s="198"/>
      <c r="IQK111" s="198"/>
      <c r="IQL111" s="198"/>
      <c r="IQM111" s="198"/>
      <c r="IQN111" s="198"/>
      <c r="IQO111" s="198"/>
      <c r="IQP111" s="198"/>
      <c r="IQQ111" s="198"/>
      <c r="IQR111" s="198"/>
      <c r="IQS111" s="198"/>
      <c r="IQT111" s="198"/>
      <c r="IQU111" s="198"/>
      <c r="IQV111" s="198"/>
      <c r="IQW111" s="198"/>
      <c r="IQX111" s="198"/>
      <c r="IQY111" s="198"/>
      <c r="IQZ111" s="198"/>
      <c r="IRA111" s="198"/>
      <c r="IRB111" s="198"/>
      <c r="IRC111" s="198"/>
      <c r="IRD111" s="198"/>
      <c r="IRE111" s="198"/>
      <c r="IRF111" s="198"/>
      <c r="IRG111" s="198"/>
      <c r="IRH111" s="198"/>
      <c r="IRI111" s="198"/>
      <c r="IRJ111" s="198"/>
      <c r="IRK111" s="198"/>
      <c r="IRL111" s="198"/>
      <c r="IRM111" s="198"/>
      <c r="IRN111" s="198"/>
      <c r="IRO111" s="198"/>
      <c r="IRP111" s="198"/>
      <c r="IRQ111" s="198"/>
      <c r="IRR111" s="198"/>
      <c r="IRS111" s="198"/>
      <c r="IRT111" s="198"/>
      <c r="IRU111" s="198"/>
      <c r="IRV111" s="198"/>
      <c r="IRW111" s="198"/>
      <c r="IRX111" s="198"/>
      <c r="IRY111" s="198"/>
      <c r="IRZ111" s="198"/>
      <c r="ISA111" s="198"/>
      <c r="ISB111" s="198"/>
      <c r="ISC111" s="198"/>
      <c r="ISD111" s="198"/>
      <c r="ISE111" s="198"/>
      <c r="ISF111" s="198"/>
      <c r="ISG111" s="198"/>
      <c r="ISH111" s="198"/>
      <c r="ISI111" s="198"/>
      <c r="ISJ111" s="198"/>
      <c r="ISK111" s="198"/>
      <c r="ISL111" s="198"/>
      <c r="ISM111" s="198"/>
      <c r="ISN111" s="198"/>
      <c r="ISO111" s="198"/>
      <c r="ISP111" s="198"/>
      <c r="ISQ111" s="198"/>
      <c r="ISR111" s="198"/>
      <c r="ISS111" s="198"/>
      <c r="IST111" s="198"/>
      <c r="ISU111" s="198"/>
      <c r="ISV111" s="198"/>
      <c r="ISW111" s="198"/>
      <c r="ISX111" s="198"/>
      <c r="ISY111" s="198"/>
      <c r="ISZ111" s="198"/>
      <c r="ITA111" s="198"/>
      <c r="ITB111" s="198"/>
      <c r="ITC111" s="198"/>
      <c r="ITD111" s="198"/>
      <c r="ITE111" s="198"/>
      <c r="ITF111" s="198"/>
      <c r="ITG111" s="198"/>
      <c r="ITH111" s="198"/>
      <c r="ITI111" s="198"/>
      <c r="ITJ111" s="198"/>
      <c r="ITK111" s="198"/>
      <c r="ITL111" s="198"/>
      <c r="ITM111" s="198"/>
      <c r="ITN111" s="198"/>
      <c r="ITO111" s="198"/>
      <c r="ITP111" s="198"/>
      <c r="ITQ111" s="198"/>
      <c r="ITR111" s="198"/>
      <c r="ITS111" s="198"/>
      <c r="ITT111" s="198"/>
      <c r="ITU111" s="198"/>
      <c r="ITV111" s="198"/>
      <c r="ITW111" s="198"/>
      <c r="ITX111" s="198"/>
      <c r="ITY111" s="198"/>
      <c r="ITZ111" s="198"/>
      <c r="IUA111" s="198"/>
      <c r="IUB111" s="198"/>
      <c r="IUC111" s="198"/>
      <c r="IUD111" s="198"/>
      <c r="IUE111" s="198"/>
      <c r="IUF111" s="198"/>
      <c r="IUG111" s="198"/>
      <c r="IUH111" s="198"/>
      <c r="IUI111" s="198"/>
      <c r="IUJ111" s="198"/>
      <c r="IUK111" s="198"/>
      <c r="IUL111" s="198"/>
      <c r="IUM111" s="198"/>
      <c r="IUN111" s="198"/>
      <c r="IUO111" s="198"/>
      <c r="IUP111" s="198"/>
      <c r="IUQ111" s="198"/>
      <c r="IUR111" s="198"/>
      <c r="IUS111" s="198"/>
      <c r="IUT111" s="198"/>
      <c r="IUU111" s="198"/>
      <c r="IUV111" s="198"/>
      <c r="IUW111" s="198"/>
      <c r="IUX111" s="198"/>
      <c r="IUY111" s="198"/>
      <c r="IUZ111" s="198"/>
      <c r="IVA111" s="198"/>
      <c r="IVB111" s="198"/>
      <c r="IVC111" s="198"/>
      <c r="IVD111" s="198"/>
      <c r="IVE111" s="198"/>
      <c r="IVF111" s="198"/>
      <c r="IVG111" s="198"/>
      <c r="IVH111" s="198"/>
      <c r="IVI111" s="198"/>
      <c r="IVJ111" s="198"/>
      <c r="IVK111" s="198"/>
      <c r="IVL111" s="198"/>
      <c r="IVM111" s="198"/>
      <c r="IVN111" s="198"/>
      <c r="IVO111" s="198"/>
      <c r="IVP111" s="198"/>
      <c r="IVQ111" s="198"/>
      <c r="IVR111" s="198"/>
      <c r="IVS111" s="198"/>
      <c r="IVT111" s="198"/>
      <c r="IVU111" s="198"/>
      <c r="IVV111" s="198"/>
      <c r="IVW111" s="198"/>
      <c r="IVX111" s="198"/>
      <c r="IVY111" s="198"/>
      <c r="IVZ111" s="198"/>
      <c r="IWA111" s="198"/>
      <c r="IWB111" s="198"/>
      <c r="IWC111" s="198"/>
      <c r="IWD111" s="198"/>
      <c r="IWE111" s="198"/>
      <c r="IWF111" s="198"/>
      <c r="IWG111" s="198"/>
      <c r="IWH111" s="198"/>
      <c r="IWI111" s="198"/>
      <c r="IWJ111" s="198"/>
      <c r="IWK111" s="198"/>
      <c r="IWL111" s="198"/>
      <c r="IWM111" s="198"/>
      <c r="IWN111" s="198"/>
      <c r="IWO111" s="198"/>
      <c r="IWP111" s="198"/>
      <c r="IWQ111" s="198"/>
      <c r="IWR111" s="198"/>
      <c r="IWS111" s="198"/>
      <c r="IWT111" s="198"/>
      <c r="IWU111" s="198"/>
      <c r="IWV111" s="198"/>
      <c r="IWW111" s="198"/>
      <c r="IWX111" s="198"/>
      <c r="IWY111" s="198"/>
      <c r="IWZ111" s="198"/>
      <c r="IXA111" s="198"/>
      <c r="IXB111" s="198"/>
      <c r="IXC111" s="198"/>
      <c r="IXD111" s="198"/>
      <c r="IXE111" s="198"/>
      <c r="IXF111" s="198"/>
      <c r="IXG111" s="198"/>
      <c r="IXH111" s="198"/>
      <c r="IXI111" s="198"/>
      <c r="IXJ111" s="198"/>
      <c r="IXK111" s="198"/>
      <c r="IXL111" s="198"/>
      <c r="IXM111" s="198"/>
      <c r="IXN111" s="198"/>
      <c r="IXO111" s="198"/>
      <c r="IXP111" s="198"/>
      <c r="IXQ111" s="198"/>
      <c r="IXR111" s="198"/>
      <c r="IXS111" s="198"/>
      <c r="IXT111" s="198"/>
      <c r="IXU111" s="198"/>
      <c r="IXV111" s="198"/>
      <c r="IXW111" s="198"/>
      <c r="IXX111" s="198"/>
      <c r="IXY111" s="198"/>
      <c r="IXZ111" s="198"/>
      <c r="IYA111" s="198"/>
      <c r="IYB111" s="198"/>
      <c r="IYC111" s="198"/>
      <c r="IYD111" s="198"/>
      <c r="IYE111" s="198"/>
      <c r="IYF111" s="198"/>
      <c r="IYG111" s="198"/>
      <c r="IYH111" s="198"/>
      <c r="IYI111" s="198"/>
      <c r="IYJ111" s="198"/>
      <c r="IYK111" s="198"/>
      <c r="IYL111" s="198"/>
      <c r="IYM111" s="198"/>
      <c r="IYN111" s="198"/>
      <c r="IYO111" s="198"/>
      <c r="IYP111" s="198"/>
      <c r="IYQ111" s="198"/>
      <c r="IYR111" s="198"/>
      <c r="IYS111" s="198"/>
      <c r="IYT111" s="198"/>
      <c r="IYU111" s="198"/>
      <c r="IYV111" s="198"/>
      <c r="IYW111" s="198"/>
      <c r="IYX111" s="198"/>
      <c r="IYY111" s="198"/>
      <c r="IYZ111" s="198"/>
      <c r="IZA111" s="198"/>
      <c r="IZB111" s="198"/>
      <c r="IZC111" s="198"/>
      <c r="IZD111" s="198"/>
      <c r="IZE111" s="198"/>
      <c r="IZF111" s="198"/>
      <c r="IZG111" s="198"/>
      <c r="IZH111" s="198"/>
      <c r="IZI111" s="198"/>
      <c r="IZJ111" s="198"/>
      <c r="IZK111" s="198"/>
      <c r="IZL111" s="198"/>
      <c r="IZM111" s="198"/>
      <c r="IZN111" s="198"/>
      <c r="IZO111" s="198"/>
      <c r="IZP111" s="198"/>
      <c r="IZQ111" s="198"/>
      <c r="IZR111" s="198"/>
      <c r="IZS111" s="198"/>
      <c r="IZT111" s="198"/>
      <c r="IZU111" s="198"/>
      <c r="IZV111" s="198"/>
      <c r="IZW111" s="198"/>
      <c r="IZX111" s="198"/>
      <c r="IZY111" s="198"/>
      <c r="IZZ111" s="198"/>
      <c r="JAA111" s="198"/>
      <c r="JAB111" s="198"/>
      <c r="JAC111" s="198"/>
      <c r="JAD111" s="198"/>
      <c r="JAE111" s="198"/>
      <c r="JAF111" s="198"/>
      <c r="JAG111" s="198"/>
      <c r="JAH111" s="198"/>
      <c r="JAI111" s="198"/>
      <c r="JAJ111" s="198"/>
      <c r="JAK111" s="198"/>
      <c r="JAL111" s="198"/>
      <c r="JAM111" s="198"/>
      <c r="JAN111" s="198"/>
      <c r="JAO111" s="198"/>
      <c r="JAP111" s="198"/>
      <c r="JAQ111" s="198"/>
      <c r="JAR111" s="198"/>
      <c r="JAS111" s="198"/>
      <c r="JAT111" s="198"/>
      <c r="JAU111" s="198"/>
      <c r="JAV111" s="198"/>
      <c r="JAW111" s="198"/>
      <c r="JAX111" s="198"/>
      <c r="JAY111" s="198"/>
      <c r="JAZ111" s="198"/>
      <c r="JBA111" s="198"/>
      <c r="JBB111" s="198"/>
      <c r="JBC111" s="198"/>
      <c r="JBD111" s="198"/>
      <c r="JBE111" s="198"/>
      <c r="JBF111" s="198"/>
      <c r="JBG111" s="198"/>
      <c r="JBH111" s="198"/>
      <c r="JBI111" s="198"/>
      <c r="JBJ111" s="198"/>
      <c r="JBK111" s="198"/>
      <c r="JBL111" s="198"/>
      <c r="JBM111" s="198"/>
      <c r="JBN111" s="198"/>
      <c r="JBO111" s="198"/>
      <c r="JBP111" s="198"/>
      <c r="JBQ111" s="198"/>
      <c r="JBR111" s="198"/>
      <c r="JBS111" s="198"/>
      <c r="JBT111" s="198"/>
      <c r="JBU111" s="198"/>
      <c r="JBV111" s="198"/>
      <c r="JBW111" s="198"/>
      <c r="JBX111" s="198"/>
      <c r="JBY111" s="198"/>
      <c r="JBZ111" s="198"/>
      <c r="JCA111" s="198"/>
      <c r="JCB111" s="198"/>
      <c r="JCC111" s="198"/>
      <c r="JCD111" s="198"/>
      <c r="JCE111" s="198"/>
      <c r="JCF111" s="198"/>
      <c r="JCG111" s="198"/>
      <c r="JCH111" s="198"/>
      <c r="JCI111" s="198"/>
      <c r="JCJ111" s="198"/>
      <c r="JCK111" s="198"/>
      <c r="JCL111" s="198"/>
      <c r="JCM111" s="198"/>
      <c r="JCN111" s="198"/>
      <c r="JCO111" s="198"/>
      <c r="JCP111" s="198"/>
      <c r="JCQ111" s="198"/>
      <c r="JCR111" s="198"/>
      <c r="JCS111" s="198"/>
      <c r="JCT111" s="198"/>
      <c r="JCU111" s="198"/>
      <c r="JCV111" s="198"/>
      <c r="JCW111" s="198"/>
      <c r="JCX111" s="198"/>
      <c r="JCY111" s="198"/>
      <c r="JCZ111" s="198"/>
      <c r="JDA111" s="198"/>
      <c r="JDB111" s="198"/>
      <c r="JDC111" s="198"/>
      <c r="JDD111" s="198"/>
      <c r="JDE111" s="198"/>
      <c r="JDF111" s="198"/>
      <c r="JDG111" s="198"/>
      <c r="JDH111" s="198"/>
      <c r="JDI111" s="198"/>
      <c r="JDJ111" s="198"/>
      <c r="JDK111" s="198"/>
      <c r="JDL111" s="198"/>
      <c r="JDM111" s="198"/>
      <c r="JDN111" s="198"/>
      <c r="JDO111" s="198"/>
      <c r="JDP111" s="198"/>
      <c r="JDQ111" s="198"/>
      <c r="JDR111" s="198"/>
      <c r="JDS111" s="198"/>
      <c r="JDT111" s="198"/>
      <c r="JDU111" s="198"/>
      <c r="JDV111" s="198"/>
      <c r="JDW111" s="198"/>
      <c r="JDX111" s="198"/>
      <c r="JDY111" s="198"/>
      <c r="JDZ111" s="198"/>
      <c r="JEA111" s="198"/>
      <c r="JEB111" s="198"/>
      <c r="JEC111" s="198"/>
      <c r="JED111" s="198"/>
      <c r="JEE111" s="198"/>
      <c r="JEF111" s="198"/>
      <c r="JEG111" s="198"/>
      <c r="JEH111" s="198"/>
      <c r="JEI111" s="198"/>
      <c r="JEJ111" s="198"/>
      <c r="JEK111" s="198"/>
      <c r="JEL111" s="198"/>
      <c r="JEM111" s="198"/>
      <c r="JEN111" s="198"/>
      <c r="JEO111" s="198"/>
      <c r="JEP111" s="198"/>
      <c r="JEQ111" s="198"/>
      <c r="JER111" s="198"/>
      <c r="JES111" s="198"/>
      <c r="JET111" s="198"/>
      <c r="JEU111" s="198"/>
      <c r="JEV111" s="198"/>
      <c r="JEW111" s="198"/>
      <c r="JEX111" s="198"/>
      <c r="JEY111" s="198"/>
      <c r="JEZ111" s="198"/>
      <c r="JFA111" s="198"/>
      <c r="JFB111" s="198"/>
      <c r="JFC111" s="198"/>
      <c r="JFD111" s="198"/>
      <c r="JFE111" s="198"/>
      <c r="JFF111" s="198"/>
      <c r="JFG111" s="198"/>
      <c r="JFH111" s="198"/>
      <c r="JFI111" s="198"/>
      <c r="JFJ111" s="198"/>
      <c r="JFK111" s="198"/>
      <c r="JFL111" s="198"/>
      <c r="JFM111" s="198"/>
      <c r="JFN111" s="198"/>
      <c r="JFO111" s="198"/>
      <c r="JFP111" s="198"/>
      <c r="JFQ111" s="198"/>
      <c r="JFR111" s="198"/>
      <c r="JFS111" s="198"/>
      <c r="JFT111" s="198"/>
      <c r="JFU111" s="198"/>
      <c r="JFV111" s="198"/>
      <c r="JFW111" s="198"/>
      <c r="JFX111" s="198"/>
      <c r="JFY111" s="198"/>
      <c r="JFZ111" s="198"/>
      <c r="JGA111" s="198"/>
      <c r="JGB111" s="198"/>
      <c r="JGC111" s="198"/>
      <c r="JGD111" s="198"/>
      <c r="JGE111" s="198"/>
      <c r="JGF111" s="198"/>
      <c r="JGG111" s="198"/>
      <c r="JGH111" s="198"/>
      <c r="JGI111" s="198"/>
      <c r="JGJ111" s="198"/>
      <c r="JGK111" s="198"/>
      <c r="JGL111" s="198"/>
      <c r="JGM111" s="198"/>
      <c r="JGN111" s="198"/>
      <c r="JGO111" s="198"/>
      <c r="JGP111" s="198"/>
      <c r="JGQ111" s="198"/>
      <c r="JGR111" s="198"/>
      <c r="JGS111" s="198"/>
      <c r="JGT111" s="198"/>
      <c r="JGU111" s="198"/>
      <c r="JGV111" s="198"/>
      <c r="JGW111" s="198"/>
      <c r="JGX111" s="198"/>
      <c r="JGY111" s="198"/>
      <c r="JGZ111" s="198"/>
      <c r="JHA111" s="198"/>
      <c r="JHB111" s="198"/>
      <c r="JHC111" s="198"/>
      <c r="JHD111" s="198"/>
      <c r="JHE111" s="198"/>
      <c r="JHF111" s="198"/>
      <c r="JHG111" s="198"/>
      <c r="JHH111" s="198"/>
      <c r="JHI111" s="198"/>
      <c r="JHJ111" s="198"/>
      <c r="JHK111" s="198"/>
      <c r="JHL111" s="198"/>
      <c r="JHM111" s="198"/>
      <c r="JHN111" s="198"/>
      <c r="JHO111" s="198"/>
      <c r="JHP111" s="198"/>
      <c r="JHQ111" s="198"/>
      <c r="JHR111" s="198"/>
      <c r="JHS111" s="198"/>
      <c r="JHT111" s="198"/>
      <c r="JHU111" s="198"/>
      <c r="JHV111" s="198"/>
      <c r="JHW111" s="198"/>
      <c r="JHX111" s="198"/>
      <c r="JHY111" s="198"/>
      <c r="JHZ111" s="198"/>
      <c r="JIA111" s="198"/>
      <c r="JIB111" s="198"/>
      <c r="JIC111" s="198"/>
      <c r="JID111" s="198"/>
      <c r="JIE111" s="198"/>
      <c r="JIF111" s="198"/>
      <c r="JIG111" s="198"/>
      <c r="JIH111" s="198"/>
      <c r="JII111" s="198"/>
      <c r="JIJ111" s="198"/>
      <c r="JIK111" s="198"/>
      <c r="JIL111" s="198"/>
      <c r="JIM111" s="198"/>
      <c r="JIN111" s="198"/>
      <c r="JIO111" s="198"/>
      <c r="JIP111" s="198"/>
      <c r="JIQ111" s="198"/>
      <c r="JIR111" s="198"/>
      <c r="JIS111" s="198"/>
      <c r="JIT111" s="198"/>
      <c r="JIU111" s="198"/>
      <c r="JIV111" s="198"/>
      <c r="JIW111" s="198"/>
      <c r="JIX111" s="198"/>
      <c r="JIY111" s="198"/>
      <c r="JIZ111" s="198"/>
      <c r="JJA111" s="198"/>
      <c r="JJB111" s="198"/>
      <c r="JJC111" s="198"/>
      <c r="JJD111" s="198"/>
      <c r="JJE111" s="198"/>
      <c r="JJF111" s="198"/>
      <c r="JJG111" s="198"/>
      <c r="JJH111" s="198"/>
      <c r="JJI111" s="198"/>
      <c r="JJJ111" s="198"/>
      <c r="JJK111" s="198"/>
      <c r="JJL111" s="198"/>
      <c r="JJM111" s="198"/>
      <c r="JJN111" s="198"/>
      <c r="JJO111" s="198"/>
      <c r="JJP111" s="198"/>
      <c r="JJQ111" s="198"/>
      <c r="JJR111" s="198"/>
      <c r="JJS111" s="198"/>
      <c r="JJT111" s="198"/>
      <c r="JJU111" s="198"/>
      <c r="JJV111" s="198"/>
      <c r="JJW111" s="198"/>
      <c r="JJX111" s="198"/>
      <c r="JJY111" s="198"/>
      <c r="JJZ111" s="198"/>
      <c r="JKA111" s="198"/>
      <c r="JKB111" s="198"/>
      <c r="JKC111" s="198"/>
      <c r="JKD111" s="198"/>
      <c r="JKE111" s="198"/>
      <c r="JKF111" s="198"/>
      <c r="JKG111" s="198"/>
      <c r="JKH111" s="198"/>
      <c r="JKI111" s="198"/>
      <c r="JKJ111" s="198"/>
      <c r="JKK111" s="198"/>
      <c r="JKL111" s="198"/>
      <c r="JKM111" s="198"/>
      <c r="JKN111" s="198"/>
      <c r="JKO111" s="198"/>
      <c r="JKP111" s="198"/>
      <c r="JKQ111" s="198"/>
      <c r="JKR111" s="198"/>
      <c r="JKS111" s="198"/>
      <c r="JKT111" s="198"/>
      <c r="JKU111" s="198"/>
      <c r="JKV111" s="198"/>
      <c r="JKW111" s="198"/>
      <c r="JKX111" s="198"/>
      <c r="JKY111" s="198"/>
      <c r="JKZ111" s="198"/>
      <c r="JLA111" s="198"/>
      <c r="JLB111" s="198"/>
      <c r="JLC111" s="198"/>
      <c r="JLD111" s="198"/>
      <c r="JLE111" s="198"/>
      <c r="JLF111" s="198"/>
      <c r="JLG111" s="198"/>
      <c r="JLH111" s="198"/>
      <c r="JLI111" s="198"/>
      <c r="JLJ111" s="198"/>
      <c r="JLK111" s="198"/>
      <c r="JLL111" s="198"/>
      <c r="JLM111" s="198"/>
      <c r="JLN111" s="198"/>
      <c r="JLO111" s="198"/>
      <c r="JLP111" s="198"/>
      <c r="JLQ111" s="198"/>
      <c r="JLR111" s="198"/>
      <c r="JLS111" s="198"/>
      <c r="JLT111" s="198"/>
      <c r="JLU111" s="198"/>
      <c r="JLV111" s="198"/>
      <c r="JLW111" s="198"/>
      <c r="JLX111" s="198"/>
      <c r="JLY111" s="198"/>
      <c r="JLZ111" s="198"/>
      <c r="JMA111" s="198"/>
      <c r="JMB111" s="198"/>
      <c r="JMC111" s="198"/>
      <c r="JMD111" s="198"/>
      <c r="JME111" s="198"/>
      <c r="JMF111" s="198"/>
      <c r="JMG111" s="198"/>
      <c r="JMH111" s="198"/>
      <c r="JMI111" s="198"/>
      <c r="JMJ111" s="198"/>
      <c r="JMK111" s="198"/>
      <c r="JML111" s="198"/>
      <c r="JMM111" s="198"/>
      <c r="JMN111" s="198"/>
      <c r="JMO111" s="198"/>
      <c r="JMP111" s="198"/>
      <c r="JMQ111" s="198"/>
      <c r="JMR111" s="198"/>
      <c r="JMS111" s="198"/>
      <c r="JMT111" s="198"/>
      <c r="JMU111" s="198"/>
      <c r="JMV111" s="198"/>
      <c r="JMW111" s="198"/>
      <c r="JMX111" s="198"/>
      <c r="JMY111" s="198"/>
      <c r="JMZ111" s="198"/>
      <c r="JNA111" s="198"/>
      <c r="JNB111" s="198"/>
      <c r="JNC111" s="198"/>
      <c r="JND111" s="198"/>
      <c r="JNE111" s="198"/>
      <c r="JNF111" s="198"/>
      <c r="JNG111" s="198"/>
      <c r="JNH111" s="198"/>
      <c r="JNI111" s="198"/>
      <c r="JNJ111" s="198"/>
      <c r="JNK111" s="198"/>
      <c r="JNL111" s="198"/>
      <c r="JNM111" s="198"/>
      <c r="JNN111" s="198"/>
      <c r="JNO111" s="198"/>
      <c r="JNP111" s="198"/>
      <c r="JNQ111" s="198"/>
      <c r="JNR111" s="198"/>
      <c r="JNS111" s="198"/>
      <c r="JNT111" s="198"/>
      <c r="JNU111" s="198"/>
      <c r="JNV111" s="198"/>
      <c r="JNW111" s="198"/>
      <c r="JNX111" s="198"/>
      <c r="JNY111" s="198"/>
      <c r="JNZ111" s="198"/>
      <c r="JOA111" s="198"/>
      <c r="JOB111" s="198"/>
      <c r="JOC111" s="198"/>
      <c r="JOD111" s="198"/>
      <c r="JOE111" s="198"/>
      <c r="JOF111" s="198"/>
      <c r="JOG111" s="198"/>
      <c r="JOH111" s="198"/>
      <c r="JOI111" s="198"/>
      <c r="JOJ111" s="198"/>
      <c r="JOK111" s="198"/>
      <c r="JOL111" s="198"/>
      <c r="JOM111" s="198"/>
      <c r="JON111" s="198"/>
      <c r="JOO111" s="198"/>
      <c r="JOP111" s="198"/>
      <c r="JOQ111" s="198"/>
      <c r="JOR111" s="198"/>
      <c r="JOS111" s="198"/>
      <c r="JOT111" s="198"/>
      <c r="JOU111" s="198"/>
      <c r="JOV111" s="198"/>
      <c r="JOW111" s="198"/>
      <c r="JOX111" s="198"/>
      <c r="JOY111" s="198"/>
      <c r="JOZ111" s="198"/>
      <c r="JPA111" s="198"/>
      <c r="JPB111" s="198"/>
      <c r="JPC111" s="198"/>
      <c r="JPD111" s="198"/>
      <c r="JPE111" s="198"/>
      <c r="JPF111" s="198"/>
      <c r="JPG111" s="198"/>
      <c r="JPH111" s="198"/>
      <c r="JPI111" s="198"/>
      <c r="JPJ111" s="198"/>
      <c r="JPK111" s="198"/>
      <c r="JPL111" s="198"/>
      <c r="JPM111" s="198"/>
      <c r="JPN111" s="198"/>
      <c r="JPO111" s="198"/>
      <c r="JPP111" s="198"/>
      <c r="JPQ111" s="198"/>
      <c r="JPR111" s="198"/>
      <c r="JPS111" s="198"/>
      <c r="JPT111" s="198"/>
      <c r="JPU111" s="198"/>
      <c r="JPV111" s="198"/>
      <c r="JPW111" s="198"/>
      <c r="JPX111" s="198"/>
      <c r="JPY111" s="198"/>
      <c r="JPZ111" s="198"/>
      <c r="JQA111" s="198"/>
      <c r="JQB111" s="198"/>
      <c r="JQC111" s="198"/>
      <c r="JQD111" s="198"/>
      <c r="JQE111" s="198"/>
      <c r="JQF111" s="198"/>
      <c r="JQG111" s="198"/>
      <c r="JQH111" s="198"/>
      <c r="JQI111" s="198"/>
      <c r="JQJ111" s="198"/>
      <c r="JQK111" s="198"/>
      <c r="JQL111" s="198"/>
      <c r="JQM111" s="198"/>
      <c r="JQN111" s="198"/>
      <c r="JQO111" s="198"/>
      <c r="JQP111" s="198"/>
      <c r="JQQ111" s="198"/>
      <c r="JQR111" s="198"/>
      <c r="JQS111" s="198"/>
      <c r="JQT111" s="198"/>
      <c r="JQU111" s="198"/>
      <c r="JQV111" s="198"/>
      <c r="JQW111" s="198"/>
      <c r="JQX111" s="198"/>
      <c r="JQY111" s="198"/>
      <c r="JQZ111" s="198"/>
      <c r="JRA111" s="198"/>
      <c r="JRB111" s="198"/>
      <c r="JRC111" s="198"/>
      <c r="JRD111" s="198"/>
      <c r="JRE111" s="198"/>
      <c r="JRF111" s="198"/>
      <c r="JRG111" s="198"/>
      <c r="JRH111" s="198"/>
      <c r="JRI111" s="198"/>
      <c r="JRJ111" s="198"/>
      <c r="JRK111" s="198"/>
      <c r="JRL111" s="198"/>
      <c r="JRM111" s="198"/>
      <c r="JRN111" s="198"/>
      <c r="JRO111" s="198"/>
      <c r="JRP111" s="198"/>
      <c r="JRQ111" s="198"/>
      <c r="JRR111" s="198"/>
      <c r="JRS111" s="198"/>
      <c r="JRT111" s="198"/>
      <c r="JRU111" s="198"/>
      <c r="JRV111" s="198"/>
      <c r="JRW111" s="198"/>
      <c r="JRX111" s="198"/>
      <c r="JRY111" s="198"/>
      <c r="JRZ111" s="198"/>
      <c r="JSA111" s="198"/>
      <c r="JSB111" s="198"/>
      <c r="JSC111" s="198"/>
      <c r="JSD111" s="198"/>
      <c r="JSE111" s="198"/>
      <c r="JSF111" s="198"/>
      <c r="JSG111" s="198"/>
      <c r="JSH111" s="198"/>
      <c r="JSI111" s="198"/>
      <c r="JSJ111" s="198"/>
      <c r="JSK111" s="198"/>
      <c r="JSL111" s="198"/>
      <c r="JSM111" s="198"/>
      <c r="JSN111" s="198"/>
      <c r="JSO111" s="198"/>
      <c r="JSP111" s="198"/>
      <c r="JSQ111" s="198"/>
      <c r="JSR111" s="198"/>
      <c r="JSS111" s="198"/>
      <c r="JST111" s="198"/>
      <c r="JSU111" s="198"/>
      <c r="JSV111" s="198"/>
      <c r="JSW111" s="198"/>
      <c r="JSX111" s="198"/>
      <c r="JSY111" s="198"/>
      <c r="JSZ111" s="198"/>
      <c r="JTA111" s="198"/>
      <c r="JTB111" s="198"/>
      <c r="JTC111" s="198"/>
      <c r="JTD111" s="198"/>
      <c r="JTE111" s="198"/>
      <c r="JTF111" s="198"/>
      <c r="JTG111" s="198"/>
      <c r="JTH111" s="198"/>
      <c r="JTI111" s="198"/>
      <c r="JTJ111" s="198"/>
      <c r="JTK111" s="198"/>
      <c r="JTL111" s="198"/>
      <c r="JTM111" s="198"/>
      <c r="JTN111" s="198"/>
      <c r="JTO111" s="198"/>
      <c r="JTP111" s="198"/>
      <c r="JTQ111" s="198"/>
      <c r="JTR111" s="198"/>
      <c r="JTS111" s="198"/>
      <c r="JTT111" s="198"/>
      <c r="JTU111" s="198"/>
      <c r="JTV111" s="198"/>
      <c r="JTW111" s="198"/>
      <c r="JTX111" s="198"/>
      <c r="JTY111" s="198"/>
      <c r="JTZ111" s="198"/>
      <c r="JUA111" s="198"/>
      <c r="JUB111" s="198"/>
      <c r="JUC111" s="198"/>
      <c r="JUD111" s="198"/>
      <c r="JUE111" s="198"/>
      <c r="JUF111" s="198"/>
      <c r="JUG111" s="198"/>
      <c r="JUH111" s="198"/>
      <c r="JUI111" s="198"/>
      <c r="JUJ111" s="198"/>
      <c r="JUK111" s="198"/>
      <c r="JUL111" s="198"/>
      <c r="JUM111" s="198"/>
      <c r="JUN111" s="198"/>
      <c r="JUO111" s="198"/>
      <c r="JUP111" s="198"/>
      <c r="JUQ111" s="198"/>
      <c r="JUR111" s="198"/>
      <c r="JUS111" s="198"/>
      <c r="JUT111" s="198"/>
      <c r="JUU111" s="198"/>
      <c r="JUV111" s="198"/>
      <c r="JUW111" s="198"/>
      <c r="JUX111" s="198"/>
      <c r="JUY111" s="198"/>
      <c r="JUZ111" s="198"/>
      <c r="JVA111" s="198"/>
      <c r="JVB111" s="198"/>
      <c r="JVC111" s="198"/>
      <c r="JVD111" s="198"/>
      <c r="JVE111" s="198"/>
      <c r="JVF111" s="198"/>
      <c r="JVG111" s="198"/>
      <c r="JVH111" s="198"/>
      <c r="JVI111" s="198"/>
      <c r="JVJ111" s="198"/>
      <c r="JVK111" s="198"/>
      <c r="JVL111" s="198"/>
      <c r="JVM111" s="198"/>
      <c r="JVN111" s="198"/>
      <c r="JVO111" s="198"/>
      <c r="JVP111" s="198"/>
      <c r="JVQ111" s="198"/>
      <c r="JVR111" s="198"/>
      <c r="JVS111" s="198"/>
      <c r="JVT111" s="198"/>
      <c r="JVU111" s="198"/>
      <c r="JVV111" s="198"/>
      <c r="JVW111" s="198"/>
      <c r="JVX111" s="198"/>
      <c r="JVY111" s="198"/>
      <c r="JVZ111" s="198"/>
      <c r="JWA111" s="198"/>
      <c r="JWB111" s="198"/>
      <c r="JWC111" s="198"/>
      <c r="JWD111" s="198"/>
      <c r="JWE111" s="198"/>
      <c r="JWF111" s="198"/>
      <c r="JWG111" s="198"/>
      <c r="JWH111" s="198"/>
      <c r="JWI111" s="198"/>
      <c r="JWJ111" s="198"/>
      <c r="JWK111" s="198"/>
      <c r="JWL111" s="198"/>
      <c r="JWM111" s="198"/>
      <c r="JWN111" s="198"/>
      <c r="JWO111" s="198"/>
      <c r="JWP111" s="198"/>
      <c r="JWQ111" s="198"/>
      <c r="JWR111" s="198"/>
      <c r="JWS111" s="198"/>
      <c r="JWT111" s="198"/>
      <c r="JWU111" s="198"/>
      <c r="JWV111" s="198"/>
      <c r="JWW111" s="198"/>
      <c r="JWX111" s="198"/>
      <c r="JWY111" s="198"/>
      <c r="JWZ111" s="198"/>
      <c r="JXA111" s="198"/>
      <c r="JXB111" s="198"/>
      <c r="JXC111" s="198"/>
      <c r="JXD111" s="198"/>
      <c r="JXE111" s="198"/>
      <c r="JXF111" s="198"/>
      <c r="JXG111" s="198"/>
      <c r="JXH111" s="198"/>
      <c r="JXI111" s="198"/>
      <c r="JXJ111" s="198"/>
      <c r="JXK111" s="198"/>
      <c r="JXL111" s="198"/>
      <c r="JXM111" s="198"/>
      <c r="JXN111" s="198"/>
      <c r="JXO111" s="198"/>
      <c r="JXP111" s="198"/>
      <c r="JXQ111" s="198"/>
      <c r="JXR111" s="198"/>
      <c r="JXS111" s="198"/>
      <c r="JXT111" s="198"/>
      <c r="JXU111" s="198"/>
      <c r="JXV111" s="198"/>
      <c r="JXW111" s="198"/>
      <c r="JXX111" s="198"/>
      <c r="JXY111" s="198"/>
      <c r="JXZ111" s="198"/>
      <c r="JYA111" s="198"/>
      <c r="JYB111" s="198"/>
      <c r="JYC111" s="198"/>
      <c r="JYD111" s="198"/>
      <c r="JYE111" s="198"/>
      <c r="JYF111" s="198"/>
      <c r="JYG111" s="198"/>
      <c r="JYH111" s="198"/>
      <c r="JYI111" s="198"/>
      <c r="JYJ111" s="198"/>
      <c r="JYK111" s="198"/>
      <c r="JYL111" s="198"/>
      <c r="JYM111" s="198"/>
      <c r="JYN111" s="198"/>
      <c r="JYO111" s="198"/>
      <c r="JYP111" s="198"/>
      <c r="JYQ111" s="198"/>
      <c r="JYR111" s="198"/>
      <c r="JYS111" s="198"/>
      <c r="JYT111" s="198"/>
      <c r="JYU111" s="198"/>
      <c r="JYV111" s="198"/>
      <c r="JYW111" s="198"/>
      <c r="JYX111" s="198"/>
      <c r="JYY111" s="198"/>
      <c r="JYZ111" s="198"/>
      <c r="JZA111" s="198"/>
      <c r="JZB111" s="198"/>
      <c r="JZC111" s="198"/>
      <c r="JZD111" s="198"/>
      <c r="JZE111" s="198"/>
      <c r="JZF111" s="198"/>
      <c r="JZG111" s="198"/>
      <c r="JZH111" s="198"/>
      <c r="JZI111" s="198"/>
      <c r="JZJ111" s="198"/>
      <c r="JZK111" s="198"/>
      <c r="JZL111" s="198"/>
      <c r="JZM111" s="198"/>
      <c r="JZN111" s="198"/>
      <c r="JZO111" s="198"/>
      <c r="JZP111" s="198"/>
      <c r="JZQ111" s="198"/>
      <c r="JZR111" s="198"/>
      <c r="JZS111" s="198"/>
      <c r="JZT111" s="198"/>
      <c r="JZU111" s="198"/>
      <c r="JZV111" s="198"/>
      <c r="JZW111" s="198"/>
      <c r="JZX111" s="198"/>
      <c r="JZY111" s="198"/>
      <c r="JZZ111" s="198"/>
      <c r="KAA111" s="198"/>
      <c r="KAB111" s="198"/>
      <c r="KAC111" s="198"/>
      <c r="KAD111" s="198"/>
      <c r="KAE111" s="198"/>
      <c r="KAF111" s="198"/>
      <c r="KAG111" s="198"/>
      <c r="KAH111" s="198"/>
      <c r="KAI111" s="198"/>
      <c r="KAJ111" s="198"/>
      <c r="KAK111" s="198"/>
      <c r="KAL111" s="198"/>
      <c r="KAM111" s="198"/>
      <c r="KAN111" s="198"/>
      <c r="KAO111" s="198"/>
      <c r="KAP111" s="198"/>
      <c r="KAQ111" s="198"/>
      <c r="KAR111" s="198"/>
      <c r="KAS111" s="198"/>
      <c r="KAT111" s="198"/>
      <c r="KAU111" s="198"/>
      <c r="KAV111" s="198"/>
      <c r="KAW111" s="198"/>
      <c r="KAX111" s="198"/>
      <c r="KAY111" s="198"/>
      <c r="KAZ111" s="198"/>
      <c r="KBA111" s="198"/>
      <c r="KBB111" s="198"/>
      <c r="KBC111" s="198"/>
      <c r="KBD111" s="198"/>
      <c r="KBE111" s="198"/>
      <c r="KBF111" s="198"/>
      <c r="KBG111" s="198"/>
      <c r="KBH111" s="198"/>
      <c r="KBI111" s="198"/>
      <c r="KBJ111" s="198"/>
      <c r="KBK111" s="198"/>
      <c r="KBL111" s="198"/>
      <c r="KBM111" s="198"/>
      <c r="KBN111" s="198"/>
      <c r="KBO111" s="198"/>
      <c r="KBP111" s="198"/>
      <c r="KBQ111" s="198"/>
      <c r="KBR111" s="198"/>
      <c r="KBS111" s="198"/>
      <c r="KBT111" s="198"/>
      <c r="KBU111" s="198"/>
      <c r="KBV111" s="198"/>
      <c r="KBW111" s="198"/>
      <c r="KBX111" s="198"/>
      <c r="KBY111" s="198"/>
      <c r="KBZ111" s="198"/>
      <c r="KCA111" s="198"/>
      <c r="KCB111" s="198"/>
      <c r="KCC111" s="198"/>
      <c r="KCD111" s="198"/>
      <c r="KCE111" s="198"/>
      <c r="KCF111" s="198"/>
      <c r="KCG111" s="198"/>
      <c r="KCH111" s="198"/>
      <c r="KCI111" s="198"/>
      <c r="KCJ111" s="198"/>
      <c r="KCK111" s="198"/>
      <c r="KCL111" s="198"/>
      <c r="KCM111" s="198"/>
      <c r="KCN111" s="198"/>
      <c r="KCO111" s="198"/>
      <c r="KCP111" s="198"/>
      <c r="KCQ111" s="198"/>
      <c r="KCR111" s="198"/>
      <c r="KCS111" s="198"/>
      <c r="KCT111" s="198"/>
      <c r="KCU111" s="198"/>
      <c r="KCV111" s="198"/>
      <c r="KCW111" s="198"/>
      <c r="KCX111" s="198"/>
      <c r="KCY111" s="198"/>
      <c r="KCZ111" s="198"/>
      <c r="KDA111" s="198"/>
      <c r="KDB111" s="198"/>
      <c r="KDC111" s="198"/>
      <c r="KDD111" s="198"/>
      <c r="KDE111" s="198"/>
      <c r="KDF111" s="198"/>
      <c r="KDG111" s="198"/>
      <c r="KDH111" s="198"/>
      <c r="KDI111" s="198"/>
      <c r="KDJ111" s="198"/>
      <c r="KDK111" s="198"/>
      <c r="KDL111" s="198"/>
      <c r="KDM111" s="198"/>
      <c r="KDN111" s="198"/>
      <c r="KDO111" s="198"/>
      <c r="KDP111" s="198"/>
      <c r="KDQ111" s="198"/>
      <c r="KDR111" s="198"/>
      <c r="KDS111" s="198"/>
      <c r="KDT111" s="198"/>
      <c r="KDU111" s="198"/>
      <c r="KDV111" s="198"/>
      <c r="KDW111" s="198"/>
      <c r="KDX111" s="198"/>
      <c r="KDY111" s="198"/>
      <c r="KDZ111" s="198"/>
      <c r="KEA111" s="198"/>
      <c r="KEB111" s="198"/>
      <c r="KEC111" s="198"/>
      <c r="KED111" s="198"/>
      <c r="KEE111" s="198"/>
      <c r="KEF111" s="198"/>
      <c r="KEG111" s="198"/>
      <c r="KEH111" s="198"/>
      <c r="KEI111" s="198"/>
      <c r="KEJ111" s="198"/>
      <c r="KEK111" s="198"/>
      <c r="KEL111" s="198"/>
      <c r="KEM111" s="198"/>
      <c r="KEN111" s="198"/>
      <c r="KEO111" s="198"/>
      <c r="KEP111" s="198"/>
      <c r="KEQ111" s="198"/>
      <c r="KER111" s="198"/>
      <c r="KES111" s="198"/>
      <c r="KET111" s="198"/>
      <c r="KEU111" s="198"/>
      <c r="KEV111" s="198"/>
      <c r="KEW111" s="198"/>
      <c r="KEX111" s="198"/>
      <c r="KEY111" s="198"/>
      <c r="KEZ111" s="198"/>
      <c r="KFA111" s="198"/>
      <c r="KFB111" s="198"/>
      <c r="KFC111" s="198"/>
      <c r="KFD111" s="198"/>
      <c r="KFE111" s="198"/>
      <c r="KFF111" s="198"/>
      <c r="KFG111" s="198"/>
      <c r="KFH111" s="198"/>
      <c r="KFI111" s="198"/>
      <c r="KFJ111" s="198"/>
      <c r="KFK111" s="198"/>
      <c r="KFL111" s="198"/>
      <c r="KFM111" s="198"/>
      <c r="KFN111" s="198"/>
      <c r="KFO111" s="198"/>
      <c r="KFP111" s="198"/>
      <c r="KFQ111" s="198"/>
      <c r="KFR111" s="198"/>
      <c r="KFS111" s="198"/>
      <c r="KFT111" s="198"/>
      <c r="KFU111" s="198"/>
      <c r="KFV111" s="198"/>
      <c r="KFW111" s="198"/>
      <c r="KFX111" s="198"/>
      <c r="KFY111" s="198"/>
      <c r="KFZ111" s="198"/>
      <c r="KGA111" s="198"/>
      <c r="KGB111" s="198"/>
      <c r="KGC111" s="198"/>
      <c r="KGD111" s="198"/>
      <c r="KGE111" s="198"/>
      <c r="KGF111" s="198"/>
      <c r="KGG111" s="198"/>
      <c r="KGH111" s="198"/>
      <c r="KGI111" s="198"/>
      <c r="KGJ111" s="198"/>
      <c r="KGK111" s="198"/>
      <c r="KGL111" s="198"/>
      <c r="KGM111" s="198"/>
      <c r="KGN111" s="198"/>
      <c r="KGO111" s="198"/>
      <c r="KGP111" s="198"/>
      <c r="KGQ111" s="198"/>
      <c r="KGR111" s="198"/>
      <c r="KGS111" s="198"/>
      <c r="KGT111" s="198"/>
      <c r="KGU111" s="198"/>
      <c r="KGV111" s="198"/>
      <c r="KGW111" s="198"/>
      <c r="KGX111" s="198"/>
      <c r="KGY111" s="198"/>
      <c r="KGZ111" s="198"/>
      <c r="KHA111" s="198"/>
      <c r="KHB111" s="198"/>
      <c r="KHC111" s="198"/>
      <c r="KHD111" s="198"/>
      <c r="KHE111" s="198"/>
      <c r="KHF111" s="198"/>
      <c r="KHG111" s="198"/>
      <c r="KHH111" s="198"/>
      <c r="KHI111" s="198"/>
      <c r="KHJ111" s="198"/>
      <c r="KHK111" s="198"/>
      <c r="KHL111" s="198"/>
      <c r="KHM111" s="198"/>
      <c r="KHN111" s="198"/>
      <c r="KHO111" s="198"/>
      <c r="KHP111" s="198"/>
      <c r="KHQ111" s="198"/>
      <c r="KHR111" s="198"/>
      <c r="KHS111" s="198"/>
      <c r="KHT111" s="198"/>
      <c r="KHU111" s="198"/>
      <c r="KHV111" s="198"/>
      <c r="KHW111" s="198"/>
      <c r="KHX111" s="198"/>
      <c r="KHY111" s="198"/>
      <c r="KHZ111" s="198"/>
      <c r="KIA111" s="198"/>
      <c r="KIB111" s="198"/>
      <c r="KIC111" s="198"/>
      <c r="KID111" s="198"/>
      <c r="KIE111" s="198"/>
      <c r="KIF111" s="198"/>
      <c r="KIG111" s="198"/>
      <c r="KIH111" s="198"/>
      <c r="KII111" s="198"/>
      <c r="KIJ111" s="198"/>
      <c r="KIK111" s="198"/>
      <c r="KIL111" s="198"/>
      <c r="KIM111" s="198"/>
      <c r="KIN111" s="198"/>
      <c r="KIO111" s="198"/>
      <c r="KIP111" s="198"/>
      <c r="KIQ111" s="198"/>
      <c r="KIR111" s="198"/>
      <c r="KIS111" s="198"/>
      <c r="KIT111" s="198"/>
      <c r="KIU111" s="198"/>
      <c r="KIV111" s="198"/>
      <c r="KIW111" s="198"/>
      <c r="KIX111" s="198"/>
      <c r="KIY111" s="198"/>
      <c r="KIZ111" s="198"/>
      <c r="KJA111" s="198"/>
      <c r="KJB111" s="198"/>
      <c r="KJC111" s="198"/>
      <c r="KJD111" s="198"/>
      <c r="KJE111" s="198"/>
      <c r="KJF111" s="198"/>
      <c r="KJG111" s="198"/>
      <c r="KJH111" s="198"/>
      <c r="KJI111" s="198"/>
      <c r="KJJ111" s="198"/>
      <c r="KJK111" s="198"/>
      <c r="KJL111" s="198"/>
      <c r="KJM111" s="198"/>
      <c r="KJN111" s="198"/>
      <c r="KJO111" s="198"/>
      <c r="KJP111" s="198"/>
      <c r="KJQ111" s="198"/>
      <c r="KJR111" s="198"/>
      <c r="KJS111" s="198"/>
      <c r="KJT111" s="198"/>
      <c r="KJU111" s="198"/>
      <c r="KJV111" s="198"/>
      <c r="KJW111" s="198"/>
      <c r="KJX111" s="198"/>
      <c r="KJY111" s="198"/>
      <c r="KJZ111" s="198"/>
      <c r="KKA111" s="198"/>
      <c r="KKB111" s="198"/>
      <c r="KKC111" s="198"/>
      <c r="KKD111" s="198"/>
      <c r="KKE111" s="198"/>
      <c r="KKF111" s="198"/>
      <c r="KKG111" s="198"/>
      <c r="KKH111" s="198"/>
      <c r="KKI111" s="198"/>
      <c r="KKJ111" s="198"/>
      <c r="KKK111" s="198"/>
      <c r="KKL111" s="198"/>
      <c r="KKM111" s="198"/>
      <c r="KKN111" s="198"/>
      <c r="KKO111" s="198"/>
      <c r="KKP111" s="198"/>
      <c r="KKQ111" s="198"/>
      <c r="KKR111" s="198"/>
      <c r="KKS111" s="198"/>
      <c r="KKT111" s="198"/>
      <c r="KKU111" s="198"/>
      <c r="KKV111" s="198"/>
      <c r="KKW111" s="198"/>
      <c r="KKX111" s="198"/>
      <c r="KKY111" s="198"/>
      <c r="KKZ111" s="198"/>
      <c r="KLA111" s="198"/>
      <c r="KLB111" s="198"/>
      <c r="KLC111" s="198"/>
      <c r="KLD111" s="198"/>
      <c r="KLE111" s="198"/>
      <c r="KLF111" s="198"/>
      <c r="KLG111" s="198"/>
      <c r="KLH111" s="198"/>
      <c r="KLI111" s="198"/>
      <c r="KLJ111" s="198"/>
      <c r="KLK111" s="198"/>
      <c r="KLL111" s="198"/>
      <c r="KLM111" s="198"/>
      <c r="KLN111" s="198"/>
      <c r="KLO111" s="198"/>
      <c r="KLP111" s="198"/>
      <c r="KLQ111" s="198"/>
      <c r="KLR111" s="198"/>
      <c r="KLS111" s="198"/>
      <c r="KLT111" s="198"/>
      <c r="KLU111" s="198"/>
      <c r="KLV111" s="198"/>
      <c r="KLW111" s="198"/>
      <c r="KLX111" s="198"/>
      <c r="KLY111" s="198"/>
      <c r="KLZ111" s="198"/>
      <c r="KMA111" s="198"/>
      <c r="KMB111" s="198"/>
      <c r="KMC111" s="198"/>
      <c r="KMD111" s="198"/>
      <c r="KME111" s="198"/>
      <c r="KMF111" s="198"/>
      <c r="KMG111" s="198"/>
      <c r="KMH111" s="198"/>
      <c r="KMI111" s="198"/>
      <c r="KMJ111" s="198"/>
      <c r="KMK111" s="198"/>
      <c r="KML111" s="198"/>
      <c r="KMM111" s="198"/>
      <c r="KMN111" s="198"/>
      <c r="KMO111" s="198"/>
      <c r="KMP111" s="198"/>
      <c r="KMQ111" s="198"/>
      <c r="KMR111" s="198"/>
      <c r="KMS111" s="198"/>
      <c r="KMT111" s="198"/>
      <c r="KMU111" s="198"/>
      <c r="KMV111" s="198"/>
      <c r="KMW111" s="198"/>
      <c r="KMX111" s="198"/>
      <c r="KMY111" s="198"/>
      <c r="KMZ111" s="198"/>
      <c r="KNA111" s="198"/>
      <c r="KNB111" s="198"/>
      <c r="KNC111" s="198"/>
      <c r="KND111" s="198"/>
      <c r="KNE111" s="198"/>
      <c r="KNF111" s="198"/>
      <c r="KNG111" s="198"/>
      <c r="KNH111" s="198"/>
      <c r="KNI111" s="198"/>
      <c r="KNJ111" s="198"/>
      <c r="KNK111" s="198"/>
      <c r="KNL111" s="198"/>
      <c r="KNM111" s="198"/>
      <c r="KNN111" s="198"/>
      <c r="KNO111" s="198"/>
      <c r="KNP111" s="198"/>
      <c r="KNQ111" s="198"/>
      <c r="KNR111" s="198"/>
      <c r="KNS111" s="198"/>
      <c r="KNT111" s="198"/>
      <c r="KNU111" s="198"/>
      <c r="KNV111" s="198"/>
      <c r="KNW111" s="198"/>
      <c r="KNX111" s="198"/>
      <c r="KNY111" s="198"/>
      <c r="KNZ111" s="198"/>
      <c r="KOA111" s="198"/>
      <c r="KOB111" s="198"/>
      <c r="KOC111" s="198"/>
      <c r="KOD111" s="198"/>
      <c r="KOE111" s="198"/>
      <c r="KOF111" s="198"/>
      <c r="KOG111" s="198"/>
      <c r="KOH111" s="198"/>
      <c r="KOI111" s="198"/>
      <c r="KOJ111" s="198"/>
      <c r="KOK111" s="198"/>
      <c r="KOL111" s="198"/>
      <c r="KOM111" s="198"/>
      <c r="KON111" s="198"/>
      <c r="KOO111" s="198"/>
      <c r="KOP111" s="198"/>
      <c r="KOQ111" s="198"/>
      <c r="KOR111" s="198"/>
      <c r="KOS111" s="198"/>
      <c r="KOT111" s="198"/>
      <c r="KOU111" s="198"/>
      <c r="KOV111" s="198"/>
      <c r="KOW111" s="198"/>
      <c r="KOX111" s="198"/>
      <c r="KOY111" s="198"/>
      <c r="KOZ111" s="198"/>
      <c r="KPA111" s="198"/>
      <c r="KPB111" s="198"/>
      <c r="KPC111" s="198"/>
      <c r="KPD111" s="198"/>
      <c r="KPE111" s="198"/>
      <c r="KPF111" s="198"/>
      <c r="KPG111" s="198"/>
      <c r="KPH111" s="198"/>
      <c r="KPI111" s="198"/>
      <c r="KPJ111" s="198"/>
      <c r="KPK111" s="198"/>
      <c r="KPL111" s="198"/>
      <c r="KPM111" s="198"/>
      <c r="KPN111" s="198"/>
      <c r="KPO111" s="198"/>
      <c r="KPP111" s="198"/>
      <c r="KPQ111" s="198"/>
      <c r="KPR111" s="198"/>
      <c r="KPS111" s="198"/>
      <c r="KPT111" s="198"/>
      <c r="KPU111" s="198"/>
      <c r="KPV111" s="198"/>
      <c r="KPW111" s="198"/>
      <c r="KPX111" s="198"/>
      <c r="KPY111" s="198"/>
      <c r="KPZ111" s="198"/>
      <c r="KQA111" s="198"/>
      <c r="KQB111" s="198"/>
      <c r="KQC111" s="198"/>
      <c r="KQD111" s="198"/>
      <c r="KQE111" s="198"/>
      <c r="KQF111" s="198"/>
      <c r="KQG111" s="198"/>
      <c r="KQH111" s="198"/>
      <c r="KQI111" s="198"/>
      <c r="KQJ111" s="198"/>
      <c r="KQK111" s="198"/>
      <c r="KQL111" s="198"/>
      <c r="KQM111" s="198"/>
      <c r="KQN111" s="198"/>
      <c r="KQO111" s="198"/>
      <c r="KQP111" s="198"/>
      <c r="KQQ111" s="198"/>
      <c r="KQR111" s="198"/>
      <c r="KQS111" s="198"/>
      <c r="KQT111" s="198"/>
      <c r="KQU111" s="198"/>
      <c r="KQV111" s="198"/>
      <c r="KQW111" s="198"/>
      <c r="KQX111" s="198"/>
      <c r="KQY111" s="198"/>
      <c r="KQZ111" s="198"/>
      <c r="KRA111" s="198"/>
      <c r="KRB111" s="198"/>
      <c r="KRC111" s="198"/>
      <c r="KRD111" s="198"/>
      <c r="KRE111" s="198"/>
      <c r="KRF111" s="198"/>
      <c r="KRG111" s="198"/>
      <c r="KRH111" s="198"/>
      <c r="KRI111" s="198"/>
      <c r="KRJ111" s="198"/>
      <c r="KRK111" s="198"/>
      <c r="KRL111" s="198"/>
      <c r="KRM111" s="198"/>
      <c r="KRN111" s="198"/>
      <c r="KRO111" s="198"/>
      <c r="KRP111" s="198"/>
      <c r="KRQ111" s="198"/>
      <c r="KRR111" s="198"/>
      <c r="KRS111" s="198"/>
      <c r="KRT111" s="198"/>
      <c r="KRU111" s="198"/>
      <c r="KRV111" s="198"/>
      <c r="KRW111" s="198"/>
      <c r="KRX111" s="198"/>
      <c r="KRY111" s="198"/>
      <c r="KRZ111" s="198"/>
      <c r="KSA111" s="198"/>
      <c r="KSB111" s="198"/>
      <c r="KSC111" s="198"/>
      <c r="KSD111" s="198"/>
      <c r="KSE111" s="198"/>
      <c r="KSF111" s="198"/>
      <c r="KSG111" s="198"/>
      <c r="KSH111" s="198"/>
      <c r="KSI111" s="198"/>
      <c r="KSJ111" s="198"/>
      <c r="KSK111" s="198"/>
      <c r="KSL111" s="198"/>
      <c r="KSM111" s="198"/>
      <c r="KSN111" s="198"/>
      <c r="KSO111" s="198"/>
      <c r="KSP111" s="198"/>
      <c r="KSQ111" s="198"/>
      <c r="KSR111" s="198"/>
      <c r="KSS111" s="198"/>
      <c r="KST111" s="198"/>
      <c r="KSU111" s="198"/>
      <c r="KSV111" s="198"/>
      <c r="KSW111" s="198"/>
      <c r="KSX111" s="198"/>
      <c r="KSY111" s="198"/>
      <c r="KSZ111" s="198"/>
      <c r="KTA111" s="198"/>
      <c r="KTB111" s="198"/>
      <c r="KTC111" s="198"/>
      <c r="KTD111" s="198"/>
      <c r="KTE111" s="198"/>
      <c r="KTF111" s="198"/>
      <c r="KTG111" s="198"/>
      <c r="KTH111" s="198"/>
      <c r="KTI111" s="198"/>
      <c r="KTJ111" s="198"/>
      <c r="KTK111" s="198"/>
      <c r="KTL111" s="198"/>
      <c r="KTM111" s="198"/>
      <c r="KTN111" s="198"/>
      <c r="KTO111" s="198"/>
      <c r="KTP111" s="198"/>
      <c r="KTQ111" s="198"/>
      <c r="KTR111" s="198"/>
      <c r="KTS111" s="198"/>
      <c r="KTT111" s="198"/>
      <c r="KTU111" s="198"/>
      <c r="KTV111" s="198"/>
      <c r="KTW111" s="198"/>
      <c r="KTX111" s="198"/>
      <c r="KTY111" s="198"/>
      <c r="KTZ111" s="198"/>
      <c r="KUA111" s="198"/>
      <c r="KUB111" s="198"/>
      <c r="KUC111" s="198"/>
      <c r="KUD111" s="198"/>
      <c r="KUE111" s="198"/>
      <c r="KUF111" s="198"/>
      <c r="KUG111" s="198"/>
      <c r="KUH111" s="198"/>
      <c r="KUI111" s="198"/>
      <c r="KUJ111" s="198"/>
      <c r="KUK111" s="198"/>
      <c r="KUL111" s="198"/>
      <c r="KUM111" s="198"/>
      <c r="KUN111" s="198"/>
      <c r="KUO111" s="198"/>
      <c r="KUP111" s="198"/>
      <c r="KUQ111" s="198"/>
      <c r="KUR111" s="198"/>
      <c r="KUS111" s="198"/>
      <c r="KUT111" s="198"/>
      <c r="KUU111" s="198"/>
      <c r="KUV111" s="198"/>
      <c r="KUW111" s="198"/>
      <c r="KUX111" s="198"/>
      <c r="KUY111" s="198"/>
      <c r="KUZ111" s="198"/>
      <c r="KVA111" s="198"/>
      <c r="KVB111" s="198"/>
      <c r="KVC111" s="198"/>
      <c r="KVD111" s="198"/>
      <c r="KVE111" s="198"/>
      <c r="KVF111" s="198"/>
      <c r="KVG111" s="198"/>
      <c r="KVH111" s="198"/>
      <c r="KVI111" s="198"/>
      <c r="KVJ111" s="198"/>
      <c r="KVK111" s="198"/>
      <c r="KVL111" s="198"/>
      <c r="KVM111" s="198"/>
      <c r="KVN111" s="198"/>
      <c r="KVO111" s="198"/>
      <c r="KVP111" s="198"/>
      <c r="KVQ111" s="198"/>
      <c r="KVR111" s="198"/>
      <c r="KVS111" s="198"/>
      <c r="KVT111" s="198"/>
      <c r="KVU111" s="198"/>
      <c r="KVV111" s="198"/>
      <c r="KVW111" s="198"/>
      <c r="KVX111" s="198"/>
      <c r="KVY111" s="198"/>
      <c r="KVZ111" s="198"/>
      <c r="KWA111" s="198"/>
      <c r="KWB111" s="198"/>
      <c r="KWC111" s="198"/>
      <c r="KWD111" s="198"/>
      <c r="KWE111" s="198"/>
      <c r="KWF111" s="198"/>
      <c r="KWG111" s="198"/>
      <c r="KWH111" s="198"/>
      <c r="KWI111" s="198"/>
      <c r="KWJ111" s="198"/>
      <c r="KWK111" s="198"/>
      <c r="KWL111" s="198"/>
      <c r="KWM111" s="198"/>
      <c r="KWN111" s="198"/>
      <c r="KWO111" s="198"/>
      <c r="KWP111" s="198"/>
      <c r="KWQ111" s="198"/>
      <c r="KWR111" s="198"/>
      <c r="KWS111" s="198"/>
      <c r="KWT111" s="198"/>
      <c r="KWU111" s="198"/>
      <c r="KWV111" s="198"/>
      <c r="KWW111" s="198"/>
      <c r="KWX111" s="198"/>
      <c r="KWY111" s="198"/>
      <c r="KWZ111" s="198"/>
      <c r="KXA111" s="198"/>
      <c r="KXB111" s="198"/>
      <c r="KXC111" s="198"/>
      <c r="KXD111" s="198"/>
      <c r="KXE111" s="198"/>
      <c r="KXF111" s="198"/>
      <c r="KXG111" s="198"/>
      <c r="KXH111" s="198"/>
      <c r="KXI111" s="198"/>
      <c r="KXJ111" s="198"/>
      <c r="KXK111" s="198"/>
      <c r="KXL111" s="198"/>
      <c r="KXM111" s="198"/>
      <c r="KXN111" s="198"/>
      <c r="KXO111" s="198"/>
      <c r="KXP111" s="198"/>
      <c r="KXQ111" s="198"/>
      <c r="KXR111" s="198"/>
      <c r="KXS111" s="198"/>
      <c r="KXT111" s="198"/>
      <c r="KXU111" s="198"/>
      <c r="KXV111" s="198"/>
      <c r="KXW111" s="198"/>
      <c r="KXX111" s="198"/>
      <c r="KXY111" s="198"/>
      <c r="KXZ111" s="198"/>
      <c r="KYA111" s="198"/>
      <c r="KYB111" s="198"/>
      <c r="KYC111" s="198"/>
      <c r="KYD111" s="198"/>
      <c r="KYE111" s="198"/>
      <c r="KYF111" s="198"/>
      <c r="KYG111" s="198"/>
      <c r="KYH111" s="198"/>
      <c r="KYI111" s="198"/>
      <c r="KYJ111" s="198"/>
      <c r="KYK111" s="198"/>
      <c r="KYL111" s="198"/>
      <c r="KYM111" s="198"/>
      <c r="KYN111" s="198"/>
      <c r="KYO111" s="198"/>
      <c r="KYP111" s="198"/>
      <c r="KYQ111" s="198"/>
      <c r="KYR111" s="198"/>
      <c r="KYS111" s="198"/>
      <c r="KYT111" s="198"/>
      <c r="KYU111" s="198"/>
      <c r="KYV111" s="198"/>
      <c r="KYW111" s="198"/>
      <c r="KYX111" s="198"/>
      <c r="KYY111" s="198"/>
      <c r="KYZ111" s="198"/>
      <c r="KZA111" s="198"/>
      <c r="KZB111" s="198"/>
      <c r="KZC111" s="198"/>
      <c r="KZD111" s="198"/>
      <c r="KZE111" s="198"/>
      <c r="KZF111" s="198"/>
      <c r="KZG111" s="198"/>
      <c r="KZH111" s="198"/>
      <c r="KZI111" s="198"/>
      <c r="KZJ111" s="198"/>
      <c r="KZK111" s="198"/>
      <c r="KZL111" s="198"/>
      <c r="KZM111" s="198"/>
      <c r="KZN111" s="198"/>
      <c r="KZO111" s="198"/>
      <c r="KZP111" s="198"/>
      <c r="KZQ111" s="198"/>
      <c r="KZR111" s="198"/>
      <c r="KZS111" s="198"/>
      <c r="KZT111" s="198"/>
      <c r="KZU111" s="198"/>
      <c r="KZV111" s="198"/>
      <c r="KZW111" s="198"/>
      <c r="KZX111" s="198"/>
      <c r="KZY111" s="198"/>
      <c r="KZZ111" s="198"/>
      <c r="LAA111" s="198"/>
      <c r="LAB111" s="198"/>
      <c r="LAC111" s="198"/>
      <c r="LAD111" s="198"/>
      <c r="LAE111" s="198"/>
      <c r="LAF111" s="198"/>
      <c r="LAG111" s="198"/>
      <c r="LAH111" s="198"/>
      <c r="LAI111" s="198"/>
      <c r="LAJ111" s="198"/>
      <c r="LAK111" s="198"/>
      <c r="LAL111" s="198"/>
      <c r="LAM111" s="198"/>
      <c r="LAN111" s="198"/>
      <c r="LAO111" s="198"/>
      <c r="LAP111" s="198"/>
      <c r="LAQ111" s="198"/>
      <c r="LAR111" s="198"/>
      <c r="LAS111" s="198"/>
      <c r="LAT111" s="198"/>
      <c r="LAU111" s="198"/>
      <c r="LAV111" s="198"/>
      <c r="LAW111" s="198"/>
      <c r="LAX111" s="198"/>
      <c r="LAY111" s="198"/>
      <c r="LAZ111" s="198"/>
      <c r="LBA111" s="198"/>
      <c r="LBB111" s="198"/>
      <c r="LBC111" s="198"/>
      <c r="LBD111" s="198"/>
      <c r="LBE111" s="198"/>
      <c r="LBF111" s="198"/>
      <c r="LBG111" s="198"/>
      <c r="LBH111" s="198"/>
      <c r="LBI111" s="198"/>
      <c r="LBJ111" s="198"/>
      <c r="LBK111" s="198"/>
      <c r="LBL111" s="198"/>
      <c r="LBM111" s="198"/>
      <c r="LBN111" s="198"/>
      <c r="LBO111" s="198"/>
      <c r="LBP111" s="198"/>
      <c r="LBQ111" s="198"/>
      <c r="LBR111" s="198"/>
      <c r="LBS111" s="198"/>
      <c r="LBT111" s="198"/>
      <c r="LBU111" s="198"/>
      <c r="LBV111" s="198"/>
      <c r="LBW111" s="198"/>
      <c r="LBX111" s="198"/>
      <c r="LBY111" s="198"/>
      <c r="LBZ111" s="198"/>
      <c r="LCA111" s="198"/>
      <c r="LCB111" s="198"/>
      <c r="LCC111" s="198"/>
      <c r="LCD111" s="198"/>
      <c r="LCE111" s="198"/>
      <c r="LCF111" s="198"/>
      <c r="LCG111" s="198"/>
      <c r="LCH111" s="198"/>
      <c r="LCI111" s="198"/>
      <c r="LCJ111" s="198"/>
      <c r="LCK111" s="198"/>
      <c r="LCL111" s="198"/>
      <c r="LCM111" s="198"/>
      <c r="LCN111" s="198"/>
      <c r="LCO111" s="198"/>
      <c r="LCP111" s="198"/>
      <c r="LCQ111" s="198"/>
      <c r="LCR111" s="198"/>
      <c r="LCS111" s="198"/>
      <c r="LCT111" s="198"/>
      <c r="LCU111" s="198"/>
      <c r="LCV111" s="198"/>
      <c r="LCW111" s="198"/>
      <c r="LCX111" s="198"/>
      <c r="LCY111" s="198"/>
      <c r="LCZ111" s="198"/>
      <c r="LDA111" s="198"/>
      <c r="LDB111" s="198"/>
      <c r="LDC111" s="198"/>
      <c r="LDD111" s="198"/>
      <c r="LDE111" s="198"/>
      <c r="LDF111" s="198"/>
      <c r="LDG111" s="198"/>
      <c r="LDH111" s="198"/>
      <c r="LDI111" s="198"/>
      <c r="LDJ111" s="198"/>
      <c r="LDK111" s="198"/>
      <c r="LDL111" s="198"/>
      <c r="LDM111" s="198"/>
      <c r="LDN111" s="198"/>
      <c r="LDO111" s="198"/>
      <c r="LDP111" s="198"/>
      <c r="LDQ111" s="198"/>
      <c r="LDR111" s="198"/>
      <c r="LDS111" s="198"/>
      <c r="LDT111" s="198"/>
      <c r="LDU111" s="198"/>
      <c r="LDV111" s="198"/>
      <c r="LDW111" s="198"/>
      <c r="LDX111" s="198"/>
      <c r="LDY111" s="198"/>
      <c r="LDZ111" s="198"/>
      <c r="LEA111" s="198"/>
      <c r="LEB111" s="198"/>
      <c r="LEC111" s="198"/>
      <c r="LED111" s="198"/>
      <c r="LEE111" s="198"/>
      <c r="LEF111" s="198"/>
      <c r="LEG111" s="198"/>
      <c r="LEH111" s="198"/>
      <c r="LEI111" s="198"/>
      <c r="LEJ111" s="198"/>
      <c r="LEK111" s="198"/>
      <c r="LEL111" s="198"/>
      <c r="LEM111" s="198"/>
      <c r="LEN111" s="198"/>
      <c r="LEO111" s="198"/>
      <c r="LEP111" s="198"/>
      <c r="LEQ111" s="198"/>
      <c r="LER111" s="198"/>
      <c r="LES111" s="198"/>
      <c r="LET111" s="198"/>
      <c r="LEU111" s="198"/>
      <c r="LEV111" s="198"/>
      <c r="LEW111" s="198"/>
      <c r="LEX111" s="198"/>
      <c r="LEY111" s="198"/>
      <c r="LEZ111" s="198"/>
      <c r="LFA111" s="198"/>
      <c r="LFB111" s="198"/>
      <c r="LFC111" s="198"/>
      <c r="LFD111" s="198"/>
      <c r="LFE111" s="198"/>
      <c r="LFF111" s="198"/>
      <c r="LFG111" s="198"/>
      <c r="LFH111" s="198"/>
      <c r="LFI111" s="198"/>
      <c r="LFJ111" s="198"/>
      <c r="LFK111" s="198"/>
      <c r="LFL111" s="198"/>
      <c r="LFM111" s="198"/>
      <c r="LFN111" s="198"/>
      <c r="LFO111" s="198"/>
      <c r="LFP111" s="198"/>
      <c r="LFQ111" s="198"/>
      <c r="LFR111" s="198"/>
      <c r="LFS111" s="198"/>
      <c r="LFT111" s="198"/>
      <c r="LFU111" s="198"/>
      <c r="LFV111" s="198"/>
      <c r="LFW111" s="198"/>
      <c r="LFX111" s="198"/>
      <c r="LFY111" s="198"/>
      <c r="LFZ111" s="198"/>
      <c r="LGA111" s="198"/>
      <c r="LGB111" s="198"/>
      <c r="LGC111" s="198"/>
      <c r="LGD111" s="198"/>
      <c r="LGE111" s="198"/>
      <c r="LGF111" s="198"/>
      <c r="LGG111" s="198"/>
      <c r="LGH111" s="198"/>
      <c r="LGI111" s="198"/>
      <c r="LGJ111" s="198"/>
      <c r="LGK111" s="198"/>
      <c r="LGL111" s="198"/>
      <c r="LGM111" s="198"/>
      <c r="LGN111" s="198"/>
      <c r="LGO111" s="198"/>
      <c r="LGP111" s="198"/>
      <c r="LGQ111" s="198"/>
      <c r="LGR111" s="198"/>
      <c r="LGS111" s="198"/>
      <c r="LGT111" s="198"/>
      <c r="LGU111" s="198"/>
      <c r="LGV111" s="198"/>
      <c r="LGW111" s="198"/>
      <c r="LGX111" s="198"/>
      <c r="LGY111" s="198"/>
      <c r="LGZ111" s="198"/>
      <c r="LHA111" s="198"/>
      <c r="LHB111" s="198"/>
      <c r="LHC111" s="198"/>
      <c r="LHD111" s="198"/>
      <c r="LHE111" s="198"/>
      <c r="LHF111" s="198"/>
      <c r="LHG111" s="198"/>
      <c r="LHH111" s="198"/>
      <c r="LHI111" s="198"/>
      <c r="LHJ111" s="198"/>
      <c r="LHK111" s="198"/>
      <c r="LHL111" s="198"/>
      <c r="LHM111" s="198"/>
      <c r="LHN111" s="198"/>
      <c r="LHO111" s="198"/>
      <c r="LHP111" s="198"/>
      <c r="LHQ111" s="198"/>
      <c r="LHR111" s="198"/>
      <c r="LHS111" s="198"/>
      <c r="LHT111" s="198"/>
      <c r="LHU111" s="198"/>
      <c r="LHV111" s="198"/>
      <c r="LHW111" s="198"/>
      <c r="LHX111" s="198"/>
      <c r="LHY111" s="198"/>
      <c r="LHZ111" s="198"/>
      <c r="LIA111" s="198"/>
      <c r="LIB111" s="198"/>
      <c r="LIC111" s="198"/>
      <c r="LID111" s="198"/>
      <c r="LIE111" s="198"/>
      <c r="LIF111" s="198"/>
      <c r="LIG111" s="198"/>
      <c r="LIH111" s="198"/>
      <c r="LII111" s="198"/>
      <c r="LIJ111" s="198"/>
      <c r="LIK111" s="198"/>
      <c r="LIL111" s="198"/>
      <c r="LIM111" s="198"/>
      <c r="LIN111" s="198"/>
      <c r="LIO111" s="198"/>
      <c r="LIP111" s="198"/>
      <c r="LIQ111" s="198"/>
      <c r="LIR111" s="198"/>
      <c r="LIS111" s="198"/>
      <c r="LIT111" s="198"/>
      <c r="LIU111" s="198"/>
      <c r="LIV111" s="198"/>
      <c r="LIW111" s="198"/>
      <c r="LIX111" s="198"/>
      <c r="LIY111" s="198"/>
      <c r="LIZ111" s="198"/>
      <c r="LJA111" s="198"/>
      <c r="LJB111" s="198"/>
      <c r="LJC111" s="198"/>
      <c r="LJD111" s="198"/>
      <c r="LJE111" s="198"/>
      <c r="LJF111" s="198"/>
      <c r="LJG111" s="198"/>
      <c r="LJH111" s="198"/>
      <c r="LJI111" s="198"/>
      <c r="LJJ111" s="198"/>
      <c r="LJK111" s="198"/>
      <c r="LJL111" s="198"/>
      <c r="LJM111" s="198"/>
      <c r="LJN111" s="198"/>
      <c r="LJO111" s="198"/>
      <c r="LJP111" s="198"/>
      <c r="LJQ111" s="198"/>
      <c r="LJR111" s="198"/>
      <c r="LJS111" s="198"/>
      <c r="LJT111" s="198"/>
      <c r="LJU111" s="198"/>
      <c r="LJV111" s="198"/>
      <c r="LJW111" s="198"/>
      <c r="LJX111" s="198"/>
      <c r="LJY111" s="198"/>
      <c r="LJZ111" s="198"/>
      <c r="LKA111" s="198"/>
      <c r="LKB111" s="198"/>
      <c r="LKC111" s="198"/>
      <c r="LKD111" s="198"/>
      <c r="LKE111" s="198"/>
      <c r="LKF111" s="198"/>
      <c r="LKG111" s="198"/>
      <c r="LKH111" s="198"/>
      <c r="LKI111" s="198"/>
      <c r="LKJ111" s="198"/>
      <c r="LKK111" s="198"/>
      <c r="LKL111" s="198"/>
      <c r="LKM111" s="198"/>
      <c r="LKN111" s="198"/>
      <c r="LKO111" s="198"/>
      <c r="LKP111" s="198"/>
      <c r="LKQ111" s="198"/>
      <c r="LKR111" s="198"/>
      <c r="LKS111" s="198"/>
      <c r="LKT111" s="198"/>
      <c r="LKU111" s="198"/>
      <c r="LKV111" s="198"/>
      <c r="LKW111" s="198"/>
      <c r="LKX111" s="198"/>
      <c r="LKY111" s="198"/>
      <c r="LKZ111" s="198"/>
      <c r="LLA111" s="198"/>
      <c r="LLB111" s="198"/>
      <c r="LLC111" s="198"/>
      <c r="LLD111" s="198"/>
      <c r="LLE111" s="198"/>
      <c r="LLF111" s="198"/>
      <c r="LLG111" s="198"/>
      <c r="LLH111" s="198"/>
      <c r="LLI111" s="198"/>
      <c r="LLJ111" s="198"/>
      <c r="LLK111" s="198"/>
      <c r="LLL111" s="198"/>
      <c r="LLM111" s="198"/>
      <c r="LLN111" s="198"/>
      <c r="LLO111" s="198"/>
      <c r="LLP111" s="198"/>
      <c r="LLQ111" s="198"/>
      <c r="LLR111" s="198"/>
      <c r="LLS111" s="198"/>
      <c r="LLT111" s="198"/>
      <c r="LLU111" s="198"/>
      <c r="LLV111" s="198"/>
      <c r="LLW111" s="198"/>
      <c r="LLX111" s="198"/>
      <c r="LLY111" s="198"/>
      <c r="LLZ111" s="198"/>
      <c r="LMA111" s="198"/>
      <c r="LMB111" s="198"/>
      <c r="LMC111" s="198"/>
      <c r="LMD111" s="198"/>
      <c r="LME111" s="198"/>
      <c r="LMF111" s="198"/>
      <c r="LMG111" s="198"/>
      <c r="LMH111" s="198"/>
      <c r="LMI111" s="198"/>
      <c r="LMJ111" s="198"/>
      <c r="LMK111" s="198"/>
      <c r="LML111" s="198"/>
      <c r="LMM111" s="198"/>
      <c r="LMN111" s="198"/>
      <c r="LMO111" s="198"/>
      <c r="LMP111" s="198"/>
      <c r="LMQ111" s="198"/>
      <c r="LMR111" s="198"/>
      <c r="LMS111" s="198"/>
      <c r="LMT111" s="198"/>
      <c r="LMU111" s="198"/>
      <c r="LMV111" s="198"/>
      <c r="LMW111" s="198"/>
      <c r="LMX111" s="198"/>
      <c r="LMY111" s="198"/>
      <c r="LMZ111" s="198"/>
      <c r="LNA111" s="198"/>
      <c r="LNB111" s="198"/>
      <c r="LNC111" s="198"/>
      <c r="LND111" s="198"/>
      <c r="LNE111" s="198"/>
      <c r="LNF111" s="198"/>
      <c r="LNG111" s="198"/>
      <c r="LNH111" s="198"/>
      <c r="LNI111" s="198"/>
      <c r="LNJ111" s="198"/>
      <c r="LNK111" s="198"/>
      <c r="LNL111" s="198"/>
      <c r="LNM111" s="198"/>
      <c r="LNN111" s="198"/>
      <c r="LNO111" s="198"/>
      <c r="LNP111" s="198"/>
      <c r="LNQ111" s="198"/>
      <c r="LNR111" s="198"/>
      <c r="LNS111" s="198"/>
      <c r="LNT111" s="198"/>
      <c r="LNU111" s="198"/>
      <c r="LNV111" s="198"/>
      <c r="LNW111" s="198"/>
      <c r="LNX111" s="198"/>
      <c r="LNY111" s="198"/>
      <c r="LNZ111" s="198"/>
      <c r="LOA111" s="198"/>
      <c r="LOB111" s="198"/>
      <c r="LOC111" s="198"/>
      <c r="LOD111" s="198"/>
      <c r="LOE111" s="198"/>
      <c r="LOF111" s="198"/>
      <c r="LOG111" s="198"/>
      <c r="LOH111" s="198"/>
      <c r="LOI111" s="198"/>
      <c r="LOJ111" s="198"/>
      <c r="LOK111" s="198"/>
      <c r="LOL111" s="198"/>
      <c r="LOM111" s="198"/>
      <c r="LON111" s="198"/>
      <c r="LOO111" s="198"/>
      <c r="LOP111" s="198"/>
      <c r="LOQ111" s="198"/>
      <c r="LOR111" s="198"/>
      <c r="LOS111" s="198"/>
      <c r="LOT111" s="198"/>
      <c r="LOU111" s="198"/>
      <c r="LOV111" s="198"/>
      <c r="LOW111" s="198"/>
      <c r="LOX111" s="198"/>
      <c r="LOY111" s="198"/>
      <c r="LOZ111" s="198"/>
      <c r="LPA111" s="198"/>
      <c r="LPB111" s="198"/>
      <c r="LPC111" s="198"/>
      <c r="LPD111" s="198"/>
      <c r="LPE111" s="198"/>
      <c r="LPF111" s="198"/>
      <c r="LPG111" s="198"/>
      <c r="LPH111" s="198"/>
      <c r="LPI111" s="198"/>
      <c r="LPJ111" s="198"/>
      <c r="LPK111" s="198"/>
      <c r="LPL111" s="198"/>
      <c r="LPM111" s="198"/>
      <c r="LPN111" s="198"/>
      <c r="LPO111" s="198"/>
      <c r="LPP111" s="198"/>
      <c r="LPQ111" s="198"/>
      <c r="LPR111" s="198"/>
      <c r="LPS111" s="198"/>
      <c r="LPT111" s="198"/>
      <c r="LPU111" s="198"/>
      <c r="LPV111" s="198"/>
      <c r="LPW111" s="198"/>
      <c r="LPX111" s="198"/>
      <c r="LPY111" s="198"/>
      <c r="LPZ111" s="198"/>
      <c r="LQA111" s="198"/>
      <c r="LQB111" s="198"/>
      <c r="LQC111" s="198"/>
      <c r="LQD111" s="198"/>
      <c r="LQE111" s="198"/>
      <c r="LQF111" s="198"/>
      <c r="LQG111" s="198"/>
      <c r="LQH111" s="198"/>
      <c r="LQI111" s="198"/>
      <c r="LQJ111" s="198"/>
      <c r="LQK111" s="198"/>
      <c r="LQL111" s="198"/>
      <c r="LQM111" s="198"/>
      <c r="LQN111" s="198"/>
      <c r="LQO111" s="198"/>
      <c r="LQP111" s="198"/>
      <c r="LQQ111" s="198"/>
      <c r="LQR111" s="198"/>
      <c r="LQS111" s="198"/>
      <c r="LQT111" s="198"/>
      <c r="LQU111" s="198"/>
      <c r="LQV111" s="198"/>
      <c r="LQW111" s="198"/>
      <c r="LQX111" s="198"/>
      <c r="LQY111" s="198"/>
      <c r="LQZ111" s="198"/>
      <c r="LRA111" s="198"/>
      <c r="LRB111" s="198"/>
      <c r="LRC111" s="198"/>
      <c r="LRD111" s="198"/>
      <c r="LRE111" s="198"/>
      <c r="LRF111" s="198"/>
      <c r="LRG111" s="198"/>
      <c r="LRH111" s="198"/>
      <c r="LRI111" s="198"/>
      <c r="LRJ111" s="198"/>
      <c r="LRK111" s="198"/>
      <c r="LRL111" s="198"/>
      <c r="LRM111" s="198"/>
      <c r="LRN111" s="198"/>
      <c r="LRO111" s="198"/>
      <c r="LRP111" s="198"/>
      <c r="LRQ111" s="198"/>
      <c r="LRR111" s="198"/>
      <c r="LRS111" s="198"/>
      <c r="LRT111" s="198"/>
      <c r="LRU111" s="198"/>
      <c r="LRV111" s="198"/>
      <c r="LRW111" s="198"/>
      <c r="LRX111" s="198"/>
      <c r="LRY111" s="198"/>
      <c r="LRZ111" s="198"/>
      <c r="LSA111" s="198"/>
      <c r="LSB111" s="198"/>
      <c r="LSC111" s="198"/>
      <c r="LSD111" s="198"/>
      <c r="LSE111" s="198"/>
      <c r="LSF111" s="198"/>
      <c r="LSG111" s="198"/>
      <c r="LSH111" s="198"/>
      <c r="LSI111" s="198"/>
      <c r="LSJ111" s="198"/>
      <c r="LSK111" s="198"/>
      <c r="LSL111" s="198"/>
      <c r="LSM111" s="198"/>
      <c r="LSN111" s="198"/>
      <c r="LSO111" s="198"/>
      <c r="LSP111" s="198"/>
      <c r="LSQ111" s="198"/>
      <c r="LSR111" s="198"/>
      <c r="LSS111" s="198"/>
      <c r="LST111" s="198"/>
      <c r="LSU111" s="198"/>
      <c r="LSV111" s="198"/>
      <c r="LSW111" s="198"/>
      <c r="LSX111" s="198"/>
      <c r="LSY111" s="198"/>
      <c r="LSZ111" s="198"/>
      <c r="LTA111" s="198"/>
      <c r="LTB111" s="198"/>
      <c r="LTC111" s="198"/>
      <c r="LTD111" s="198"/>
      <c r="LTE111" s="198"/>
      <c r="LTF111" s="198"/>
      <c r="LTG111" s="198"/>
      <c r="LTH111" s="198"/>
      <c r="LTI111" s="198"/>
      <c r="LTJ111" s="198"/>
      <c r="LTK111" s="198"/>
      <c r="LTL111" s="198"/>
      <c r="LTM111" s="198"/>
      <c r="LTN111" s="198"/>
      <c r="LTO111" s="198"/>
      <c r="LTP111" s="198"/>
      <c r="LTQ111" s="198"/>
      <c r="LTR111" s="198"/>
      <c r="LTS111" s="198"/>
      <c r="LTT111" s="198"/>
      <c r="LTU111" s="198"/>
      <c r="LTV111" s="198"/>
      <c r="LTW111" s="198"/>
      <c r="LTX111" s="198"/>
      <c r="LTY111" s="198"/>
      <c r="LTZ111" s="198"/>
      <c r="LUA111" s="198"/>
      <c r="LUB111" s="198"/>
      <c r="LUC111" s="198"/>
      <c r="LUD111" s="198"/>
      <c r="LUE111" s="198"/>
      <c r="LUF111" s="198"/>
      <c r="LUG111" s="198"/>
      <c r="LUH111" s="198"/>
      <c r="LUI111" s="198"/>
      <c r="LUJ111" s="198"/>
      <c r="LUK111" s="198"/>
      <c r="LUL111" s="198"/>
      <c r="LUM111" s="198"/>
      <c r="LUN111" s="198"/>
      <c r="LUO111" s="198"/>
      <c r="LUP111" s="198"/>
      <c r="LUQ111" s="198"/>
      <c r="LUR111" s="198"/>
      <c r="LUS111" s="198"/>
      <c r="LUT111" s="198"/>
      <c r="LUU111" s="198"/>
      <c r="LUV111" s="198"/>
      <c r="LUW111" s="198"/>
      <c r="LUX111" s="198"/>
      <c r="LUY111" s="198"/>
      <c r="LUZ111" s="198"/>
      <c r="LVA111" s="198"/>
      <c r="LVB111" s="198"/>
      <c r="LVC111" s="198"/>
      <c r="LVD111" s="198"/>
      <c r="LVE111" s="198"/>
      <c r="LVF111" s="198"/>
      <c r="LVG111" s="198"/>
      <c r="LVH111" s="198"/>
      <c r="LVI111" s="198"/>
      <c r="LVJ111" s="198"/>
      <c r="LVK111" s="198"/>
      <c r="LVL111" s="198"/>
      <c r="LVM111" s="198"/>
      <c r="LVN111" s="198"/>
      <c r="LVO111" s="198"/>
      <c r="LVP111" s="198"/>
      <c r="LVQ111" s="198"/>
      <c r="LVR111" s="198"/>
      <c r="LVS111" s="198"/>
      <c r="LVT111" s="198"/>
      <c r="LVU111" s="198"/>
      <c r="LVV111" s="198"/>
      <c r="LVW111" s="198"/>
      <c r="LVX111" s="198"/>
      <c r="LVY111" s="198"/>
      <c r="LVZ111" s="198"/>
      <c r="LWA111" s="198"/>
      <c r="LWB111" s="198"/>
      <c r="LWC111" s="198"/>
      <c r="LWD111" s="198"/>
      <c r="LWE111" s="198"/>
      <c r="LWF111" s="198"/>
      <c r="LWG111" s="198"/>
      <c r="LWH111" s="198"/>
      <c r="LWI111" s="198"/>
      <c r="LWJ111" s="198"/>
      <c r="LWK111" s="198"/>
      <c r="LWL111" s="198"/>
      <c r="LWM111" s="198"/>
      <c r="LWN111" s="198"/>
      <c r="LWO111" s="198"/>
      <c r="LWP111" s="198"/>
      <c r="LWQ111" s="198"/>
      <c r="LWR111" s="198"/>
      <c r="LWS111" s="198"/>
      <c r="LWT111" s="198"/>
      <c r="LWU111" s="198"/>
      <c r="LWV111" s="198"/>
      <c r="LWW111" s="198"/>
      <c r="LWX111" s="198"/>
      <c r="LWY111" s="198"/>
      <c r="LWZ111" s="198"/>
      <c r="LXA111" s="198"/>
      <c r="LXB111" s="198"/>
      <c r="LXC111" s="198"/>
      <c r="LXD111" s="198"/>
      <c r="LXE111" s="198"/>
      <c r="LXF111" s="198"/>
      <c r="LXG111" s="198"/>
      <c r="LXH111" s="198"/>
      <c r="LXI111" s="198"/>
      <c r="LXJ111" s="198"/>
      <c r="LXK111" s="198"/>
      <c r="LXL111" s="198"/>
      <c r="LXM111" s="198"/>
      <c r="LXN111" s="198"/>
      <c r="LXO111" s="198"/>
      <c r="LXP111" s="198"/>
      <c r="LXQ111" s="198"/>
      <c r="LXR111" s="198"/>
      <c r="LXS111" s="198"/>
      <c r="LXT111" s="198"/>
      <c r="LXU111" s="198"/>
      <c r="LXV111" s="198"/>
      <c r="LXW111" s="198"/>
      <c r="LXX111" s="198"/>
      <c r="LXY111" s="198"/>
      <c r="LXZ111" s="198"/>
      <c r="LYA111" s="198"/>
      <c r="LYB111" s="198"/>
      <c r="LYC111" s="198"/>
      <c r="LYD111" s="198"/>
      <c r="LYE111" s="198"/>
      <c r="LYF111" s="198"/>
      <c r="LYG111" s="198"/>
      <c r="LYH111" s="198"/>
      <c r="LYI111" s="198"/>
      <c r="LYJ111" s="198"/>
      <c r="LYK111" s="198"/>
      <c r="LYL111" s="198"/>
      <c r="LYM111" s="198"/>
      <c r="LYN111" s="198"/>
      <c r="LYO111" s="198"/>
      <c r="LYP111" s="198"/>
      <c r="LYQ111" s="198"/>
      <c r="LYR111" s="198"/>
      <c r="LYS111" s="198"/>
      <c r="LYT111" s="198"/>
      <c r="LYU111" s="198"/>
      <c r="LYV111" s="198"/>
      <c r="LYW111" s="198"/>
      <c r="LYX111" s="198"/>
      <c r="LYY111" s="198"/>
      <c r="LYZ111" s="198"/>
      <c r="LZA111" s="198"/>
      <c r="LZB111" s="198"/>
      <c r="LZC111" s="198"/>
      <c r="LZD111" s="198"/>
      <c r="LZE111" s="198"/>
      <c r="LZF111" s="198"/>
      <c r="LZG111" s="198"/>
      <c r="LZH111" s="198"/>
      <c r="LZI111" s="198"/>
      <c r="LZJ111" s="198"/>
      <c r="LZK111" s="198"/>
      <c r="LZL111" s="198"/>
      <c r="LZM111" s="198"/>
      <c r="LZN111" s="198"/>
      <c r="LZO111" s="198"/>
      <c r="LZP111" s="198"/>
      <c r="LZQ111" s="198"/>
      <c r="LZR111" s="198"/>
      <c r="LZS111" s="198"/>
      <c r="LZT111" s="198"/>
      <c r="LZU111" s="198"/>
      <c r="LZV111" s="198"/>
      <c r="LZW111" s="198"/>
      <c r="LZX111" s="198"/>
      <c r="LZY111" s="198"/>
      <c r="LZZ111" s="198"/>
      <c r="MAA111" s="198"/>
      <c r="MAB111" s="198"/>
      <c r="MAC111" s="198"/>
      <c r="MAD111" s="198"/>
      <c r="MAE111" s="198"/>
      <c r="MAF111" s="198"/>
      <c r="MAG111" s="198"/>
      <c r="MAH111" s="198"/>
      <c r="MAI111" s="198"/>
      <c r="MAJ111" s="198"/>
      <c r="MAK111" s="198"/>
      <c r="MAL111" s="198"/>
      <c r="MAM111" s="198"/>
      <c r="MAN111" s="198"/>
      <c r="MAO111" s="198"/>
      <c r="MAP111" s="198"/>
      <c r="MAQ111" s="198"/>
      <c r="MAR111" s="198"/>
      <c r="MAS111" s="198"/>
      <c r="MAT111" s="198"/>
      <c r="MAU111" s="198"/>
      <c r="MAV111" s="198"/>
      <c r="MAW111" s="198"/>
      <c r="MAX111" s="198"/>
      <c r="MAY111" s="198"/>
      <c r="MAZ111" s="198"/>
      <c r="MBA111" s="198"/>
      <c r="MBB111" s="198"/>
      <c r="MBC111" s="198"/>
      <c r="MBD111" s="198"/>
      <c r="MBE111" s="198"/>
      <c r="MBF111" s="198"/>
      <c r="MBG111" s="198"/>
      <c r="MBH111" s="198"/>
      <c r="MBI111" s="198"/>
      <c r="MBJ111" s="198"/>
      <c r="MBK111" s="198"/>
      <c r="MBL111" s="198"/>
      <c r="MBM111" s="198"/>
      <c r="MBN111" s="198"/>
      <c r="MBO111" s="198"/>
      <c r="MBP111" s="198"/>
      <c r="MBQ111" s="198"/>
      <c r="MBR111" s="198"/>
      <c r="MBS111" s="198"/>
      <c r="MBT111" s="198"/>
      <c r="MBU111" s="198"/>
      <c r="MBV111" s="198"/>
      <c r="MBW111" s="198"/>
      <c r="MBX111" s="198"/>
      <c r="MBY111" s="198"/>
      <c r="MBZ111" s="198"/>
      <c r="MCA111" s="198"/>
      <c r="MCB111" s="198"/>
      <c r="MCC111" s="198"/>
      <c r="MCD111" s="198"/>
      <c r="MCE111" s="198"/>
      <c r="MCF111" s="198"/>
      <c r="MCG111" s="198"/>
      <c r="MCH111" s="198"/>
      <c r="MCI111" s="198"/>
      <c r="MCJ111" s="198"/>
      <c r="MCK111" s="198"/>
      <c r="MCL111" s="198"/>
      <c r="MCM111" s="198"/>
      <c r="MCN111" s="198"/>
      <c r="MCO111" s="198"/>
      <c r="MCP111" s="198"/>
      <c r="MCQ111" s="198"/>
      <c r="MCR111" s="198"/>
      <c r="MCS111" s="198"/>
      <c r="MCT111" s="198"/>
      <c r="MCU111" s="198"/>
      <c r="MCV111" s="198"/>
      <c r="MCW111" s="198"/>
      <c r="MCX111" s="198"/>
      <c r="MCY111" s="198"/>
      <c r="MCZ111" s="198"/>
      <c r="MDA111" s="198"/>
      <c r="MDB111" s="198"/>
      <c r="MDC111" s="198"/>
      <c r="MDD111" s="198"/>
      <c r="MDE111" s="198"/>
      <c r="MDF111" s="198"/>
      <c r="MDG111" s="198"/>
      <c r="MDH111" s="198"/>
      <c r="MDI111" s="198"/>
      <c r="MDJ111" s="198"/>
      <c r="MDK111" s="198"/>
      <c r="MDL111" s="198"/>
      <c r="MDM111" s="198"/>
      <c r="MDN111" s="198"/>
      <c r="MDO111" s="198"/>
      <c r="MDP111" s="198"/>
      <c r="MDQ111" s="198"/>
      <c r="MDR111" s="198"/>
      <c r="MDS111" s="198"/>
      <c r="MDT111" s="198"/>
      <c r="MDU111" s="198"/>
      <c r="MDV111" s="198"/>
      <c r="MDW111" s="198"/>
      <c r="MDX111" s="198"/>
      <c r="MDY111" s="198"/>
      <c r="MDZ111" s="198"/>
      <c r="MEA111" s="198"/>
      <c r="MEB111" s="198"/>
      <c r="MEC111" s="198"/>
      <c r="MED111" s="198"/>
      <c r="MEE111" s="198"/>
      <c r="MEF111" s="198"/>
      <c r="MEG111" s="198"/>
      <c r="MEH111" s="198"/>
      <c r="MEI111" s="198"/>
      <c r="MEJ111" s="198"/>
      <c r="MEK111" s="198"/>
      <c r="MEL111" s="198"/>
      <c r="MEM111" s="198"/>
      <c r="MEN111" s="198"/>
      <c r="MEO111" s="198"/>
      <c r="MEP111" s="198"/>
      <c r="MEQ111" s="198"/>
      <c r="MER111" s="198"/>
      <c r="MES111" s="198"/>
      <c r="MET111" s="198"/>
      <c r="MEU111" s="198"/>
      <c r="MEV111" s="198"/>
      <c r="MEW111" s="198"/>
      <c r="MEX111" s="198"/>
      <c r="MEY111" s="198"/>
      <c r="MEZ111" s="198"/>
      <c r="MFA111" s="198"/>
      <c r="MFB111" s="198"/>
      <c r="MFC111" s="198"/>
      <c r="MFD111" s="198"/>
      <c r="MFE111" s="198"/>
      <c r="MFF111" s="198"/>
      <c r="MFG111" s="198"/>
      <c r="MFH111" s="198"/>
      <c r="MFI111" s="198"/>
      <c r="MFJ111" s="198"/>
      <c r="MFK111" s="198"/>
      <c r="MFL111" s="198"/>
      <c r="MFM111" s="198"/>
      <c r="MFN111" s="198"/>
      <c r="MFO111" s="198"/>
      <c r="MFP111" s="198"/>
      <c r="MFQ111" s="198"/>
      <c r="MFR111" s="198"/>
      <c r="MFS111" s="198"/>
      <c r="MFT111" s="198"/>
      <c r="MFU111" s="198"/>
      <c r="MFV111" s="198"/>
      <c r="MFW111" s="198"/>
      <c r="MFX111" s="198"/>
      <c r="MFY111" s="198"/>
      <c r="MFZ111" s="198"/>
      <c r="MGA111" s="198"/>
      <c r="MGB111" s="198"/>
      <c r="MGC111" s="198"/>
      <c r="MGD111" s="198"/>
      <c r="MGE111" s="198"/>
      <c r="MGF111" s="198"/>
      <c r="MGG111" s="198"/>
      <c r="MGH111" s="198"/>
      <c r="MGI111" s="198"/>
      <c r="MGJ111" s="198"/>
      <c r="MGK111" s="198"/>
      <c r="MGL111" s="198"/>
      <c r="MGM111" s="198"/>
      <c r="MGN111" s="198"/>
      <c r="MGO111" s="198"/>
      <c r="MGP111" s="198"/>
      <c r="MGQ111" s="198"/>
      <c r="MGR111" s="198"/>
      <c r="MGS111" s="198"/>
      <c r="MGT111" s="198"/>
      <c r="MGU111" s="198"/>
      <c r="MGV111" s="198"/>
      <c r="MGW111" s="198"/>
      <c r="MGX111" s="198"/>
      <c r="MGY111" s="198"/>
      <c r="MGZ111" s="198"/>
      <c r="MHA111" s="198"/>
      <c r="MHB111" s="198"/>
      <c r="MHC111" s="198"/>
      <c r="MHD111" s="198"/>
      <c r="MHE111" s="198"/>
      <c r="MHF111" s="198"/>
      <c r="MHG111" s="198"/>
      <c r="MHH111" s="198"/>
      <c r="MHI111" s="198"/>
      <c r="MHJ111" s="198"/>
      <c r="MHK111" s="198"/>
      <c r="MHL111" s="198"/>
      <c r="MHM111" s="198"/>
      <c r="MHN111" s="198"/>
      <c r="MHO111" s="198"/>
      <c r="MHP111" s="198"/>
      <c r="MHQ111" s="198"/>
      <c r="MHR111" s="198"/>
      <c r="MHS111" s="198"/>
      <c r="MHT111" s="198"/>
      <c r="MHU111" s="198"/>
      <c r="MHV111" s="198"/>
      <c r="MHW111" s="198"/>
      <c r="MHX111" s="198"/>
      <c r="MHY111" s="198"/>
      <c r="MHZ111" s="198"/>
      <c r="MIA111" s="198"/>
      <c r="MIB111" s="198"/>
      <c r="MIC111" s="198"/>
      <c r="MID111" s="198"/>
      <c r="MIE111" s="198"/>
      <c r="MIF111" s="198"/>
      <c r="MIG111" s="198"/>
      <c r="MIH111" s="198"/>
      <c r="MII111" s="198"/>
      <c r="MIJ111" s="198"/>
      <c r="MIK111" s="198"/>
      <c r="MIL111" s="198"/>
      <c r="MIM111" s="198"/>
      <c r="MIN111" s="198"/>
      <c r="MIO111" s="198"/>
      <c r="MIP111" s="198"/>
      <c r="MIQ111" s="198"/>
      <c r="MIR111" s="198"/>
      <c r="MIS111" s="198"/>
      <c r="MIT111" s="198"/>
      <c r="MIU111" s="198"/>
      <c r="MIV111" s="198"/>
      <c r="MIW111" s="198"/>
      <c r="MIX111" s="198"/>
      <c r="MIY111" s="198"/>
      <c r="MIZ111" s="198"/>
      <c r="MJA111" s="198"/>
      <c r="MJB111" s="198"/>
      <c r="MJC111" s="198"/>
      <c r="MJD111" s="198"/>
      <c r="MJE111" s="198"/>
      <c r="MJF111" s="198"/>
      <c r="MJG111" s="198"/>
      <c r="MJH111" s="198"/>
      <c r="MJI111" s="198"/>
      <c r="MJJ111" s="198"/>
      <c r="MJK111" s="198"/>
      <c r="MJL111" s="198"/>
      <c r="MJM111" s="198"/>
      <c r="MJN111" s="198"/>
      <c r="MJO111" s="198"/>
      <c r="MJP111" s="198"/>
      <c r="MJQ111" s="198"/>
      <c r="MJR111" s="198"/>
      <c r="MJS111" s="198"/>
      <c r="MJT111" s="198"/>
      <c r="MJU111" s="198"/>
      <c r="MJV111" s="198"/>
      <c r="MJW111" s="198"/>
      <c r="MJX111" s="198"/>
      <c r="MJY111" s="198"/>
      <c r="MJZ111" s="198"/>
      <c r="MKA111" s="198"/>
      <c r="MKB111" s="198"/>
      <c r="MKC111" s="198"/>
      <c r="MKD111" s="198"/>
      <c r="MKE111" s="198"/>
      <c r="MKF111" s="198"/>
      <c r="MKG111" s="198"/>
      <c r="MKH111" s="198"/>
      <c r="MKI111" s="198"/>
      <c r="MKJ111" s="198"/>
      <c r="MKK111" s="198"/>
      <c r="MKL111" s="198"/>
      <c r="MKM111" s="198"/>
      <c r="MKN111" s="198"/>
      <c r="MKO111" s="198"/>
      <c r="MKP111" s="198"/>
      <c r="MKQ111" s="198"/>
      <c r="MKR111" s="198"/>
      <c r="MKS111" s="198"/>
      <c r="MKT111" s="198"/>
      <c r="MKU111" s="198"/>
      <c r="MKV111" s="198"/>
      <c r="MKW111" s="198"/>
      <c r="MKX111" s="198"/>
      <c r="MKY111" s="198"/>
      <c r="MKZ111" s="198"/>
      <c r="MLA111" s="198"/>
      <c r="MLB111" s="198"/>
      <c r="MLC111" s="198"/>
      <c r="MLD111" s="198"/>
      <c r="MLE111" s="198"/>
      <c r="MLF111" s="198"/>
      <c r="MLG111" s="198"/>
      <c r="MLH111" s="198"/>
      <c r="MLI111" s="198"/>
      <c r="MLJ111" s="198"/>
      <c r="MLK111" s="198"/>
      <c r="MLL111" s="198"/>
      <c r="MLM111" s="198"/>
      <c r="MLN111" s="198"/>
      <c r="MLO111" s="198"/>
      <c r="MLP111" s="198"/>
      <c r="MLQ111" s="198"/>
      <c r="MLR111" s="198"/>
      <c r="MLS111" s="198"/>
      <c r="MLT111" s="198"/>
      <c r="MLU111" s="198"/>
      <c r="MLV111" s="198"/>
      <c r="MLW111" s="198"/>
      <c r="MLX111" s="198"/>
      <c r="MLY111" s="198"/>
      <c r="MLZ111" s="198"/>
      <c r="MMA111" s="198"/>
      <c r="MMB111" s="198"/>
      <c r="MMC111" s="198"/>
      <c r="MMD111" s="198"/>
      <c r="MME111" s="198"/>
      <c r="MMF111" s="198"/>
      <c r="MMG111" s="198"/>
      <c r="MMH111" s="198"/>
      <c r="MMI111" s="198"/>
      <c r="MMJ111" s="198"/>
      <c r="MMK111" s="198"/>
      <c r="MML111" s="198"/>
      <c r="MMM111" s="198"/>
      <c r="MMN111" s="198"/>
      <c r="MMO111" s="198"/>
      <c r="MMP111" s="198"/>
      <c r="MMQ111" s="198"/>
      <c r="MMR111" s="198"/>
      <c r="MMS111" s="198"/>
      <c r="MMT111" s="198"/>
      <c r="MMU111" s="198"/>
      <c r="MMV111" s="198"/>
      <c r="MMW111" s="198"/>
      <c r="MMX111" s="198"/>
      <c r="MMY111" s="198"/>
      <c r="MMZ111" s="198"/>
      <c r="MNA111" s="198"/>
      <c r="MNB111" s="198"/>
      <c r="MNC111" s="198"/>
      <c r="MND111" s="198"/>
      <c r="MNE111" s="198"/>
      <c r="MNF111" s="198"/>
      <c r="MNG111" s="198"/>
      <c r="MNH111" s="198"/>
      <c r="MNI111" s="198"/>
      <c r="MNJ111" s="198"/>
      <c r="MNK111" s="198"/>
      <c r="MNL111" s="198"/>
      <c r="MNM111" s="198"/>
      <c r="MNN111" s="198"/>
      <c r="MNO111" s="198"/>
      <c r="MNP111" s="198"/>
      <c r="MNQ111" s="198"/>
      <c r="MNR111" s="198"/>
      <c r="MNS111" s="198"/>
      <c r="MNT111" s="198"/>
      <c r="MNU111" s="198"/>
      <c r="MNV111" s="198"/>
      <c r="MNW111" s="198"/>
      <c r="MNX111" s="198"/>
      <c r="MNY111" s="198"/>
      <c r="MNZ111" s="198"/>
      <c r="MOA111" s="198"/>
      <c r="MOB111" s="198"/>
      <c r="MOC111" s="198"/>
      <c r="MOD111" s="198"/>
      <c r="MOE111" s="198"/>
      <c r="MOF111" s="198"/>
      <c r="MOG111" s="198"/>
      <c r="MOH111" s="198"/>
      <c r="MOI111" s="198"/>
      <c r="MOJ111" s="198"/>
      <c r="MOK111" s="198"/>
      <c r="MOL111" s="198"/>
      <c r="MOM111" s="198"/>
      <c r="MON111" s="198"/>
      <c r="MOO111" s="198"/>
      <c r="MOP111" s="198"/>
      <c r="MOQ111" s="198"/>
      <c r="MOR111" s="198"/>
      <c r="MOS111" s="198"/>
      <c r="MOT111" s="198"/>
      <c r="MOU111" s="198"/>
      <c r="MOV111" s="198"/>
      <c r="MOW111" s="198"/>
      <c r="MOX111" s="198"/>
      <c r="MOY111" s="198"/>
      <c r="MOZ111" s="198"/>
      <c r="MPA111" s="198"/>
      <c r="MPB111" s="198"/>
      <c r="MPC111" s="198"/>
      <c r="MPD111" s="198"/>
      <c r="MPE111" s="198"/>
      <c r="MPF111" s="198"/>
      <c r="MPG111" s="198"/>
      <c r="MPH111" s="198"/>
      <c r="MPI111" s="198"/>
      <c r="MPJ111" s="198"/>
      <c r="MPK111" s="198"/>
      <c r="MPL111" s="198"/>
      <c r="MPM111" s="198"/>
      <c r="MPN111" s="198"/>
      <c r="MPO111" s="198"/>
      <c r="MPP111" s="198"/>
      <c r="MPQ111" s="198"/>
      <c r="MPR111" s="198"/>
      <c r="MPS111" s="198"/>
      <c r="MPT111" s="198"/>
      <c r="MPU111" s="198"/>
      <c r="MPV111" s="198"/>
      <c r="MPW111" s="198"/>
      <c r="MPX111" s="198"/>
      <c r="MPY111" s="198"/>
      <c r="MPZ111" s="198"/>
      <c r="MQA111" s="198"/>
      <c r="MQB111" s="198"/>
      <c r="MQC111" s="198"/>
      <c r="MQD111" s="198"/>
      <c r="MQE111" s="198"/>
      <c r="MQF111" s="198"/>
      <c r="MQG111" s="198"/>
      <c r="MQH111" s="198"/>
      <c r="MQI111" s="198"/>
      <c r="MQJ111" s="198"/>
      <c r="MQK111" s="198"/>
      <c r="MQL111" s="198"/>
      <c r="MQM111" s="198"/>
      <c r="MQN111" s="198"/>
      <c r="MQO111" s="198"/>
      <c r="MQP111" s="198"/>
      <c r="MQQ111" s="198"/>
      <c r="MQR111" s="198"/>
      <c r="MQS111" s="198"/>
      <c r="MQT111" s="198"/>
      <c r="MQU111" s="198"/>
      <c r="MQV111" s="198"/>
      <c r="MQW111" s="198"/>
      <c r="MQX111" s="198"/>
      <c r="MQY111" s="198"/>
      <c r="MQZ111" s="198"/>
      <c r="MRA111" s="198"/>
      <c r="MRB111" s="198"/>
      <c r="MRC111" s="198"/>
      <c r="MRD111" s="198"/>
      <c r="MRE111" s="198"/>
      <c r="MRF111" s="198"/>
      <c r="MRG111" s="198"/>
      <c r="MRH111" s="198"/>
      <c r="MRI111" s="198"/>
      <c r="MRJ111" s="198"/>
      <c r="MRK111" s="198"/>
      <c r="MRL111" s="198"/>
      <c r="MRM111" s="198"/>
      <c r="MRN111" s="198"/>
      <c r="MRO111" s="198"/>
      <c r="MRP111" s="198"/>
      <c r="MRQ111" s="198"/>
      <c r="MRR111" s="198"/>
      <c r="MRS111" s="198"/>
      <c r="MRT111" s="198"/>
      <c r="MRU111" s="198"/>
      <c r="MRV111" s="198"/>
      <c r="MRW111" s="198"/>
      <c r="MRX111" s="198"/>
      <c r="MRY111" s="198"/>
      <c r="MRZ111" s="198"/>
      <c r="MSA111" s="198"/>
      <c r="MSB111" s="198"/>
      <c r="MSC111" s="198"/>
      <c r="MSD111" s="198"/>
      <c r="MSE111" s="198"/>
      <c r="MSF111" s="198"/>
      <c r="MSG111" s="198"/>
      <c r="MSH111" s="198"/>
      <c r="MSI111" s="198"/>
      <c r="MSJ111" s="198"/>
      <c r="MSK111" s="198"/>
      <c r="MSL111" s="198"/>
      <c r="MSM111" s="198"/>
      <c r="MSN111" s="198"/>
      <c r="MSO111" s="198"/>
      <c r="MSP111" s="198"/>
      <c r="MSQ111" s="198"/>
      <c r="MSR111" s="198"/>
      <c r="MSS111" s="198"/>
      <c r="MST111" s="198"/>
      <c r="MSU111" s="198"/>
      <c r="MSV111" s="198"/>
      <c r="MSW111" s="198"/>
      <c r="MSX111" s="198"/>
      <c r="MSY111" s="198"/>
      <c r="MSZ111" s="198"/>
      <c r="MTA111" s="198"/>
      <c r="MTB111" s="198"/>
      <c r="MTC111" s="198"/>
      <c r="MTD111" s="198"/>
      <c r="MTE111" s="198"/>
      <c r="MTF111" s="198"/>
      <c r="MTG111" s="198"/>
      <c r="MTH111" s="198"/>
      <c r="MTI111" s="198"/>
      <c r="MTJ111" s="198"/>
      <c r="MTK111" s="198"/>
      <c r="MTL111" s="198"/>
      <c r="MTM111" s="198"/>
      <c r="MTN111" s="198"/>
      <c r="MTO111" s="198"/>
      <c r="MTP111" s="198"/>
      <c r="MTQ111" s="198"/>
      <c r="MTR111" s="198"/>
      <c r="MTS111" s="198"/>
      <c r="MTT111" s="198"/>
      <c r="MTU111" s="198"/>
      <c r="MTV111" s="198"/>
      <c r="MTW111" s="198"/>
      <c r="MTX111" s="198"/>
      <c r="MTY111" s="198"/>
      <c r="MTZ111" s="198"/>
      <c r="MUA111" s="198"/>
      <c r="MUB111" s="198"/>
      <c r="MUC111" s="198"/>
      <c r="MUD111" s="198"/>
      <c r="MUE111" s="198"/>
      <c r="MUF111" s="198"/>
      <c r="MUG111" s="198"/>
      <c r="MUH111" s="198"/>
      <c r="MUI111" s="198"/>
      <c r="MUJ111" s="198"/>
      <c r="MUK111" s="198"/>
      <c r="MUL111" s="198"/>
      <c r="MUM111" s="198"/>
      <c r="MUN111" s="198"/>
      <c r="MUO111" s="198"/>
      <c r="MUP111" s="198"/>
      <c r="MUQ111" s="198"/>
      <c r="MUR111" s="198"/>
      <c r="MUS111" s="198"/>
      <c r="MUT111" s="198"/>
      <c r="MUU111" s="198"/>
      <c r="MUV111" s="198"/>
      <c r="MUW111" s="198"/>
      <c r="MUX111" s="198"/>
      <c r="MUY111" s="198"/>
      <c r="MUZ111" s="198"/>
      <c r="MVA111" s="198"/>
      <c r="MVB111" s="198"/>
      <c r="MVC111" s="198"/>
      <c r="MVD111" s="198"/>
      <c r="MVE111" s="198"/>
      <c r="MVF111" s="198"/>
      <c r="MVG111" s="198"/>
      <c r="MVH111" s="198"/>
      <c r="MVI111" s="198"/>
      <c r="MVJ111" s="198"/>
      <c r="MVK111" s="198"/>
      <c r="MVL111" s="198"/>
      <c r="MVM111" s="198"/>
      <c r="MVN111" s="198"/>
      <c r="MVO111" s="198"/>
      <c r="MVP111" s="198"/>
      <c r="MVQ111" s="198"/>
      <c r="MVR111" s="198"/>
      <c r="MVS111" s="198"/>
      <c r="MVT111" s="198"/>
      <c r="MVU111" s="198"/>
      <c r="MVV111" s="198"/>
      <c r="MVW111" s="198"/>
      <c r="MVX111" s="198"/>
      <c r="MVY111" s="198"/>
      <c r="MVZ111" s="198"/>
      <c r="MWA111" s="198"/>
      <c r="MWB111" s="198"/>
      <c r="MWC111" s="198"/>
      <c r="MWD111" s="198"/>
      <c r="MWE111" s="198"/>
      <c r="MWF111" s="198"/>
      <c r="MWG111" s="198"/>
      <c r="MWH111" s="198"/>
      <c r="MWI111" s="198"/>
      <c r="MWJ111" s="198"/>
      <c r="MWK111" s="198"/>
      <c r="MWL111" s="198"/>
      <c r="MWM111" s="198"/>
      <c r="MWN111" s="198"/>
      <c r="MWO111" s="198"/>
      <c r="MWP111" s="198"/>
      <c r="MWQ111" s="198"/>
      <c r="MWR111" s="198"/>
      <c r="MWS111" s="198"/>
      <c r="MWT111" s="198"/>
      <c r="MWU111" s="198"/>
      <c r="MWV111" s="198"/>
      <c r="MWW111" s="198"/>
      <c r="MWX111" s="198"/>
      <c r="MWY111" s="198"/>
      <c r="MWZ111" s="198"/>
      <c r="MXA111" s="198"/>
      <c r="MXB111" s="198"/>
      <c r="MXC111" s="198"/>
      <c r="MXD111" s="198"/>
      <c r="MXE111" s="198"/>
      <c r="MXF111" s="198"/>
      <c r="MXG111" s="198"/>
      <c r="MXH111" s="198"/>
      <c r="MXI111" s="198"/>
      <c r="MXJ111" s="198"/>
      <c r="MXK111" s="198"/>
      <c r="MXL111" s="198"/>
      <c r="MXM111" s="198"/>
      <c r="MXN111" s="198"/>
      <c r="MXO111" s="198"/>
      <c r="MXP111" s="198"/>
      <c r="MXQ111" s="198"/>
      <c r="MXR111" s="198"/>
      <c r="MXS111" s="198"/>
      <c r="MXT111" s="198"/>
      <c r="MXU111" s="198"/>
      <c r="MXV111" s="198"/>
      <c r="MXW111" s="198"/>
      <c r="MXX111" s="198"/>
      <c r="MXY111" s="198"/>
      <c r="MXZ111" s="198"/>
      <c r="MYA111" s="198"/>
      <c r="MYB111" s="198"/>
      <c r="MYC111" s="198"/>
      <c r="MYD111" s="198"/>
      <c r="MYE111" s="198"/>
      <c r="MYF111" s="198"/>
      <c r="MYG111" s="198"/>
      <c r="MYH111" s="198"/>
      <c r="MYI111" s="198"/>
      <c r="MYJ111" s="198"/>
      <c r="MYK111" s="198"/>
      <c r="MYL111" s="198"/>
      <c r="MYM111" s="198"/>
      <c r="MYN111" s="198"/>
      <c r="MYO111" s="198"/>
      <c r="MYP111" s="198"/>
      <c r="MYQ111" s="198"/>
      <c r="MYR111" s="198"/>
      <c r="MYS111" s="198"/>
      <c r="MYT111" s="198"/>
      <c r="MYU111" s="198"/>
      <c r="MYV111" s="198"/>
      <c r="MYW111" s="198"/>
      <c r="MYX111" s="198"/>
      <c r="MYY111" s="198"/>
      <c r="MYZ111" s="198"/>
      <c r="MZA111" s="198"/>
      <c r="MZB111" s="198"/>
      <c r="MZC111" s="198"/>
      <c r="MZD111" s="198"/>
      <c r="MZE111" s="198"/>
      <c r="MZF111" s="198"/>
      <c r="MZG111" s="198"/>
      <c r="MZH111" s="198"/>
      <c r="MZI111" s="198"/>
      <c r="MZJ111" s="198"/>
      <c r="MZK111" s="198"/>
      <c r="MZL111" s="198"/>
      <c r="MZM111" s="198"/>
      <c r="MZN111" s="198"/>
      <c r="MZO111" s="198"/>
      <c r="MZP111" s="198"/>
      <c r="MZQ111" s="198"/>
      <c r="MZR111" s="198"/>
      <c r="MZS111" s="198"/>
      <c r="MZT111" s="198"/>
      <c r="MZU111" s="198"/>
      <c r="MZV111" s="198"/>
      <c r="MZW111" s="198"/>
      <c r="MZX111" s="198"/>
      <c r="MZY111" s="198"/>
      <c r="MZZ111" s="198"/>
      <c r="NAA111" s="198"/>
      <c r="NAB111" s="198"/>
      <c r="NAC111" s="198"/>
      <c r="NAD111" s="198"/>
      <c r="NAE111" s="198"/>
      <c r="NAF111" s="198"/>
      <c r="NAG111" s="198"/>
      <c r="NAH111" s="198"/>
      <c r="NAI111" s="198"/>
      <c r="NAJ111" s="198"/>
      <c r="NAK111" s="198"/>
      <c r="NAL111" s="198"/>
      <c r="NAM111" s="198"/>
      <c r="NAN111" s="198"/>
      <c r="NAO111" s="198"/>
      <c r="NAP111" s="198"/>
      <c r="NAQ111" s="198"/>
      <c r="NAR111" s="198"/>
      <c r="NAS111" s="198"/>
      <c r="NAT111" s="198"/>
      <c r="NAU111" s="198"/>
      <c r="NAV111" s="198"/>
      <c r="NAW111" s="198"/>
      <c r="NAX111" s="198"/>
      <c r="NAY111" s="198"/>
      <c r="NAZ111" s="198"/>
      <c r="NBA111" s="198"/>
      <c r="NBB111" s="198"/>
      <c r="NBC111" s="198"/>
      <c r="NBD111" s="198"/>
      <c r="NBE111" s="198"/>
      <c r="NBF111" s="198"/>
      <c r="NBG111" s="198"/>
      <c r="NBH111" s="198"/>
      <c r="NBI111" s="198"/>
      <c r="NBJ111" s="198"/>
      <c r="NBK111" s="198"/>
      <c r="NBL111" s="198"/>
      <c r="NBM111" s="198"/>
      <c r="NBN111" s="198"/>
      <c r="NBO111" s="198"/>
      <c r="NBP111" s="198"/>
      <c r="NBQ111" s="198"/>
      <c r="NBR111" s="198"/>
      <c r="NBS111" s="198"/>
      <c r="NBT111" s="198"/>
      <c r="NBU111" s="198"/>
      <c r="NBV111" s="198"/>
      <c r="NBW111" s="198"/>
      <c r="NBX111" s="198"/>
      <c r="NBY111" s="198"/>
      <c r="NBZ111" s="198"/>
      <c r="NCA111" s="198"/>
      <c r="NCB111" s="198"/>
      <c r="NCC111" s="198"/>
      <c r="NCD111" s="198"/>
      <c r="NCE111" s="198"/>
      <c r="NCF111" s="198"/>
      <c r="NCG111" s="198"/>
      <c r="NCH111" s="198"/>
      <c r="NCI111" s="198"/>
      <c r="NCJ111" s="198"/>
      <c r="NCK111" s="198"/>
      <c r="NCL111" s="198"/>
      <c r="NCM111" s="198"/>
      <c r="NCN111" s="198"/>
      <c r="NCO111" s="198"/>
      <c r="NCP111" s="198"/>
      <c r="NCQ111" s="198"/>
      <c r="NCR111" s="198"/>
      <c r="NCS111" s="198"/>
      <c r="NCT111" s="198"/>
      <c r="NCU111" s="198"/>
      <c r="NCV111" s="198"/>
      <c r="NCW111" s="198"/>
      <c r="NCX111" s="198"/>
      <c r="NCY111" s="198"/>
      <c r="NCZ111" s="198"/>
      <c r="NDA111" s="198"/>
      <c r="NDB111" s="198"/>
      <c r="NDC111" s="198"/>
      <c r="NDD111" s="198"/>
      <c r="NDE111" s="198"/>
      <c r="NDF111" s="198"/>
      <c r="NDG111" s="198"/>
      <c r="NDH111" s="198"/>
      <c r="NDI111" s="198"/>
      <c r="NDJ111" s="198"/>
      <c r="NDK111" s="198"/>
      <c r="NDL111" s="198"/>
      <c r="NDM111" s="198"/>
      <c r="NDN111" s="198"/>
      <c r="NDO111" s="198"/>
      <c r="NDP111" s="198"/>
      <c r="NDQ111" s="198"/>
      <c r="NDR111" s="198"/>
      <c r="NDS111" s="198"/>
      <c r="NDT111" s="198"/>
      <c r="NDU111" s="198"/>
      <c r="NDV111" s="198"/>
      <c r="NDW111" s="198"/>
      <c r="NDX111" s="198"/>
      <c r="NDY111" s="198"/>
      <c r="NDZ111" s="198"/>
      <c r="NEA111" s="198"/>
      <c r="NEB111" s="198"/>
      <c r="NEC111" s="198"/>
      <c r="NED111" s="198"/>
      <c r="NEE111" s="198"/>
      <c r="NEF111" s="198"/>
      <c r="NEG111" s="198"/>
      <c r="NEH111" s="198"/>
      <c r="NEI111" s="198"/>
      <c r="NEJ111" s="198"/>
      <c r="NEK111" s="198"/>
      <c r="NEL111" s="198"/>
      <c r="NEM111" s="198"/>
      <c r="NEN111" s="198"/>
      <c r="NEO111" s="198"/>
      <c r="NEP111" s="198"/>
      <c r="NEQ111" s="198"/>
      <c r="NER111" s="198"/>
      <c r="NES111" s="198"/>
      <c r="NET111" s="198"/>
      <c r="NEU111" s="198"/>
      <c r="NEV111" s="198"/>
      <c r="NEW111" s="198"/>
      <c r="NEX111" s="198"/>
      <c r="NEY111" s="198"/>
      <c r="NEZ111" s="198"/>
      <c r="NFA111" s="198"/>
      <c r="NFB111" s="198"/>
      <c r="NFC111" s="198"/>
      <c r="NFD111" s="198"/>
      <c r="NFE111" s="198"/>
      <c r="NFF111" s="198"/>
      <c r="NFG111" s="198"/>
      <c r="NFH111" s="198"/>
      <c r="NFI111" s="198"/>
      <c r="NFJ111" s="198"/>
      <c r="NFK111" s="198"/>
      <c r="NFL111" s="198"/>
      <c r="NFM111" s="198"/>
      <c r="NFN111" s="198"/>
      <c r="NFO111" s="198"/>
      <c r="NFP111" s="198"/>
      <c r="NFQ111" s="198"/>
      <c r="NFR111" s="198"/>
      <c r="NFS111" s="198"/>
      <c r="NFT111" s="198"/>
      <c r="NFU111" s="198"/>
      <c r="NFV111" s="198"/>
      <c r="NFW111" s="198"/>
      <c r="NFX111" s="198"/>
      <c r="NFY111" s="198"/>
      <c r="NFZ111" s="198"/>
      <c r="NGA111" s="198"/>
      <c r="NGB111" s="198"/>
      <c r="NGC111" s="198"/>
      <c r="NGD111" s="198"/>
      <c r="NGE111" s="198"/>
      <c r="NGF111" s="198"/>
      <c r="NGG111" s="198"/>
      <c r="NGH111" s="198"/>
      <c r="NGI111" s="198"/>
      <c r="NGJ111" s="198"/>
      <c r="NGK111" s="198"/>
      <c r="NGL111" s="198"/>
      <c r="NGM111" s="198"/>
      <c r="NGN111" s="198"/>
      <c r="NGO111" s="198"/>
      <c r="NGP111" s="198"/>
      <c r="NGQ111" s="198"/>
      <c r="NGR111" s="198"/>
      <c r="NGS111" s="198"/>
      <c r="NGT111" s="198"/>
      <c r="NGU111" s="198"/>
      <c r="NGV111" s="198"/>
      <c r="NGW111" s="198"/>
      <c r="NGX111" s="198"/>
      <c r="NGY111" s="198"/>
      <c r="NGZ111" s="198"/>
      <c r="NHA111" s="198"/>
      <c r="NHB111" s="198"/>
      <c r="NHC111" s="198"/>
      <c r="NHD111" s="198"/>
      <c r="NHE111" s="198"/>
      <c r="NHF111" s="198"/>
      <c r="NHG111" s="198"/>
      <c r="NHH111" s="198"/>
      <c r="NHI111" s="198"/>
      <c r="NHJ111" s="198"/>
      <c r="NHK111" s="198"/>
      <c r="NHL111" s="198"/>
      <c r="NHM111" s="198"/>
      <c r="NHN111" s="198"/>
      <c r="NHO111" s="198"/>
      <c r="NHP111" s="198"/>
      <c r="NHQ111" s="198"/>
      <c r="NHR111" s="198"/>
      <c r="NHS111" s="198"/>
      <c r="NHT111" s="198"/>
      <c r="NHU111" s="198"/>
      <c r="NHV111" s="198"/>
      <c r="NHW111" s="198"/>
      <c r="NHX111" s="198"/>
      <c r="NHY111" s="198"/>
      <c r="NHZ111" s="198"/>
      <c r="NIA111" s="198"/>
      <c r="NIB111" s="198"/>
      <c r="NIC111" s="198"/>
      <c r="NID111" s="198"/>
      <c r="NIE111" s="198"/>
      <c r="NIF111" s="198"/>
      <c r="NIG111" s="198"/>
      <c r="NIH111" s="198"/>
      <c r="NII111" s="198"/>
      <c r="NIJ111" s="198"/>
      <c r="NIK111" s="198"/>
      <c r="NIL111" s="198"/>
      <c r="NIM111" s="198"/>
      <c r="NIN111" s="198"/>
      <c r="NIO111" s="198"/>
      <c r="NIP111" s="198"/>
      <c r="NIQ111" s="198"/>
      <c r="NIR111" s="198"/>
      <c r="NIS111" s="198"/>
      <c r="NIT111" s="198"/>
      <c r="NIU111" s="198"/>
      <c r="NIV111" s="198"/>
      <c r="NIW111" s="198"/>
      <c r="NIX111" s="198"/>
      <c r="NIY111" s="198"/>
      <c r="NIZ111" s="198"/>
      <c r="NJA111" s="198"/>
      <c r="NJB111" s="198"/>
      <c r="NJC111" s="198"/>
      <c r="NJD111" s="198"/>
      <c r="NJE111" s="198"/>
      <c r="NJF111" s="198"/>
      <c r="NJG111" s="198"/>
      <c r="NJH111" s="198"/>
      <c r="NJI111" s="198"/>
      <c r="NJJ111" s="198"/>
      <c r="NJK111" s="198"/>
      <c r="NJL111" s="198"/>
      <c r="NJM111" s="198"/>
      <c r="NJN111" s="198"/>
      <c r="NJO111" s="198"/>
      <c r="NJP111" s="198"/>
      <c r="NJQ111" s="198"/>
      <c r="NJR111" s="198"/>
      <c r="NJS111" s="198"/>
      <c r="NJT111" s="198"/>
      <c r="NJU111" s="198"/>
      <c r="NJV111" s="198"/>
      <c r="NJW111" s="198"/>
      <c r="NJX111" s="198"/>
      <c r="NJY111" s="198"/>
      <c r="NJZ111" s="198"/>
      <c r="NKA111" s="198"/>
      <c r="NKB111" s="198"/>
      <c r="NKC111" s="198"/>
      <c r="NKD111" s="198"/>
      <c r="NKE111" s="198"/>
      <c r="NKF111" s="198"/>
      <c r="NKG111" s="198"/>
      <c r="NKH111" s="198"/>
      <c r="NKI111" s="198"/>
      <c r="NKJ111" s="198"/>
      <c r="NKK111" s="198"/>
      <c r="NKL111" s="198"/>
      <c r="NKM111" s="198"/>
      <c r="NKN111" s="198"/>
      <c r="NKO111" s="198"/>
      <c r="NKP111" s="198"/>
      <c r="NKQ111" s="198"/>
      <c r="NKR111" s="198"/>
      <c r="NKS111" s="198"/>
      <c r="NKT111" s="198"/>
      <c r="NKU111" s="198"/>
      <c r="NKV111" s="198"/>
      <c r="NKW111" s="198"/>
      <c r="NKX111" s="198"/>
      <c r="NKY111" s="198"/>
      <c r="NKZ111" s="198"/>
      <c r="NLA111" s="198"/>
      <c r="NLB111" s="198"/>
      <c r="NLC111" s="198"/>
      <c r="NLD111" s="198"/>
      <c r="NLE111" s="198"/>
      <c r="NLF111" s="198"/>
      <c r="NLG111" s="198"/>
      <c r="NLH111" s="198"/>
      <c r="NLI111" s="198"/>
      <c r="NLJ111" s="198"/>
      <c r="NLK111" s="198"/>
      <c r="NLL111" s="198"/>
      <c r="NLM111" s="198"/>
      <c r="NLN111" s="198"/>
      <c r="NLO111" s="198"/>
      <c r="NLP111" s="198"/>
      <c r="NLQ111" s="198"/>
      <c r="NLR111" s="198"/>
      <c r="NLS111" s="198"/>
      <c r="NLT111" s="198"/>
      <c r="NLU111" s="198"/>
      <c r="NLV111" s="198"/>
      <c r="NLW111" s="198"/>
      <c r="NLX111" s="198"/>
      <c r="NLY111" s="198"/>
      <c r="NLZ111" s="198"/>
      <c r="NMA111" s="198"/>
      <c r="NMB111" s="198"/>
      <c r="NMC111" s="198"/>
      <c r="NMD111" s="198"/>
      <c r="NME111" s="198"/>
      <c r="NMF111" s="198"/>
      <c r="NMG111" s="198"/>
      <c r="NMH111" s="198"/>
      <c r="NMI111" s="198"/>
      <c r="NMJ111" s="198"/>
      <c r="NMK111" s="198"/>
      <c r="NML111" s="198"/>
      <c r="NMM111" s="198"/>
      <c r="NMN111" s="198"/>
      <c r="NMO111" s="198"/>
      <c r="NMP111" s="198"/>
      <c r="NMQ111" s="198"/>
      <c r="NMR111" s="198"/>
      <c r="NMS111" s="198"/>
      <c r="NMT111" s="198"/>
      <c r="NMU111" s="198"/>
      <c r="NMV111" s="198"/>
      <c r="NMW111" s="198"/>
      <c r="NMX111" s="198"/>
      <c r="NMY111" s="198"/>
      <c r="NMZ111" s="198"/>
      <c r="NNA111" s="198"/>
      <c r="NNB111" s="198"/>
      <c r="NNC111" s="198"/>
      <c r="NND111" s="198"/>
      <c r="NNE111" s="198"/>
      <c r="NNF111" s="198"/>
      <c r="NNG111" s="198"/>
      <c r="NNH111" s="198"/>
      <c r="NNI111" s="198"/>
      <c r="NNJ111" s="198"/>
      <c r="NNK111" s="198"/>
      <c r="NNL111" s="198"/>
      <c r="NNM111" s="198"/>
      <c r="NNN111" s="198"/>
      <c r="NNO111" s="198"/>
      <c r="NNP111" s="198"/>
      <c r="NNQ111" s="198"/>
      <c r="NNR111" s="198"/>
      <c r="NNS111" s="198"/>
      <c r="NNT111" s="198"/>
      <c r="NNU111" s="198"/>
      <c r="NNV111" s="198"/>
      <c r="NNW111" s="198"/>
      <c r="NNX111" s="198"/>
      <c r="NNY111" s="198"/>
      <c r="NNZ111" s="198"/>
      <c r="NOA111" s="198"/>
      <c r="NOB111" s="198"/>
      <c r="NOC111" s="198"/>
      <c r="NOD111" s="198"/>
      <c r="NOE111" s="198"/>
      <c r="NOF111" s="198"/>
      <c r="NOG111" s="198"/>
      <c r="NOH111" s="198"/>
      <c r="NOI111" s="198"/>
      <c r="NOJ111" s="198"/>
      <c r="NOK111" s="198"/>
      <c r="NOL111" s="198"/>
      <c r="NOM111" s="198"/>
      <c r="NON111" s="198"/>
      <c r="NOO111" s="198"/>
      <c r="NOP111" s="198"/>
      <c r="NOQ111" s="198"/>
      <c r="NOR111" s="198"/>
      <c r="NOS111" s="198"/>
      <c r="NOT111" s="198"/>
      <c r="NOU111" s="198"/>
      <c r="NOV111" s="198"/>
      <c r="NOW111" s="198"/>
      <c r="NOX111" s="198"/>
      <c r="NOY111" s="198"/>
      <c r="NOZ111" s="198"/>
      <c r="NPA111" s="198"/>
      <c r="NPB111" s="198"/>
      <c r="NPC111" s="198"/>
      <c r="NPD111" s="198"/>
      <c r="NPE111" s="198"/>
      <c r="NPF111" s="198"/>
      <c r="NPG111" s="198"/>
      <c r="NPH111" s="198"/>
      <c r="NPI111" s="198"/>
      <c r="NPJ111" s="198"/>
      <c r="NPK111" s="198"/>
      <c r="NPL111" s="198"/>
      <c r="NPM111" s="198"/>
      <c r="NPN111" s="198"/>
      <c r="NPO111" s="198"/>
      <c r="NPP111" s="198"/>
      <c r="NPQ111" s="198"/>
      <c r="NPR111" s="198"/>
      <c r="NPS111" s="198"/>
      <c r="NPT111" s="198"/>
      <c r="NPU111" s="198"/>
      <c r="NPV111" s="198"/>
      <c r="NPW111" s="198"/>
      <c r="NPX111" s="198"/>
      <c r="NPY111" s="198"/>
      <c r="NPZ111" s="198"/>
      <c r="NQA111" s="198"/>
      <c r="NQB111" s="198"/>
      <c r="NQC111" s="198"/>
      <c r="NQD111" s="198"/>
      <c r="NQE111" s="198"/>
      <c r="NQF111" s="198"/>
      <c r="NQG111" s="198"/>
      <c r="NQH111" s="198"/>
      <c r="NQI111" s="198"/>
      <c r="NQJ111" s="198"/>
      <c r="NQK111" s="198"/>
      <c r="NQL111" s="198"/>
      <c r="NQM111" s="198"/>
      <c r="NQN111" s="198"/>
      <c r="NQO111" s="198"/>
      <c r="NQP111" s="198"/>
      <c r="NQQ111" s="198"/>
      <c r="NQR111" s="198"/>
      <c r="NQS111" s="198"/>
      <c r="NQT111" s="198"/>
      <c r="NQU111" s="198"/>
      <c r="NQV111" s="198"/>
      <c r="NQW111" s="198"/>
      <c r="NQX111" s="198"/>
      <c r="NQY111" s="198"/>
      <c r="NQZ111" s="198"/>
      <c r="NRA111" s="198"/>
      <c r="NRB111" s="198"/>
      <c r="NRC111" s="198"/>
      <c r="NRD111" s="198"/>
      <c r="NRE111" s="198"/>
      <c r="NRF111" s="198"/>
      <c r="NRG111" s="198"/>
      <c r="NRH111" s="198"/>
      <c r="NRI111" s="198"/>
      <c r="NRJ111" s="198"/>
      <c r="NRK111" s="198"/>
      <c r="NRL111" s="198"/>
      <c r="NRM111" s="198"/>
      <c r="NRN111" s="198"/>
      <c r="NRO111" s="198"/>
      <c r="NRP111" s="198"/>
      <c r="NRQ111" s="198"/>
      <c r="NRR111" s="198"/>
      <c r="NRS111" s="198"/>
      <c r="NRT111" s="198"/>
      <c r="NRU111" s="198"/>
      <c r="NRV111" s="198"/>
      <c r="NRW111" s="198"/>
      <c r="NRX111" s="198"/>
      <c r="NRY111" s="198"/>
      <c r="NRZ111" s="198"/>
      <c r="NSA111" s="198"/>
      <c r="NSB111" s="198"/>
      <c r="NSC111" s="198"/>
      <c r="NSD111" s="198"/>
      <c r="NSE111" s="198"/>
      <c r="NSF111" s="198"/>
      <c r="NSG111" s="198"/>
      <c r="NSH111" s="198"/>
      <c r="NSI111" s="198"/>
      <c r="NSJ111" s="198"/>
      <c r="NSK111" s="198"/>
      <c r="NSL111" s="198"/>
      <c r="NSM111" s="198"/>
      <c r="NSN111" s="198"/>
      <c r="NSO111" s="198"/>
      <c r="NSP111" s="198"/>
      <c r="NSQ111" s="198"/>
      <c r="NSR111" s="198"/>
      <c r="NSS111" s="198"/>
      <c r="NST111" s="198"/>
      <c r="NSU111" s="198"/>
      <c r="NSV111" s="198"/>
      <c r="NSW111" s="198"/>
      <c r="NSX111" s="198"/>
      <c r="NSY111" s="198"/>
      <c r="NSZ111" s="198"/>
      <c r="NTA111" s="198"/>
      <c r="NTB111" s="198"/>
      <c r="NTC111" s="198"/>
      <c r="NTD111" s="198"/>
      <c r="NTE111" s="198"/>
      <c r="NTF111" s="198"/>
      <c r="NTG111" s="198"/>
      <c r="NTH111" s="198"/>
      <c r="NTI111" s="198"/>
      <c r="NTJ111" s="198"/>
      <c r="NTK111" s="198"/>
      <c r="NTL111" s="198"/>
      <c r="NTM111" s="198"/>
      <c r="NTN111" s="198"/>
      <c r="NTO111" s="198"/>
      <c r="NTP111" s="198"/>
      <c r="NTQ111" s="198"/>
      <c r="NTR111" s="198"/>
      <c r="NTS111" s="198"/>
      <c r="NTT111" s="198"/>
      <c r="NTU111" s="198"/>
      <c r="NTV111" s="198"/>
      <c r="NTW111" s="198"/>
      <c r="NTX111" s="198"/>
      <c r="NTY111" s="198"/>
      <c r="NTZ111" s="198"/>
      <c r="NUA111" s="198"/>
      <c r="NUB111" s="198"/>
      <c r="NUC111" s="198"/>
      <c r="NUD111" s="198"/>
      <c r="NUE111" s="198"/>
      <c r="NUF111" s="198"/>
      <c r="NUG111" s="198"/>
      <c r="NUH111" s="198"/>
      <c r="NUI111" s="198"/>
      <c r="NUJ111" s="198"/>
      <c r="NUK111" s="198"/>
      <c r="NUL111" s="198"/>
      <c r="NUM111" s="198"/>
      <c r="NUN111" s="198"/>
      <c r="NUO111" s="198"/>
      <c r="NUP111" s="198"/>
      <c r="NUQ111" s="198"/>
      <c r="NUR111" s="198"/>
      <c r="NUS111" s="198"/>
      <c r="NUT111" s="198"/>
      <c r="NUU111" s="198"/>
      <c r="NUV111" s="198"/>
      <c r="NUW111" s="198"/>
      <c r="NUX111" s="198"/>
      <c r="NUY111" s="198"/>
      <c r="NUZ111" s="198"/>
      <c r="NVA111" s="198"/>
      <c r="NVB111" s="198"/>
      <c r="NVC111" s="198"/>
      <c r="NVD111" s="198"/>
      <c r="NVE111" s="198"/>
      <c r="NVF111" s="198"/>
      <c r="NVG111" s="198"/>
      <c r="NVH111" s="198"/>
      <c r="NVI111" s="198"/>
      <c r="NVJ111" s="198"/>
      <c r="NVK111" s="198"/>
      <c r="NVL111" s="198"/>
      <c r="NVM111" s="198"/>
      <c r="NVN111" s="198"/>
      <c r="NVO111" s="198"/>
      <c r="NVP111" s="198"/>
      <c r="NVQ111" s="198"/>
      <c r="NVR111" s="198"/>
      <c r="NVS111" s="198"/>
      <c r="NVT111" s="198"/>
      <c r="NVU111" s="198"/>
      <c r="NVV111" s="198"/>
      <c r="NVW111" s="198"/>
      <c r="NVX111" s="198"/>
      <c r="NVY111" s="198"/>
      <c r="NVZ111" s="198"/>
      <c r="NWA111" s="198"/>
      <c r="NWB111" s="198"/>
      <c r="NWC111" s="198"/>
      <c r="NWD111" s="198"/>
      <c r="NWE111" s="198"/>
      <c r="NWF111" s="198"/>
      <c r="NWG111" s="198"/>
      <c r="NWH111" s="198"/>
      <c r="NWI111" s="198"/>
      <c r="NWJ111" s="198"/>
      <c r="NWK111" s="198"/>
      <c r="NWL111" s="198"/>
      <c r="NWM111" s="198"/>
      <c r="NWN111" s="198"/>
      <c r="NWO111" s="198"/>
      <c r="NWP111" s="198"/>
      <c r="NWQ111" s="198"/>
      <c r="NWR111" s="198"/>
      <c r="NWS111" s="198"/>
      <c r="NWT111" s="198"/>
      <c r="NWU111" s="198"/>
      <c r="NWV111" s="198"/>
      <c r="NWW111" s="198"/>
      <c r="NWX111" s="198"/>
      <c r="NWY111" s="198"/>
      <c r="NWZ111" s="198"/>
      <c r="NXA111" s="198"/>
      <c r="NXB111" s="198"/>
      <c r="NXC111" s="198"/>
      <c r="NXD111" s="198"/>
      <c r="NXE111" s="198"/>
      <c r="NXF111" s="198"/>
      <c r="NXG111" s="198"/>
      <c r="NXH111" s="198"/>
      <c r="NXI111" s="198"/>
      <c r="NXJ111" s="198"/>
      <c r="NXK111" s="198"/>
      <c r="NXL111" s="198"/>
      <c r="NXM111" s="198"/>
      <c r="NXN111" s="198"/>
      <c r="NXO111" s="198"/>
      <c r="NXP111" s="198"/>
      <c r="NXQ111" s="198"/>
      <c r="NXR111" s="198"/>
      <c r="NXS111" s="198"/>
      <c r="NXT111" s="198"/>
      <c r="NXU111" s="198"/>
      <c r="NXV111" s="198"/>
      <c r="NXW111" s="198"/>
      <c r="NXX111" s="198"/>
      <c r="NXY111" s="198"/>
      <c r="NXZ111" s="198"/>
      <c r="NYA111" s="198"/>
      <c r="NYB111" s="198"/>
      <c r="NYC111" s="198"/>
      <c r="NYD111" s="198"/>
      <c r="NYE111" s="198"/>
      <c r="NYF111" s="198"/>
      <c r="NYG111" s="198"/>
      <c r="NYH111" s="198"/>
      <c r="NYI111" s="198"/>
      <c r="NYJ111" s="198"/>
      <c r="NYK111" s="198"/>
      <c r="NYL111" s="198"/>
      <c r="NYM111" s="198"/>
      <c r="NYN111" s="198"/>
      <c r="NYO111" s="198"/>
      <c r="NYP111" s="198"/>
      <c r="NYQ111" s="198"/>
      <c r="NYR111" s="198"/>
      <c r="NYS111" s="198"/>
      <c r="NYT111" s="198"/>
      <c r="NYU111" s="198"/>
      <c r="NYV111" s="198"/>
      <c r="NYW111" s="198"/>
      <c r="NYX111" s="198"/>
      <c r="NYY111" s="198"/>
      <c r="NYZ111" s="198"/>
      <c r="NZA111" s="198"/>
      <c r="NZB111" s="198"/>
      <c r="NZC111" s="198"/>
      <c r="NZD111" s="198"/>
      <c r="NZE111" s="198"/>
      <c r="NZF111" s="198"/>
      <c r="NZG111" s="198"/>
      <c r="NZH111" s="198"/>
      <c r="NZI111" s="198"/>
      <c r="NZJ111" s="198"/>
      <c r="NZK111" s="198"/>
      <c r="NZL111" s="198"/>
      <c r="NZM111" s="198"/>
      <c r="NZN111" s="198"/>
      <c r="NZO111" s="198"/>
      <c r="NZP111" s="198"/>
      <c r="NZQ111" s="198"/>
      <c r="NZR111" s="198"/>
      <c r="NZS111" s="198"/>
      <c r="NZT111" s="198"/>
      <c r="NZU111" s="198"/>
      <c r="NZV111" s="198"/>
      <c r="NZW111" s="198"/>
      <c r="NZX111" s="198"/>
      <c r="NZY111" s="198"/>
      <c r="NZZ111" s="198"/>
      <c r="OAA111" s="198"/>
      <c r="OAB111" s="198"/>
      <c r="OAC111" s="198"/>
      <c r="OAD111" s="198"/>
      <c r="OAE111" s="198"/>
      <c r="OAF111" s="198"/>
      <c r="OAG111" s="198"/>
      <c r="OAH111" s="198"/>
      <c r="OAI111" s="198"/>
      <c r="OAJ111" s="198"/>
      <c r="OAK111" s="198"/>
      <c r="OAL111" s="198"/>
      <c r="OAM111" s="198"/>
      <c r="OAN111" s="198"/>
      <c r="OAO111" s="198"/>
      <c r="OAP111" s="198"/>
      <c r="OAQ111" s="198"/>
      <c r="OAR111" s="198"/>
      <c r="OAS111" s="198"/>
      <c r="OAT111" s="198"/>
      <c r="OAU111" s="198"/>
      <c r="OAV111" s="198"/>
      <c r="OAW111" s="198"/>
      <c r="OAX111" s="198"/>
      <c r="OAY111" s="198"/>
      <c r="OAZ111" s="198"/>
      <c r="OBA111" s="198"/>
      <c r="OBB111" s="198"/>
      <c r="OBC111" s="198"/>
      <c r="OBD111" s="198"/>
      <c r="OBE111" s="198"/>
      <c r="OBF111" s="198"/>
      <c r="OBG111" s="198"/>
      <c r="OBH111" s="198"/>
      <c r="OBI111" s="198"/>
      <c r="OBJ111" s="198"/>
      <c r="OBK111" s="198"/>
      <c r="OBL111" s="198"/>
      <c r="OBM111" s="198"/>
      <c r="OBN111" s="198"/>
      <c r="OBO111" s="198"/>
      <c r="OBP111" s="198"/>
      <c r="OBQ111" s="198"/>
      <c r="OBR111" s="198"/>
      <c r="OBS111" s="198"/>
      <c r="OBT111" s="198"/>
      <c r="OBU111" s="198"/>
      <c r="OBV111" s="198"/>
      <c r="OBW111" s="198"/>
      <c r="OBX111" s="198"/>
      <c r="OBY111" s="198"/>
      <c r="OBZ111" s="198"/>
      <c r="OCA111" s="198"/>
      <c r="OCB111" s="198"/>
      <c r="OCC111" s="198"/>
      <c r="OCD111" s="198"/>
      <c r="OCE111" s="198"/>
      <c r="OCF111" s="198"/>
      <c r="OCG111" s="198"/>
      <c r="OCH111" s="198"/>
      <c r="OCI111" s="198"/>
      <c r="OCJ111" s="198"/>
      <c r="OCK111" s="198"/>
      <c r="OCL111" s="198"/>
      <c r="OCM111" s="198"/>
      <c r="OCN111" s="198"/>
      <c r="OCO111" s="198"/>
      <c r="OCP111" s="198"/>
      <c r="OCQ111" s="198"/>
      <c r="OCR111" s="198"/>
      <c r="OCS111" s="198"/>
      <c r="OCT111" s="198"/>
      <c r="OCU111" s="198"/>
      <c r="OCV111" s="198"/>
      <c r="OCW111" s="198"/>
      <c r="OCX111" s="198"/>
      <c r="OCY111" s="198"/>
      <c r="OCZ111" s="198"/>
      <c r="ODA111" s="198"/>
      <c r="ODB111" s="198"/>
      <c r="ODC111" s="198"/>
      <c r="ODD111" s="198"/>
      <c r="ODE111" s="198"/>
      <c r="ODF111" s="198"/>
      <c r="ODG111" s="198"/>
      <c r="ODH111" s="198"/>
      <c r="ODI111" s="198"/>
      <c r="ODJ111" s="198"/>
      <c r="ODK111" s="198"/>
      <c r="ODL111" s="198"/>
      <c r="ODM111" s="198"/>
      <c r="ODN111" s="198"/>
      <c r="ODO111" s="198"/>
      <c r="ODP111" s="198"/>
      <c r="ODQ111" s="198"/>
      <c r="ODR111" s="198"/>
      <c r="ODS111" s="198"/>
      <c r="ODT111" s="198"/>
      <c r="ODU111" s="198"/>
      <c r="ODV111" s="198"/>
      <c r="ODW111" s="198"/>
      <c r="ODX111" s="198"/>
      <c r="ODY111" s="198"/>
      <c r="ODZ111" s="198"/>
      <c r="OEA111" s="198"/>
      <c r="OEB111" s="198"/>
      <c r="OEC111" s="198"/>
      <c r="OED111" s="198"/>
      <c r="OEE111" s="198"/>
      <c r="OEF111" s="198"/>
      <c r="OEG111" s="198"/>
      <c r="OEH111" s="198"/>
      <c r="OEI111" s="198"/>
      <c r="OEJ111" s="198"/>
      <c r="OEK111" s="198"/>
      <c r="OEL111" s="198"/>
      <c r="OEM111" s="198"/>
      <c r="OEN111" s="198"/>
      <c r="OEO111" s="198"/>
      <c r="OEP111" s="198"/>
      <c r="OEQ111" s="198"/>
      <c r="OER111" s="198"/>
      <c r="OES111" s="198"/>
      <c r="OET111" s="198"/>
      <c r="OEU111" s="198"/>
      <c r="OEV111" s="198"/>
      <c r="OEW111" s="198"/>
      <c r="OEX111" s="198"/>
      <c r="OEY111" s="198"/>
      <c r="OEZ111" s="198"/>
      <c r="OFA111" s="198"/>
      <c r="OFB111" s="198"/>
      <c r="OFC111" s="198"/>
      <c r="OFD111" s="198"/>
      <c r="OFE111" s="198"/>
      <c r="OFF111" s="198"/>
      <c r="OFG111" s="198"/>
      <c r="OFH111" s="198"/>
      <c r="OFI111" s="198"/>
      <c r="OFJ111" s="198"/>
      <c r="OFK111" s="198"/>
      <c r="OFL111" s="198"/>
      <c r="OFM111" s="198"/>
      <c r="OFN111" s="198"/>
      <c r="OFO111" s="198"/>
      <c r="OFP111" s="198"/>
      <c r="OFQ111" s="198"/>
      <c r="OFR111" s="198"/>
      <c r="OFS111" s="198"/>
      <c r="OFT111" s="198"/>
      <c r="OFU111" s="198"/>
      <c r="OFV111" s="198"/>
      <c r="OFW111" s="198"/>
      <c r="OFX111" s="198"/>
      <c r="OFY111" s="198"/>
      <c r="OFZ111" s="198"/>
      <c r="OGA111" s="198"/>
      <c r="OGB111" s="198"/>
      <c r="OGC111" s="198"/>
      <c r="OGD111" s="198"/>
      <c r="OGE111" s="198"/>
      <c r="OGF111" s="198"/>
      <c r="OGG111" s="198"/>
      <c r="OGH111" s="198"/>
      <c r="OGI111" s="198"/>
      <c r="OGJ111" s="198"/>
      <c r="OGK111" s="198"/>
      <c r="OGL111" s="198"/>
      <c r="OGM111" s="198"/>
      <c r="OGN111" s="198"/>
      <c r="OGO111" s="198"/>
      <c r="OGP111" s="198"/>
      <c r="OGQ111" s="198"/>
      <c r="OGR111" s="198"/>
      <c r="OGS111" s="198"/>
      <c r="OGT111" s="198"/>
      <c r="OGU111" s="198"/>
      <c r="OGV111" s="198"/>
      <c r="OGW111" s="198"/>
      <c r="OGX111" s="198"/>
      <c r="OGY111" s="198"/>
      <c r="OGZ111" s="198"/>
      <c r="OHA111" s="198"/>
      <c r="OHB111" s="198"/>
      <c r="OHC111" s="198"/>
      <c r="OHD111" s="198"/>
      <c r="OHE111" s="198"/>
      <c r="OHF111" s="198"/>
      <c r="OHG111" s="198"/>
      <c r="OHH111" s="198"/>
      <c r="OHI111" s="198"/>
      <c r="OHJ111" s="198"/>
      <c r="OHK111" s="198"/>
      <c r="OHL111" s="198"/>
      <c r="OHM111" s="198"/>
      <c r="OHN111" s="198"/>
      <c r="OHO111" s="198"/>
      <c r="OHP111" s="198"/>
      <c r="OHQ111" s="198"/>
      <c r="OHR111" s="198"/>
      <c r="OHS111" s="198"/>
      <c r="OHT111" s="198"/>
      <c r="OHU111" s="198"/>
      <c r="OHV111" s="198"/>
      <c r="OHW111" s="198"/>
      <c r="OHX111" s="198"/>
      <c r="OHY111" s="198"/>
      <c r="OHZ111" s="198"/>
      <c r="OIA111" s="198"/>
      <c r="OIB111" s="198"/>
      <c r="OIC111" s="198"/>
      <c r="OID111" s="198"/>
      <c r="OIE111" s="198"/>
      <c r="OIF111" s="198"/>
      <c r="OIG111" s="198"/>
      <c r="OIH111" s="198"/>
      <c r="OII111" s="198"/>
      <c r="OIJ111" s="198"/>
      <c r="OIK111" s="198"/>
      <c r="OIL111" s="198"/>
      <c r="OIM111" s="198"/>
      <c r="OIN111" s="198"/>
      <c r="OIO111" s="198"/>
      <c r="OIP111" s="198"/>
      <c r="OIQ111" s="198"/>
      <c r="OIR111" s="198"/>
      <c r="OIS111" s="198"/>
      <c r="OIT111" s="198"/>
      <c r="OIU111" s="198"/>
      <c r="OIV111" s="198"/>
      <c r="OIW111" s="198"/>
      <c r="OIX111" s="198"/>
      <c r="OIY111" s="198"/>
      <c r="OIZ111" s="198"/>
      <c r="OJA111" s="198"/>
      <c r="OJB111" s="198"/>
      <c r="OJC111" s="198"/>
      <c r="OJD111" s="198"/>
      <c r="OJE111" s="198"/>
      <c r="OJF111" s="198"/>
      <c r="OJG111" s="198"/>
      <c r="OJH111" s="198"/>
      <c r="OJI111" s="198"/>
      <c r="OJJ111" s="198"/>
      <c r="OJK111" s="198"/>
      <c r="OJL111" s="198"/>
      <c r="OJM111" s="198"/>
      <c r="OJN111" s="198"/>
      <c r="OJO111" s="198"/>
      <c r="OJP111" s="198"/>
      <c r="OJQ111" s="198"/>
      <c r="OJR111" s="198"/>
      <c r="OJS111" s="198"/>
      <c r="OJT111" s="198"/>
      <c r="OJU111" s="198"/>
      <c r="OJV111" s="198"/>
      <c r="OJW111" s="198"/>
      <c r="OJX111" s="198"/>
      <c r="OJY111" s="198"/>
      <c r="OJZ111" s="198"/>
      <c r="OKA111" s="198"/>
      <c r="OKB111" s="198"/>
      <c r="OKC111" s="198"/>
      <c r="OKD111" s="198"/>
      <c r="OKE111" s="198"/>
      <c r="OKF111" s="198"/>
      <c r="OKG111" s="198"/>
      <c r="OKH111" s="198"/>
      <c r="OKI111" s="198"/>
      <c r="OKJ111" s="198"/>
      <c r="OKK111" s="198"/>
      <c r="OKL111" s="198"/>
      <c r="OKM111" s="198"/>
      <c r="OKN111" s="198"/>
      <c r="OKO111" s="198"/>
      <c r="OKP111" s="198"/>
      <c r="OKQ111" s="198"/>
      <c r="OKR111" s="198"/>
      <c r="OKS111" s="198"/>
      <c r="OKT111" s="198"/>
      <c r="OKU111" s="198"/>
      <c r="OKV111" s="198"/>
      <c r="OKW111" s="198"/>
      <c r="OKX111" s="198"/>
      <c r="OKY111" s="198"/>
      <c r="OKZ111" s="198"/>
      <c r="OLA111" s="198"/>
      <c r="OLB111" s="198"/>
      <c r="OLC111" s="198"/>
      <c r="OLD111" s="198"/>
      <c r="OLE111" s="198"/>
      <c r="OLF111" s="198"/>
      <c r="OLG111" s="198"/>
      <c r="OLH111" s="198"/>
      <c r="OLI111" s="198"/>
      <c r="OLJ111" s="198"/>
      <c r="OLK111" s="198"/>
      <c r="OLL111" s="198"/>
      <c r="OLM111" s="198"/>
      <c r="OLN111" s="198"/>
      <c r="OLO111" s="198"/>
      <c r="OLP111" s="198"/>
      <c r="OLQ111" s="198"/>
      <c r="OLR111" s="198"/>
      <c r="OLS111" s="198"/>
      <c r="OLT111" s="198"/>
      <c r="OLU111" s="198"/>
      <c r="OLV111" s="198"/>
      <c r="OLW111" s="198"/>
      <c r="OLX111" s="198"/>
      <c r="OLY111" s="198"/>
      <c r="OLZ111" s="198"/>
      <c r="OMA111" s="198"/>
      <c r="OMB111" s="198"/>
      <c r="OMC111" s="198"/>
      <c r="OMD111" s="198"/>
      <c r="OME111" s="198"/>
      <c r="OMF111" s="198"/>
      <c r="OMG111" s="198"/>
      <c r="OMH111" s="198"/>
      <c r="OMI111" s="198"/>
      <c r="OMJ111" s="198"/>
      <c r="OMK111" s="198"/>
      <c r="OML111" s="198"/>
      <c r="OMM111" s="198"/>
      <c r="OMN111" s="198"/>
      <c r="OMO111" s="198"/>
      <c r="OMP111" s="198"/>
      <c r="OMQ111" s="198"/>
      <c r="OMR111" s="198"/>
      <c r="OMS111" s="198"/>
      <c r="OMT111" s="198"/>
      <c r="OMU111" s="198"/>
      <c r="OMV111" s="198"/>
      <c r="OMW111" s="198"/>
      <c r="OMX111" s="198"/>
      <c r="OMY111" s="198"/>
      <c r="OMZ111" s="198"/>
      <c r="ONA111" s="198"/>
      <c r="ONB111" s="198"/>
      <c r="ONC111" s="198"/>
      <c r="OND111" s="198"/>
      <c r="ONE111" s="198"/>
      <c r="ONF111" s="198"/>
      <c r="ONG111" s="198"/>
      <c r="ONH111" s="198"/>
      <c r="ONI111" s="198"/>
      <c r="ONJ111" s="198"/>
      <c r="ONK111" s="198"/>
      <c r="ONL111" s="198"/>
      <c r="ONM111" s="198"/>
      <c r="ONN111" s="198"/>
      <c r="ONO111" s="198"/>
      <c r="ONP111" s="198"/>
      <c r="ONQ111" s="198"/>
      <c r="ONR111" s="198"/>
      <c r="ONS111" s="198"/>
      <c r="ONT111" s="198"/>
      <c r="ONU111" s="198"/>
      <c r="ONV111" s="198"/>
      <c r="ONW111" s="198"/>
      <c r="ONX111" s="198"/>
      <c r="ONY111" s="198"/>
      <c r="ONZ111" s="198"/>
      <c r="OOA111" s="198"/>
      <c r="OOB111" s="198"/>
      <c r="OOC111" s="198"/>
      <c r="OOD111" s="198"/>
      <c r="OOE111" s="198"/>
      <c r="OOF111" s="198"/>
      <c r="OOG111" s="198"/>
      <c r="OOH111" s="198"/>
      <c r="OOI111" s="198"/>
      <c r="OOJ111" s="198"/>
      <c r="OOK111" s="198"/>
      <c r="OOL111" s="198"/>
      <c r="OOM111" s="198"/>
      <c r="OON111" s="198"/>
      <c r="OOO111" s="198"/>
      <c r="OOP111" s="198"/>
      <c r="OOQ111" s="198"/>
      <c r="OOR111" s="198"/>
      <c r="OOS111" s="198"/>
      <c r="OOT111" s="198"/>
      <c r="OOU111" s="198"/>
      <c r="OOV111" s="198"/>
      <c r="OOW111" s="198"/>
      <c r="OOX111" s="198"/>
      <c r="OOY111" s="198"/>
      <c r="OOZ111" s="198"/>
      <c r="OPA111" s="198"/>
      <c r="OPB111" s="198"/>
      <c r="OPC111" s="198"/>
      <c r="OPD111" s="198"/>
      <c r="OPE111" s="198"/>
      <c r="OPF111" s="198"/>
      <c r="OPG111" s="198"/>
      <c r="OPH111" s="198"/>
      <c r="OPI111" s="198"/>
      <c r="OPJ111" s="198"/>
      <c r="OPK111" s="198"/>
      <c r="OPL111" s="198"/>
      <c r="OPM111" s="198"/>
      <c r="OPN111" s="198"/>
      <c r="OPO111" s="198"/>
      <c r="OPP111" s="198"/>
      <c r="OPQ111" s="198"/>
      <c r="OPR111" s="198"/>
      <c r="OPS111" s="198"/>
      <c r="OPT111" s="198"/>
      <c r="OPU111" s="198"/>
      <c r="OPV111" s="198"/>
      <c r="OPW111" s="198"/>
      <c r="OPX111" s="198"/>
      <c r="OPY111" s="198"/>
      <c r="OPZ111" s="198"/>
      <c r="OQA111" s="198"/>
      <c r="OQB111" s="198"/>
      <c r="OQC111" s="198"/>
      <c r="OQD111" s="198"/>
      <c r="OQE111" s="198"/>
      <c r="OQF111" s="198"/>
      <c r="OQG111" s="198"/>
      <c r="OQH111" s="198"/>
      <c r="OQI111" s="198"/>
      <c r="OQJ111" s="198"/>
      <c r="OQK111" s="198"/>
      <c r="OQL111" s="198"/>
      <c r="OQM111" s="198"/>
      <c r="OQN111" s="198"/>
      <c r="OQO111" s="198"/>
      <c r="OQP111" s="198"/>
      <c r="OQQ111" s="198"/>
      <c r="OQR111" s="198"/>
      <c r="OQS111" s="198"/>
      <c r="OQT111" s="198"/>
      <c r="OQU111" s="198"/>
      <c r="OQV111" s="198"/>
      <c r="OQW111" s="198"/>
      <c r="OQX111" s="198"/>
      <c r="OQY111" s="198"/>
      <c r="OQZ111" s="198"/>
      <c r="ORA111" s="198"/>
      <c r="ORB111" s="198"/>
      <c r="ORC111" s="198"/>
      <c r="ORD111" s="198"/>
      <c r="ORE111" s="198"/>
      <c r="ORF111" s="198"/>
      <c r="ORG111" s="198"/>
      <c r="ORH111" s="198"/>
      <c r="ORI111" s="198"/>
      <c r="ORJ111" s="198"/>
      <c r="ORK111" s="198"/>
      <c r="ORL111" s="198"/>
      <c r="ORM111" s="198"/>
      <c r="ORN111" s="198"/>
      <c r="ORO111" s="198"/>
      <c r="ORP111" s="198"/>
      <c r="ORQ111" s="198"/>
      <c r="ORR111" s="198"/>
      <c r="ORS111" s="198"/>
      <c r="ORT111" s="198"/>
      <c r="ORU111" s="198"/>
      <c r="ORV111" s="198"/>
      <c r="ORW111" s="198"/>
      <c r="ORX111" s="198"/>
      <c r="ORY111" s="198"/>
      <c r="ORZ111" s="198"/>
      <c r="OSA111" s="198"/>
      <c r="OSB111" s="198"/>
      <c r="OSC111" s="198"/>
      <c r="OSD111" s="198"/>
      <c r="OSE111" s="198"/>
      <c r="OSF111" s="198"/>
      <c r="OSG111" s="198"/>
      <c r="OSH111" s="198"/>
      <c r="OSI111" s="198"/>
      <c r="OSJ111" s="198"/>
      <c r="OSK111" s="198"/>
      <c r="OSL111" s="198"/>
      <c r="OSM111" s="198"/>
      <c r="OSN111" s="198"/>
      <c r="OSO111" s="198"/>
      <c r="OSP111" s="198"/>
      <c r="OSQ111" s="198"/>
      <c r="OSR111" s="198"/>
      <c r="OSS111" s="198"/>
      <c r="OST111" s="198"/>
      <c r="OSU111" s="198"/>
      <c r="OSV111" s="198"/>
      <c r="OSW111" s="198"/>
      <c r="OSX111" s="198"/>
      <c r="OSY111" s="198"/>
      <c r="OSZ111" s="198"/>
      <c r="OTA111" s="198"/>
      <c r="OTB111" s="198"/>
      <c r="OTC111" s="198"/>
      <c r="OTD111" s="198"/>
      <c r="OTE111" s="198"/>
      <c r="OTF111" s="198"/>
      <c r="OTG111" s="198"/>
      <c r="OTH111" s="198"/>
      <c r="OTI111" s="198"/>
      <c r="OTJ111" s="198"/>
      <c r="OTK111" s="198"/>
      <c r="OTL111" s="198"/>
      <c r="OTM111" s="198"/>
      <c r="OTN111" s="198"/>
      <c r="OTO111" s="198"/>
      <c r="OTP111" s="198"/>
      <c r="OTQ111" s="198"/>
      <c r="OTR111" s="198"/>
      <c r="OTS111" s="198"/>
      <c r="OTT111" s="198"/>
      <c r="OTU111" s="198"/>
      <c r="OTV111" s="198"/>
      <c r="OTW111" s="198"/>
      <c r="OTX111" s="198"/>
      <c r="OTY111" s="198"/>
      <c r="OTZ111" s="198"/>
      <c r="OUA111" s="198"/>
      <c r="OUB111" s="198"/>
      <c r="OUC111" s="198"/>
      <c r="OUD111" s="198"/>
      <c r="OUE111" s="198"/>
      <c r="OUF111" s="198"/>
      <c r="OUG111" s="198"/>
      <c r="OUH111" s="198"/>
      <c r="OUI111" s="198"/>
      <c r="OUJ111" s="198"/>
      <c r="OUK111" s="198"/>
      <c r="OUL111" s="198"/>
      <c r="OUM111" s="198"/>
      <c r="OUN111" s="198"/>
      <c r="OUO111" s="198"/>
      <c r="OUP111" s="198"/>
      <c r="OUQ111" s="198"/>
      <c r="OUR111" s="198"/>
      <c r="OUS111" s="198"/>
      <c r="OUT111" s="198"/>
      <c r="OUU111" s="198"/>
      <c r="OUV111" s="198"/>
      <c r="OUW111" s="198"/>
      <c r="OUX111" s="198"/>
      <c r="OUY111" s="198"/>
      <c r="OUZ111" s="198"/>
      <c r="OVA111" s="198"/>
      <c r="OVB111" s="198"/>
      <c r="OVC111" s="198"/>
      <c r="OVD111" s="198"/>
      <c r="OVE111" s="198"/>
      <c r="OVF111" s="198"/>
      <c r="OVG111" s="198"/>
      <c r="OVH111" s="198"/>
      <c r="OVI111" s="198"/>
      <c r="OVJ111" s="198"/>
      <c r="OVK111" s="198"/>
      <c r="OVL111" s="198"/>
      <c r="OVM111" s="198"/>
      <c r="OVN111" s="198"/>
      <c r="OVO111" s="198"/>
      <c r="OVP111" s="198"/>
      <c r="OVQ111" s="198"/>
      <c r="OVR111" s="198"/>
      <c r="OVS111" s="198"/>
      <c r="OVT111" s="198"/>
      <c r="OVU111" s="198"/>
      <c r="OVV111" s="198"/>
      <c r="OVW111" s="198"/>
      <c r="OVX111" s="198"/>
      <c r="OVY111" s="198"/>
      <c r="OVZ111" s="198"/>
      <c r="OWA111" s="198"/>
      <c r="OWB111" s="198"/>
      <c r="OWC111" s="198"/>
      <c r="OWD111" s="198"/>
      <c r="OWE111" s="198"/>
      <c r="OWF111" s="198"/>
      <c r="OWG111" s="198"/>
      <c r="OWH111" s="198"/>
      <c r="OWI111" s="198"/>
      <c r="OWJ111" s="198"/>
      <c r="OWK111" s="198"/>
      <c r="OWL111" s="198"/>
      <c r="OWM111" s="198"/>
      <c r="OWN111" s="198"/>
      <c r="OWO111" s="198"/>
      <c r="OWP111" s="198"/>
      <c r="OWQ111" s="198"/>
      <c r="OWR111" s="198"/>
      <c r="OWS111" s="198"/>
      <c r="OWT111" s="198"/>
      <c r="OWU111" s="198"/>
      <c r="OWV111" s="198"/>
      <c r="OWW111" s="198"/>
      <c r="OWX111" s="198"/>
      <c r="OWY111" s="198"/>
      <c r="OWZ111" s="198"/>
      <c r="OXA111" s="198"/>
      <c r="OXB111" s="198"/>
      <c r="OXC111" s="198"/>
      <c r="OXD111" s="198"/>
      <c r="OXE111" s="198"/>
      <c r="OXF111" s="198"/>
      <c r="OXG111" s="198"/>
      <c r="OXH111" s="198"/>
      <c r="OXI111" s="198"/>
      <c r="OXJ111" s="198"/>
      <c r="OXK111" s="198"/>
      <c r="OXL111" s="198"/>
      <c r="OXM111" s="198"/>
      <c r="OXN111" s="198"/>
      <c r="OXO111" s="198"/>
      <c r="OXP111" s="198"/>
      <c r="OXQ111" s="198"/>
      <c r="OXR111" s="198"/>
      <c r="OXS111" s="198"/>
      <c r="OXT111" s="198"/>
      <c r="OXU111" s="198"/>
      <c r="OXV111" s="198"/>
      <c r="OXW111" s="198"/>
      <c r="OXX111" s="198"/>
      <c r="OXY111" s="198"/>
      <c r="OXZ111" s="198"/>
      <c r="OYA111" s="198"/>
      <c r="OYB111" s="198"/>
      <c r="OYC111" s="198"/>
      <c r="OYD111" s="198"/>
      <c r="OYE111" s="198"/>
      <c r="OYF111" s="198"/>
      <c r="OYG111" s="198"/>
      <c r="OYH111" s="198"/>
      <c r="OYI111" s="198"/>
      <c r="OYJ111" s="198"/>
      <c r="OYK111" s="198"/>
      <c r="OYL111" s="198"/>
      <c r="OYM111" s="198"/>
      <c r="OYN111" s="198"/>
      <c r="OYO111" s="198"/>
      <c r="OYP111" s="198"/>
      <c r="OYQ111" s="198"/>
      <c r="OYR111" s="198"/>
      <c r="OYS111" s="198"/>
      <c r="OYT111" s="198"/>
      <c r="OYU111" s="198"/>
      <c r="OYV111" s="198"/>
      <c r="OYW111" s="198"/>
      <c r="OYX111" s="198"/>
      <c r="OYY111" s="198"/>
      <c r="OYZ111" s="198"/>
      <c r="OZA111" s="198"/>
      <c r="OZB111" s="198"/>
      <c r="OZC111" s="198"/>
      <c r="OZD111" s="198"/>
      <c r="OZE111" s="198"/>
      <c r="OZF111" s="198"/>
      <c r="OZG111" s="198"/>
      <c r="OZH111" s="198"/>
      <c r="OZI111" s="198"/>
      <c r="OZJ111" s="198"/>
      <c r="OZK111" s="198"/>
      <c r="OZL111" s="198"/>
      <c r="OZM111" s="198"/>
      <c r="OZN111" s="198"/>
      <c r="OZO111" s="198"/>
      <c r="OZP111" s="198"/>
      <c r="OZQ111" s="198"/>
      <c r="OZR111" s="198"/>
      <c r="OZS111" s="198"/>
      <c r="OZT111" s="198"/>
      <c r="OZU111" s="198"/>
      <c r="OZV111" s="198"/>
      <c r="OZW111" s="198"/>
      <c r="OZX111" s="198"/>
      <c r="OZY111" s="198"/>
      <c r="OZZ111" s="198"/>
      <c r="PAA111" s="198"/>
      <c r="PAB111" s="198"/>
      <c r="PAC111" s="198"/>
      <c r="PAD111" s="198"/>
      <c r="PAE111" s="198"/>
      <c r="PAF111" s="198"/>
      <c r="PAG111" s="198"/>
      <c r="PAH111" s="198"/>
      <c r="PAI111" s="198"/>
      <c r="PAJ111" s="198"/>
      <c r="PAK111" s="198"/>
      <c r="PAL111" s="198"/>
      <c r="PAM111" s="198"/>
      <c r="PAN111" s="198"/>
      <c r="PAO111" s="198"/>
      <c r="PAP111" s="198"/>
      <c r="PAQ111" s="198"/>
      <c r="PAR111" s="198"/>
      <c r="PAS111" s="198"/>
      <c r="PAT111" s="198"/>
      <c r="PAU111" s="198"/>
      <c r="PAV111" s="198"/>
      <c r="PAW111" s="198"/>
      <c r="PAX111" s="198"/>
      <c r="PAY111" s="198"/>
      <c r="PAZ111" s="198"/>
      <c r="PBA111" s="198"/>
      <c r="PBB111" s="198"/>
      <c r="PBC111" s="198"/>
      <c r="PBD111" s="198"/>
      <c r="PBE111" s="198"/>
      <c r="PBF111" s="198"/>
      <c r="PBG111" s="198"/>
      <c r="PBH111" s="198"/>
      <c r="PBI111" s="198"/>
      <c r="PBJ111" s="198"/>
      <c r="PBK111" s="198"/>
      <c r="PBL111" s="198"/>
      <c r="PBM111" s="198"/>
      <c r="PBN111" s="198"/>
      <c r="PBO111" s="198"/>
      <c r="PBP111" s="198"/>
      <c r="PBQ111" s="198"/>
      <c r="PBR111" s="198"/>
      <c r="PBS111" s="198"/>
      <c r="PBT111" s="198"/>
      <c r="PBU111" s="198"/>
      <c r="PBV111" s="198"/>
      <c r="PBW111" s="198"/>
      <c r="PBX111" s="198"/>
      <c r="PBY111" s="198"/>
      <c r="PBZ111" s="198"/>
      <c r="PCA111" s="198"/>
      <c r="PCB111" s="198"/>
      <c r="PCC111" s="198"/>
      <c r="PCD111" s="198"/>
      <c r="PCE111" s="198"/>
      <c r="PCF111" s="198"/>
      <c r="PCG111" s="198"/>
      <c r="PCH111" s="198"/>
      <c r="PCI111" s="198"/>
      <c r="PCJ111" s="198"/>
      <c r="PCK111" s="198"/>
      <c r="PCL111" s="198"/>
      <c r="PCM111" s="198"/>
      <c r="PCN111" s="198"/>
      <c r="PCO111" s="198"/>
      <c r="PCP111" s="198"/>
      <c r="PCQ111" s="198"/>
      <c r="PCR111" s="198"/>
      <c r="PCS111" s="198"/>
      <c r="PCT111" s="198"/>
      <c r="PCU111" s="198"/>
      <c r="PCV111" s="198"/>
      <c r="PCW111" s="198"/>
      <c r="PCX111" s="198"/>
      <c r="PCY111" s="198"/>
      <c r="PCZ111" s="198"/>
      <c r="PDA111" s="198"/>
      <c r="PDB111" s="198"/>
      <c r="PDC111" s="198"/>
      <c r="PDD111" s="198"/>
      <c r="PDE111" s="198"/>
      <c r="PDF111" s="198"/>
      <c r="PDG111" s="198"/>
      <c r="PDH111" s="198"/>
      <c r="PDI111" s="198"/>
      <c r="PDJ111" s="198"/>
      <c r="PDK111" s="198"/>
      <c r="PDL111" s="198"/>
      <c r="PDM111" s="198"/>
      <c r="PDN111" s="198"/>
      <c r="PDO111" s="198"/>
      <c r="PDP111" s="198"/>
      <c r="PDQ111" s="198"/>
      <c r="PDR111" s="198"/>
      <c r="PDS111" s="198"/>
      <c r="PDT111" s="198"/>
      <c r="PDU111" s="198"/>
      <c r="PDV111" s="198"/>
      <c r="PDW111" s="198"/>
      <c r="PDX111" s="198"/>
      <c r="PDY111" s="198"/>
      <c r="PDZ111" s="198"/>
      <c r="PEA111" s="198"/>
      <c r="PEB111" s="198"/>
      <c r="PEC111" s="198"/>
      <c r="PED111" s="198"/>
      <c r="PEE111" s="198"/>
      <c r="PEF111" s="198"/>
      <c r="PEG111" s="198"/>
      <c r="PEH111" s="198"/>
      <c r="PEI111" s="198"/>
      <c r="PEJ111" s="198"/>
      <c r="PEK111" s="198"/>
      <c r="PEL111" s="198"/>
      <c r="PEM111" s="198"/>
      <c r="PEN111" s="198"/>
      <c r="PEO111" s="198"/>
      <c r="PEP111" s="198"/>
      <c r="PEQ111" s="198"/>
      <c r="PER111" s="198"/>
      <c r="PES111" s="198"/>
      <c r="PET111" s="198"/>
      <c r="PEU111" s="198"/>
      <c r="PEV111" s="198"/>
      <c r="PEW111" s="198"/>
      <c r="PEX111" s="198"/>
      <c r="PEY111" s="198"/>
      <c r="PEZ111" s="198"/>
      <c r="PFA111" s="198"/>
      <c r="PFB111" s="198"/>
      <c r="PFC111" s="198"/>
      <c r="PFD111" s="198"/>
      <c r="PFE111" s="198"/>
      <c r="PFF111" s="198"/>
      <c r="PFG111" s="198"/>
      <c r="PFH111" s="198"/>
      <c r="PFI111" s="198"/>
      <c r="PFJ111" s="198"/>
      <c r="PFK111" s="198"/>
      <c r="PFL111" s="198"/>
      <c r="PFM111" s="198"/>
      <c r="PFN111" s="198"/>
      <c r="PFO111" s="198"/>
      <c r="PFP111" s="198"/>
      <c r="PFQ111" s="198"/>
      <c r="PFR111" s="198"/>
      <c r="PFS111" s="198"/>
      <c r="PFT111" s="198"/>
      <c r="PFU111" s="198"/>
      <c r="PFV111" s="198"/>
      <c r="PFW111" s="198"/>
      <c r="PFX111" s="198"/>
      <c r="PFY111" s="198"/>
      <c r="PFZ111" s="198"/>
      <c r="PGA111" s="198"/>
      <c r="PGB111" s="198"/>
      <c r="PGC111" s="198"/>
      <c r="PGD111" s="198"/>
      <c r="PGE111" s="198"/>
      <c r="PGF111" s="198"/>
      <c r="PGG111" s="198"/>
      <c r="PGH111" s="198"/>
      <c r="PGI111" s="198"/>
      <c r="PGJ111" s="198"/>
      <c r="PGK111" s="198"/>
      <c r="PGL111" s="198"/>
      <c r="PGM111" s="198"/>
      <c r="PGN111" s="198"/>
      <c r="PGO111" s="198"/>
      <c r="PGP111" s="198"/>
      <c r="PGQ111" s="198"/>
      <c r="PGR111" s="198"/>
      <c r="PGS111" s="198"/>
      <c r="PGT111" s="198"/>
      <c r="PGU111" s="198"/>
      <c r="PGV111" s="198"/>
      <c r="PGW111" s="198"/>
      <c r="PGX111" s="198"/>
      <c r="PGY111" s="198"/>
      <c r="PGZ111" s="198"/>
      <c r="PHA111" s="198"/>
      <c r="PHB111" s="198"/>
      <c r="PHC111" s="198"/>
      <c r="PHD111" s="198"/>
      <c r="PHE111" s="198"/>
      <c r="PHF111" s="198"/>
      <c r="PHG111" s="198"/>
      <c r="PHH111" s="198"/>
      <c r="PHI111" s="198"/>
      <c r="PHJ111" s="198"/>
      <c r="PHK111" s="198"/>
      <c r="PHL111" s="198"/>
      <c r="PHM111" s="198"/>
      <c r="PHN111" s="198"/>
      <c r="PHO111" s="198"/>
      <c r="PHP111" s="198"/>
      <c r="PHQ111" s="198"/>
      <c r="PHR111" s="198"/>
      <c r="PHS111" s="198"/>
      <c r="PHT111" s="198"/>
      <c r="PHU111" s="198"/>
      <c r="PHV111" s="198"/>
      <c r="PHW111" s="198"/>
      <c r="PHX111" s="198"/>
      <c r="PHY111" s="198"/>
      <c r="PHZ111" s="198"/>
      <c r="PIA111" s="198"/>
      <c r="PIB111" s="198"/>
      <c r="PIC111" s="198"/>
      <c r="PID111" s="198"/>
      <c r="PIE111" s="198"/>
      <c r="PIF111" s="198"/>
      <c r="PIG111" s="198"/>
      <c r="PIH111" s="198"/>
      <c r="PII111" s="198"/>
      <c r="PIJ111" s="198"/>
      <c r="PIK111" s="198"/>
      <c r="PIL111" s="198"/>
      <c r="PIM111" s="198"/>
      <c r="PIN111" s="198"/>
      <c r="PIO111" s="198"/>
      <c r="PIP111" s="198"/>
      <c r="PIQ111" s="198"/>
      <c r="PIR111" s="198"/>
      <c r="PIS111" s="198"/>
      <c r="PIT111" s="198"/>
      <c r="PIU111" s="198"/>
      <c r="PIV111" s="198"/>
      <c r="PIW111" s="198"/>
      <c r="PIX111" s="198"/>
      <c r="PIY111" s="198"/>
      <c r="PIZ111" s="198"/>
      <c r="PJA111" s="198"/>
      <c r="PJB111" s="198"/>
      <c r="PJC111" s="198"/>
      <c r="PJD111" s="198"/>
      <c r="PJE111" s="198"/>
      <c r="PJF111" s="198"/>
      <c r="PJG111" s="198"/>
      <c r="PJH111" s="198"/>
      <c r="PJI111" s="198"/>
      <c r="PJJ111" s="198"/>
      <c r="PJK111" s="198"/>
      <c r="PJL111" s="198"/>
      <c r="PJM111" s="198"/>
      <c r="PJN111" s="198"/>
      <c r="PJO111" s="198"/>
      <c r="PJP111" s="198"/>
      <c r="PJQ111" s="198"/>
      <c r="PJR111" s="198"/>
      <c r="PJS111" s="198"/>
      <c r="PJT111" s="198"/>
      <c r="PJU111" s="198"/>
      <c r="PJV111" s="198"/>
      <c r="PJW111" s="198"/>
      <c r="PJX111" s="198"/>
      <c r="PJY111" s="198"/>
      <c r="PJZ111" s="198"/>
      <c r="PKA111" s="198"/>
      <c r="PKB111" s="198"/>
      <c r="PKC111" s="198"/>
      <c r="PKD111" s="198"/>
      <c r="PKE111" s="198"/>
      <c r="PKF111" s="198"/>
      <c r="PKG111" s="198"/>
      <c r="PKH111" s="198"/>
      <c r="PKI111" s="198"/>
      <c r="PKJ111" s="198"/>
      <c r="PKK111" s="198"/>
      <c r="PKL111" s="198"/>
      <c r="PKM111" s="198"/>
      <c r="PKN111" s="198"/>
      <c r="PKO111" s="198"/>
      <c r="PKP111" s="198"/>
      <c r="PKQ111" s="198"/>
      <c r="PKR111" s="198"/>
      <c r="PKS111" s="198"/>
      <c r="PKT111" s="198"/>
      <c r="PKU111" s="198"/>
      <c r="PKV111" s="198"/>
      <c r="PKW111" s="198"/>
      <c r="PKX111" s="198"/>
      <c r="PKY111" s="198"/>
      <c r="PKZ111" s="198"/>
      <c r="PLA111" s="198"/>
      <c r="PLB111" s="198"/>
      <c r="PLC111" s="198"/>
      <c r="PLD111" s="198"/>
      <c r="PLE111" s="198"/>
      <c r="PLF111" s="198"/>
      <c r="PLG111" s="198"/>
      <c r="PLH111" s="198"/>
      <c r="PLI111" s="198"/>
      <c r="PLJ111" s="198"/>
      <c r="PLK111" s="198"/>
      <c r="PLL111" s="198"/>
      <c r="PLM111" s="198"/>
      <c r="PLN111" s="198"/>
      <c r="PLO111" s="198"/>
      <c r="PLP111" s="198"/>
      <c r="PLQ111" s="198"/>
      <c r="PLR111" s="198"/>
      <c r="PLS111" s="198"/>
      <c r="PLT111" s="198"/>
      <c r="PLU111" s="198"/>
      <c r="PLV111" s="198"/>
      <c r="PLW111" s="198"/>
      <c r="PLX111" s="198"/>
      <c r="PLY111" s="198"/>
      <c r="PLZ111" s="198"/>
      <c r="PMA111" s="198"/>
      <c r="PMB111" s="198"/>
      <c r="PMC111" s="198"/>
      <c r="PMD111" s="198"/>
      <c r="PME111" s="198"/>
      <c r="PMF111" s="198"/>
      <c r="PMG111" s="198"/>
      <c r="PMH111" s="198"/>
      <c r="PMI111" s="198"/>
      <c r="PMJ111" s="198"/>
      <c r="PMK111" s="198"/>
      <c r="PML111" s="198"/>
      <c r="PMM111" s="198"/>
      <c r="PMN111" s="198"/>
      <c r="PMO111" s="198"/>
      <c r="PMP111" s="198"/>
      <c r="PMQ111" s="198"/>
      <c r="PMR111" s="198"/>
      <c r="PMS111" s="198"/>
      <c r="PMT111" s="198"/>
      <c r="PMU111" s="198"/>
      <c r="PMV111" s="198"/>
      <c r="PMW111" s="198"/>
      <c r="PMX111" s="198"/>
      <c r="PMY111" s="198"/>
      <c r="PMZ111" s="198"/>
      <c r="PNA111" s="198"/>
      <c r="PNB111" s="198"/>
      <c r="PNC111" s="198"/>
      <c r="PND111" s="198"/>
      <c r="PNE111" s="198"/>
      <c r="PNF111" s="198"/>
      <c r="PNG111" s="198"/>
      <c r="PNH111" s="198"/>
      <c r="PNI111" s="198"/>
      <c r="PNJ111" s="198"/>
      <c r="PNK111" s="198"/>
      <c r="PNL111" s="198"/>
      <c r="PNM111" s="198"/>
      <c r="PNN111" s="198"/>
      <c r="PNO111" s="198"/>
      <c r="PNP111" s="198"/>
      <c r="PNQ111" s="198"/>
      <c r="PNR111" s="198"/>
      <c r="PNS111" s="198"/>
      <c r="PNT111" s="198"/>
      <c r="PNU111" s="198"/>
      <c r="PNV111" s="198"/>
      <c r="PNW111" s="198"/>
      <c r="PNX111" s="198"/>
      <c r="PNY111" s="198"/>
      <c r="PNZ111" s="198"/>
      <c r="POA111" s="198"/>
      <c r="POB111" s="198"/>
      <c r="POC111" s="198"/>
      <c r="POD111" s="198"/>
      <c r="POE111" s="198"/>
      <c r="POF111" s="198"/>
      <c r="POG111" s="198"/>
      <c r="POH111" s="198"/>
      <c r="POI111" s="198"/>
      <c r="POJ111" s="198"/>
      <c r="POK111" s="198"/>
      <c r="POL111" s="198"/>
      <c r="POM111" s="198"/>
      <c r="PON111" s="198"/>
      <c r="POO111" s="198"/>
      <c r="POP111" s="198"/>
      <c r="POQ111" s="198"/>
      <c r="POR111" s="198"/>
      <c r="POS111" s="198"/>
      <c r="POT111" s="198"/>
      <c r="POU111" s="198"/>
      <c r="POV111" s="198"/>
      <c r="POW111" s="198"/>
      <c r="POX111" s="198"/>
      <c r="POY111" s="198"/>
      <c r="POZ111" s="198"/>
      <c r="PPA111" s="198"/>
      <c r="PPB111" s="198"/>
      <c r="PPC111" s="198"/>
      <c r="PPD111" s="198"/>
      <c r="PPE111" s="198"/>
      <c r="PPF111" s="198"/>
      <c r="PPG111" s="198"/>
      <c r="PPH111" s="198"/>
      <c r="PPI111" s="198"/>
      <c r="PPJ111" s="198"/>
      <c r="PPK111" s="198"/>
      <c r="PPL111" s="198"/>
      <c r="PPM111" s="198"/>
      <c r="PPN111" s="198"/>
      <c r="PPO111" s="198"/>
      <c r="PPP111" s="198"/>
      <c r="PPQ111" s="198"/>
      <c r="PPR111" s="198"/>
      <c r="PPS111" s="198"/>
      <c r="PPT111" s="198"/>
      <c r="PPU111" s="198"/>
      <c r="PPV111" s="198"/>
      <c r="PPW111" s="198"/>
      <c r="PPX111" s="198"/>
      <c r="PPY111" s="198"/>
      <c r="PPZ111" s="198"/>
      <c r="PQA111" s="198"/>
      <c r="PQB111" s="198"/>
      <c r="PQC111" s="198"/>
      <c r="PQD111" s="198"/>
      <c r="PQE111" s="198"/>
      <c r="PQF111" s="198"/>
      <c r="PQG111" s="198"/>
      <c r="PQH111" s="198"/>
      <c r="PQI111" s="198"/>
      <c r="PQJ111" s="198"/>
      <c r="PQK111" s="198"/>
      <c r="PQL111" s="198"/>
      <c r="PQM111" s="198"/>
      <c r="PQN111" s="198"/>
      <c r="PQO111" s="198"/>
      <c r="PQP111" s="198"/>
      <c r="PQQ111" s="198"/>
      <c r="PQR111" s="198"/>
      <c r="PQS111" s="198"/>
      <c r="PQT111" s="198"/>
      <c r="PQU111" s="198"/>
      <c r="PQV111" s="198"/>
      <c r="PQW111" s="198"/>
      <c r="PQX111" s="198"/>
      <c r="PQY111" s="198"/>
      <c r="PQZ111" s="198"/>
      <c r="PRA111" s="198"/>
      <c r="PRB111" s="198"/>
      <c r="PRC111" s="198"/>
      <c r="PRD111" s="198"/>
      <c r="PRE111" s="198"/>
      <c r="PRF111" s="198"/>
      <c r="PRG111" s="198"/>
      <c r="PRH111" s="198"/>
      <c r="PRI111" s="198"/>
      <c r="PRJ111" s="198"/>
      <c r="PRK111" s="198"/>
      <c r="PRL111" s="198"/>
      <c r="PRM111" s="198"/>
      <c r="PRN111" s="198"/>
      <c r="PRO111" s="198"/>
      <c r="PRP111" s="198"/>
      <c r="PRQ111" s="198"/>
      <c r="PRR111" s="198"/>
      <c r="PRS111" s="198"/>
      <c r="PRT111" s="198"/>
      <c r="PRU111" s="198"/>
      <c r="PRV111" s="198"/>
      <c r="PRW111" s="198"/>
      <c r="PRX111" s="198"/>
      <c r="PRY111" s="198"/>
      <c r="PRZ111" s="198"/>
      <c r="PSA111" s="198"/>
      <c r="PSB111" s="198"/>
      <c r="PSC111" s="198"/>
      <c r="PSD111" s="198"/>
      <c r="PSE111" s="198"/>
      <c r="PSF111" s="198"/>
      <c r="PSG111" s="198"/>
      <c r="PSH111" s="198"/>
      <c r="PSI111" s="198"/>
      <c r="PSJ111" s="198"/>
      <c r="PSK111" s="198"/>
      <c r="PSL111" s="198"/>
      <c r="PSM111" s="198"/>
      <c r="PSN111" s="198"/>
      <c r="PSO111" s="198"/>
      <c r="PSP111" s="198"/>
      <c r="PSQ111" s="198"/>
      <c r="PSR111" s="198"/>
      <c r="PSS111" s="198"/>
      <c r="PST111" s="198"/>
      <c r="PSU111" s="198"/>
      <c r="PSV111" s="198"/>
      <c r="PSW111" s="198"/>
      <c r="PSX111" s="198"/>
      <c r="PSY111" s="198"/>
      <c r="PSZ111" s="198"/>
      <c r="PTA111" s="198"/>
      <c r="PTB111" s="198"/>
      <c r="PTC111" s="198"/>
      <c r="PTD111" s="198"/>
      <c r="PTE111" s="198"/>
      <c r="PTF111" s="198"/>
      <c r="PTG111" s="198"/>
      <c r="PTH111" s="198"/>
      <c r="PTI111" s="198"/>
      <c r="PTJ111" s="198"/>
      <c r="PTK111" s="198"/>
      <c r="PTL111" s="198"/>
      <c r="PTM111" s="198"/>
      <c r="PTN111" s="198"/>
      <c r="PTO111" s="198"/>
      <c r="PTP111" s="198"/>
      <c r="PTQ111" s="198"/>
      <c r="PTR111" s="198"/>
      <c r="PTS111" s="198"/>
      <c r="PTT111" s="198"/>
      <c r="PTU111" s="198"/>
      <c r="PTV111" s="198"/>
      <c r="PTW111" s="198"/>
      <c r="PTX111" s="198"/>
      <c r="PTY111" s="198"/>
      <c r="PTZ111" s="198"/>
      <c r="PUA111" s="198"/>
      <c r="PUB111" s="198"/>
      <c r="PUC111" s="198"/>
      <c r="PUD111" s="198"/>
      <c r="PUE111" s="198"/>
      <c r="PUF111" s="198"/>
      <c r="PUG111" s="198"/>
      <c r="PUH111" s="198"/>
      <c r="PUI111" s="198"/>
      <c r="PUJ111" s="198"/>
      <c r="PUK111" s="198"/>
      <c r="PUL111" s="198"/>
      <c r="PUM111" s="198"/>
      <c r="PUN111" s="198"/>
      <c r="PUO111" s="198"/>
      <c r="PUP111" s="198"/>
      <c r="PUQ111" s="198"/>
      <c r="PUR111" s="198"/>
      <c r="PUS111" s="198"/>
      <c r="PUT111" s="198"/>
      <c r="PUU111" s="198"/>
      <c r="PUV111" s="198"/>
      <c r="PUW111" s="198"/>
      <c r="PUX111" s="198"/>
      <c r="PUY111" s="198"/>
      <c r="PUZ111" s="198"/>
      <c r="PVA111" s="198"/>
      <c r="PVB111" s="198"/>
      <c r="PVC111" s="198"/>
      <c r="PVD111" s="198"/>
      <c r="PVE111" s="198"/>
      <c r="PVF111" s="198"/>
      <c r="PVG111" s="198"/>
      <c r="PVH111" s="198"/>
      <c r="PVI111" s="198"/>
      <c r="PVJ111" s="198"/>
      <c r="PVK111" s="198"/>
      <c r="PVL111" s="198"/>
      <c r="PVM111" s="198"/>
      <c r="PVN111" s="198"/>
      <c r="PVO111" s="198"/>
      <c r="PVP111" s="198"/>
      <c r="PVQ111" s="198"/>
      <c r="PVR111" s="198"/>
      <c r="PVS111" s="198"/>
      <c r="PVT111" s="198"/>
      <c r="PVU111" s="198"/>
      <c r="PVV111" s="198"/>
      <c r="PVW111" s="198"/>
      <c r="PVX111" s="198"/>
      <c r="PVY111" s="198"/>
      <c r="PVZ111" s="198"/>
      <c r="PWA111" s="198"/>
      <c r="PWB111" s="198"/>
      <c r="PWC111" s="198"/>
      <c r="PWD111" s="198"/>
      <c r="PWE111" s="198"/>
      <c r="PWF111" s="198"/>
      <c r="PWG111" s="198"/>
      <c r="PWH111" s="198"/>
      <c r="PWI111" s="198"/>
      <c r="PWJ111" s="198"/>
      <c r="PWK111" s="198"/>
      <c r="PWL111" s="198"/>
      <c r="PWM111" s="198"/>
      <c r="PWN111" s="198"/>
      <c r="PWO111" s="198"/>
      <c r="PWP111" s="198"/>
      <c r="PWQ111" s="198"/>
      <c r="PWR111" s="198"/>
      <c r="PWS111" s="198"/>
      <c r="PWT111" s="198"/>
      <c r="PWU111" s="198"/>
      <c r="PWV111" s="198"/>
      <c r="PWW111" s="198"/>
      <c r="PWX111" s="198"/>
      <c r="PWY111" s="198"/>
      <c r="PWZ111" s="198"/>
      <c r="PXA111" s="198"/>
      <c r="PXB111" s="198"/>
      <c r="PXC111" s="198"/>
      <c r="PXD111" s="198"/>
      <c r="PXE111" s="198"/>
      <c r="PXF111" s="198"/>
      <c r="PXG111" s="198"/>
      <c r="PXH111" s="198"/>
      <c r="PXI111" s="198"/>
      <c r="PXJ111" s="198"/>
      <c r="PXK111" s="198"/>
      <c r="PXL111" s="198"/>
      <c r="PXM111" s="198"/>
      <c r="PXN111" s="198"/>
      <c r="PXO111" s="198"/>
      <c r="PXP111" s="198"/>
      <c r="PXQ111" s="198"/>
      <c r="PXR111" s="198"/>
      <c r="PXS111" s="198"/>
      <c r="PXT111" s="198"/>
      <c r="PXU111" s="198"/>
      <c r="PXV111" s="198"/>
      <c r="PXW111" s="198"/>
      <c r="PXX111" s="198"/>
      <c r="PXY111" s="198"/>
      <c r="PXZ111" s="198"/>
      <c r="PYA111" s="198"/>
      <c r="PYB111" s="198"/>
      <c r="PYC111" s="198"/>
      <c r="PYD111" s="198"/>
      <c r="PYE111" s="198"/>
      <c r="PYF111" s="198"/>
      <c r="PYG111" s="198"/>
      <c r="PYH111" s="198"/>
      <c r="PYI111" s="198"/>
      <c r="PYJ111" s="198"/>
      <c r="PYK111" s="198"/>
      <c r="PYL111" s="198"/>
      <c r="PYM111" s="198"/>
      <c r="PYN111" s="198"/>
      <c r="PYO111" s="198"/>
      <c r="PYP111" s="198"/>
      <c r="PYQ111" s="198"/>
      <c r="PYR111" s="198"/>
      <c r="PYS111" s="198"/>
      <c r="PYT111" s="198"/>
      <c r="PYU111" s="198"/>
      <c r="PYV111" s="198"/>
      <c r="PYW111" s="198"/>
      <c r="PYX111" s="198"/>
      <c r="PYY111" s="198"/>
      <c r="PYZ111" s="198"/>
      <c r="PZA111" s="198"/>
      <c r="PZB111" s="198"/>
      <c r="PZC111" s="198"/>
      <c r="PZD111" s="198"/>
      <c r="PZE111" s="198"/>
      <c r="PZF111" s="198"/>
      <c r="PZG111" s="198"/>
      <c r="PZH111" s="198"/>
      <c r="PZI111" s="198"/>
      <c r="PZJ111" s="198"/>
      <c r="PZK111" s="198"/>
      <c r="PZL111" s="198"/>
      <c r="PZM111" s="198"/>
      <c r="PZN111" s="198"/>
      <c r="PZO111" s="198"/>
      <c r="PZP111" s="198"/>
      <c r="PZQ111" s="198"/>
      <c r="PZR111" s="198"/>
      <c r="PZS111" s="198"/>
      <c r="PZT111" s="198"/>
      <c r="PZU111" s="198"/>
      <c r="PZV111" s="198"/>
      <c r="PZW111" s="198"/>
      <c r="PZX111" s="198"/>
      <c r="PZY111" s="198"/>
      <c r="PZZ111" s="198"/>
      <c r="QAA111" s="198"/>
      <c r="QAB111" s="198"/>
      <c r="QAC111" s="198"/>
      <c r="QAD111" s="198"/>
      <c r="QAE111" s="198"/>
      <c r="QAF111" s="198"/>
      <c r="QAG111" s="198"/>
      <c r="QAH111" s="198"/>
      <c r="QAI111" s="198"/>
      <c r="QAJ111" s="198"/>
      <c r="QAK111" s="198"/>
      <c r="QAL111" s="198"/>
      <c r="QAM111" s="198"/>
      <c r="QAN111" s="198"/>
      <c r="QAO111" s="198"/>
      <c r="QAP111" s="198"/>
      <c r="QAQ111" s="198"/>
      <c r="QAR111" s="198"/>
      <c r="QAS111" s="198"/>
      <c r="QAT111" s="198"/>
      <c r="QAU111" s="198"/>
      <c r="QAV111" s="198"/>
      <c r="QAW111" s="198"/>
      <c r="QAX111" s="198"/>
      <c r="QAY111" s="198"/>
      <c r="QAZ111" s="198"/>
      <c r="QBA111" s="198"/>
      <c r="QBB111" s="198"/>
      <c r="QBC111" s="198"/>
      <c r="QBD111" s="198"/>
      <c r="QBE111" s="198"/>
      <c r="QBF111" s="198"/>
      <c r="QBG111" s="198"/>
      <c r="QBH111" s="198"/>
      <c r="QBI111" s="198"/>
      <c r="QBJ111" s="198"/>
      <c r="QBK111" s="198"/>
      <c r="QBL111" s="198"/>
      <c r="QBM111" s="198"/>
      <c r="QBN111" s="198"/>
      <c r="QBO111" s="198"/>
      <c r="QBP111" s="198"/>
      <c r="QBQ111" s="198"/>
      <c r="QBR111" s="198"/>
      <c r="QBS111" s="198"/>
      <c r="QBT111" s="198"/>
      <c r="QBU111" s="198"/>
      <c r="QBV111" s="198"/>
      <c r="QBW111" s="198"/>
      <c r="QBX111" s="198"/>
      <c r="QBY111" s="198"/>
      <c r="QBZ111" s="198"/>
      <c r="QCA111" s="198"/>
      <c r="QCB111" s="198"/>
      <c r="QCC111" s="198"/>
      <c r="QCD111" s="198"/>
      <c r="QCE111" s="198"/>
      <c r="QCF111" s="198"/>
      <c r="QCG111" s="198"/>
      <c r="QCH111" s="198"/>
      <c r="QCI111" s="198"/>
      <c r="QCJ111" s="198"/>
      <c r="QCK111" s="198"/>
      <c r="QCL111" s="198"/>
      <c r="QCM111" s="198"/>
      <c r="QCN111" s="198"/>
      <c r="QCO111" s="198"/>
      <c r="QCP111" s="198"/>
      <c r="QCQ111" s="198"/>
      <c r="QCR111" s="198"/>
      <c r="QCS111" s="198"/>
      <c r="QCT111" s="198"/>
      <c r="QCU111" s="198"/>
      <c r="QCV111" s="198"/>
      <c r="QCW111" s="198"/>
      <c r="QCX111" s="198"/>
      <c r="QCY111" s="198"/>
      <c r="QCZ111" s="198"/>
      <c r="QDA111" s="198"/>
      <c r="QDB111" s="198"/>
      <c r="QDC111" s="198"/>
      <c r="QDD111" s="198"/>
      <c r="QDE111" s="198"/>
      <c r="QDF111" s="198"/>
      <c r="QDG111" s="198"/>
      <c r="QDH111" s="198"/>
      <c r="QDI111" s="198"/>
      <c r="QDJ111" s="198"/>
      <c r="QDK111" s="198"/>
      <c r="QDL111" s="198"/>
      <c r="QDM111" s="198"/>
      <c r="QDN111" s="198"/>
      <c r="QDO111" s="198"/>
      <c r="QDP111" s="198"/>
      <c r="QDQ111" s="198"/>
      <c r="QDR111" s="198"/>
      <c r="QDS111" s="198"/>
      <c r="QDT111" s="198"/>
      <c r="QDU111" s="198"/>
      <c r="QDV111" s="198"/>
      <c r="QDW111" s="198"/>
      <c r="QDX111" s="198"/>
      <c r="QDY111" s="198"/>
      <c r="QDZ111" s="198"/>
      <c r="QEA111" s="198"/>
      <c r="QEB111" s="198"/>
      <c r="QEC111" s="198"/>
      <c r="QED111" s="198"/>
      <c r="QEE111" s="198"/>
      <c r="QEF111" s="198"/>
      <c r="QEG111" s="198"/>
      <c r="QEH111" s="198"/>
      <c r="QEI111" s="198"/>
      <c r="QEJ111" s="198"/>
      <c r="QEK111" s="198"/>
      <c r="QEL111" s="198"/>
      <c r="QEM111" s="198"/>
      <c r="QEN111" s="198"/>
      <c r="QEO111" s="198"/>
      <c r="QEP111" s="198"/>
      <c r="QEQ111" s="198"/>
      <c r="QER111" s="198"/>
      <c r="QES111" s="198"/>
      <c r="QET111" s="198"/>
      <c r="QEU111" s="198"/>
      <c r="QEV111" s="198"/>
      <c r="QEW111" s="198"/>
      <c r="QEX111" s="198"/>
      <c r="QEY111" s="198"/>
      <c r="QEZ111" s="198"/>
      <c r="QFA111" s="198"/>
      <c r="QFB111" s="198"/>
      <c r="QFC111" s="198"/>
      <c r="QFD111" s="198"/>
      <c r="QFE111" s="198"/>
      <c r="QFF111" s="198"/>
      <c r="QFG111" s="198"/>
      <c r="QFH111" s="198"/>
      <c r="QFI111" s="198"/>
      <c r="QFJ111" s="198"/>
      <c r="QFK111" s="198"/>
      <c r="QFL111" s="198"/>
      <c r="QFM111" s="198"/>
      <c r="QFN111" s="198"/>
      <c r="QFO111" s="198"/>
      <c r="QFP111" s="198"/>
      <c r="QFQ111" s="198"/>
      <c r="QFR111" s="198"/>
      <c r="QFS111" s="198"/>
      <c r="QFT111" s="198"/>
      <c r="QFU111" s="198"/>
      <c r="QFV111" s="198"/>
      <c r="QFW111" s="198"/>
      <c r="QFX111" s="198"/>
      <c r="QFY111" s="198"/>
      <c r="QFZ111" s="198"/>
      <c r="QGA111" s="198"/>
      <c r="QGB111" s="198"/>
      <c r="QGC111" s="198"/>
      <c r="QGD111" s="198"/>
      <c r="QGE111" s="198"/>
      <c r="QGF111" s="198"/>
      <c r="QGG111" s="198"/>
      <c r="QGH111" s="198"/>
      <c r="QGI111" s="198"/>
      <c r="QGJ111" s="198"/>
      <c r="QGK111" s="198"/>
      <c r="QGL111" s="198"/>
      <c r="QGM111" s="198"/>
      <c r="QGN111" s="198"/>
      <c r="QGO111" s="198"/>
      <c r="QGP111" s="198"/>
      <c r="QGQ111" s="198"/>
      <c r="QGR111" s="198"/>
      <c r="QGS111" s="198"/>
      <c r="QGT111" s="198"/>
      <c r="QGU111" s="198"/>
      <c r="QGV111" s="198"/>
      <c r="QGW111" s="198"/>
      <c r="QGX111" s="198"/>
      <c r="QGY111" s="198"/>
      <c r="QGZ111" s="198"/>
      <c r="QHA111" s="198"/>
      <c r="QHB111" s="198"/>
      <c r="QHC111" s="198"/>
      <c r="QHD111" s="198"/>
      <c r="QHE111" s="198"/>
      <c r="QHF111" s="198"/>
      <c r="QHG111" s="198"/>
      <c r="QHH111" s="198"/>
      <c r="QHI111" s="198"/>
      <c r="QHJ111" s="198"/>
      <c r="QHK111" s="198"/>
      <c r="QHL111" s="198"/>
      <c r="QHM111" s="198"/>
      <c r="QHN111" s="198"/>
      <c r="QHO111" s="198"/>
      <c r="QHP111" s="198"/>
      <c r="QHQ111" s="198"/>
      <c r="QHR111" s="198"/>
      <c r="QHS111" s="198"/>
      <c r="QHT111" s="198"/>
      <c r="QHU111" s="198"/>
      <c r="QHV111" s="198"/>
      <c r="QHW111" s="198"/>
      <c r="QHX111" s="198"/>
      <c r="QHY111" s="198"/>
      <c r="QHZ111" s="198"/>
      <c r="QIA111" s="198"/>
      <c r="QIB111" s="198"/>
      <c r="QIC111" s="198"/>
      <c r="QID111" s="198"/>
      <c r="QIE111" s="198"/>
      <c r="QIF111" s="198"/>
      <c r="QIG111" s="198"/>
      <c r="QIH111" s="198"/>
      <c r="QII111" s="198"/>
      <c r="QIJ111" s="198"/>
      <c r="QIK111" s="198"/>
      <c r="QIL111" s="198"/>
      <c r="QIM111" s="198"/>
      <c r="QIN111" s="198"/>
      <c r="QIO111" s="198"/>
      <c r="QIP111" s="198"/>
      <c r="QIQ111" s="198"/>
      <c r="QIR111" s="198"/>
      <c r="QIS111" s="198"/>
      <c r="QIT111" s="198"/>
      <c r="QIU111" s="198"/>
      <c r="QIV111" s="198"/>
      <c r="QIW111" s="198"/>
      <c r="QIX111" s="198"/>
      <c r="QIY111" s="198"/>
      <c r="QIZ111" s="198"/>
      <c r="QJA111" s="198"/>
      <c r="QJB111" s="198"/>
      <c r="QJC111" s="198"/>
      <c r="QJD111" s="198"/>
      <c r="QJE111" s="198"/>
      <c r="QJF111" s="198"/>
      <c r="QJG111" s="198"/>
      <c r="QJH111" s="198"/>
      <c r="QJI111" s="198"/>
      <c r="QJJ111" s="198"/>
      <c r="QJK111" s="198"/>
      <c r="QJL111" s="198"/>
      <c r="QJM111" s="198"/>
      <c r="QJN111" s="198"/>
      <c r="QJO111" s="198"/>
      <c r="QJP111" s="198"/>
      <c r="QJQ111" s="198"/>
      <c r="QJR111" s="198"/>
      <c r="QJS111" s="198"/>
      <c r="QJT111" s="198"/>
      <c r="QJU111" s="198"/>
      <c r="QJV111" s="198"/>
      <c r="QJW111" s="198"/>
      <c r="QJX111" s="198"/>
      <c r="QJY111" s="198"/>
      <c r="QJZ111" s="198"/>
      <c r="QKA111" s="198"/>
      <c r="QKB111" s="198"/>
      <c r="QKC111" s="198"/>
      <c r="QKD111" s="198"/>
      <c r="QKE111" s="198"/>
      <c r="QKF111" s="198"/>
      <c r="QKG111" s="198"/>
      <c r="QKH111" s="198"/>
      <c r="QKI111" s="198"/>
      <c r="QKJ111" s="198"/>
      <c r="QKK111" s="198"/>
      <c r="QKL111" s="198"/>
      <c r="QKM111" s="198"/>
      <c r="QKN111" s="198"/>
      <c r="QKO111" s="198"/>
      <c r="QKP111" s="198"/>
      <c r="QKQ111" s="198"/>
      <c r="QKR111" s="198"/>
      <c r="QKS111" s="198"/>
      <c r="QKT111" s="198"/>
      <c r="QKU111" s="198"/>
      <c r="QKV111" s="198"/>
      <c r="QKW111" s="198"/>
      <c r="QKX111" s="198"/>
      <c r="QKY111" s="198"/>
      <c r="QKZ111" s="198"/>
      <c r="QLA111" s="198"/>
      <c r="QLB111" s="198"/>
      <c r="QLC111" s="198"/>
      <c r="QLD111" s="198"/>
      <c r="QLE111" s="198"/>
      <c r="QLF111" s="198"/>
      <c r="QLG111" s="198"/>
      <c r="QLH111" s="198"/>
      <c r="QLI111" s="198"/>
      <c r="QLJ111" s="198"/>
      <c r="QLK111" s="198"/>
      <c r="QLL111" s="198"/>
      <c r="QLM111" s="198"/>
      <c r="QLN111" s="198"/>
      <c r="QLO111" s="198"/>
      <c r="QLP111" s="198"/>
      <c r="QLQ111" s="198"/>
      <c r="QLR111" s="198"/>
      <c r="QLS111" s="198"/>
      <c r="QLT111" s="198"/>
      <c r="QLU111" s="198"/>
      <c r="QLV111" s="198"/>
      <c r="QLW111" s="198"/>
      <c r="QLX111" s="198"/>
      <c r="QLY111" s="198"/>
      <c r="QLZ111" s="198"/>
      <c r="QMA111" s="198"/>
      <c r="QMB111" s="198"/>
      <c r="QMC111" s="198"/>
      <c r="QMD111" s="198"/>
      <c r="QME111" s="198"/>
      <c r="QMF111" s="198"/>
      <c r="QMG111" s="198"/>
      <c r="QMH111" s="198"/>
      <c r="QMI111" s="198"/>
      <c r="QMJ111" s="198"/>
      <c r="QMK111" s="198"/>
      <c r="QML111" s="198"/>
      <c r="QMM111" s="198"/>
      <c r="QMN111" s="198"/>
      <c r="QMO111" s="198"/>
      <c r="QMP111" s="198"/>
      <c r="QMQ111" s="198"/>
      <c r="QMR111" s="198"/>
      <c r="QMS111" s="198"/>
      <c r="QMT111" s="198"/>
      <c r="QMU111" s="198"/>
      <c r="QMV111" s="198"/>
      <c r="QMW111" s="198"/>
      <c r="QMX111" s="198"/>
      <c r="QMY111" s="198"/>
      <c r="QMZ111" s="198"/>
      <c r="QNA111" s="198"/>
      <c r="QNB111" s="198"/>
      <c r="QNC111" s="198"/>
      <c r="QND111" s="198"/>
      <c r="QNE111" s="198"/>
      <c r="QNF111" s="198"/>
      <c r="QNG111" s="198"/>
      <c r="QNH111" s="198"/>
      <c r="QNI111" s="198"/>
      <c r="QNJ111" s="198"/>
      <c r="QNK111" s="198"/>
      <c r="QNL111" s="198"/>
      <c r="QNM111" s="198"/>
      <c r="QNN111" s="198"/>
      <c r="QNO111" s="198"/>
      <c r="QNP111" s="198"/>
      <c r="QNQ111" s="198"/>
      <c r="QNR111" s="198"/>
      <c r="QNS111" s="198"/>
      <c r="QNT111" s="198"/>
      <c r="QNU111" s="198"/>
      <c r="QNV111" s="198"/>
      <c r="QNW111" s="198"/>
      <c r="QNX111" s="198"/>
      <c r="QNY111" s="198"/>
      <c r="QNZ111" s="198"/>
      <c r="QOA111" s="198"/>
      <c r="QOB111" s="198"/>
      <c r="QOC111" s="198"/>
      <c r="QOD111" s="198"/>
      <c r="QOE111" s="198"/>
      <c r="QOF111" s="198"/>
      <c r="QOG111" s="198"/>
      <c r="QOH111" s="198"/>
      <c r="QOI111" s="198"/>
      <c r="QOJ111" s="198"/>
      <c r="QOK111" s="198"/>
      <c r="QOL111" s="198"/>
      <c r="QOM111" s="198"/>
      <c r="QON111" s="198"/>
      <c r="QOO111" s="198"/>
      <c r="QOP111" s="198"/>
      <c r="QOQ111" s="198"/>
      <c r="QOR111" s="198"/>
      <c r="QOS111" s="198"/>
      <c r="QOT111" s="198"/>
      <c r="QOU111" s="198"/>
      <c r="QOV111" s="198"/>
      <c r="QOW111" s="198"/>
      <c r="QOX111" s="198"/>
      <c r="QOY111" s="198"/>
      <c r="QOZ111" s="198"/>
      <c r="QPA111" s="198"/>
      <c r="QPB111" s="198"/>
      <c r="QPC111" s="198"/>
      <c r="QPD111" s="198"/>
      <c r="QPE111" s="198"/>
      <c r="QPF111" s="198"/>
      <c r="QPG111" s="198"/>
      <c r="QPH111" s="198"/>
      <c r="QPI111" s="198"/>
      <c r="QPJ111" s="198"/>
      <c r="QPK111" s="198"/>
      <c r="QPL111" s="198"/>
      <c r="QPM111" s="198"/>
      <c r="QPN111" s="198"/>
      <c r="QPO111" s="198"/>
      <c r="QPP111" s="198"/>
      <c r="QPQ111" s="198"/>
      <c r="QPR111" s="198"/>
      <c r="QPS111" s="198"/>
      <c r="QPT111" s="198"/>
      <c r="QPU111" s="198"/>
      <c r="QPV111" s="198"/>
      <c r="QPW111" s="198"/>
      <c r="QPX111" s="198"/>
      <c r="QPY111" s="198"/>
      <c r="QPZ111" s="198"/>
      <c r="QQA111" s="198"/>
      <c r="QQB111" s="198"/>
      <c r="QQC111" s="198"/>
      <c r="QQD111" s="198"/>
      <c r="QQE111" s="198"/>
      <c r="QQF111" s="198"/>
      <c r="QQG111" s="198"/>
      <c r="QQH111" s="198"/>
      <c r="QQI111" s="198"/>
      <c r="QQJ111" s="198"/>
      <c r="QQK111" s="198"/>
      <c r="QQL111" s="198"/>
      <c r="QQM111" s="198"/>
      <c r="QQN111" s="198"/>
      <c r="QQO111" s="198"/>
      <c r="QQP111" s="198"/>
      <c r="QQQ111" s="198"/>
      <c r="QQR111" s="198"/>
      <c r="QQS111" s="198"/>
      <c r="QQT111" s="198"/>
      <c r="QQU111" s="198"/>
      <c r="QQV111" s="198"/>
      <c r="QQW111" s="198"/>
      <c r="QQX111" s="198"/>
      <c r="QQY111" s="198"/>
      <c r="QQZ111" s="198"/>
      <c r="QRA111" s="198"/>
      <c r="QRB111" s="198"/>
      <c r="QRC111" s="198"/>
      <c r="QRD111" s="198"/>
      <c r="QRE111" s="198"/>
      <c r="QRF111" s="198"/>
      <c r="QRG111" s="198"/>
      <c r="QRH111" s="198"/>
      <c r="QRI111" s="198"/>
      <c r="QRJ111" s="198"/>
      <c r="QRK111" s="198"/>
      <c r="QRL111" s="198"/>
      <c r="QRM111" s="198"/>
      <c r="QRN111" s="198"/>
      <c r="QRO111" s="198"/>
      <c r="QRP111" s="198"/>
      <c r="QRQ111" s="198"/>
      <c r="QRR111" s="198"/>
      <c r="QRS111" s="198"/>
      <c r="QRT111" s="198"/>
      <c r="QRU111" s="198"/>
      <c r="QRV111" s="198"/>
      <c r="QRW111" s="198"/>
      <c r="QRX111" s="198"/>
      <c r="QRY111" s="198"/>
      <c r="QRZ111" s="198"/>
      <c r="QSA111" s="198"/>
      <c r="QSB111" s="198"/>
      <c r="QSC111" s="198"/>
      <c r="QSD111" s="198"/>
      <c r="QSE111" s="198"/>
      <c r="QSF111" s="198"/>
      <c r="QSG111" s="198"/>
      <c r="QSH111" s="198"/>
      <c r="QSI111" s="198"/>
      <c r="QSJ111" s="198"/>
      <c r="QSK111" s="198"/>
      <c r="QSL111" s="198"/>
      <c r="QSM111" s="198"/>
      <c r="QSN111" s="198"/>
      <c r="QSO111" s="198"/>
      <c r="QSP111" s="198"/>
      <c r="QSQ111" s="198"/>
      <c r="QSR111" s="198"/>
      <c r="QSS111" s="198"/>
      <c r="QST111" s="198"/>
      <c r="QSU111" s="198"/>
      <c r="QSV111" s="198"/>
      <c r="QSW111" s="198"/>
      <c r="QSX111" s="198"/>
      <c r="QSY111" s="198"/>
      <c r="QSZ111" s="198"/>
      <c r="QTA111" s="198"/>
      <c r="QTB111" s="198"/>
      <c r="QTC111" s="198"/>
      <c r="QTD111" s="198"/>
      <c r="QTE111" s="198"/>
      <c r="QTF111" s="198"/>
      <c r="QTG111" s="198"/>
      <c r="QTH111" s="198"/>
      <c r="QTI111" s="198"/>
      <c r="QTJ111" s="198"/>
      <c r="QTK111" s="198"/>
      <c r="QTL111" s="198"/>
      <c r="QTM111" s="198"/>
      <c r="QTN111" s="198"/>
      <c r="QTO111" s="198"/>
      <c r="QTP111" s="198"/>
      <c r="QTQ111" s="198"/>
      <c r="QTR111" s="198"/>
      <c r="QTS111" s="198"/>
      <c r="QTT111" s="198"/>
      <c r="QTU111" s="198"/>
      <c r="QTV111" s="198"/>
      <c r="QTW111" s="198"/>
      <c r="QTX111" s="198"/>
      <c r="QTY111" s="198"/>
      <c r="QTZ111" s="198"/>
      <c r="QUA111" s="198"/>
      <c r="QUB111" s="198"/>
      <c r="QUC111" s="198"/>
      <c r="QUD111" s="198"/>
      <c r="QUE111" s="198"/>
      <c r="QUF111" s="198"/>
      <c r="QUG111" s="198"/>
      <c r="QUH111" s="198"/>
      <c r="QUI111" s="198"/>
      <c r="QUJ111" s="198"/>
      <c r="QUK111" s="198"/>
      <c r="QUL111" s="198"/>
      <c r="QUM111" s="198"/>
      <c r="QUN111" s="198"/>
      <c r="QUO111" s="198"/>
      <c r="QUP111" s="198"/>
      <c r="QUQ111" s="198"/>
      <c r="QUR111" s="198"/>
      <c r="QUS111" s="198"/>
      <c r="QUT111" s="198"/>
      <c r="QUU111" s="198"/>
      <c r="QUV111" s="198"/>
      <c r="QUW111" s="198"/>
      <c r="QUX111" s="198"/>
      <c r="QUY111" s="198"/>
      <c r="QUZ111" s="198"/>
      <c r="QVA111" s="198"/>
      <c r="QVB111" s="198"/>
      <c r="QVC111" s="198"/>
      <c r="QVD111" s="198"/>
      <c r="QVE111" s="198"/>
      <c r="QVF111" s="198"/>
      <c r="QVG111" s="198"/>
      <c r="QVH111" s="198"/>
      <c r="QVI111" s="198"/>
      <c r="QVJ111" s="198"/>
      <c r="QVK111" s="198"/>
      <c r="QVL111" s="198"/>
      <c r="QVM111" s="198"/>
      <c r="QVN111" s="198"/>
      <c r="QVO111" s="198"/>
      <c r="QVP111" s="198"/>
      <c r="QVQ111" s="198"/>
      <c r="QVR111" s="198"/>
      <c r="QVS111" s="198"/>
      <c r="QVT111" s="198"/>
      <c r="QVU111" s="198"/>
      <c r="QVV111" s="198"/>
      <c r="QVW111" s="198"/>
      <c r="QVX111" s="198"/>
      <c r="QVY111" s="198"/>
      <c r="QVZ111" s="198"/>
      <c r="QWA111" s="198"/>
      <c r="QWB111" s="198"/>
      <c r="QWC111" s="198"/>
      <c r="QWD111" s="198"/>
      <c r="QWE111" s="198"/>
      <c r="QWF111" s="198"/>
      <c r="QWG111" s="198"/>
      <c r="QWH111" s="198"/>
      <c r="QWI111" s="198"/>
      <c r="QWJ111" s="198"/>
      <c r="QWK111" s="198"/>
      <c r="QWL111" s="198"/>
      <c r="QWM111" s="198"/>
      <c r="QWN111" s="198"/>
      <c r="QWO111" s="198"/>
      <c r="QWP111" s="198"/>
      <c r="QWQ111" s="198"/>
      <c r="QWR111" s="198"/>
      <c r="QWS111" s="198"/>
      <c r="QWT111" s="198"/>
      <c r="QWU111" s="198"/>
      <c r="QWV111" s="198"/>
      <c r="QWW111" s="198"/>
      <c r="QWX111" s="198"/>
      <c r="QWY111" s="198"/>
      <c r="QWZ111" s="198"/>
      <c r="QXA111" s="198"/>
      <c r="QXB111" s="198"/>
      <c r="QXC111" s="198"/>
      <c r="QXD111" s="198"/>
      <c r="QXE111" s="198"/>
      <c r="QXF111" s="198"/>
      <c r="QXG111" s="198"/>
      <c r="QXH111" s="198"/>
      <c r="QXI111" s="198"/>
      <c r="QXJ111" s="198"/>
      <c r="QXK111" s="198"/>
      <c r="QXL111" s="198"/>
      <c r="QXM111" s="198"/>
      <c r="QXN111" s="198"/>
      <c r="QXO111" s="198"/>
      <c r="QXP111" s="198"/>
      <c r="QXQ111" s="198"/>
      <c r="QXR111" s="198"/>
      <c r="QXS111" s="198"/>
      <c r="QXT111" s="198"/>
      <c r="QXU111" s="198"/>
      <c r="QXV111" s="198"/>
      <c r="QXW111" s="198"/>
      <c r="QXX111" s="198"/>
      <c r="QXY111" s="198"/>
      <c r="QXZ111" s="198"/>
      <c r="QYA111" s="198"/>
      <c r="QYB111" s="198"/>
      <c r="QYC111" s="198"/>
      <c r="QYD111" s="198"/>
      <c r="QYE111" s="198"/>
      <c r="QYF111" s="198"/>
      <c r="QYG111" s="198"/>
      <c r="QYH111" s="198"/>
      <c r="QYI111" s="198"/>
      <c r="QYJ111" s="198"/>
      <c r="QYK111" s="198"/>
      <c r="QYL111" s="198"/>
      <c r="QYM111" s="198"/>
      <c r="QYN111" s="198"/>
      <c r="QYO111" s="198"/>
      <c r="QYP111" s="198"/>
      <c r="QYQ111" s="198"/>
      <c r="QYR111" s="198"/>
      <c r="QYS111" s="198"/>
      <c r="QYT111" s="198"/>
      <c r="QYU111" s="198"/>
      <c r="QYV111" s="198"/>
      <c r="QYW111" s="198"/>
      <c r="QYX111" s="198"/>
      <c r="QYY111" s="198"/>
      <c r="QYZ111" s="198"/>
      <c r="QZA111" s="198"/>
      <c r="QZB111" s="198"/>
      <c r="QZC111" s="198"/>
      <c r="QZD111" s="198"/>
      <c r="QZE111" s="198"/>
      <c r="QZF111" s="198"/>
      <c r="QZG111" s="198"/>
      <c r="QZH111" s="198"/>
      <c r="QZI111" s="198"/>
      <c r="QZJ111" s="198"/>
      <c r="QZK111" s="198"/>
      <c r="QZL111" s="198"/>
      <c r="QZM111" s="198"/>
      <c r="QZN111" s="198"/>
      <c r="QZO111" s="198"/>
      <c r="QZP111" s="198"/>
      <c r="QZQ111" s="198"/>
      <c r="QZR111" s="198"/>
      <c r="QZS111" s="198"/>
      <c r="QZT111" s="198"/>
      <c r="QZU111" s="198"/>
      <c r="QZV111" s="198"/>
      <c r="QZW111" s="198"/>
      <c r="QZX111" s="198"/>
      <c r="QZY111" s="198"/>
      <c r="QZZ111" s="198"/>
      <c r="RAA111" s="198"/>
      <c r="RAB111" s="198"/>
      <c r="RAC111" s="198"/>
      <c r="RAD111" s="198"/>
      <c r="RAE111" s="198"/>
      <c r="RAF111" s="198"/>
      <c r="RAG111" s="198"/>
      <c r="RAH111" s="198"/>
      <c r="RAI111" s="198"/>
      <c r="RAJ111" s="198"/>
      <c r="RAK111" s="198"/>
      <c r="RAL111" s="198"/>
      <c r="RAM111" s="198"/>
      <c r="RAN111" s="198"/>
      <c r="RAO111" s="198"/>
      <c r="RAP111" s="198"/>
      <c r="RAQ111" s="198"/>
      <c r="RAR111" s="198"/>
      <c r="RAS111" s="198"/>
      <c r="RAT111" s="198"/>
      <c r="RAU111" s="198"/>
      <c r="RAV111" s="198"/>
      <c r="RAW111" s="198"/>
      <c r="RAX111" s="198"/>
      <c r="RAY111" s="198"/>
      <c r="RAZ111" s="198"/>
      <c r="RBA111" s="198"/>
      <c r="RBB111" s="198"/>
      <c r="RBC111" s="198"/>
      <c r="RBD111" s="198"/>
      <c r="RBE111" s="198"/>
      <c r="RBF111" s="198"/>
      <c r="RBG111" s="198"/>
      <c r="RBH111" s="198"/>
      <c r="RBI111" s="198"/>
      <c r="RBJ111" s="198"/>
      <c r="RBK111" s="198"/>
      <c r="RBL111" s="198"/>
      <c r="RBM111" s="198"/>
      <c r="RBN111" s="198"/>
      <c r="RBO111" s="198"/>
      <c r="RBP111" s="198"/>
      <c r="RBQ111" s="198"/>
      <c r="RBR111" s="198"/>
      <c r="RBS111" s="198"/>
      <c r="RBT111" s="198"/>
      <c r="RBU111" s="198"/>
      <c r="RBV111" s="198"/>
      <c r="RBW111" s="198"/>
      <c r="RBX111" s="198"/>
      <c r="RBY111" s="198"/>
      <c r="RBZ111" s="198"/>
      <c r="RCA111" s="198"/>
      <c r="RCB111" s="198"/>
      <c r="RCC111" s="198"/>
      <c r="RCD111" s="198"/>
      <c r="RCE111" s="198"/>
      <c r="RCF111" s="198"/>
      <c r="RCG111" s="198"/>
      <c r="RCH111" s="198"/>
      <c r="RCI111" s="198"/>
      <c r="RCJ111" s="198"/>
      <c r="RCK111" s="198"/>
      <c r="RCL111" s="198"/>
      <c r="RCM111" s="198"/>
      <c r="RCN111" s="198"/>
      <c r="RCO111" s="198"/>
      <c r="RCP111" s="198"/>
      <c r="RCQ111" s="198"/>
      <c r="RCR111" s="198"/>
      <c r="RCS111" s="198"/>
      <c r="RCT111" s="198"/>
      <c r="RCU111" s="198"/>
      <c r="RCV111" s="198"/>
      <c r="RCW111" s="198"/>
      <c r="RCX111" s="198"/>
      <c r="RCY111" s="198"/>
      <c r="RCZ111" s="198"/>
      <c r="RDA111" s="198"/>
      <c r="RDB111" s="198"/>
      <c r="RDC111" s="198"/>
      <c r="RDD111" s="198"/>
      <c r="RDE111" s="198"/>
      <c r="RDF111" s="198"/>
      <c r="RDG111" s="198"/>
      <c r="RDH111" s="198"/>
      <c r="RDI111" s="198"/>
      <c r="RDJ111" s="198"/>
      <c r="RDK111" s="198"/>
      <c r="RDL111" s="198"/>
      <c r="RDM111" s="198"/>
      <c r="RDN111" s="198"/>
      <c r="RDO111" s="198"/>
      <c r="RDP111" s="198"/>
      <c r="RDQ111" s="198"/>
      <c r="RDR111" s="198"/>
      <c r="RDS111" s="198"/>
      <c r="RDT111" s="198"/>
      <c r="RDU111" s="198"/>
      <c r="RDV111" s="198"/>
      <c r="RDW111" s="198"/>
      <c r="RDX111" s="198"/>
      <c r="RDY111" s="198"/>
      <c r="RDZ111" s="198"/>
      <c r="REA111" s="198"/>
      <c r="REB111" s="198"/>
      <c r="REC111" s="198"/>
      <c r="RED111" s="198"/>
      <c r="REE111" s="198"/>
      <c r="REF111" s="198"/>
      <c r="REG111" s="198"/>
      <c r="REH111" s="198"/>
      <c r="REI111" s="198"/>
      <c r="REJ111" s="198"/>
      <c r="REK111" s="198"/>
      <c r="REL111" s="198"/>
      <c r="REM111" s="198"/>
      <c r="REN111" s="198"/>
      <c r="REO111" s="198"/>
      <c r="REP111" s="198"/>
      <c r="REQ111" s="198"/>
      <c r="RER111" s="198"/>
      <c r="RES111" s="198"/>
      <c r="RET111" s="198"/>
      <c r="REU111" s="198"/>
      <c r="REV111" s="198"/>
      <c r="REW111" s="198"/>
      <c r="REX111" s="198"/>
      <c r="REY111" s="198"/>
      <c r="REZ111" s="198"/>
      <c r="RFA111" s="198"/>
      <c r="RFB111" s="198"/>
      <c r="RFC111" s="198"/>
      <c r="RFD111" s="198"/>
      <c r="RFE111" s="198"/>
      <c r="RFF111" s="198"/>
      <c r="RFG111" s="198"/>
      <c r="RFH111" s="198"/>
      <c r="RFI111" s="198"/>
      <c r="RFJ111" s="198"/>
      <c r="RFK111" s="198"/>
      <c r="RFL111" s="198"/>
      <c r="RFM111" s="198"/>
      <c r="RFN111" s="198"/>
      <c r="RFO111" s="198"/>
      <c r="RFP111" s="198"/>
      <c r="RFQ111" s="198"/>
      <c r="RFR111" s="198"/>
      <c r="RFS111" s="198"/>
      <c r="RFT111" s="198"/>
      <c r="RFU111" s="198"/>
      <c r="RFV111" s="198"/>
      <c r="RFW111" s="198"/>
      <c r="RFX111" s="198"/>
      <c r="RFY111" s="198"/>
      <c r="RFZ111" s="198"/>
      <c r="RGA111" s="198"/>
      <c r="RGB111" s="198"/>
      <c r="RGC111" s="198"/>
      <c r="RGD111" s="198"/>
      <c r="RGE111" s="198"/>
      <c r="RGF111" s="198"/>
      <c r="RGG111" s="198"/>
      <c r="RGH111" s="198"/>
      <c r="RGI111" s="198"/>
      <c r="RGJ111" s="198"/>
      <c r="RGK111" s="198"/>
      <c r="RGL111" s="198"/>
      <c r="RGM111" s="198"/>
      <c r="RGN111" s="198"/>
      <c r="RGO111" s="198"/>
      <c r="RGP111" s="198"/>
      <c r="RGQ111" s="198"/>
      <c r="RGR111" s="198"/>
      <c r="RGS111" s="198"/>
      <c r="RGT111" s="198"/>
      <c r="RGU111" s="198"/>
      <c r="RGV111" s="198"/>
      <c r="RGW111" s="198"/>
      <c r="RGX111" s="198"/>
      <c r="RGY111" s="198"/>
      <c r="RGZ111" s="198"/>
      <c r="RHA111" s="198"/>
      <c r="RHB111" s="198"/>
      <c r="RHC111" s="198"/>
      <c r="RHD111" s="198"/>
      <c r="RHE111" s="198"/>
      <c r="RHF111" s="198"/>
      <c r="RHG111" s="198"/>
      <c r="RHH111" s="198"/>
      <c r="RHI111" s="198"/>
      <c r="RHJ111" s="198"/>
      <c r="RHK111" s="198"/>
      <c r="RHL111" s="198"/>
      <c r="RHM111" s="198"/>
      <c r="RHN111" s="198"/>
      <c r="RHO111" s="198"/>
      <c r="RHP111" s="198"/>
      <c r="RHQ111" s="198"/>
      <c r="RHR111" s="198"/>
      <c r="RHS111" s="198"/>
      <c r="RHT111" s="198"/>
      <c r="RHU111" s="198"/>
      <c r="RHV111" s="198"/>
      <c r="RHW111" s="198"/>
      <c r="RHX111" s="198"/>
      <c r="RHY111" s="198"/>
      <c r="RHZ111" s="198"/>
      <c r="RIA111" s="198"/>
      <c r="RIB111" s="198"/>
      <c r="RIC111" s="198"/>
      <c r="RID111" s="198"/>
      <c r="RIE111" s="198"/>
      <c r="RIF111" s="198"/>
      <c r="RIG111" s="198"/>
      <c r="RIH111" s="198"/>
      <c r="RII111" s="198"/>
      <c r="RIJ111" s="198"/>
      <c r="RIK111" s="198"/>
      <c r="RIL111" s="198"/>
      <c r="RIM111" s="198"/>
      <c r="RIN111" s="198"/>
      <c r="RIO111" s="198"/>
      <c r="RIP111" s="198"/>
      <c r="RIQ111" s="198"/>
      <c r="RIR111" s="198"/>
      <c r="RIS111" s="198"/>
      <c r="RIT111" s="198"/>
      <c r="RIU111" s="198"/>
      <c r="RIV111" s="198"/>
      <c r="RIW111" s="198"/>
      <c r="RIX111" s="198"/>
      <c r="RIY111" s="198"/>
      <c r="RIZ111" s="198"/>
      <c r="RJA111" s="198"/>
      <c r="RJB111" s="198"/>
      <c r="RJC111" s="198"/>
      <c r="RJD111" s="198"/>
      <c r="RJE111" s="198"/>
      <c r="RJF111" s="198"/>
      <c r="RJG111" s="198"/>
      <c r="RJH111" s="198"/>
      <c r="RJI111" s="198"/>
      <c r="RJJ111" s="198"/>
      <c r="RJK111" s="198"/>
      <c r="RJL111" s="198"/>
      <c r="RJM111" s="198"/>
      <c r="RJN111" s="198"/>
      <c r="RJO111" s="198"/>
      <c r="RJP111" s="198"/>
      <c r="RJQ111" s="198"/>
      <c r="RJR111" s="198"/>
      <c r="RJS111" s="198"/>
      <c r="RJT111" s="198"/>
      <c r="RJU111" s="198"/>
      <c r="RJV111" s="198"/>
      <c r="RJW111" s="198"/>
      <c r="RJX111" s="198"/>
      <c r="RJY111" s="198"/>
      <c r="RJZ111" s="198"/>
      <c r="RKA111" s="198"/>
      <c r="RKB111" s="198"/>
      <c r="RKC111" s="198"/>
      <c r="RKD111" s="198"/>
      <c r="RKE111" s="198"/>
      <c r="RKF111" s="198"/>
      <c r="RKG111" s="198"/>
      <c r="RKH111" s="198"/>
      <c r="RKI111" s="198"/>
      <c r="RKJ111" s="198"/>
      <c r="RKK111" s="198"/>
      <c r="RKL111" s="198"/>
      <c r="RKM111" s="198"/>
      <c r="RKN111" s="198"/>
      <c r="RKO111" s="198"/>
      <c r="RKP111" s="198"/>
      <c r="RKQ111" s="198"/>
      <c r="RKR111" s="198"/>
      <c r="RKS111" s="198"/>
      <c r="RKT111" s="198"/>
      <c r="RKU111" s="198"/>
      <c r="RKV111" s="198"/>
      <c r="RKW111" s="198"/>
      <c r="RKX111" s="198"/>
      <c r="RKY111" s="198"/>
      <c r="RKZ111" s="198"/>
      <c r="RLA111" s="198"/>
      <c r="RLB111" s="198"/>
      <c r="RLC111" s="198"/>
      <c r="RLD111" s="198"/>
      <c r="RLE111" s="198"/>
      <c r="RLF111" s="198"/>
      <c r="RLG111" s="198"/>
      <c r="RLH111" s="198"/>
      <c r="RLI111" s="198"/>
      <c r="RLJ111" s="198"/>
      <c r="RLK111" s="198"/>
      <c r="RLL111" s="198"/>
      <c r="RLM111" s="198"/>
      <c r="RLN111" s="198"/>
      <c r="RLO111" s="198"/>
      <c r="RLP111" s="198"/>
      <c r="RLQ111" s="198"/>
      <c r="RLR111" s="198"/>
      <c r="RLS111" s="198"/>
      <c r="RLT111" s="198"/>
      <c r="RLU111" s="198"/>
      <c r="RLV111" s="198"/>
      <c r="RLW111" s="198"/>
      <c r="RLX111" s="198"/>
      <c r="RLY111" s="198"/>
      <c r="RLZ111" s="198"/>
      <c r="RMA111" s="198"/>
      <c r="RMB111" s="198"/>
      <c r="RMC111" s="198"/>
      <c r="RMD111" s="198"/>
      <c r="RME111" s="198"/>
      <c r="RMF111" s="198"/>
      <c r="RMG111" s="198"/>
      <c r="RMH111" s="198"/>
      <c r="RMI111" s="198"/>
      <c r="RMJ111" s="198"/>
      <c r="RMK111" s="198"/>
      <c r="RML111" s="198"/>
      <c r="RMM111" s="198"/>
      <c r="RMN111" s="198"/>
      <c r="RMO111" s="198"/>
      <c r="RMP111" s="198"/>
      <c r="RMQ111" s="198"/>
      <c r="RMR111" s="198"/>
      <c r="RMS111" s="198"/>
      <c r="RMT111" s="198"/>
      <c r="RMU111" s="198"/>
      <c r="RMV111" s="198"/>
      <c r="RMW111" s="198"/>
      <c r="RMX111" s="198"/>
      <c r="RMY111" s="198"/>
      <c r="RMZ111" s="198"/>
      <c r="RNA111" s="198"/>
      <c r="RNB111" s="198"/>
      <c r="RNC111" s="198"/>
      <c r="RND111" s="198"/>
      <c r="RNE111" s="198"/>
      <c r="RNF111" s="198"/>
      <c r="RNG111" s="198"/>
      <c r="RNH111" s="198"/>
      <c r="RNI111" s="198"/>
      <c r="RNJ111" s="198"/>
      <c r="RNK111" s="198"/>
      <c r="RNL111" s="198"/>
      <c r="RNM111" s="198"/>
      <c r="RNN111" s="198"/>
      <c r="RNO111" s="198"/>
      <c r="RNP111" s="198"/>
      <c r="RNQ111" s="198"/>
      <c r="RNR111" s="198"/>
      <c r="RNS111" s="198"/>
      <c r="RNT111" s="198"/>
      <c r="RNU111" s="198"/>
      <c r="RNV111" s="198"/>
      <c r="RNW111" s="198"/>
      <c r="RNX111" s="198"/>
      <c r="RNY111" s="198"/>
      <c r="RNZ111" s="198"/>
      <c r="ROA111" s="198"/>
      <c r="ROB111" s="198"/>
      <c r="ROC111" s="198"/>
      <c r="ROD111" s="198"/>
      <c r="ROE111" s="198"/>
      <c r="ROF111" s="198"/>
      <c r="ROG111" s="198"/>
      <c r="ROH111" s="198"/>
      <c r="ROI111" s="198"/>
      <c r="ROJ111" s="198"/>
      <c r="ROK111" s="198"/>
      <c r="ROL111" s="198"/>
      <c r="ROM111" s="198"/>
      <c r="RON111" s="198"/>
      <c r="ROO111" s="198"/>
      <c r="ROP111" s="198"/>
      <c r="ROQ111" s="198"/>
      <c r="ROR111" s="198"/>
      <c r="ROS111" s="198"/>
      <c r="ROT111" s="198"/>
      <c r="ROU111" s="198"/>
      <c r="ROV111" s="198"/>
      <c r="ROW111" s="198"/>
      <c r="ROX111" s="198"/>
      <c r="ROY111" s="198"/>
      <c r="ROZ111" s="198"/>
      <c r="RPA111" s="198"/>
      <c r="RPB111" s="198"/>
      <c r="RPC111" s="198"/>
      <c r="RPD111" s="198"/>
      <c r="RPE111" s="198"/>
      <c r="RPF111" s="198"/>
      <c r="RPG111" s="198"/>
      <c r="RPH111" s="198"/>
      <c r="RPI111" s="198"/>
      <c r="RPJ111" s="198"/>
      <c r="RPK111" s="198"/>
      <c r="RPL111" s="198"/>
      <c r="RPM111" s="198"/>
      <c r="RPN111" s="198"/>
      <c r="RPO111" s="198"/>
      <c r="RPP111" s="198"/>
      <c r="RPQ111" s="198"/>
      <c r="RPR111" s="198"/>
      <c r="RPS111" s="198"/>
      <c r="RPT111" s="198"/>
      <c r="RPU111" s="198"/>
      <c r="RPV111" s="198"/>
      <c r="RPW111" s="198"/>
      <c r="RPX111" s="198"/>
      <c r="RPY111" s="198"/>
      <c r="RPZ111" s="198"/>
      <c r="RQA111" s="198"/>
      <c r="RQB111" s="198"/>
      <c r="RQC111" s="198"/>
      <c r="RQD111" s="198"/>
      <c r="RQE111" s="198"/>
      <c r="RQF111" s="198"/>
      <c r="RQG111" s="198"/>
      <c r="RQH111" s="198"/>
      <c r="RQI111" s="198"/>
      <c r="RQJ111" s="198"/>
      <c r="RQK111" s="198"/>
      <c r="RQL111" s="198"/>
      <c r="RQM111" s="198"/>
      <c r="RQN111" s="198"/>
      <c r="RQO111" s="198"/>
      <c r="RQP111" s="198"/>
      <c r="RQQ111" s="198"/>
      <c r="RQR111" s="198"/>
      <c r="RQS111" s="198"/>
      <c r="RQT111" s="198"/>
      <c r="RQU111" s="198"/>
      <c r="RQV111" s="198"/>
      <c r="RQW111" s="198"/>
      <c r="RQX111" s="198"/>
      <c r="RQY111" s="198"/>
      <c r="RQZ111" s="198"/>
      <c r="RRA111" s="198"/>
      <c r="RRB111" s="198"/>
      <c r="RRC111" s="198"/>
      <c r="RRD111" s="198"/>
      <c r="RRE111" s="198"/>
      <c r="RRF111" s="198"/>
      <c r="RRG111" s="198"/>
      <c r="RRH111" s="198"/>
      <c r="RRI111" s="198"/>
      <c r="RRJ111" s="198"/>
      <c r="RRK111" s="198"/>
      <c r="RRL111" s="198"/>
      <c r="RRM111" s="198"/>
      <c r="RRN111" s="198"/>
      <c r="RRO111" s="198"/>
      <c r="RRP111" s="198"/>
      <c r="RRQ111" s="198"/>
      <c r="RRR111" s="198"/>
      <c r="RRS111" s="198"/>
      <c r="RRT111" s="198"/>
      <c r="RRU111" s="198"/>
      <c r="RRV111" s="198"/>
      <c r="RRW111" s="198"/>
      <c r="RRX111" s="198"/>
      <c r="RRY111" s="198"/>
      <c r="RRZ111" s="198"/>
      <c r="RSA111" s="198"/>
      <c r="RSB111" s="198"/>
      <c r="RSC111" s="198"/>
      <c r="RSD111" s="198"/>
      <c r="RSE111" s="198"/>
      <c r="RSF111" s="198"/>
      <c r="RSG111" s="198"/>
      <c r="RSH111" s="198"/>
      <c r="RSI111" s="198"/>
      <c r="RSJ111" s="198"/>
      <c r="RSK111" s="198"/>
      <c r="RSL111" s="198"/>
      <c r="RSM111" s="198"/>
      <c r="RSN111" s="198"/>
      <c r="RSO111" s="198"/>
      <c r="RSP111" s="198"/>
      <c r="RSQ111" s="198"/>
      <c r="RSR111" s="198"/>
      <c r="RSS111" s="198"/>
      <c r="RST111" s="198"/>
      <c r="RSU111" s="198"/>
      <c r="RSV111" s="198"/>
      <c r="RSW111" s="198"/>
      <c r="RSX111" s="198"/>
      <c r="RSY111" s="198"/>
      <c r="RSZ111" s="198"/>
      <c r="RTA111" s="198"/>
      <c r="RTB111" s="198"/>
      <c r="RTC111" s="198"/>
      <c r="RTD111" s="198"/>
      <c r="RTE111" s="198"/>
      <c r="RTF111" s="198"/>
      <c r="RTG111" s="198"/>
      <c r="RTH111" s="198"/>
      <c r="RTI111" s="198"/>
      <c r="RTJ111" s="198"/>
      <c r="RTK111" s="198"/>
      <c r="RTL111" s="198"/>
      <c r="RTM111" s="198"/>
      <c r="RTN111" s="198"/>
      <c r="RTO111" s="198"/>
      <c r="RTP111" s="198"/>
      <c r="RTQ111" s="198"/>
      <c r="RTR111" s="198"/>
      <c r="RTS111" s="198"/>
      <c r="RTT111" s="198"/>
      <c r="RTU111" s="198"/>
      <c r="RTV111" s="198"/>
      <c r="RTW111" s="198"/>
      <c r="RTX111" s="198"/>
      <c r="RTY111" s="198"/>
      <c r="RTZ111" s="198"/>
      <c r="RUA111" s="198"/>
      <c r="RUB111" s="198"/>
      <c r="RUC111" s="198"/>
      <c r="RUD111" s="198"/>
      <c r="RUE111" s="198"/>
      <c r="RUF111" s="198"/>
      <c r="RUG111" s="198"/>
      <c r="RUH111" s="198"/>
      <c r="RUI111" s="198"/>
      <c r="RUJ111" s="198"/>
      <c r="RUK111" s="198"/>
      <c r="RUL111" s="198"/>
      <c r="RUM111" s="198"/>
      <c r="RUN111" s="198"/>
      <c r="RUO111" s="198"/>
      <c r="RUP111" s="198"/>
      <c r="RUQ111" s="198"/>
      <c r="RUR111" s="198"/>
      <c r="RUS111" s="198"/>
      <c r="RUT111" s="198"/>
      <c r="RUU111" s="198"/>
      <c r="RUV111" s="198"/>
      <c r="RUW111" s="198"/>
      <c r="RUX111" s="198"/>
      <c r="RUY111" s="198"/>
      <c r="RUZ111" s="198"/>
      <c r="RVA111" s="198"/>
      <c r="RVB111" s="198"/>
      <c r="RVC111" s="198"/>
      <c r="RVD111" s="198"/>
      <c r="RVE111" s="198"/>
      <c r="RVF111" s="198"/>
      <c r="RVG111" s="198"/>
      <c r="RVH111" s="198"/>
      <c r="RVI111" s="198"/>
      <c r="RVJ111" s="198"/>
      <c r="RVK111" s="198"/>
      <c r="RVL111" s="198"/>
      <c r="RVM111" s="198"/>
      <c r="RVN111" s="198"/>
      <c r="RVO111" s="198"/>
      <c r="RVP111" s="198"/>
      <c r="RVQ111" s="198"/>
      <c r="RVR111" s="198"/>
      <c r="RVS111" s="198"/>
      <c r="RVT111" s="198"/>
      <c r="RVU111" s="198"/>
      <c r="RVV111" s="198"/>
      <c r="RVW111" s="198"/>
      <c r="RVX111" s="198"/>
      <c r="RVY111" s="198"/>
      <c r="RVZ111" s="198"/>
      <c r="RWA111" s="198"/>
      <c r="RWB111" s="198"/>
      <c r="RWC111" s="198"/>
      <c r="RWD111" s="198"/>
      <c r="RWE111" s="198"/>
      <c r="RWF111" s="198"/>
      <c r="RWG111" s="198"/>
      <c r="RWH111" s="198"/>
      <c r="RWI111" s="198"/>
      <c r="RWJ111" s="198"/>
      <c r="RWK111" s="198"/>
      <c r="RWL111" s="198"/>
      <c r="RWM111" s="198"/>
      <c r="RWN111" s="198"/>
      <c r="RWO111" s="198"/>
      <c r="RWP111" s="198"/>
      <c r="RWQ111" s="198"/>
      <c r="RWR111" s="198"/>
      <c r="RWS111" s="198"/>
      <c r="RWT111" s="198"/>
      <c r="RWU111" s="198"/>
      <c r="RWV111" s="198"/>
      <c r="RWW111" s="198"/>
      <c r="RWX111" s="198"/>
      <c r="RWY111" s="198"/>
      <c r="RWZ111" s="198"/>
      <c r="RXA111" s="198"/>
      <c r="RXB111" s="198"/>
      <c r="RXC111" s="198"/>
      <c r="RXD111" s="198"/>
      <c r="RXE111" s="198"/>
      <c r="RXF111" s="198"/>
      <c r="RXG111" s="198"/>
      <c r="RXH111" s="198"/>
      <c r="RXI111" s="198"/>
      <c r="RXJ111" s="198"/>
      <c r="RXK111" s="198"/>
      <c r="RXL111" s="198"/>
      <c r="RXM111" s="198"/>
      <c r="RXN111" s="198"/>
      <c r="RXO111" s="198"/>
      <c r="RXP111" s="198"/>
      <c r="RXQ111" s="198"/>
      <c r="RXR111" s="198"/>
      <c r="RXS111" s="198"/>
      <c r="RXT111" s="198"/>
      <c r="RXU111" s="198"/>
      <c r="RXV111" s="198"/>
      <c r="RXW111" s="198"/>
      <c r="RXX111" s="198"/>
      <c r="RXY111" s="198"/>
      <c r="RXZ111" s="198"/>
      <c r="RYA111" s="198"/>
      <c r="RYB111" s="198"/>
      <c r="RYC111" s="198"/>
      <c r="RYD111" s="198"/>
      <c r="RYE111" s="198"/>
      <c r="RYF111" s="198"/>
      <c r="RYG111" s="198"/>
      <c r="RYH111" s="198"/>
      <c r="RYI111" s="198"/>
      <c r="RYJ111" s="198"/>
      <c r="RYK111" s="198"/>
      <c r="RYL111" s="198"/>
      <c r="RYM111" s="198"/>
      <c r="RYN111" s="198"/>
      <c r="RYO111" s="198"/>
      <c r="RYP111" s="198"/>
      <c r="RYQ111" s="198"/>
      <c r="RYR111" s="198"/>
      <c r="RYS111" s="198"/>
      <c r="RYT111" s="198"/>
      <c r="RYU111" s="198"/>
      <c r="RYV111" s="198"/>
      <c r="RYW111" s="198"/>
      <c r="RYX111" s="198"/>
      <c r="RYY111" s="198"/>
      <c r="RYZ111" s="198"/>
      <c r="RZA111" s="198"/>
      <c r="RZB111" s="198"/>
      <c r="RZC111" s="198"/>
      <c r="RZD111" s="198"/>
      <c r="RZE111" s="198"/>
      <c r="RZF111" s="198"/>
      <c r="RZG111" s="198"/>
      <c r="RZH111" s="198"/>
      <c r="RZI111" s="198"/>
      <c r="RZJ111" s="198"/>
      <c r="RZK111" s="198"/>
      <c r="RZL111" s="198"/>
      <c r="RZM111" s="198"/>
      <c r="RZN111" s="198"/>
      <c r="RZO111" s="198"/>
      <c r="RZP111" s="198"/>
      <c r="RZQ111" s="198"/>
      <c r="RZR111" s="198"/>
      <c r="RZS111" s="198"/>
      <c r="RZT111" s="198"/>
      <c r="RZU111" s="198"/>
      <c r="RZV111" s="198"/>
      <c r="RZW111" s="198"/>
      <c r="RZX111" s="198"/>
      <c r="RZY111" s="198"/>
      <c r="RZZ111" s="198"/>
      <c r="SAA111" s="198"/>
      <c r="SAB111" s="198"/>
      <c r="SAC111" s="198"/>
      <c r="SAD111" s="198"/>
      <c r="SAE111" s="198"/>
      <c r="SAF111" s="198"/>
      <c r="SAG111" s="198"/>
      <c r="SAH111" s="198"/>
      <c r="SAI111" s="198"/>
      <c r="SAJ111" s="198"/>
      <c r="SAK111" s="198"/>
      <c r="SAL111" s="198"/>
      <c r="SAM111" s="198"/>
      <c r="SAN111" s="198"/>
      <c r="SAO111" s="198"/>
      <c r="SAP111" s="198"/>
      <c r="SAQ111" s="198"/>
      <c r="SAR111" s="198"/>
      <c r="SAS111" s="198"/>
      <c r="SAT111" s="198"/>
      <c r="SAU111" s="198"/>
      <c r="SAV111" s="198"/>
      <c r="SAW111" s="198"/>
      <c r="SAX111" s="198"/>
      <c r="SAY111" s="198"/>
      <c r="SAZ111" s="198"/>
      <c r="SBA111" s="198"/>
      <c r="SBB111" s="198"/>
      <c r="SBC111" s="198"/>
      <c r="SBD111" s="198"/>
      <c r="SBE111" s="198"/>
      <c r="SBF111" s="198"/>
      <c r="SBG111" s="198"/>
      <c r="SBH111" s="198"/>
      <c r="SBI111" s="198"/>
      <c r="SBJ111" s="198"/>
      <c r="SBK111" s="198"/>
      <c r="SBL111" s="198"/>
      <c r="SBM111" s="198"/>
      <c r="SBN111" s="198"/>
      <c r="SBO111" s="198"/>
      <c r="SBP111" s="198"/>
      <c r="SBQ111" s="198"/>
      <c r="SBR111" s="198"/>
      <c r="SBS111" s="198"/>
      <c r="SBT111" s="198"/>
      <c r="SBU111" s="198"/>
      <c r="SBV111" s="198"/>
      <c r="SBW111" s="198"/>
      <c r="SBX111" s="198"/>
      <c r="SBY111" s="198"/>
      <c r="SBZ111" s="198"/>
      <c r="SCA111" s="198"/>
      <c r="SCB111" s="198"/>
      <c r="SCC111" s="198"/>
      <c r="SCD111" s="198"/>
      <c r="SCE111" s="198"/>
      <c r="SCF111" s="198"/>
      <c r="SCG111" s="198"/>
      <c r="SCH111" s="198"/>
      <c r="SCI111" s="198"/>
      <c r="SCJ111" s="198"/>
      <c r="SCK111" s="198"/>
      <c r="SCL111" s="198"/>
      <c r="SCM111" s="198"/>
      <c r="SCN111" s="198"/>
      <c r="SCO111" s="198"/>
      <c r="SCP111" s="198"/>
      <c r="SCQ111" s="198"/>
      <c r="SCR111" s="198"/>
      <c r="SCS111" s="198"/>
      <c r="SCT111" s="198"/>
      <c r="SCU111" s="198"/>
      <c r="SCV111" s="198"/>
      <c r="SCW111" s="198"/>
      <c r="SCX111" s="198"/>
      <c r="SCY111" s="198"/>
      <c r="SCZ111" s="198"/>
      <c r="SDA111" s="198"/>
      <c r="SDB111" s="198"/>
      <c r="SDC111" s="198"/>
      <c r="SDD111" s="198"/>
      <c r="SDE111" s="198"/>
      <c r="SDF111" s="198"/>
      <c r="SDG111" s="198"/>
      <c r="SDH111" s="198"/>
      <c r="SDI111" s="198"/>
      <c r="SDJ111" s="198"/>
      <c r="SDK111" s="198"/>
      <c r="SDL111" s="198"/>
      <c r="SDM111" s="198"/>
      <c r="SDN111" s="198"/>
      <c r="SDO111" s="198"/>
      <c r="SDP111" s="198"/>
      <c r="SDQ111" s="198"/>
      <c r="SDR111" s="198"/>
      <c r="SDS111" s="198"/>
      <c r="SDT111" s="198"/>
      <c r="SDU111" s="198"/>
      <c r="SDV111" s="198"/>
      <c r="SDW111" s="198"/>
      <c r="SDX111" s="198"/>
      <c r="SDY111" s="198"/>
      <c r="SDZ111" s="198"/>
      <c r="SEA111" s="198"/>
      <c r="SEB111" s="198"/>
      <c r="SEC111" s="198"/>
      <c r="SED111" s="198"/>
      <c r="SEE111" s="198"/>
      <c r="SEF111" s="198"/>
      <c r="SEG111" s="198"/>
      <c r="SEH111" s="198"/>
      <c r="SEI111" s="198"/>
      <c r="SEJ111" s="198"/>
      <c r="SEK111" s="198"/>
      <c r="SEL111" s="198"/>
      <c r="SEM111" s="198"/>
      <c r="SEN111" s="198"/>
      <c r="SEO111" s="198"/>
      <c r="SEP111" s="198"/>
      <c r="SEQ111" s="198"/>
      <c r="SER111" s="198"/>
      <c r="SES111" s="198"/>
      <c r="SET111" s="198"/>
      <c r="SEU111" s="198"/>
      <c r="SEV111" s="198"/>
      <c r="SEW111" s="198"/>
      <c r="SEX111" s="198"/>
      <c r="SEY111" s="198"/>
      <c r="SEZ111" s="198"/>
      <c r="SFA111" s="198"/>
      <c r="SFB111" s="198"/>
      <c r="SFC111" s="198"/>
      <c r="SFD111" s="198"/>
      <c r="SFE111" s="198"/>
      <c r="SFF111" s="198"/>
      <c r="SFG111" s="198"/>
      <c r="SFH111" s="198"/>
      <c r="SFI111" s="198"/>
      <c r="SFJ111" s="198"/>
      <c r="SFK111" s="198"/>
      <c r="SFL111" s="198"/>
      <c r="SFM111" s="198"/>
      <c r="SFN111" s="198"/>
      <c r="SFO111" s="198"/>
      <c r="SFP111" s="198"/>
      <c r="SFQ111" s="198"/>
      <c r="SFR111" s="198"/>
      <c r="SFS111" s="198"/>
      <c r="SFT111" s="198"/>
      <c r="SFU111" s="198"/>
      <c r="SFV111" s="198"/>
      <c r="SFW111" s="198"/>
      <c r="SFX111" s="198"/>
      <c r="SFY111" s="198"/>
      <c r="SFZ111" s="198"/>
      <c r="SGA111" s="198"/>
      <c r="SGB111" s="198"/>
      <c r="SGC111" s="198"/>
      <c r="SGD111" s="198"/>
      <c r="SGE111" s="198"/>
      <c r="SGF111" s="198"/>
      <c r="SGG111" s="198"/>
      <c r="SGH111" s="198"/>
      <c r="SGI111" s="198"/>
      <c r="SGJ111" s="198"/>
      <c r="SGK111" s="198"/>
      <c r="SGL111" s="198"/>
      <c r="SGM111" s="198"/>
      <c r="SGN111" s="198"/>
      <c r="SGO111" s="198"/>
      <c r="SGP111" s="198"/>
      <c r="SGQ111" s="198"/>
      <c r="SGR111" s="198"/>
      <c r="SGS111" s="198"/>
      <c r="SGT111" s="198"/>
      <c r="SGU111" s="198"/>
      <c r="SGV111" s="198"/>
      <c r="SGW111" s="198"/>
      <c r="SGX111" s="198"/>
      <c r="SGY111" s="198"/>
      <c r="SGZ111" s="198"/>
      <c r="SHA111" s="198"/>
      <c r="SHB111" s="198"/>
      <c r="SHC111" s="198"/>
      <c r="SHD111" s="198"/>
      <c r="SHE111" s="198"/>
      <c r="SHF111" s="198"/>
      <c r="SHG111" s="198"/>
      <c r="SHH111" s="198"/>
      <c r="SHI111" s="198"/>
      <c r="SHJ111" s="198"/>
      <c r="SHK111" s="198"/>
      <c r="SHL111" s="198"/>
      <c r="SHM111" s="198"/>
      <c r="SHN111" s="198"/>
      <c r="SHO111" s="198"/>
      <c r="SHP111" s="198"/>
      <c r="SHQ111" s="198"/>
      <c r="SHR111" s="198"/>
      <c r="SHS111" s="198"/>
      <c r="SHT111" s="198"/>
      <c r="SHU111" s="198"/>
      <c r="SHV111" s="198"/>
      <c r="SHW111" s="198"/>
      <c r="SHX111" s="198"/>
      <c r="SHY111" s="198"/>
      <c r="SHZ111" s="198"/>
      <c r="SIA111" s="198"/>
      <c r="SIB111" s="198"/>
      <c r="SIC111" s="198"/>
      <c r="SID111" s="198"/>
      <c r="SIE111" s="198"/>
      <c r="SIF111" s="198"/>
      <c r="SIG111" s="198"/>
      <c r="SIH111" s="198"/>
      <c r="SII111" s="198"/>
      <c r="SIJ111" s="198"/>
      <c r="SIK111" s="198"/>
      <c r="SIL111" s="198"/>
      <c r="SIM111" s="198"/>
      <c r="SIN111" s="198"/>
      <c r="SIO111" s="198"/>
      <c r="SIP111" s="198"/>
      <c r="SIQ111" s="198"/>
      <c r="SIR111" s="198"/>
      <c r="SIS111" s="198"/>
      <c r="SIT111" s="198"/>
      <c r="SIU111" s="198"/>
      <c r="SIV111" s="198"/>
      <c r="SIW111" s="198"/>
      <c r="SIX111" s="198"/>
      <c r="SIY111" s="198"/>
      <c r="SIZ111" s="198"/>
      <c r="SJA111" s="198"/>
      <c r="SJB111" s="198"/>
      <c r="SJC111" s="198"/>
      <c r="SJD111" s="198"/>
      <c r="SJE111" s="198"/>
      <c r="SJF111" s="198"/>
      <c r="SJG111" s="198"/>
      <c r="SJH111" s="198"/>
      <c r="SJI111" s="198"/>
      <c r="SJJ111" s="198"/>
      <c r="SJK111" s="198"/>
      <c r="SJL111" s="198"/>
      <c r="SJM111" s="198"/>
      <c r="SJN111" s="198"/>
      <c r="SJO111" s="198"/>
      <c r="SJP111" s="198"/>
      <c r="SJQ111" s="198"/>
      <c r="SJR111" s="198"/>
      <c r="SJS111" s="198"/>
      <c r="SJT111" s="198"/>
      <c r="SJU111" s="198"/>
      <c r="SJV111" s="198"/>
      <c r="SJW111" s="198"/>
      <c r="SJX111" s="198"/>
      <c r="SJY111" s="198"/>
      <c r="SJZ111" s="198"/>
      <c r="SKA111" s="198"/>
      <c r="SKB111" s="198"/>
      <c r="SKC111" s="198"/>
      <c r="SKD111" s="198"/>
      <c r="SKE111" s="198"/>
      <c r="SKF111" s="198"/>
      <c r="SKG111" s="198"/>
      <c r="SKH111" s="198"/>
      <c r="SKI111" s="198"/>
      <c r="SKJ111" s="198"/>
      <c r="SKK111" s="198"/>
      <c r="SKL111" s="198"/>
      <c r="SKM111" s="198"/>
      <c r="SKN111" s="198"/>
      <c r="SKO111" s="198"/>
      <c r="SKP111" s="198"/>
      <c r="SKQ111" s="198"/>
      <c r="SKR111" s="198"/>
      <c r="SKS111" s="198"/>
      <c r="SKT111" s="198"/>
      <c r="SKU111" s="198"/>
      <c r="SKV111" s="198"/>
      <c r="SKW111" s="198"/>
      <c r="SKX111" s="198"/>
      <c r="SKY111" s="198"/>
      <c r="SKZ111" s="198"/>
      <c r="SLA111" s="198"/>
      <c r="SLB111" s="198"/>
      <c r="SLC111" s="198"/>
      <c r="SLD111" s="198"/>
      <c r="SLE111" s="198"/>
      <c r="SLF111" s="198"/>
      <c r="SLG111" s="198"/>
      <c r="SLH111" s="198"/>
      <c r="SLI111" s="198"/>
      <c r="SLJ111" s="198"/>
      <c r="SLK111" s="198"/>
      <c r="SLL111" s="198"/>
      <c r="SLM111" s="198"/>
      <c r="SLN111" s="198"/>
      <c r="SLO111" s="198"/>
      <c r="SLP111" s="198"/>
      <c r="SLQ111" s="198"/>
      <c r="SLR111" s="198"/>
      <c r="SLS111" s="198"/>
      <c r="SLT111" s="198"/>
      <c r="SLU111" s="198"/>
      <c r="SLV111" s="198"/>
      <c r="SLW111" s="198"/>
      <c r="SLX111" s="198"/>
      <c r="SLY111" s="198"/>
      <c r="SLZ111" s="198"/>
      <c r="SMA111" s="198"/>
      <c r="SMB111" s="198"/>
      <c r="SMC111" s="198"/>
      <c r="SMD111" s="198"/>
      <c r="SME111" s="198"/>
      <c r="SMF111" s="198"/>
      <c r="SMG111" s="198"/>
      <c r="SMH111" s="198"/>
      <c r="SMI111" s="198"/>
      <c r="SMJ111" s="198"/>
      <c r="SMK111" s="198"/>
      <c r="SML111" s="198"/>
      <c r="SMM111" s="198"/>
      <c r="SMN111" s="198"/>
      <c r="SMO111" s="198"/>
      <c r="SMP111" s="198"/>
      <c r="SMQ111" s="198"/>
      <c r="SMR111" s="198"/>
      <c r="SMS111" s="198"/>
      <c r="SMT111" s="198"/>
      <c r="SMU111" s="198"/>
      <c r="SMV111" s="198"/>
      <c r="SMW111" s="198"/>
      <c r="SMX111" s="198"/>
      <c r="SMY111" s="198"/>
      <c r="SMZ111" s="198"/>
      <c r="SNA111" s="198"/>
      <c r="SNB111" s="198"/>
      <c r="SNC111" s="198"/>
      <c r="SND111" s="198"/>
      <c r="SNE111" s="198"/>
      <c r="SNF111" s="198"/>
      <c r="SNG111" s="198"/>
      <c r="SNH111" s="198"/>
      <c r="SNI111" s="198"/>
      <c r="SNJ111" s="198"/>
      <c r="SNK111" s="198"/>
      <c r="SNL111" s="198"/>
      <c r="SNM111" s="198"/>
      <c r="SNN111" s="198"/>
      <c r="SNO111" s="198"/>
      <c r="SNP111" s="198"/>
      <c r="SNQ111" s="198"/>
      <c r="SNR111" s="198"/>
      <c r="SNS111" s="198"/>
      <c r="SNT111" s="198"/>
      <c r="SNU111" s="198"/>
      <c r="SNV111" s="198"/>
      <c r="SNW111" s="198"/>
      <c r="SNX111" s="198"/>
      <c r="SNY111" s="198"/>
      <c r="SNZ111" s="198"/>
      <c r="SOA111" s="198"/>
      <c r="SOB111" s="198"/>
      <c r="SOC111" s="198"/>
      <c r="SOD111" s="198"/>
      <c r="SOE111" s="198"/>
      <c r="SOF111" s="198"/>
      <c r="SOG111" s="198"/>
      <c r="SOH111" s="198"/>
      <c r="SOI111" s="198"/>
      <c r="SOJ111" s="198"/>
      <c r="SOK111" s="198"/>
      <c r="SOL111" s="198"/>
      <c r="SOM111" s="198"/>
      <c r="SON111" s="198"/>
      <c r="SOO111" s="198"/>
      <c r="SOP111" s="198"/>
      <c r="SOQ111" s="198"/>
      <c r="SOR111" s="198"/>
      <c r="SOS111" s="198"/>
      <c r="SOT111" s="198"/>
      <c r="SOU111" s="198"/>
      <c r="SOV111" s="198"/>
      <c r="SOW111" s="198"/>
      <c r="SOX111" s="198"/>
      <c r="SOY111" s="198"/>
      <c r="SOZ111" s="198"/>
      <c r="SPA111" s="198"/>
      <c r="SPB111" s="198"/>
      <c r="SPC111" s="198"/>
      <c r="SPD111" s="198"/>
      <c r="SPE111" s="198"/>
      <c r="SPF111" s="198"/>
      <c r="SPG111" s="198"/>
      <c r="SPH111" s="198"/>
      <c r="SPI111" s="198"/>
      <c r="SPJ111" s="198"/>
      <c r="SPK111" s="198"/>
      <c r="SPL111" s="198"/>
      <c r="SPM111" s="198"/>
      <c r="SPN111" s="198"/>
      <c r="SPO111" s="198"/>
      <c r="SPP111" s="198"/>
      <c r="SPQ111" s="198"/>
      <c r="SPR111" s="198"/>
      <c r="SPS111" s="198"/>
      <c r="SPT111" s="198"/>
      <c r="SPU111" s="198"/>
      <c r="SPV111" s="198"/>
      <c r="SPW111" s="198"/>
      <c r="SPX111" s="198"/>
      <c r="SPY111" s="198"/>
      <c r="SPZ111" s="198"/>
      <c r="SQA111" s="198"/>
      <c r="SQB111" s="198"/>
      <c r="SQC111" s="198"/>
      <c r="SQD111" s="198"/>
      <c r="SQE111" s="198"/>
      <c r="SQF111" s="198"/>
      <c r="SQG111" s="198"/>
      <c r="SQH111" s="198"/>
      <c r="SQI111" s="198"/>
      <c r="SQJ111" s="198"/>
      <c r="SQK111" s="198"/>
      <c r="SQL111" s="198"/>
      <c r="SQM111" s="198"/>
      <c r="SQN111" s="198"/>
      <c r="SQO111" s="198"/>
      <c r="SQP111" s="198"/>
      <c r="SQQ111" s="198"/>
      <c r="SQR111" s="198"/>
      <c r="SQS111" s="198"/>
      <c r="SQT111" s="198"/>
      <c r="SQU111" s="198"/>
      <c r="SQV111" s="198"/>
      <c r="SQW111" s="198"/>
      <c r="SQX111" s="198"/>
      <c r="SQY111" s="198"/>
      <c r="SQZ111" s="198"/>
      <c r="SRA111" s="198"/>
      <c r="SRB111" s="198"/>
      <c r="SRC111" s="198"/>
      <c r="SRD111" s="198"/>
      <c r="SRE111" s="198"/>
      <c r="SRF111" s="198"/>
      <c r="SRG111" s="198"/>
      <c r="SRH111" s="198"/>
      <c r="SRI111" s="198"/>
      <c r="SRJ111" s="198"/>
      <c r="SRK111" s="198"/>
      <c r="SRL111" s="198"/>
      <c r="SRM111" s="198"/>
      <c r="SRN111" s="198"/>
      <c r="SRO111" s="198"/>
      <c r="SRP111" s="198"/>
      <c r="SRQ111" s="198"/>
      <c r="SRR111" s="198"/>
      <c r="SRS111" s="198"/>
      <c r="SRT111" s="198"/>
      <c r="SRU111" s="198"/>
      <c r="SRV111" s="198"/>
      <c r="SRW111" s="198"/>
      <c r="SRX111" s="198"/>
      <c r="SRY111" s="198"/>
      <c r="SRZ111" s="198"/>
      <c r="SSA111" s="198"/>
      <c r="SSB111" s="198"/>
      <c r="SSC111" s="198"/>
      <c r="SSD111" s="198"/>
      <c r="SSE111" s="198"/>
      <c r="SSF111" s="198"/>
      <c r="SSG111" s="198"/>
      <c r="SSH111" s="198"/>
      <c r="SSI111" s="198"/>
      <c r="SSJ111" s="198"/>
      <c r="SSK111" s="198"/>
      <c r="SSL111" s="198"/>
      <c r="SSM111" s="198"/>
      <c r="SSN111" s="198"/>
      <c r="SSO111" s="198"/>
      <c r="SSP111" s="198"/>
      <c r="SSQ111" s="198"/>
      <c r="SSR111" s="198"/>
      <c r="SSS111" s="198"/>
      <c r="SST111" s="198"/>
      <c r="SSU111" s="198"/>
      <c r="SSV111" s="198"/>
      <c r="SSW111" s="198"/>
      <c r="SSX111" s="198"/>
      <c r="SSY111" s="198"/>
      <c r="SSZ111" s="198"/>
      <c r="STA111" s="198"/>
      <c r="STB111" s="198"/>
      <c r="STC111" s="198"/>
      <c r="STD111" s="198"/>
      <c r="STE111" s="198"/>
      <c r="STF111" s="198"/>
      <c r="STG111" s="198"/>
      <c r="STH111" s="198"/>
      <c r="STI111" s="198"/>
      <c r="STJ111" s="198"/>
      <c r="STK111" s="198"/>
      <c r="STL111" s="198"/>
      <c r="STM111" s="198"/>
      <c r="STN111" s="198"/>
      <c r="STO111" s="198"/>
      <c r="STP111" s="198"/>
      <c r="STQ111" s="198"/>
      <c r="STR111" s="198"/>
      <c r="STS111" s="198"/>
      <c r="STT111" s="198"/>
      <c r="STU111" s="198"/>
      <c r="STV111" s="198"/>
      <c r="STW111" s="198"/>
      <c r="STX111" s="198"/>
      <c r="STY111" s="198"/>
      <c r="STZ111" s="198"/>
      <c r="SUA111" s="198"/>
      <c r="SUB111" s="198"/>
      <c r="SUC111" s="198"/>
      <c r="SUD111" s="198"/>
      <c r="SUE111" s="198"/>
      <c r="SUF111" s="198"/>
      <c r="SUG111" s="198"/>
      <c r="SUH111" s="198"/>
      <c r="SUI111" s="198"/>
      <c r="SUJ111" s="198"/>
      <c r="SUK111" s="198"/>
      <c r="SUL111" s="198"/>
      <c r="SUM111" s="198"/>
      <c r="SUN111" s="198"/>
      <c r="SUO111" s="198"/>
      <c r="SUP111" s="198"/>
      <c r="SUQ111" s="198"/>
      <c r="SUR111" s="198"/>
      <c r="SUS111" s="198"/>
      <c r="SUT111" s="198"/>
      <c r="SUU111" s="198"/>
      <c r="SUV111" s="198"/>
      <c r="SUW111" s="198"/>
      <c r="SUX111" s="198"/>
      <c r="SUY111" s="198"/>
      <c r="SUZ111" s="198"/>
      <c r="SVA111" s="198"/>
      <c r="SVB111" s="198"/>
      <c r="SVC111" s="198"/>
      <c r="SVD111" s="198"/>
      <c r="SVE111" s="198"/>
      <c r="SVF111" s="198"/>
      <c r="SVG111" s="198"/>
      <c r="SVH111" s="198"/>
      <c r="SVI111" s="198"/>
      <c r="SVJ111" s="198"/>
      <c r="SVK111" s="198"/>
      <c r="SVL111" s="198"/>
      <c r="SVM111" s="198"/>
      <c r="SVN111" s="198"/>
      <c r="SVO111" s="198"/>
      <c r="SVP111" s="198"/>
      <c r="SVQ111" s="198"/>
      <c r="SVR111" s="198"/>
      <c r="SVS111" s="198"/>
      <c r="SVT111" s="198"/>
      <c r="SVU111" s="198"/>
      <c r="SVV111" s="198"/>
      <c r="SVW111" s="198"/>
      <c r="SVX111" s="198"/>
      <c r="SVY111" s="198"/>
      <c r="SVZ111" s="198"/>
      <c r="SWA111" s="198"/>
      <c r="SWB111" s="198"/>
      <c r="SWC111" s="198"/>
      <c r="SWD111" s="198"/>
      <c r="SWE111" s="198"/>
      <c r="SWF111" s="198"/>
      <c r="SWG111" s="198"/>
      <c r="SWH111" s="198"/>
      <c r="SWI111" s="198"/>
      <c r="SWJ111" s="198"/>
      <c r="SWK111" s="198"/>
      <c r="SWL111" s="198"/>
      <c r="SWM111" s="198"/>
      <c r="SWN111" s="198"/>
      <c r="SWO111" s="198"/>
      <c r="SWP111" s="198"/>
      <c r="SWQ111" s="198"/>
      <c r="SWR111" s="198"/>
      <c r="SWS111" s="198"/>
      <c r="SWT111" s="198"/>
      <c r="SWU111" s="198"/>
      <c r="SWV111" s="198"/>
      <c r="SWW111" s="198"/>
      <c r="SWX111" s="198"/>
      <c r="SWY111" s="198"/>
      <c r="SWZ111" s="198"/>
      <c r="SXA111" s="198"/>
      <c r="SXB111" s="198"/>
      <c r="SXC111" s="198"/>
      <c r="SXD111" s="198"/>
      <c r="SXE111" s="198"/>
      <c r="SXF111" s="198"/>
      <c r="SXG111" s="198"/>
      <c r="SXH111" s="198"/>
      <c r="SXI111" s="198"/>
      <c r="SXJ111" s="198"/>
      <c r="SXK111" s="198"/>
      <c r="SXL111" s="198"/>
      <c r="SXM111" s="198"/>
      <c r="SXN111" s="198"/>
      <c r="SXO111" s="198"/>
      <c r="SXP111" s="198"/>
      <c r="SXQ111" s="198"/>
      <c r="SXR111" s="198"/>
      <c r="SXS111" s="198"/>
      <c r="SXT111" s="198"/>
      <c r="SXU111" s="198"/>
      <c r="SXV111" s="198"/>
      <c r="SXW111" s="198"/>
      <c r="SXX111" s="198"/>
      <c r="SXY111" s="198"/>
      <c r="SXZ111" s="198"/>
      <c r="SYA111" s="198"/>
      <c r="SYB111" s="198"/>
      <c r="SYC111" s="198"/>
      <c r="SYD111" s="198"/>
      <c r="SYE111" s="198"/>
      <c r="SYF111" s="198"/>
      <c r="SYG111" s="198"/>
      <c r="SYH111" s="198"/>
      <c r="SYI111" s="198"/>
      <c r="SYJ111" s="198"/>
      <c r="SYK111" s="198"/>
      <c r="SYL111" s="198"/>
      <c r="SYM111" s="198"/>
      <c r="SYN111" s="198"/>
      <c r="SYO111" s="198"/>
      <c r="SYP111" s="198"/>
      <c r="SYQ111" s="198"/>
      <c r="SYR111" s="198"/>
      <c r="SYS111" s="198"/>
      <c r="SYT111" s="198"/>
      <c r="SYU111" s="198"/>
      <c r="SYV111" s="198"/>
      <c r="SYW111" s="198"/>
      <c r="SYX111" s="198"/>
      <c r="SYY111" s="198"/>
      <c r="SYZ111" s="198"/>
      <c r="SZA111" s="198"/>
      <c r="SZB111" s="198"/>
      <c r="SZC111" s="198"/>
      <c r="SZD111" s="198"/>
      <c r="SZE111" s="198"/>
      <c r="SZF111" s="198"/>
      <c r="SZG111" s="198"/>
      <c r="SZH111" s="198"/>
      <c r="SZI111" s="198"/>
      <c r="SZJ111" s="198"/>
      <c r="SZK111" s="198"/>
      <c r="SZL111" s="198"/>
      <c r="SZM111" s="198"/>
      <c r="SZN111" s="198"/>
      <c r="SZO111" s="198"/>
      <c r="SZP111" s="198"/>
      <c r="SZQ111" s="198"/>
      <c r="SZR111" s="198"/>
      <c r="SZS111" s="198"/>
      <c r="SZT111" s="198"/>
      <c r="SZU111" s="198"/>
      <c r="SZV111" s="198"/>
      <c r="SZW111" s="198"/>
      <c r="SZX111" s="198"/>
      <c r="SZY111" s="198"/>
      <c r="SZZ111" s="198"/>
      <c r="TAA111" s="198"/>
      <c r="TAB111" s="198"/>
      <c r="TAC111" s="198"/>
      <c r="TAD111" s="198"/>
      <c r="TAE111" s="198"/>
      <c r="TAF111" s="198"/>
      <c r="TAG111" s="198"/>
      <c r="TAH111" s="198"/>
      <c r="TAI111" s="198"/>
      <c r="TAJ111" s="198"/>
      <c r="TAK111" s="198"/>
      <c r="TAL111" s="198"/>
      <c r="TAM111" s="198"/>
      <c r="TAN111" s="198"/>
      <c r="TAO111" s="198"/>
      <c r="TAP111" s="198"/>
      <c r="TAQ111" s="198"/>
      <c r="TAR111" s="198"/>
      <c r="TAS111" s="198"/>
      <c r="TAT111" s="198"/>
      <c r="TAU111" s="198"/>
      <c r="TAV111" s="198"/>
      <c r="TAW111" s="198"/>
      <c r="TAX111" s="198"/>
      <c r="TAY111" s="198"/>
      <c r="TAZ111" s="198"/>
      <c r="TBA111" s="198"/>
      <c r="TBB111" s="198"/>
      <c r="TBC111" s="198"/>
      <c r="TBD111" s="198"/>
      <c r="TBE111" s="198"/>
      <c r="TBF111" s="198"/>
      <c r="TBG111" s="198"/>
      <c r="TBH111" s="198"/>
      <c r="TBI111" s="198"/>
      <c r="TBJ111" s="198"/>
      <c r="TBK111" s="198"/>
      <c r="TBL111" s="198"/>
      <c r="TBM111" s="198"/>
      <c r="TBN111" s="198"/>
      <c r="TBO111" s="198"/>
      <c r="TBP111" s="198"/>
      <c r="TBQ111" s="198"/>
      <c r="TBR111" s="198"/>
      <c r="TBS111" s="198"/>
      <c r="TBT111" s="198"/>
      <c r="TBU111" s="198"/>
      <c r="TBV111" s="198"/>
      <c r="TBW111" s="198"/>
      <c r="TBX111" s="198"/>
      <c r="TBY111" s="198"/>
      <c r="TBZ111" s="198"/>
      <c r="TCA111" s="198"/>
      <c r="TCB111" s="198"/>
      <c r="TCC111" s="198"/>
      <c r="TCD111" s="198"/>
      <c r="TCE111" s="198"/>
      <c r="TCF111" s="198"/>
      <c r="TCG111" s="198"/>
      <c r="TCH111" s="198"/>
      <c r="TCI111" s="198"/>
      <c r="TCJ111" s="198"/>
      <c r="TCK111" s="198"/>
      <c r="TCL111" s="198"/>
      <c r="TCM111" s="198"/>
      <c r="TCN111" s="198"/>
      <c r="TCO111" s="198"/>
      <c r="TCP111" s="198"/>
      <c r="TCQ111" s="198"/>
      <c r="TCR111" s="198"/>
      <c r="TCS111" s="198"/>
      <c r="TCT111" s="198"/>
      <c r="TCU111" s="198"/>
      <c r="TCV111" s="198"/>
      <c r="TCW111" s="198"/>
      <c r="TCX111" s="198"/>
      <c r="TCY111" s="198"/>
      <c r="TCZ111" s="198"/>
      <c r="TDA111" s="198"/>
      <c r="TDB111" s="198"/>
      <c r="TDC111" s="198"/>
      <c r="TDD111" s="198"/>
      <c r="TDE111" s="198"/>
      <c r="TDF111" s="198"/>
      <c r="TDG111" s="198"/>
      <c r="TDH111" s="198"/>
      <c r="TDI111" s="198"/>
      <c r="TDJ111" s="198"/>
      <c r="TDK111" s="198"/>
      <c r="TDL111" s="198"/>
      <c r="TDM111" s="198"/>
      <c r="TDN111" s="198"/>
      <c r="TDO111" s="198"/>
      <c r="TDP111" s="198"/>
      <c r="TDQ111" s="198"/>
      <c r="TDR111" s="198"/>
      <c r="TDS111" s="198"/>
      <c r="TDT111" s="198"/>
      <c r="TDU111" s="198"/>
      <c r="TDV111" s="198"/>
      <c r="TDW111" s="198"/>
      <c r="TDX111" s="198"/>
      <c r="TDY111" s="198"/>
      <c r="TDZ111" s="198"/>
      <c r="TEA111" s="198"/>
      <c r="TEB111" s="198"/>
      <c r="TEC111" s="198"/>
      <c r="TED111" s="198"/>
      <c r="TEE111" s="198"/>
      <c r="TEF111" s="198"/>
      <c r="TEG111" s="198"/>
      <c r="TEH111" s="198"/>
      <c r="TEI111" s="198"/>
      <c r="TEJ111" s="198"/>
      <c r="TEK111" s="198"/>
      <c r="TEL111" s="198"/>
      <c r="TEM111" s="198"/>
      <c r="TEN111" s="198"/>
      <c r="TEO111" s="198"/>
      <c r="TEP111" s="198"/>
      <c r="TEQ111" s="198"/>
      <c r="TER111" s="198"/>
      <c r="TES111" s="198"/>
      <c r="TET111" s="198"/>
      <c r="TEU111" s="198"/>
      <c r="TEV111" s="198"/>
      <c r="TEW111" s="198"/>
      <c r="TEX111" s="198"/>
      <c r="TEY111" s="198"/>
      <c r="TEZ111" s="198"/>
      <c r="TFA111" s="198"/>
      <c r="TFB111" s="198"/>
      <c r="TFC111" s="198"/>
      <c r="TFD111" s="198"/>
      <c r="TFE111" s="198"/>
      <c r="TFF111" s="198"/>
      <c r="TFG111" s="198"/>
      <c r="TFH111" s="198"/>
      <c r="TFI111" s="198"/>
      <c r="TFJ111" s="198"/>
      <c r="TFK111" s="198"/>
      <c r="TFL111" s="198"/>
      <c r="TFM111" s="198"/>
      <c r="TFN111" s="198"/>
      <c r="TFO111" s="198"/>
      <c r="TFP111" s="198"/>
      <c r="TFQ111" s="198"/>
      <c r="TFR111" s="198"/>
      <c r="TFS111" s="198"/>
      <c r="TFT111" s="198"/>
      <c r="TFU111" s="198"/>
      <c r="TFV111" s="198"/>
      <c r="TFW111" s="198"/>
      <c r="TFX111" s="198"/>
      <c r="TFY111" s="198"/>
      <c r="TFZ111" s="198"/>
      <c r="TGA111" s="198"/>
      <c r="TGB111" s="198"/>
      <c r="TGC111" s="198"/>
      <c r="TGD111" s="198"/>
      <c r="TGE111" s="198"/>
      <c r="TGF111" s="198"/>
      <c r="TGG111" s="198"/>
      <c r="TGH111" s="198"/>
      <c r="TGI111" s="198"/>
      <c r="TGJ111" s="198"/>
      <c r="TGK111" s="198"/>
      <c r="TGL111" s="198"/>
      <c r="TGM111" s="198"/>
      <c r="TGN111" s="198"/>
      <c r="TGO111" s="198"/>
      <c r="TGP111" s="198"/>
      <c r="TGQ111" s="198"/>
      <c r="TGR111" s="198"/>
      <c r="TGS111" s="198"/>
      <c r="TGT111" s="198"/>
      <c r="TGU111" s="198"/>
      <c r="TGV111" s="198"/>
      <c r="TGW111" s="198"/>
      <c r="TGX111" s="198"/>
      <c r="TGY111" s="198"/>
      <c r="TGZ111" s="198"/>
      <c r="THA111" s="198"/>
      <c r="THB111" s="198"/>
      <c r="THC111" s="198"/>
      <c r="THD111" s="198"/>
      <c r="THE111" s="198"/>
      <c r="THF111" s="198"/>
      <c r="THG111" s="198"/>
      <c r="THH111" s="198"/>
      <c r="THI111" s="198"/>
      <c r="THJ111" s="198"/>
      <c r="THK111" s="198"/>
      <c r="THL111" s="198"/>
      <c r="THM111" s="198"/>
      <c r="THN111" s="198"/>
      <c r="THO111" s="198"/>
      <c r="THP111" s="198"/>
      <c r="THQ111" s="198"/>
      <c r="THR111" s="198"/>
      <c r="THS111" s="198"/>
      <c r="THT111" s="198"/>
      <c r="THU111" s="198"/>
      <c r="THV111" s="198"/>
      <c r="THW111" s="198"/>
      <c r="THX111" s="198"/>
      <c r="THY111" s="198"/>
      <c r="THZ111" s="198"/>
      <c r="TIA111" s="198"/>
      <c r="TIB111" s="198"/>
      <c r="TIC111" s="198"/>
      <c r="TID111" s="198"/>
      <c r="TIE111" s="198"/>
      <c r="TIF111" s="198"/>
      <c r="TIG111" s="198"/>
      <c r="TIH111" s="198"/>
      <c r="TII111" s="198"/>
      <c r="TIJ111" s="198"/>
      <c r="TIK111" s="198"/>
      <c r="TIL111" s="198"/>
      <c r="TIM111" s="198"/>
      <c r="TIN111" s="198"/>
      <c r="TIO111" s="198"/>
      <c r="TIP111" s="198"/>
      <c r="TIQ111" s="198"/>
      <c r="TIR111" s="198"/>
      <c r="TIS111" s="198"/>
      <c r="TIT111" s="198"/>
      <c r="TIU111" s="198"/>
      <c r="TIV111" s="198"/>
      <c r="TIW111" s="198"/>
      <c r="TIX111" s="198"/>
      <c r="TIY111" s="198"/>
      <c r="TIZ111" s="198"/>
      <c r="TJA111" s="198"/>
      <c r="TJB111" s="198"/>
      <c r="TJC111" s="198"/>
      <c r="TJD111" s="198"/>
      <c r="TJE111" s="198"/>
      <c r="TJF111" s="198"/>
      <c r="TJG111" s="198"/>
      <c r="TJH111" s="198"/>
      <c r="TJI111" s="198"/>
      <c r="TJJ111" s="198"/>
      <c r="TJK111" s="198"/>
      <c r="TJL111" s="198"/>
      <c r="TJM111" s="198"/>
      <c r="TJN111" s="198"/>
      <c r="TJO111" s="198"/>
      <c r="TJP111" s="198"/>
      <c r="TJQ111" s="198"/>
      <c r="TJR111" s="198"/>
      <c r="TJS111" s="198"/>
      <c r="TJT111" s="198"/>
      <c r="TJU111" s="198"/>
      <c r="TJV111" s="198"/>
      <c r="TJW111" s="198"/>
      <c r="TJX111" s="198"/>
      <c r="TJY111" s="198"/>
      <c r="TJZ111" s="198"/>
      <c r="TKA111" s="198"/>
      <c r="TKB111" s="198"/>
      <c r="TKC111" s="198"/>
      <c r="TKD111" s="198"/>
      <c r="TKE111" s="198"/>
      <c r="TKF111" s="198"/>
      <c r="TKG111" s="198"/>
      <c r="TKH111" s="198"/>
      <c r="TKI111" s="198"/>
      <c r="TKJ111" s="198"/>
      <c r="TKK111" s="198"/>
      <c r="TKL111" s="198"/>
      <c r="TKM111" s="198"/>
      <c r="TKN111" s="198"/>
      <c r="TKO111" s="198"/>
      <c r="TKP111" s="198"/>
      <c r="TKQ111" s="198"/>
      <c r="TKR111" s="198"/>
      <c r="TKS111" s="198"/>
      <c r="TKT111" s="198"/>
      <c r="TKU111" s="198"/>
      <c r="TKV111" s="198"/>
      <c r="TKW111" s="198"/>
      <c r="TKX111" s="198"/>
      <c r="TKY111" s="198"/>
      <c r="TKZ111" s="198"/>
      <c r="TLA111" s="198"/>
      <c r="TLB111" s="198"/>
      <c r="TLC111" s="198"/>
      <c r="TLD111" s="198"/>
      <c r="TLE111" s="198"/>
      <c r="TLF111" s="198"/>
      <c r="TLG111" s="198"/>
      <c r="TLH111" s="198"/>
      <c r="TLI111" s="198"/>
      <c r="TLJ111" s="198"/>
      <c r="TLK111" s="198"/>
      <c r="TLL111" s="198"/>
      <c r="TLM111" s="198"/>
      <c r="TLN111" s="198"/>
      <c r="TLO111" s="198"/>
      <c r="TLP111" s="198"/>
      <c r="TLQ111" s="198"/>
      <c r="TLR111" s="198"/>
      <c r="TLS111" s="198"/>
      <c r="TLT111" s="198"/>
      <c r="TLU111" s="198"/>
      <c r="TLV111" s="198"/>
      <c r="TLW111" s="198"/>
      <c r="TLX111" s="198"/>
      <c r="TLY111" s="198"/>
      <c r="TLZ111" s="198"/>
      <c r="TMA111" s="198"/>
      <c r="TMB111" s="198"/>
      <c r="TMC111" s="198"/>
      <c r="TMD111" s="198"/>
      <c r="TME111" s="198"/>
      <c r="TMF111" s="198"/>
      <c r="TMG111" s="198"/>
      <c r="TMH111" s="198"/>
      <c r="TMI111" s="198"/>
      <c r="TMJ111" s="198"/>
      <c r="TMK111" s="198"/>
      <c r="TML111" s="198"/>
      <c r="TMM111" s="198"/>
      <c r="TMN111" s="198"/>
      <c r="TMO111" s="198"/>
      <c r="TMP111" s="198"/>
      <c r="TMQ111" s="198"/>
      <c r="TMR111" s="198"/>
      <c r="TMS111" s="198"/>
      <c r="TMT111" s="198"/>
      <c r="TMU111" s="198"/>
      <c r="TMV111" s="198"/>
      <c r="TMW111" s="198"/>
      <c r="TMX111" s="198"/>
      <c r="TMY111" s="198"/>
      <c r="TMZ111" s="198"/>
      <c r="TNA111" s="198"/>
      <c r="TNB111" s="198"/>
      <c r="TNC111" s="198"/>
      <c r="TND111" s="198"/>
      <c r="TNE111" s="198"/>
      <c r="TNF111" s="198"/>
      <c r="TNG111" s="198"/>
      <c r="TNH111" s="198"/>
      <c r="TNI111" s="198"/>
      <c r="TNJ111" s="198"/>
      <c r="TNK111" s="198"/>
      <c r="TNL111" s="198"/>
      <c r="TNM111" s="198"/>
      <c r="TNN111" s="198"/>
      <c r="TNO111" s="198"/>
      <c r="TNP111" s="198"/>
      <c r="TNQ111" s="198"/>
      <c r="TNR111" s="198"/>
      <c r="TNS111" s="198"/>
      <c r="TNT111" s="198"/>
      <c r="TNU111" s="198"/>
      <c r="TNV111" s="198"/>
      <c r="TNW111" s="198"/>
      <c r="TNX111" s="198"/>
      <c r="TNY111" s="198"/>
      <c r="TNZ111" s="198"/>
      <c r="TOA111" s="198"/>
      <c r="TOB111" s="198"/>
      <c r="TOC111" s="198"/>
      <c r="TOD111" s="198"/>
      <c r="TOE111" s="198"/>
      <c r="TOF111" s="198"/>
      <c r="TOG111" s="198"/>
      <c r="TOH111" s="198"/>
      <c r="TOI111" s="198"/>
      <c r="TOJ111" s="198"/>
      <c r="TOK111" s="198"/>
      <c r="TOL111" s="198"/>
      <c r="TOM111" s="198"/>
      <c r="TON111" s="198"/>
      <c r="TOO111" s="198"/>
      <c r="TOP111" s="198"/>
      <c r="TOQ111" s="198"/>
      <c r="TOR111" s="198"/>
      <c r="TOS111" s="198"/>
      <c r="TOT111" s="198"/>
      <c r="TOU111" s="198"/>
      <c r="TOV111" s="198"/>
      <c r="TOW111" s="198"/>
      <c r="TOX111" s="198"/>
      <c r="TOY111" s="198"/>
      <c r="TOZ111" s="198"/>
      <c r="TPA111" s="198"/>
      <c r="TPB111" s="198"/>
      <c r="TPC111" s="198"/>
      <c r="TPD111" s="198"/>
      <c r="TPE111" s="198"/>
      <c r="TPF111" s="198"/>
      <c r="TPG111" s="198"/>
      <c r="TPH111" s="198"/>
      <c r="TPI111" s="198"/>
      <c r="TPJ111" s="198"/>
      <c r="TPK111" s="198"/>
      <c r="TPL111" s="198"/>
      <c r="TPM111" s="198"/>
      <c r="TPN111" s="198"/>
      <c r="TPO111" s="198"/>
      <c r="TPP111" s="198"/>
      <c r="TPQ111" s="198"/>
      <c r="TPR111" s="198"/>
      <c r="TPS111" s="198"/>
      <c r="TPT111" s="198"/>
      <c r="TPU111" s="198"/>
      <c r="TPV111" s="198"/>
      <c r="TPW111" s="198"/>
      <c r="TPX111" s="198"/>
      <c r="TPY111" s="198"/>
      <c r="TPZ111" s="198"/>
      <c r="TQA111" s="198"/>
      <c r="TQB111" s="198"/>
      <c r="TQC111" s="198"/>
      <c r="TQD111" s="198"/>
      <c r="TQE111" s="198"/>
      <c r="TQF111" s="198"/>
      <c r="TQG111" s="198"/>
      <c r="TQH111" s="198"/>
      <c r="TQI111" s="198"/>
      <c r="TQJ111" s="198"/>
      <c r="TQK111" s="198"/>
      <c r="TQL111" s="198"/>
      <c r="TQM111" s="198"/>
      <c r="TQN111" s="198"/>
      <c r="TQO111" s="198"/>
      <c r="TQP111" s="198"/>
      <c r="TQQ111" s="198"/>
      <c r="TQR111" s="198"/>
      <c r="TQS111" s="198"/>
      <c r="TQT111" s="198"/>
      <c r="TQU111" s="198"/>
      <c r="TQV111" s="198"/>
      <c r="TQW111" s="198"/>
      <c r="TQX111" s="198"/>
      <c r="TQY111" s="198"/>
      <c r="TQZ111" s="198"/>
      <c r="TRA111" s="198"/>
      <c r="TRB111" s="198"/>
      <c r="TRC111" s="198"/>
      <c r="TRD111" s="198"/>
      <c r="TRE111" s="198"/>
      <c r="TRF111" s="198"/>
      <c r="TRG111" s="198"/>
      <c r="TRH111" s="198"/>
      <c r="TRI111" s="198"/>
      <c r="TRJ111" s="198"/>
      <c r="TRK111" s="198"/>
      <c r="TRL111" s="198"/>
      <c r="TRM111" s="198"/>
      <c r="TRN111" s="198"/>
      <c r="TRO111" s="198"/>
      <c r="TRP111" s="198"/>
      <c r="TRQ111" s="198"/>
      <c r="TRR111" s="198"/>
      <c r="TRS111" s="198"/>
      <c r="TRT111" s="198"/>
      <c r="TRU111" s="198"/>
      <c r="TRV111" s="198"/>
      <c r="TRW111" s="198"/>
      <c r="TRX111" s="198"/>
      <c r="TRY111" s="198"/>
      <c r="TRZ111" s="198"/>
      <c r="TSA111" s="198"/>
      <c r="TSB111" s="198"/>
      <c r="TSC111" s="198"/>
      <c r="TSD111" s="198"/>
      <c r="TSE111" s="198"/>
      <c r="TSF111" s="198"/>
      <c r="TSG111" s="198"/>
      <c r="TSH111" s="198"/>
      <c r="TSI111" s="198"/>
      <c r="TSJ111" s="198"/>
      <c r="TSK111" s="198"/>
      <c r="TSL111" s="198"/>
      <c r="TSM111" s="198"/>
      <c r="TSN111" s="198"/>
      <c r="TSO111" s="198"/>
      <c r="TSP111" s="198"/>
      <c r="TSQ111" s="198"/>
      <c r="TSR111" s="198"/>
      <c r="TSS111" s="198"/>
      <c r="TST111" s="198"/>
      <c r="TSU111" s="198"/>
      <c r="TSV111" s="198"/>
      <c r="TSW111" s="198"/>
      <c r="TSX111" s="198"/>
      <c r="TSY111" s="198"/>
      <c r="TSZ111" s="198"/>
      <c r="TTA111" s="198"/>
      <c r="TTB111" s="198"/>
      <c r="TTC111" s="198"/>
      <c r="TTD111" s="198"/>
      <c r="TTE111" s="198"/>
      <c r="TTF111" s="198"/>
      <c r="TTG111" s="198"/>
      <c r="TTH111" s="198"/>
      <c r="TTI111" s="198"/>
      <c r="TTJ111" s="198"/>
      <c r="TTK111" s="198"/>
      <c r="TTL111" s="198"/>
      <c r="TTM111" s="198"/>
      <c r="TTN111" s="198"/>
      <c r="TTO111" s="198"/>
      <c r="TTP111" s="198"/>
      <c r="TTQ111" s="198"/>
      <c r="TTR111" s="198"/>
      <c r="TTS111" s="198"/>
      <c r="TTT111" s="198"/>
      <c r="TTU111" s="198"/>
      <c r="TTV111" s="198"/>
      <c r="TTW111" s="198"/>
      <c r="TTX111" s="198"/>
      <c r="TTY111" s="198"/>
      <c r="TTZ111" s="198"/>
      <c r="TUA111" s="198"/>
      <c r="TUB111" s="198"/>
      <c r="TUC111" s="198"/>
      <c r="TUD111" s="198"/>
      <c r="TUE111" s="198"/>
      <c r="TUF111" s="198"/>
      <c r="TUG111" s="198"/>
      <c r="TUH111" s="198"/>
      <c r="TUI111" s="198"/>
      <c r="TUJ111" s="198"/>
      <c r="TUK111" s="198"/>
      <c r="TUL111" s="198"/>
      <c r="TUM111" s="198"/>
      <c r="TUN111" s="198"/>
      <c r="TUO111" s="198"/>
      <c r="TUP111" s="198"/>
      <c r="TUQ111" s="198"/>
      <c r="TUR111" s="198"/>
      <c r="TUS111" s="198"/>
      <c r="TUT111" s="198"/>
      <c r="TUU111" s="198"/>
      <c r="TUV111" s="198"/>
      <c r="TUW111" s="198"/>
      <c r="TUX111" s="198"/>
      <c r="TUY111" s="198"/>
      <c r="TUZ111" s="198"/>
      <c r="TVA111" s="198"/>
      <c r="TVB111" s="198"/>
      <c r="TVC111" s="198"/>
      <c r="TVD111" s="198"/>
      <c r="TVE111" s="198"/>
      <c r="TVF111" s="198"/>
      <c r="TVG111" s="198"/>
      <c r="TVH111" s="198"/>
      <c r="TVI111" s="198"/>
      <c r="TVJ111" s="198"/>
      <c r="TVK111" s="198"/>
      <c r="TVL111" s="198"/>
      <c r="TVM111" s="198"/>
      <c r="TVN111" s="198"/>
      <c r="TVO111" s="198"/>
      <c r="TVP111" s="198"/>
      <c r="TVQ111" s="198"/>
      <c r="TVR111" s="198"/>
      <c r="TVS111" s="198"/>
      <c r="TVT111" s="198"/>
      <c r="TVU111" s="198"/>
      <c r="TVV111" s="198"/>
      <c r="TVW111" s="198"/>
      <c r="TVX111" s="198"/>
      <c r="TVY111" s="198"/>
      <c r="TVZ111" s="198"/>
      <c r="TWA111" s="198"/>
      <c r="TWB111" s="198"/>
      <c r="TWC111" s="198"/>
      <c r="TWD111" s="198"/>
      <c r="TWE111" s="198"/>
      <c r="TWF111" s="198"/>
      <c r="TWG111" s="198"/>
      <c r="TWH111" s="198"/>
      <c r="TWI111" s="198"/>
      <c r="TWJ111" s="198"/>
      <c r="TWK111" s="198"/>
      <c r="TWL111" s="198"/>
      <c r="TWM111" s="198"/>
      <c r="TWN111" s="198"/>
      <c r="TWO111" s="198"/>
      <c r="TWP111" s="198"/>
      <c r="TWQ111" s="198"/>
      <c r="TWR111" s="198"/>
      <c r="TWS111" s="198"/>
      <c r="TWT111" s="198"/>
      <c r="TWU111" s="198"/>
      <c r="TWV111" s="198"/>
      <c r="TWW111" s="198"/>
      <c r="TWX111" s="198"/>
      <c r="TWY111" s="198"/>
      <c r="TWZ111" s="198"/>
      <c r="TXA111" s="198"/>
      <c r="TXB111" s="198"/>
      <c r="TXC111" s="198"/>
      <c r="TXD111" s="198"/>
      <c r="TXE111" s="198"/>
      <c r="TXF111" s="198"/>
      <c r="TXG111" s="198"/>
      <c r="TXH111" s="198"/>
      <c r="TXI111" s="198"/>
      <c r="TXJ111" s="198"/>
      <c r="TXK111" s="198"/>
      <c r="TXL111" s="198"/>
      <c r="TXM111" s="198"/>
      <c r="TXN111" s="198"/>
      <c r="TXO111" s="198"/>
      <c r="TXP111" s="198"/>
      <c r="TXQ111" s="198"/>
      <c r="TXR111" s="198"/>
      <c r="TXS111" s="198"/>
      <c r="TXT111" s="198"/>
      <c r="TXU111" s="198"/>
      <c r="TXV111" s="198"/>
      <c r="TXW111" s="198"/>
      <c r="TXX111" s="198"/>
      <c r="TXY111" s="198"/>
      <c r="TXZ111" s="198"/>
      <c r="TYA111" s="198"/>
      <c r="TYB111" s="198"/>
      <c r="TYC111" s="198"/>
      <c r="TYD111" s="198"/>
      <c r="TYE111" s="198"/>
      <c r="TYF111" s="198"/>
      <c r="TYG111" s="198"/>
      <c r="TYH111" s="198"/>
      <c r="TYI111" s="198"/>
      <c r="TYJ111" s="198"/>
      <c r="TYK111" s="198"/>
      <c r="TYL111" s="198"/>
      <c r="TYM111" s="198"/>
      <c r="TYN111" s="198"/>
      <c r="TYO111" s="198"/>
      <c r="TYP111" s="198"/>
      <c r="TYQ111" s="198"/>
      <c r="TYR111" s="198"/>
      <c r="TYS111" s="198"/>
      <c r="TYT111" s="198"/>
      <c r="TYU111" s="198"/>
      <c r="TYV111" s="198"/>
      <c r="TYW111" s="198"/>
      <c r="TYX111" s="198"/>
      <c r="TYY111" s="198"/>
      <c r="TYZ111" s="198"/>
      <c r="TZA111" s="198"/>
      <c r="TZB111" s="198"/>
      <c r="TZC111" s="198"/>
      <c r="TZD111" s="198"/>
      <c r="TZE111" s="198"/>
      <c r="TZF111" s="198"/>
      <c r="TZG111" s="198"/>
      <c r="TZH111" s="198"/>
      <c r="TZI111" s="198"/>
      <c r="TZJ111" s="198"/>
      <c r="TZK111" s="198"/>
      <c r="TZL111" s="198"/>
      <c r="TZM111" s="198"/>
      <c r="TZN111" s="198"/>
      <c r="TZO111" s="198"/>
      <c r="TZP111" s="198"/>
      <c r="TZQ111" s="198"/>
      <c r="TZR111" s="198"/>
      <c r="TZS111" s="198"/>
      <c r="TZT111" s="198"/>
      <c r="TZU111" s="198"/>
      <c r="TZV111" s="198"/>
      <c r="TZW111" s="198"/>
      <c r="TZX111" s="198"/>
      <c r="TZY111" s="198"/>
      <c r="TZZ111" s="198"/>
      <c r="UAA111" s="198"/>
      <c r="UAB111" s="198"/>
      <c r="UAC111" s="198"/>
      <c r="UAD111" s="198"/>
      <c r="UAE111" s="198"/>
      <c r="UAF111" s="198"/>
      <c r="UAG111" s="198"/>
      <c r="UAH111" s="198"/>
      <c r="UAI111" s="198"/>
      <c r="UAJ111" s="198"/>
      <c r="UAK111" s="198"/>
      <c r="UAL111" s="198"/>
      <c r="UAM111" s="198"/>
      <c r="UAN111" s="198"/>
      <c r="UAO111" s="198"/>
      <c r="UAP111" s="198"/>
      <c r="UAQ111" s="198"/>
      <c r="UAR111" s="198"/>
      <c r="UAS111" s="198"/>
      <c r="UAT111" s="198"/>
      <c r="UAU111" s="198"/>
      <c r="UAV111" s="198"/>
      <c r="UAW111" s="198"/>
      <c r="UAX111" s="198"/>
      <c r="UAY111" s="198"/>
      <c r="UAZ111" s="198"/>
      <c r="UBA111" s="198"/>
      <c r="UBB111" s="198"/>
      <c r="UBC111" s="198"/>
      <c r="UBD111" s="198"/>
      <c r="UBE111" s="198"/>
      <c r="UBF111" s="198"/>
      <c r="UBG111" s="198"/>
      <c r="UBH111" s="198"/>
      <c r="UBI111" s="198"/>
      <c r="UBJ111" s="198"/>
      <c r="UBK111" s="198"/>
      <c r="UBL111" s="198"/>
      <c r="UBM111" s="198"/>
      <c r="UBN111" s="198"/>
      <c r="UBO111" s="198"/>
      <c r="UBP111" s="198"/>
      <c r="UBQ111" s="198"/>
      <c r="UBR111" s="198"/>
      <c r="UBS111" s="198"/>
      <c r="UBT111" s="198"/>
      <c r="UBU111" s="198"/>
      <c r="UBV111" s="198"/>
      <c r="UBW111" s="198"/>
      <c r="UBX111" s="198"/>
      <c r="UBY111" s="198"/>
      <c r="UBZ111" s="198"/>
      <c r="UCA111" s="198"/>
      <c r="UCB111" s="198"/>
      <c r="UCC111" s="198"/>
      <c r="UCD111" s="198"/>
      <c r="UCE111" s="198"/>
      <c r="UCF111" s="198"/>
      <c r="UCG111" s="198"/>
      <c r="UCH111" s="198"/>
      <c r="UCI111" s="198"/>
      <c r="UCJ111" s="198"/>
      <c r="UCK111" s="198"/>
      <c r="UCL111" s="198"/>
      <c r="UCM111" s="198"/>
      <c r="UCN111" s="198"/>
      <c r="UCO111" s="198"/>
      <c r="UCP111" s="198"/>
      <c r="UCQ111" s="198"/>
      <c r="UCR111" s="198"/>
      <c r="UCS111" s="198"/>
      <c r="UCT111" s="198"/>
      <c r="UCU111" s="198"/>
      <c r="UCV111" s="198"/>
      <c r="UCW111" s="198"/>
      <c r="UCX111" s="198"/>
      <c r="UCY111" s="198"/>
      <c r="UCZ111" s="198"/>
      <c r="UDA111" s="198"/>
      <c r="UDB111" s="198"/>
      <c r="UDC111" s="198"/>
      <c r="UDD111" s="198"/>
      <c r="UDE111" s="198"/>
      <c r="UDF111" s="198"/>
      <c r="UDG111" s="198"/>
      <c r="UDH111" s="198"/>
      <c r="UDI111" s="198"/>
      <c r="UDJ111" s="198"/>
      <c r="UDK111" s="198"/>
      <c r="UDL111" s="198"/>
      <c r="UDM111" s="198"/>
      <c r="UDN111" s="198"/>
      <c r="UDO111" s="198"/>
      <c r="UDP111" s="198"/>
      <c r="UDQ111" s="198"/>
      <c r="UDR111" s="198"/>
      <c r="UDS111" s="198"/>
      <c r="UDT111" s="198"/>
      <c r="UDU111" s="198"/>
      <c r="UDV111" s="198"/>
      <c r="UDW111" s="198"/>
      <c r="UDX111" s="198"/>
      <c r="UDY111" s="198"/>
      <c r="UDZ111" s="198"/>
      <c r="UEA111" s="198"/>
      <c r="UEB111" s="198"/>
      <c r="UEC111" s="198"/>
      <c r="UED111" s="198"/>
      <c r="UEE111" s="198"/>
      <c r="UEF111" s="198"/>
      <c r="UEG111" s="198"/>
      <c r="UEH111" s="198"/>
      <c r="UEI111" s="198"/>
      <c r="UEJ111" s="198"/>
      <c r="UEK111" s="198"/>
      <c r="UEL111" s="198"/>
      <c r="UEM111" s="198"/>
      <c r="UEN111" s="198"/>
      <c r="UEO111" s="198"/>
      <c r="UEP111" s="198"/>
      <c r="UEQ111" s="198"/>
      <c r="UER111" s="198"/>
      <c r="UES111" s="198"/>
      <c r="UET111" s="198"/>
      <c r="UEU111" s="198"/>
      <c r="UEV111" s="198"/>
      <c r="UEW111" s="198"/>
      <c r="UEX111" s="198"/>
      <c r="UEY111" s="198"/>
      <c r="UEZ111" s="198"/>
      <c r="UFA111" s="198"/>
      <c r="UFB111" s="198"/>
      <c r="UFC111" s="198"/>
      <c r="UFD111" s="198"/>
      <c r="UFE111" s="198"/>
      <c r="UFF111" s="198"/>
      <c r="UFG111" s="198"/>
      <c r="UFH111" s="198"/>
      <c r="UFI111" s="198"/>
      <c r="UFJ111" s="198"/>
      <c r="UFK111" s="198"/>
      <c r="UFL111" s="198"/>
      <c r="UFM111" s="198"/>
      <c r="UFN111" s="198"/>
      <c r="UFO111" s="198"/>
      <c r="UFP111" s="198"/>
      <c r="UFQ111" s="198"/>
      <c r="UFR111" s="198"/>
      <c r="UFS111" s="198"/>
      <c r="UFT111" s="198"/>
      <c r="UFU111" s="198"/>
      <c r="UFV111" s="198"/>
      <c r="UFW111" s="198"/>
      <c r="UFX111" s="198"/>
      <c r="UFY111" s="198"/>
      <c r="UFZ111" s="198"/>
      <c r="UGA111" s="198"/>
      <c r="UGB111" s="198"/>
      <c r="UGC111" s="198"/>
      <c r="UGD111" s="198"/>
      <c r="UGE111" s="198"/>
      <c r="UGF111" s="198"/>
      <c r="UGG111" s="198"/>
      <c r="UGH111" s="198"/>
      <c r="UGI111" s="198"/>
      <c r="UGJ111" s="198"/>
      <c r="UGK111" s="198"/>
      <c r="UGL111" s="198"/>
      <c r="UGM111" s="198"/>
      <c r="UGN111" s="198"/>
      <c r="UGO111" s="198"/>
      <c r="UGP111" s="198"/>
      <c r="UGQ111" s="198"/>
      <c r="UGR111" s="198"/>
      <c r="UGS111" s="198"/>
      <c r="UGT111" s="198"/>
      <c r="UGU111" s="198"/>
      <c r="UGV111" s="198"/>
      <c r="UGW111" s="198"/>
      <c r="UGX111" s="198"/>
      <c r="UGY111" s="198"/>
      <c r="UGZ111" s="198"/>
      <c r="UHA111" s="198"/>
      <c r="UHB111" s="198"/>
      <c r="UHC111" s="198"/>
      <c r="UHD111" s="198"/>
      <c r="UHE111" s="198"/>
      <c r="UHF111" s="198"/>
      <c r="UHG111" s="198"/>
      <c r="UHH111" s="198"/>
      <c r="UHI111" s="198"/>
      <c r="UHJ111" s="198"/>
      <c r="UHK111" s="198"/>
      <c r="UHL111" s="198"/>
      <c r="UHM111" s="198"/>
      <c r="UHN111" s="198"/>
      <c r="UHO111" s="198"/>
      <c r="UHP111" s="198"/>
      <c r="UHQ111" s="198"/>
      <c r="UHR111" s="198"/>
      <c r="UHS111" s="198"/>
      <c r="UHT111" s="198"/>
      <c r="UHU111" s="198"/>
      <c r="UHV111" s="198"/>
      <c r="UHW111" s="198"/>
      <c r="UHX111" s="198"/>
      <c r="UHY111" s="198"/>
      <c r="UHZ111" s="198"/>
      <c r="UIA111" s="198"/>
      <c r="UIB111" s="198"/>
      <c r="UIC111" s="198"/>
      <c r="UID111" s="198"/>
      <c r="UIE111" s="198"/>
      <c r="UIF111" s="198"/>
      <c r="UIG111" s="198"/>
      <c r="UIH111" s="198"/>
      <c r="UII111" s="198"/>
      <c r="UIJ111" s="198"/>
      <c r="UIK111" s="198"/>
      <c r="UIL111" s="198"/>
      <c r="UIM111" s="198"/>
      <c r="UIN111" s="198"/>
      <c r="UIO111" s="198"/>
      <c r="UIP111" s="198"/>
      <c r="UIQ111" s="198"/>
      <c r="UIR111" s="198"/>
      <c r="UIS111" s="198"/>
      <c r="UIT111" s="198"/>
      <c r="UIU111" s="198"/>
      <c r="UIV111" s="198"/>
      <c r="UIW111" s="198"/>
      <c r="UIX111" s="198"/>
      <c r="UIY111" s="198"/>
      <c r="UIZ111" s="198"/>
      <c r="UJA111" s="198"/>
      <c r="UJB111" s="198"/>
      <c r="UJC111" s="198"/>
      <c r="UJD111" s="198"/>
      <c r="UJE111" s="198"/>
      <c r="UJF111" s="198"/>
      <c r="UJG111" s="198"/>
      <c r="UJH111" s="198"/>
      <c r="UJI111" s="198"/>
      <c r="UJJ111" s="198"/>
      <c r="UJK111" s="198"/>
      <c r="UJL111" s="198"/>
      <c r="UJM111" s="198"/>
      <c r="UJN111" s="198"/>
      <c r="UJO111" s="198"/>
      <c r="UJP111" s="198"/>
      <c r="UJQ111" s="198"/>
      <c r="UJR111" s="198"/>
      <c r="UJS111" s="198"/>
      <c r="UJT111" s="198"/>
      <c r="UJU111" s="198"/>
      <c r="UJV111" s="198"/>
      <c r="UJW111" s="198"/>
      <c r="UJX111" s="198"/>
      <c r="UJY111" s="198"/>
      <c r="UJZ111" s="198"/>
      <c r="UKA111" s="198"/>
      <c r="UKB111" s="198"/>
      <c r="UKC111" s="198"/>
      <c r="UKD111" s="198"/>
      <c r="UKE111" s="198"/>
      <c r="UKF111" s="198"/>
      <c r="UKG111" s="198"/>
      <c r="UKH111" s="198"/>
      <c r="UKI111" s="198"/>
      <c r="UKJ111" s="198"/>
      <c r="UKK111" s="198"/>
      <c r="UKL111" s="198"/>
      <c r="UKM111" s="198"/>
      <c r="UKN111" s="198"/>
      <c r="UKO111" s="198"/>
      <c r="UKP111" s="198"/>
      <c r="UKQ111" s="198"/>
      <c r="UKR111" s="198"/>
      <c r="UKS111" s="198"/>
      <c r="UKT111" s="198"/>
      <c r="UKU111" s="198"/>
      <c r="UKV111" s="198"/>
      <c r="UKW111" s="198"/>
      <c r="UKX111" s="198"/>
      <c r="UKY111" s="198"/>
      <c r="UKZ111" s="198"/>
      <c r="ULA111" s="198"/>
      <c r="ULB111" s="198"/>
      <c r="ULC111" s="198"/>
      <c r="ULD111" s="198"/>
      <c r="ULE111" s="198"/>
      <c r="ULF111" s="198"/>
      <c r="ULG111" s="198"/>
      <c r="ULH111" s="198"/>
      <c r="ULI111" s="198"/>
      <c r="ULJ111" s="198"/>
      <c r="ULK111" s="198"/>
      <c r="ULL111" s="198"/>
      <c r="ULM111" s="198"/>
      <c r="ULN111" s="198"/>
      <c r="ULO111" s="198"/>
      <c r="ULP111" s="198"/>
      <c r="ULQ111" s="198"/>
      <c r="ULR111" s="198"/>
      <c r="ULS111" s="198"/>
      <c r="ULT111" s="198"/>
      <c r="ULU111" s="198"/>
      <c r="ULV111" s="198"/>
      <c r="ULW111" s="198"/>
      <c r="ULX111" s="198"/>
      <c r="ULY111" s="198"/>
      <c r="ULZ111" s="198"/>
      <c r="UMA111" s="198"/>
      <c r="UMB111" s="198"/>
      <c r="UMC111" s="198"/>
      <c r="UMD111" s="198"/>
      <c r="UME111" s="198"/>
      <c r="UMF111" s="198"/>
      <c r="UMG111" s="198"/>
      <c r="UMH111" s="198"/>
      <c r="UMI111" s="198"/>
      <c r="UMJ111" s="198"/>
      <c r="UMK111" s="198"/>
      <c r="UML111" s="198"/>
      <c r="UMM111" s="198"/>
      <c r="UMN111" s="198"/>
      <c r="UMO111" s="198"/>
      <c r="UMP111" s="198"/>
      <c r="UMQ111" s="198"/>
      <c r="UMR111" s="198"/>
      <c r="UMS111" s="198"/>
      <c r="UMT111" s="198"/>
      <c r="UMU111" s="198"/>
      <c r="UMV111" s="198"/>
      <c r="UMW111" s="198"/>
      <c r="UMX111" s="198"/>
      <c r="UMY111" s="198"/>
      <c r="UMZ111" s="198"/>
      <c r="UNA111" s="198"/>
      <c r="UNB111" s="198"/>
      <c r="UNC111" s="198"/>
      <c r="UND111" s="198"/>
      <c r="UNE111" s="198"/>
      <c r="UNF111" s="198"/>
      <c r="UNG111" s="198"/>
      <c r="UNH111" s="198"/>
      <c r="UNI111" s="198"/>
      <c r="UNJ111" s="198"/>
      <c r="UNK111" s="198"/>
      <c r="UNL111" s="198"/>
      <c r="UNM111" s="198"/>
      <c r="UNN111" s="198"/>
      <c r="UNO111" s="198"/>
      <c r="UNP111" s="198"/>
      <c r="UNQ111" s="198"/>
      <c r="UNR111" s="198"/>
      <c r="UNS111" s="198"/>
      <c r="UNT111" s="198"/>
      <c r="UNU111" s="198"/>
      <c r="UNV111" s="198"/>
      <c r="UNW111" s="198"/>
      <c r="UNX111" s="198"/>
      <c r="UNY111" s="198"/>
      <c r="UNZ111" s="198"/>
      <c r="UOA111" s="198"/>
      <c r="UOB111" s="198"/>
      <c r="UOC111" s="198"/>
      <c r="UOD111" s="198"/>
      <c r="UOE111" s="198"/>
      <c r="UOF111" s="198"/>
      <c r="UOG111" s="198"/>
      <c r="UOH111" s="198"/>
      <c r="UOI111" s="198"/>
      <c r="UOJ111" s="198"/>
      <c r="UOK111" s="198"/>
      <c r="UOL111" s="198"/>
      <c r="UOM111" s="198"/>
      <c r="UON111" s="198"/>
      <c r="UOO111" s="198"/>
      <c r="UOP111" s="198"/>
      <c r="UOQ111" s="198"/>
      <c r="UOR111" s="198"/>
      <c r="UOS111" s="198"/>
      <c r="UOT111" s="198"/>
      <c r="UOU111" s="198"/>
      <c r="UOV111" s="198"/>
      <c r="UOW111" s="198"/>
      <c r="UOX111" s="198"/>
      <c r="UOY111" s="198"/>
      <c r="UOZ111" s="198"/>
      <c r="UPA111" s="198"/>
      <c r="UPB111" s="198"/>
      <c r="UPC111" s="198"/>
      <c r="UPD111" s="198"/>
      <c r="UPE111" s="198"/>
      <c r="UPF111" s="198"/>
      <c r="UPG111" s="198"/>
      <c r="UPH111" s="198"/>
      <c r="UPI111" s="198"/>
      <c r="UPJ111" s="198"/>
      <c r="UPK111" s="198"/>
      <c r="UPL111" s="198"/>
      <c r="UPM111" s="198"/>
      <c r="UPN111" s="198"/>
      <c r="UPO111" s="198"/>
      <c r="UPP111" s="198"/>
      <c r="UPQ111" s="198"/>
      <c r="UPR111" s="198"/>
      <c r="UPS111" s="198"/>
      <c r="UPT111" s="198"/>
      <c r="UPU111" s="198"/>
      <c r="UPV111" s="198"/>
      <c r="UPW111" s="198"/>
      <c r="UPX111" s="198"/>
      <c r="UPY111" s="198"/>
      <c r="UPZ111" s="198"/>
      <c r="UQA111" s="198"/>
      <c r="UQB111" s="198"/>
      <c r="UQC111" s="198"/>
      <c r="UQD111" s="198"/>
      <c r="UQE111" s="198"/>
      <c r="UQF111" s="198"/>
      <c r="UQG111" s="198"/>
      <c r="UQH111" s="198"/>
      <c r="UQI111" s="198"/>
      <c r="UQJ111" s="198"/>
      <c r="UQK111" s="198"/>
      <c r="UQL111" s="198"/>
      <c r="UQM111" s="198"/>
      <c r="UQN111" s="198"/>
      <c r="UQO111" s="198"/>
      <c r="UQP111" s="198"/>
      <c r="UQQ111" s="198"/>
      <c r="UQR111" s="198"/>
      <c r="UQS111" s="198"/>
      <c r="UQT111" s="198"/>
      <c r="UQU111" s="198"/>
      <c r="UQV111" s="198"/>
      <c r="UQW111" s="198"/>
      <c r="UQX111" s="198"/>
      <c r="UQY111" s="198"/>
      <c r="UQZ111" s="198"/>
      <c r="URA111" s="198"/>
      <c r="URB111" s="198"/>
      <c r="URC111" s="198"/>
      <c r="URD111" s="198"/>
      <c r="URE111" s="198"/>
      <c r="URF111" s="198"/>
      <c r="URG111" s="198"/>
      <c r="URH111" s="198"/>
      <c r="URI111" s="198"/>
      <c r="URJ111" s="198"/>
      <c r="URK111" s="198"/>
      <c r="URL111" s="198"/>
      <c r="URM111" s="198"/>
      <c r="URN111" s="198"/>
      <c r="URO111" s="198"/>
      <c r="URP111" s="198"/>
      <c r="URQ111" s="198"/>
      <c r="URR111" s="198"/>
      <c r="URS111" s="198"/>
      <c r="URT111" s="198"/>
      <c r="URU111" s="198"/>
      <c r="URV111" s="198"/>
      <c r="URW111" s="198"/>
      <c r="URX111" s="198"/>
      <c r="URY111" s="198"/>
      <c r="URZ111" s="198"/>
      <c r="USA111" s="198"/>
      <c r="USB111" s="198"/>
      <c r="USC111" s="198"/>
      <c r="USD111" s="198"/>
      <c r="USE111" s="198"/>
      <c r="USF111" s="198"/>
      <c r="USG111" s="198"/>
      <c r="USH111" s="198"/>
      <c r="USI111" s="198"/>
      <c r="USJ111" s="198"/>
      <c r="USK111" s="198"/>
      <c r="USL111" s="198"/>
      <c r="USM111" s="198"/>
      <c r="USN111" s="198"/>
      <c r="USO111" s="198"/>
      <c r="USP111" s="198"/>
      <c r="USQ111" s="198"/>
      <c r="USR111" s="198"/>
      <c r="USS111" s="198"/>
      <c r="UST111" s="198"/>
      <c r="USU111" s="198"/>
      <c r="USV111" s="198"/>
      <c r="USW111" s="198"/>
      <c r="USX111" s="198"/>
      <c r="USY111" s="198"/>
      <c r="USZ111" s="198"/>
      <c r="UTA111" s="198"/>
      <c r="UTB111" s="198"/>
      <c r="UTC111" s="198"/>
      <c r="UTD111" s="198"/>
      <c r="UTE111" s="198"/>
      <c r="UTF111" s="198"/>
      <c r="UTG111" s="198"/>
      <c r="UTH111" s="198"/>
      <c r="UTI111" s="198"/>
      <c r="UTJ111" s="198"/>
      <c r="UTK111" s="198"/>
      <c r="UTL111" s="198"/>
      <c r="UTM111" s="198"/>
      <c r="UTN111" s="198"/>
      <c r="UTO111" s="198"/>
      <c r="UTP111" s="198"/>
      <c r="UTQ111" s="198"/>
      <c r="UTR111" s="198"/>
      <c r="UTS111" s="198"/>
      <c r="UTT111" s="198"/>
      <c r="UTU111" s="198"/>
      <c r="UTV111" s="198"/>
      <c r="UTW111" s="198"/>
      <c r="UTX111" s="198"/>
      <c r="UTY111" s="198"/>
      <c r="UTZ111" s="198"/>
      <c r="UUA111" s="198"/>
      <c r="UUB111" s="198"/>
      <c r="UUC111" s="198"/>
      <c r="UUD111" s="198"/>
      <c r="UUE111" s="198"/>
      <c r="UUF111" s="198"/>
      <c r="UUG111" s="198"/>
      <c r="UUH111" s="198"/>
      <c r="UUI111" s="198"/>
      <c r="UUJ111" s="198"/>
      <c r="UUK111" s="198"/>
      <c r="UUL111" s="198"/>
      <c r="UUM111" s="198"/>
      <c r="UUN111" s="198"/>
      <c r="UUO111" s="198"/>
      <c r="UUP111" s="198"/>
      <c r="UUQ111" s="198"/>
      <c r="UUR111" s="198"/>
      <c r="UUS111" s="198"/>
      <c r="UUT111" s="198"/>
      <c r="UUU111" s="198"/>
      <c r="UUV111" s="198"/>
      <c r="UUW111" s="198"/>
      <c r="UUX111" s="198"/>
      <c r="UUY111" s="198"/>
      <c r="UUZ111" s="198"/>
      <c r="UVA111" s="198"/>
      <c r="UVB111" s="198"/>
      <c r="UVC111" s="198"/>
      <c r="UVD111" s="198"/>
      <c r="UVE111" s="198"/>
      <c r="UVF111" s="198"/>
      <c r="UVG111" s="198"/>
      <c r="UVH111" s="198"/>
      <c r="UVI111" s="198"/>
      <c r="UVJ111" s="198"/>
      <c r="UVK111" s="198"/>
      <c r="UVL111" s="198"/>
      <c r="UVM111" s="198"/>
      <c r="UVN111" s="198"/>
      <c r="UVO111" s="198"/>
      <c r="UVP111" s="198"/>
      <c r="UVQ111" s="198"/>
      <c r="UVR111" s="198"/>
      <c r="UVS111" s="198"/>
      <c r="UVT111" s="198"/>
      <c r="UVU111" s="198"/>
      <c r="UVV111" s="198"/>
      <c r="UVW111" s="198"/>
      <c r="UVX111" s="198"/>
      <c r="UVY111" s="198"/>
      <c r="UVZ111" s="198"/>
      <c r="UWA111" s="198"/>
      <c r="UWB111" s="198"/>
      <c r="UWC111" s="198"/>
      <c r="UWD111" s="198"/>
      <c r="UWE111" s="198"/>
      <c r="UWF111" s="198"/>
      <c r="UWG111" s="198"/>
      <c r="UWH111" s="198"/>
      <c r="UWI111" s="198"/>
      <c r="UWJ111" s="198"/>
      <c r="UWK111" s="198"/>
      <c r="UWL111" s="198"/>
      <c r="UWM111" s="198"/>
      <c r="UWN111" s="198"/>
      <c r="UWO111" s="198"/>
      <c r="UWP111" s="198"/>
      <c r="UWQ111" s="198"/>
      <c r="UWR111" s="198"/>
      <c r="UWS111" s="198"/>
      <c r="UWT111" s="198"/>
      <c r="UWU111" s="198"/>
      <c r="UWV111" s="198"/>
      <c r="UWW111" s="198"/>
      <c r="UWX111" s="198"/>
      <c r="UWY111" s="198"/>
      <c r="UWZ111" s="198"/>
      <c r="UXA111" s="198"/>
      <c r="UXB111" s="198"/>
      <c r="UXC111" s="198"/>
      <c r="UXD111" s="198"/>
      <c r="UXE111" s="198"/>
      <c r="UXF111" s="198"/>
      <c r="UXG111" s="198"/>
      <c r="UXH111" s="198"/>
      <c r="UXI111" s="198"/>
      <c r="UXJ111" s="198"/>
      <c r="UXK111" s="198"/>
      <c r="UXL111" s="198"/>
      <c r="UXM111" s="198"/>
      <c r="UXN111" s="198"/>
      <c r="UXO111" s="198"/>
      <c r="UXP111" s="198"/>
      <c r="UXQ111" s="198"/>
      <c r="UXR111" s="198"/>
      <c r="UXS111" s="198"/>
      <c r="UXT111" s="198"/>
      <c r="UXU111" s="198"/>
      <c r="UXV111" s="198"/>
      <c r="UXW111" s="198"/>
      <c r="UXX111" s="198"/>
      <c r="UXY111" s="198"/>
      <c r="UXZ111" s="198"/>
      <c r="UYA111" s="198"/>
      <c r="UYB111" s="198"/>
      <c r="UYC111" s="198"/>
      <c r="UYD111" s="198"/>
      <c r="UYE111" s="198"/>
      <c r="UYF111" s="198"/>
      <c r="UYG111" s="198"/>
      <c r="UYH111" s="198"/>
      <c r="UYI111" s="198"/>
      <c r="UYJ111" s="198"/>
      <c r="UYK111" s="198"/>
      <c r="UYL111" s="198"/>
      <c r="UYM111" s="198"/>
      <c r="UYN111" s="198"/>
      <c r="UYO111" s="198"/>
      <c r="UYP111" s="198"/>
      <c r="UYQ111" s="198"/>
      <c r="UYR111" s="198"/>
      <c r="UYS111" s="198"/>
      <c r="UYT111" s="198"/>
      <c r="UYU111" s="198"/>
      <c r="UYV111" s="198"/>
      <c r="UYW111" s="198"/>
      <c r="UYX111" s="198"/>
      <c r="UYY111" s="198"/>
      <c r="UYZ111" s="198"/>
      <c r="UZA111" s="198"/>
      <c r="UZB111" s="198"/>
      <c r="UZC111" s="198"/>
      <c r="UZD111" s="198"/>
      <c r="UZE111" s="198"/>
      <c r="UZF111" s="198"/>
      <c r="UZG111" s="198"/>
      <c r="UZH111" s="198"/>
      <c r="UZI111" s="198"/>
      <c r="UZJ111" s="198"/>
      <c r="UZK111" s="198"/>
      <c r="UZL111" s="198"/>
      <c r="UZM111" s="198"/>
      <c r="UZN111" s="198"/>
      <c r="UZO111" s="198"/>
      <c r="UZP111" s="198"/>
      <c r="UZQ111" s="198"/>
      <c r="UZR111" s="198"/>
      <c r="UZS111" s="198"/>
      <c r="UZT111" s="198"/>
      <c r="UZU111" s="198"/>
      <c r="UZV111" s="198"/>
      <c r="UZW111" s="198"/>
      <c r="UZX111" s="198"/>
      <c r="UZY111" s="198"/>
      <c r="UZZ111" s="198"/>
      <c r="VAA111" s="198"/>
      <c r="VAB111" s="198"/>
      <c r="VAC111" s="198"/>
      <c r="VAD111" s="198"/>
      <c r="VAE111" s="198"/>
      <c r="VAF111" s="198"/>
      <c r="VAG111" s="198"/>
      <c r="VAH111" s="198"/>
      <c r="VAI111" s="198"/>
      <c r="VAJ111" s="198"/>
      <c r="VAK111" s="198"/>
      <c r="VAL111" s="198"/>
      <c r="VAM111" s="198"/>
      <c r="VAN111" s="198"/>
      <c r="VAO111" s="198"/>
      <c r="VAP111" s="198"/>
      <c r="VAQ111" s="198"/>
      <c r="VAR111" s="198"/>
      <c r="VAS111" s="198"/>
      <c r="VAT111" s="198"/>
      <c r="VAU111" s="198"/>
      <c r="VAV111" s="198"/>
      <c r="VAW111" s="198"/>
      <c r="VAX111" s="198"/>
      <c r="VAY111" s="198"/>
      <c r="VAZ111" s="198"/>
      <c r="VBA111" s="198"/>
      <c r="VBB111" s="198"/>
      <c r="VBC111" s="198"/>
      <c r="VBD111" s="198"/>
      <c r="VBE111" s="198"/>
      <c r="VBF111" s="198"/>
      <c r="VBG111" s="198"/>
      <c r="VBH111" s="198"/>
      <c r="VBI111" s="198"/>
      <c r="VBJ111" s="198"/>
      <c r="VBK111" s="198"/>
      <c r="VBL111" s="198"/>
      <c r="VBM111" s="198"/>
      <c r="VBN111" s="198"/>
      <c r="VBO111" s="198"/>
      <c r="VBP111" s="198"/>
      <c r="VBQ111" s="198"/>
      <c r="VBR111" s="198"/>
      <c r="VBS111" s="198"/>
      <c r="VBT111" s="198"/>
      <c r="VBU111" s="198"/>
      <c r="VBV111" s="198"/>
      <c r="VBW111" s="198"/>
      <c r="VBX111" s="198"/>
      <c r="VBY111" s="198"/>
      <c r="VBZ111" s="198"/>
      <c r="VCA111" s="198"/>
      <c r="VCB111" s="198"/>
      <c r="VCC111" s="198"/>
      <c r="VCD111" s="198"/>
      <c r="VCE111" s="198"/>
      <c r="VCF111" s="198"/>
      <c r="VCG111" s="198"/>
      <c r="VCH111" s="198"/>
      <c r="VCI111" s="198"/>
      <c r="VCJ111" s="198"/>
      <c r="VCK111" s="198"/>
      <c r="VCL111" s="198"/>
      <c r="VCM111" s="198"/>
      <c r="VCN111" s="198"/>
      <c r="VCO111" s="198"/>
      <c r="VCP111" s="198"/>
      <c r="VCQ111" s="198"/>
      <c r="VCR111" s="198"/>
      <c r="VCS111" s="198"/>
      <c r="VCT111" s="198"/>
      <c r="VCU111" s="198"/>
      <c r="VCV111" s="198"/>
      <c r="VCW111" s="198"/>
      <c r="VCX111" s="198"/>
      <c r="VCY111" s="198"/>
      <c r="VCZ111" s="198"/>
      <c r="VDA111" s="198"/>
      <c r="VDB111" s="198"/>
      <c r="VDC111" s="198"/>
      <c r="VDD111" s="198"/>
      <c r="VDE111" s="198"/>
      <c r="VDF111" s="198"/>
      <c r="VDG111" s="198"/>
      <c r="VDH111" s="198"/>
      <c r="VDI111" s="198"/>
      <c r="VDJ111" s="198"/>
      <c r="VDK111" s="198"/>
      <c r="VDL111" s="198"/>
      <c r="VDM111" s="198"/>
      <c r="VDN111" s="198"/>
      <c r="VDO111" s="198"/>
      <c r="VDP111" s="198"/>
      <c r="VDQ111" s="198"/>
      <c r="VDR111" s="198"/>
      <c r="VDS111" s="198"/>
      <c r="VDT111" s="198"/>
      <c r="VDU111" s="198"/>
      <c r="VDV111" s="198"/>
      <c r="VDW111" s="198"/>
      <c r="VDX111" s="198"/>
      <c r="VDY111" s="198"/>
      <c r="VDZ111" s="198"/>
      <c r="VEA111" s="198"/>
      <c r="VEB111" s="198"/>
      <c r="VEC111" s="198"/>
      <c r="VED111" s="198"/>
      <c r="VEE111" s="198"/>
      <c r="VEF111" s="198"/>
      <c r="VEG111" s="198"/>
      <c r="VEH111" s="198"/>
      <c r="VEI111" s="198"/>
      <c r="VEJ111" s="198"/>
      <c r="VEK111" s="198"/>
      <c r="VEL111" s="198"/>
      <c r="VEM111" s="198"/>
      <c r="VEN111" s="198"/>
      <c r="VEO111" s="198"/>
      <c r="VEP111" s="198"/>
      <c r="VEQ111" s="198"/>
      <c r="VER111" s="198"/>
      <c r="VES111" s="198"/>
      <c r="VET111" s="198"/>
      <c r="VEU111" s="198"/>
      <c r="VEV111" s="198"/>
      <c r="VEW111" s="198"/>
      <c r="VEX111" s="198"/>
      <c r="VEY111" s="198"/>
      <c r="VEZ111" s="198"/>
      <c r="VFA111" s="198"/>
      <c r="VFB111" s="198"/>
      <c r="VFC111" s="198"/>
      <c r="VFD111" s="198"/>
      <c r="VFE111" s="198"/>
      <c r="VFF111" s="198"/>
      <c r="VFG111" s="198"/>
      <c r="VFH111" s="198"/>
      <c r="VFI111" s="198"/>
      <c r="VFJ111" s="198"/>
      <c r="VFK111" s="198"/>
      <c r="VFL111" s="198"/>
      <c r="VFM111" s="198"/>
      <c r="VFN111" s="198"/>
      <c r="VFO111" s="198"/>
      <c r="VFP111" s="198"/>
      <c r="VFQ111" s="198"/>
      <c r="VFR111" s="198"/>
      <c r="VFS111" s="198"/>
      <c r="VFT111" s="198"/>
      <c r="VFU111" s="198"/>
      <c r="VFV111" s="198"/>
      <c r="VFW111" s="198"/>
      <c r="VFX111" s="198"/>
      <c r="VFY111" s="198"/>
      <c r="VFZ111" s="198"/>
      <c r="VGA111" s="198"/>
      <c r="VGB111" s="198"/>
      <c r="VGC111" s="198"/>
      <c r="VGD111" s="198"/>
      <c r="VGE111" s="198"/>
      <c r="VGF111" s="198"/>
      <c r="VGG111" s="198"/>
      <c r="VGH111" s="198"/>
      <c r="VGI111" s="198"/>
      <c r="VGJ111" s="198"/>
      <c r="VGK111" s="198"/>
      <c r="VGL111" s="198"/>
      <c r="VGM111" s="198"/>
      <c r="VGN111" s="198"/>
      <c r="VGO111" s="198"/>
      <c r="VGP111" s="198"/>
      <c r="VGQ111" s="198"/>
      <c r="VGR111" s="198"/>
      <c r="VGS111" s="198"/>
      <c r="VGT111" s="198"/>
      <c r="VGU111" s="198"/>
      <c r="VGV111" s="198"/>
      <c r="VGW111" s="198"/>
      <c r="VGX111" s="198"/>
      <c r="VGY111" s="198"/>
      <c r="VGZ111" s="198"/>
      <c r="VHA111" s="198"/>
      <c r="VHB111" s="198"/>
      <c r="VHC111" s="198"/>
      <c r="VHD111" s="198"/>
      <c r="VHE111" s="198"/>
      <c r="VHF111" s="198"/>
      <c r="VHG111" s="198"/>
      <c r="VHH111" s="198"/>
      <c r="VHI111" s="198"/>
      <c r="VHJ111" s="198"/>
      <c r="VHK111" s="198"/>
      <c r="VHL111" s="198"/>
      <c r="VHM111" s="198"/>
      <c r="VHN111" s="198"/>
      <c r="VHO111" s="198"/>
      <c r="VHP111" s="198"/>
      <c r="VHQ111" s="198"/>
      <c r="VHR111" s="198"/>
      <c r="VHS111" s="198"/>
      <c r="VHT111" s="198"/>
      <c r="VHU111" s="198"/>
      <c r="VHV111" s="198"/>
      <c r="VHW111" s="198"/>
      <c r="VHX111" s="198"/>
      <c r="VHY111" s="198"/>
      <c r="VHZ111" s="198"/>
      <c r="VIA111" s="198"/>
      <c r="VIB111" s="198"/>
      <c r="VIC111" s="198"/>
      <c r="VID111" s="198"/>
      <c r="VIE111" s="198"/>
      <c r="VIF111" s="198"/>
      <c r="VIG111" s="198"/>
      <c r="VIH111" s="198"/>
      <c r="VII111" s="198"/>
      <c r="VIJ111" s="198"/>
      <c r="VIK111" s="198"/>
      <c r="VIL111" s="198"/>
      <c r="VIM111" s="198"/>
      <c r="VIN111" s="198"/>
      <c r="VIO111" s="198"/>
      <c r="VIP111" s="198"/>
      <c r="VIQ111" s="198"/>
      <c r="VIR111" s="198"/>
      <c r="VIS111" s="198"/>
      <c r="VIT111" s="198"/>
      <c r="VIU111" s="198"/>
      <c r="VIV111" s="198"/>
      <c r="VIW111" s="198"/>
      <c r="VIX111" s="198"/>
      <c r="VIY111" s="198"/>
      <c r="VIZ111" s="198"/>
      <c r="VJA111" s="198"/>
      <c r="VJB111" s="198"/>
      <c r="VJC111" s="198"/>
      <c r="VJD111" s="198"/>
      <c r="VJE111" s="198"/>
      <c r="VJF111" s="198"/>
      <c r="VJG111" s="198"/>
      <c r="VJH111" s="198"/>
      <c r="VJI111" s="198"/>
      <c r="VJJ111" s="198"/>
      <c r="VJK111" s="198"/>
      <c r="VJL111" s="198"/>
      <c r="VJM111" s="198"/>
      <c r="VJN111" s="198"/>
      <c r="VJO111" s="198"/>
      <c r="VJP111" s="198"/>
      <c r="VJQ111" s="198"/>
      <c r="VJR111" s="198"/>
      <c r="VJS111" s="198"/>
      <c r="VJT111" s="198"/>
      <c r="VJU111" s="198"/>
      <c r="VJV111" s="198"/>
      <c r="VJW111" s="198"/>
      <c r="VJX111" s="198"/>
      <c r="VJY111" s="198"/>
      <c r="VJZ111" s="198"/>
      <c r="VKA111" s="198"/>
      <c r="VKB111" s="198"/>
      <c r="VKC111" s="198"/>
      <c r="VKD111" s="198"/>
      <c r="VKE111" s="198"/>
      <c r="VKF111" s="198"/>
      <c r="VKG111" s="198"/>
      <c r="VKH111" s="198"/>
      <c r="VKI111" s="198"/>
      <c r="VKJ111" s="198"/>
      <c r="VKK111" s="198"/>
      <c r="VKL111" s="198"/>
      <c r="VKM111" s="198"/>
      <c r="VKN111" s="198"/>
      <c r="VKO111" s="198"/>
      <c r="VKP111" s="198"/>
      <c r="VKQ111" s="198"/>
      <c r="VKR111" s="198"/>
      <c r="VKS111" s="198"/>
      <c r="VKT111" s="198"/>
      <c r="VKU111" s="198"/>
      <c r="VKV111" s="198"/>
      <c r="VKW111" s="198"/>
      <c r="VKX111" s="198"/>
      <c r="VKY111" s="198"/>
      <c r="VKZ111" s="198"/>
      <c r="VLA111" s="198"/>
      <c r="VLB111" s="198"/>
      <c r="VLC111" s="198"/>
      <c r="VLD111" s="198"/>
      <c r="VLE111" s="198"/>
      <c r="VLF111" s="198"/>
      <c r="VLG111" s="198"/>
      <c r="VLH111" s="198"/>
      <c r="VLI111" s="198"/>
      <c r="VLJ111" s="198"/>
      <c r="VLK111" s="198"/>
      <c r="VLL111" s="198"/>
      <c r="VLM111" s="198"/>
      <c r="VLN111" s="198"/>
      <c r="VLO111" s="198"/>
      <c r="VLP111" s="198"/>
      <c r="VLQ111" s="198"/>
      <c r="VLR111" s="198"/>
      <c r="VLS111" s="198"/>
      <c r="VLT111" s="198"/>
      <c r="VLU111" s="198"/>
      <c r="VLV111" s="198"/>
      <c r="VLW111" s="198"/>
      <c r="VLX111" s="198"/>
      <c r="VLY111" s="198"/>
      <c r="VLZ111" s="198"/>
      <c r="VMA111" s="198"/>
      <c r="VMB111" s="198"/>
      <c r="VMC111" s="198"/>
      <c r="VMD111" s="198"/>
      <c r="VME111" s="198"/>
      <c r="VMF111" s="198"/>
      <c r="VMG111" s="198"/>
      <c r="VMH111" s="198"/>
      <c r="VMI111" s="198"/>
      <c r="VMJ111" s="198"/>
      <c r="VMK111" s="198"/>
      <c r="VML111" s="198"/>
      <c r="VMM111" s="198"/>
      <c r="VMN111" s="198"/>
      <c r="VMO111" s="198"/>
      <c r="VMP111" s="198"/>
      <c r="VMQ111" s="198"/>
      <c r="VMR111" s="198"/>
      <c r="VMS111" s="198"/>
      <c r="VMT111" s="198"/>
      <c r="VMU111" s="198"/>
      <c r="VMV111" s="198"/>
      <c r="VMW111" s="198"/>
      <c r="VMX111" s="198"/>
      <c r="VMY111" s="198"/>
      <c r="VMZ111" s="198"/>
      <c r="VNA111" s="198"/>
      <c r="VNB111" s="198"/>
      <c r="VNC111" s="198"/>
      <c r="VND111" s="198"/>
      <c r="VNE111" s="198"/>
      <c r="VNF111" s="198"/>
      <c r="VNG111" s="198"/>
      <c r="VNH111" s="198"/>
      <c r="VNI111" s="198"/>
      <c r="VNJ111" s="198"/>
      <c r="VNK111" s="198"/>
      <c r="VNL111" s="198"/>
      <c r="VNM111" s="198"/>
      <c r="VNN111" s="198"/>
      <c r="VNO111" s="198"/>
      <c r="VNP111" s="198"/>
      <c r="VNQ111" s="198"/>
      <c r="VNR111" s="198"/>
      <c r="VNS111" s="198"/>
      <c r="VNT111" s="198"/>
      <c r="VNU111" s="198"/>
      <c r="VNV111" s="198"/>
      <c r="VNW111" s="198"/>
      <c r="VNX111" s="198"/>
      <c r="VNY111" s="198"/>
      <c r="VNZ111" s="198"/>
      <c r="VOA111" s="198"/>
      <c r="VOB111" s="198"/>
      <c r="VOC111" s="198"/>
      <c r="VOD111" s="198"/>
      <c r="VOE111" s="198"/>
      <c r="VOF111" s="198"/>
      <c r="VOG111" s="198"/>
      <c r="VOH111" s="198"/>
      <c r="VOI111" s="198"/>
      <c r="VOJ111" s="198"/>
      <c r="VOK111" s="198"/>
      <c r="VOL111" s="198"/>
      <c r="VOM111" s="198"/>
      <c r="VON111" s="198"/>
      <c r="VOO111" s="198"/>
      <c r="VOP111" s="198"/>
      <c r="VOQ111" s="198"/>
      <c r="VOR111" s="198"/>
      <c r="VOS111" s="198"/>
      <c r="VOT111" s="198"/>
      <c r="VOU111" s="198"/>
      <c r="VOV111" s="198"/>
      <c r="VOW111" s="198"/>
      <c r="VOX111" s="198"/>
      <c r="VOY111" s="198"/>
      <c r="VOZ111" s="198"/>
      <c r="VPA111" s="198"/>
      <c r="VPB111" s="198"/>
      <c r="VPC111" s="198"/>
      <c r="VPD111" s="198"/>
      <c r="VPE111" s="198"/>
      <c r="VPF111" s="198"/>
      <c r="VPG111" s="198"/>
      <c r="VPH111" s="198"/>
      <c r="VPI111" s="198"/>
      <c r="VPJ111" s="198"/>
      <c r="VPK111" s="198"/>
      <c r="VPL111" s="198"/>
      <c r="VPM111" s="198"/>
      <c r="VPN111" s="198"/>
      <c r="VPO111" s="198"/>
      <c r="VPP111" s="198"/>
      <c r="VPQ111" s="198"/>
      <c r="VPR111" s="198"/>
      <c r="VPS111" s="198"/>
      <c r="VPT111" s="198"/>
      <c r="VPU111" s="198"/>
      <c r="VPV111" s="198"/>
      <c r="VPW111" s="198"/>
      <c r="VPX111" s="198"/>
      <c r="VPY111" s="198"/>
      <c r="VPZ111" s="198"/>
      <c r="VQA111" s="198"/>
      <c r="VQB111" s="198"/>
      <c r="VQC111" s="198"/>
      <c r="VQD111" s="198"/>
      <c r="VQE111" s="198"/>
      <c r="VQF111" s="198"/>
      <c r="VQG111" s="198"/>
      <c r="VQH111" s="198"/>
      <c r="VQI111" s="198"/>
      <c r="VQJ111" s="198"/>
      <c r="VQK111" s="198"/>
      <c r="VQL111" s="198"/>
      <c r="VQM111" s="198"/>
      <c r="VQN111" s="198"/>
      <c r="VQO111" s="198"/>
      <c r="VQP111" s="198"/>
      <c r="VQQ111" s="198"/>
      <c r="VQR111" s="198"/>
      <c r="VQS111" s="198"/>
      <c r="VQT111" s="198"/>
      <c r="VQU111" s="198"/>
      <c r="VQV111" s="198"/>
      <c r="VQW111" s="198"/>
      <c r="VQX111" s="198"/>
      <c r="VQY111" s="198"/>
      <c r="VQZ111" s="198"/>
      <c r="VRA111" s="198"/>
      <c r="VRB111" s="198"/>
      <c r="VRC111" s="198"/>
      <c r="VRD111" s="198"/>
      <c r="VRE111" s="198"/>
      <c r="VRF111" s="198"/>
      <c r="VRG111" s="198"/>
      <c r="VRH111" s="198"/>
      <c r="VRI111" s="198"/>
      <c r="VRJ111" s="198"/>
      <c r="VRK111" s="198"/>
      <c r="VRL111" s="198"/>
      <c r="VRM111" s="198"/>
      <c r="VRN111" s="198"/>
      <c r="VRO111" s="198"/>
      <c r="VRP111" s="198"/>
      <c r="VRQ111" s="198"/>
      <c r="VRR111" s="198"/>
      <c r="VRS111" s="198"/>
      <c r="VRT111" s="198"/>
      <c r="VRU111" s="198"/>
      <c r="VRV111" s="198"/>
      <c r="VRW111" s="198"/>
      <c r="VRX111" s="198"/>
      <c r="VRY111" s="198"/>
      <c r="VRZ111" s="198"/>
      <c r="VSA111" s="198"/>
      <c r="VSB111" s="198"/>
      <c r="VSC111" s="198"/>
      <c r="VSD111" s="198"/>
      <c r="VSE111" s="198"/>
      <c r="VSF111" s="198"/>
      <c r="VSG111" s="198"/>
      <c r="VSH111" s="198"/>
      <c r="VSI111" s="198"/>
      <c r="VSJ111" s="198"/>
      <c r="VSK111" s="198"/>
      <c r="VSL111" s="198"/>
      <c r="VSM111" s="198"/>
      <c r="VSN111" s="198"/>
      <c r="VSO111" s="198"/>
      <c r="VSP111" s="198"/>
      <c r="VSQ111" s="198"/>
      <c r="VSR111" s="198"/>
      <c r="VSS111" s="198"/>
      <c r="VST111" s="198"/>
      <c r="VSU111" s="198"/>
      <c r="VSV111" s="198"/>
      <c r="VSW111" s="198"/>
      <c r="VSX111" s="198"/>
      <c r="VSY111" s="198"/>
      <c r="VSZ111" s="198"/>
      <c r="VTA111" s="198"/>
      <c r="VTB111" s="198"/>
      <c r="VTC111" s="198"/>
      <c r="VTD111" s="198"/>
      <c r="VTE111" s="198"/>
      <c r="VTF111" s="198"/>
      <c r="VTG111" s="198"/>
      <c r="VTH111" s="198"/>
      <c r="VTI111" s="198"/>
      <c r="VTJ111" s="198"/>
      <c r="VTK111" s="198"/>
      <c r="VTL111" s="198"/>
      <c r="VTM111" s="198"/>
      <c r="VTN111" s="198"/>
      <c r="VTO111" s="198"/>
      <c r="VTP111" s="198"/>
      <c r="VTQ111" s="198"/>
      <c r="VTR111" s="198"/>
      <c r="VTS111" s="198"/>
      <c r="VTT111" s="198"/>
      <c r="VTU111" s="198"/>
      <c r="VTV111" s="198"/>
      <c r="VTW111" s="198"/>
      <c r="VTX111" s="198"/>
      <c r="VTY111" s="198"/>
      <c r="VTZ111" s="198"/>
      <c r="VUA111" s="198"/>
      <c r="VUB111" s="198"/>
      <c r="VUC111" s="198"/>
      <c r="VUD111" s="198"/>
      <c r="VUE111" s="198"/>
      <c r="VUF111" s="198"/>
      <c r="VUG111" s="198"/>
      <c r="VUH111" s="198"/>
      <c r="VUI111" s="198"/>
      <c r="VUJ111" s="198"/>
      <c r="VUK111" s="198"/>
      <c r="VUL111" s="198"/>
      <c r="VUM111" s="198"/>
      <c r="VUN111" s="198"/>
      <c r="VUO111" s="198"/>
      <c r="VUP111" s="198"/>
      <c r="VUQ111" s="198"/>
      <c r="VUR111" s="198"/>
      <c r="VUS111" s="198"/>
      <c r="VUT111" s="198"/>
      <c r="VUU111" s="198"/>
      <c r="VUV111" s="198"/>
      <c r="VUW111" s="198"/>
      <c r="VUX111" s="198"/>
      <c r="VUY111" s="198"/>
      <c r="VUZ111" s="198"/>
      <c r="VVA111" s="198"/>
      <c r="VVB111" s="198"/>
      <c r="VVC111" s="198"/>
      <c r="VVD111" s="198"/>
      <c r="VVE111" s="198"/>
      <c r="VVF111" s="198"/>
      <c r="VVG111" s="198"/>
      <c r="VVH111" s="198"/>
      <c r="VVI111" s="198"/>
      <c r="VVJ111" s="198"/>
      <c r="VVK111" s="198"/>
      <c r="VVL111" s="198"/>
      <c r="VVM111" s="198"/>
      <c r="VVN111" s="198"/>
      <c r="VVO111" s="198"/>
      <c r="VVP111" s="198"/>
      <c r="VVQ111" s="198"/>
      <c r="VVR111" s="198"/>
      <c r="VVS111" s="198"/>
      <c r="VVT111" s="198"/>
      <c r="VVU111" s="198"/>
      <c r="VVV111" s="198"/>
      <c r="VVW111" s="198"/>
      <c r="VVX111" s="198"/>
      <c r="VVY111" s="198"/>
      <c r="VVZ111" s="198"/>
      <c r="VWA111" s="198"/>
      <c r="VWB111" s="198"/>
      <c r="VWC111" s="198"/>
      <c r="VWD111" s="198"/>
      <c r="VWE111" s="198"/>
      <c r="VWF111" s="198"/>
      <c r="VWG111" s="198"/>
      <c r="VWH111" s="198"/>
      <c r="VWI111" s="198"/>
      <c r="VWJ111" s="198"/>
      <c r="VWK111" s="198"/>
      <c r="VWL111" s="198"/>
      <c r="VWM111" s="198"/>
      <c r="VWN111" s="198"/>
      <c r="VWO111" s="198"/>
      <c r="VWP111" s="198"/>
      <c r="VWQ111" s="198"/>
      <c r="VWR111" s="198"/>
      <c r="VWS111" s="198"/>
      <c r="VWT111" s="198"/>
      <c r="VWU111" s="198"/>
      <c r="VWV111" s="198"/>
      <c r="VWW111" s="198"/>
      <c r="VWX111" s="198"/>
      <c r="VWY111" s="198"/>
      <c r="VWZ111" s="198"/>
      <c r="VXA111" s="198"/>
      <c r="VXB111" s="198"/>
      <c r="VXC111" s="198"/>
      <c r="VXD111" s="198"/>
      <c r="VXE111" s="198"/>
      <c r="VXF111" s="198"/>
      <c r="VXG111" s="198"/>
      <c r="VXH111" s="198"/>
      <c r="VXI111" s="198"/>
      <c r="VXJ111" s="198"/>
      <c r="VXK111" s="198"/>
      <c r="VXL111" s="198"/>
      <c r="VXM111" s="198"/>
      <c r="VXN111" s="198"/>
      <c r="VXO111" s="198"/>
      <c r="VXP111" s="198"/>
      <c r="VXQ111" s="198"/>
      <c r="VXR111" s="198"/>
      <c r="VXS111" s="198"/>
      <c r="VXT111" s="198"/>
      <c r="VXU111" s="198"/>
      <c r="VXV111" s="198"/>
      <c r="VXW111" s="198"/>
      <c r="VXX111" s="198"/>
      <c r="VXY111" s="198"/>
      <c r="VXZ111" s="198"/>
      <c r="VYA111" s="198"/>
      <c r="VYB111" s="198"/>
      <c r="VYC111" s="198"/>
      <c r="VYD111" s="198"/>
      <c r="VYE111" s="198"/>
      <c r="VYF111" s="198"/>
      <c r="VYG111" s="198"/>
      <c r="VYH111" s="198"/>
      <c r="VYI111" s="198"/>
      <c r="VYJ111" s="198"/>
      <c r="VYK111" s="198"/>
      <c r="VYL111" s="198"/>
      <c r="VYM111" s="198"/>
      <c r="VYN111" s="198"/>
      <c r="VYO111" s="198"/>
      <c r="VYP111" s="198"/>
      <c r="VYQ111" s="198"/>
      <c r="VYR111" s="198"/>
      <c r="VYS111" s="198"/>
      <c r="VYT111" s="198"/>
      <c r="VYU111" s="198"/>
      <c r="VYV111" s="198"/>
      <c r="VYW111" s="198"/>
      <c r="VYX111" s="198"/>
      <c r="VYY111" s="198"/>
      <c r="VYZ111" s="198"/>
      <c r="VZA111" s="198"/>
      <c r="VZB111" s="198"/>
      <c r="VZC111" s="198"/>
      <c r="VZD111" s="198"/>
      <c r="VZE111" s="198"/>
      <c r="VZF111" s="198"/>
      <c r="VZG111" s="198"/>
      <c r="VZH111" s="198"/>
      <c r="VZI111" s="198"/>
      <c r="VZJ111" s="198"/>
      <c r="VZK111" s="198"/>
      <c r="VZL111" s="198"/>
      <c r="VZM111" s="198"/>
      <c r="VZN111" s="198"/>
      <c r="VZO111" s="198"/>
      <c r="VZP111" s="198"/>
      <c r="VZQ111" s="198"/>
      <c r="VZR111" s="198"/>
      <c r="VZS111" s="198"/>
      <c r="VZT111" s="198"/>
      <c r="VZU111" s="198"/>
      <c r="VZV111" s="198"/>
      <c r="VZW111" s="198"/>
      <c r="VZX111" s="198"/>
      <c r="VZY111" s="198"/>
      <c r="VZZ111" s="198"/>
      <c r="WAA111" s="198"/>
      <c r="WAB111" s="198"/>
      <c r="WAC111" s="198"/>
      <c r="WAD111" s="198"/>
      <c r="WAE111" s="198"/>
      <c r="WAF111" s="198"/>
      <c r="WAG111" s="198"/>
      <c r="WAH111" s="198"/>
      <c r="WAI111" s="198"/>
      <c r="WAJ111" s="198"/>
      <c r="WAK111" s="198"/>
      <c r="WAL111" s="198"/>
      <c r="WAM111" s="198"/>
      <c r="WAN111" s="198"/>
      <c r="WAO111" s="198"/>
      <c r="WAP111" s="198"/>
      <c r="WAQ111" s="198"/>
      <c r="WAR111" s="198"/>
      <c r="WAS111" s="198"/>
      <c r="WAT111" s="198"/>
      <c r="WAU111" s="198"/>
      <c r="WAV111" s="198"/>
      <c r="WAW111" s="198"/>
      <c r="WAX111" s="198"/>
      <c r="WAY111" s="198"/>
      <c r="WAZ111" s="198"/>
      <c r="WBA111" s="198"/>
      <c r="WBB111" s="198"/>
      <c r="WBC111" s="198"/>
      <c r="WBD111" s="198"/>
      <c r="WBE111" s="198"/>
      <c r="WBF111" s="198"/>
      <c r="WBG111" s="198"/>
      <c r="WBH111" s="198"/>
      <c r="WBI111" s="198"/>
      <c r="WBJ111" s="198"/>
      <c r="WBK111" s="198"/>
      <c r="WBL111" s="198"/>
      <c r="WBM111" s="198"/>
      <c r="WBN111" s="198"/>
      <c r="WBO111" s="198"/>
      <c r="WBP111" s="198"/>
      <c r="WBQ111" s="198"/>
      <c r="WBR111" s="198"/>
      <c r="WBS111" s="198"/>
      <c r="WBT111" s="198"/>
      <c r="WBU111" s="198"/>
      <c r="WBV111" s="198"/>
      <c r="WBW111" s="198"/>
      <c r="WBX111" s="198"/>
      <c r="WBY111" s="198"/>
      <c r="WBZ111" s="198"/>
      <c r="WCA111" s="198"/>
      <c r="WCB111" s="198"/>
      <c r="WCC111" s="198"/>
      <c r="WCD111" s="198"/>
      <c r="WCE111" s="198"/>
      <c r="WCF111" s="198"/>
      <c r="WCG111" s="198"/>
      <c r="WCH111" s="198"/>
      <c r="WCI111" s="198"/>
      <c r="WCJ111" s="198"/>
      <c r="WCK111" s="198"/>
      <c r="WCL111" s="198"/>
      <c r="WCM111" s="198"/>
      <c r="WCN111" s="198"/>
      <c r="WCO111" s="198"/>
      <c r="WCP111" s="198"/>
      <c r="WCQ111" s="198"/>
      <c r="WCR111" s="198"/>
      <c r="WCS111" s="198"/>
      <c r="WCT111" s="198"/>
      <c r="WCU111" s="198"/>
      <c r="WCV111" s="198"/>
      <c r="WCW111" s="198"/>
      <c r="WCX111" s="198"/>
      <c r="WCY111" s="198"/>
      <c r="WCZ111" s="198"/>
      <c r="WDA111" s="198"/>
      <c r="WDB111" s="198"/>
      <c r="WDC111" s="198"/>
      <c r="WDD111" s="198"/>
      <c r="WDE111" s="198"/>
      <c r="WDF111" s="198"/>
      <c r="WDG111" s="198"/>
      <c r="WDH111" s="198"/>
      <c r="WDI111" s="198"/>
      <c r="WDJ111" s="198"/>
      <c r="WDK111" s="198"/>
      <c r="WDL111" s="198"/>
      <c r="WDM111" s="198"/>
      <c r="WDN111" s="198"/>
      <c r="WDO111" s="198"/>
      <c r="WDP111" s="198"/>
      <c r="WDQ111" s="198"/>
      <c r="WDR111" s="198"/>
      <c r="WDS111" s="198"/>
      <c r="WDT111" s="198"/>
      <c r="WDU111" s="198"/>
      <c r="WDV111" s="198"/>
      <c r="WDW111" s="198"/>
      <c r="WDX111" s="198"/>
      <c r="WDY111" s="198"/>
      <c r="WDZ111" s="198"/>
      <c r="WEA111" s="198"/>
      <c r="WEB111" s="198"/>
      <c r="WEC111" s="198"/>
      <c r="WED111" s="198"/>
      <c r="WEE111" s="198"/>
      <c r="WEF111" s="198"/>
      <c r="WEG111" s="198"/>
      <c r="WEH111" s="198"/>
      <c r="WEI111" s="198"/>
      <c r="WEJ111" s="198"/>
      <c r="WEK111" s="198"/>
      <c r="WEL111" s="198"/>
      <c r="WEM111" s="198"/>
      <c r="WEN111" s="198"/>
      <c r="WEO111" s="198"/>
      <c r="WEP111" s="198"/>
      <c r="WEQ111" s="198"/>
      <c r="WER111" s="198"/>
      <c r="WES111" s="198"/>
      <c r="WET111" s="198"/>
      <c r="WEU111" s="198"/>
      <c r="WEV111" s="198"/>
      <c r="WEW111" s="198"/>
      <c r="WEX111" s="198"/>
      <c r="WEY111" s="198"/>
      <c r="WEZ111" s="198"/>
      <c r="WFA111" s="198"/>
      <c r="WFB111" s="198"/>
      <c r="WFC111" s="198"/>
      <c r="WFD111" s="198"/>
      <c r="WFE111" s="198"/>
      <c r="WFF111" s="198"/>
      <c r="WFG111" s="198"/>
      <c r="WFH111" s="198"/>
      <c r="WFI111" s="198"/>
      <c r="WFJ111" s="198"/>
      <c r="WFK111" s="198"/>
      <c r="WFL111" s="198"/>
      <c r="WFM111" s="198"/>
      <c r="WFN111" s="198"/>
      <c r="WFO111" s="198"/>
      <c r="WFP111" s="198"/>
      <c r="WFQ111" s="198"/>
      <c r="WFR111" s="198"/>
      <c r="WFS111" s="198"/>
      <c r="WFT111" s="198"/>
      <c r="WFU111" s="198"/>
      <c r="WFV111" s="198"/>
      <c r="WFW111" s="198"/>
      <c r="WFX111" s="198"/>
      <c r="WFY111" s="198"/>
      <c r="WFZ111" s="198"/>
      <c r="WGA111" s="198"/>
      <c r="WGB111" s="198"/>
      <c r="WGC111" s="198"/>
      <c r="WGD111" s="198"/>
      <c r="WGE111" s="198"/>
      <c r="WGF111" s="198"/>
      <c r="WGG111" s="198"/>
      <c r="WGH111" s="198"/>
      <c r="WGI111" s="198"/>
      <c r="WGJ111" s="198"/>
      <c r="WGK111" s="198"/>
      <c r="WGL111" s="198"/>
      <c r="WGM111" s="198"/>
      <c r="WGN111" s="198"/>
      <c r="WGO111" s="198"/>
      <c r="WGP111" s="198"/>
      <c r="WGQ111" s="198"/>
      <c r="WGR111" s="198"/>
      <c r="WGS111" s="198"/>
      <c r="WGT111" s="198"/>
      <c r="WGU111" s="198"/>
      <c r="WGV111" s="198"/>
      <c r="WGW111" s="198"/>
      <c r="WGX111" s="198"/>
      <c r="WGY111" s="198"/>
      <c r="WGZ111" s="198"/>
      <c r="WHA111" s="198"/>
      <c r="WHB111" s="198"/>
      <c r="WHC111" s="198"/>
      <c r="WHD111" s="198"/>
      <c r="WHE111" s="198"/>
      <c r="WHF111" s="198"/>
      <c r="WHG111" s="198"/>
      <c r="WHH111" s="198"/>
      <c r="WHI111" s="198"/>
      <c r="WHJ111" s="198"/>
      <c r="WHK111" s="198"/>
      <c r="WHL111" s="198"/>
      <c r="WHM111" s="198"/>
      <c r="WHN111" s="198"/>
      <c r="WHO111" s="198"/>
      <c r="WHP111" s="198"/>
      <c r="WHQ111" s="198"/>
      <c r="WHR111" s="198"/>
      <c r="WHS111" s="198"/>
      <c r="WHT111" s="198"/>
      <c r="WHU111" s="198"/>
      <c r="WHV111" s="198"/>
      <c r="WHW111" s="198"/>
      <c r="WHX111" s="198"/>
      <c r="WHY111" s="198"/>
      <c r="WHZ111" s="198"/>
      <c r="WIA111" s="198"/>
      <c r="WIB111" s="198"/>
      <c r="WIC111" s="198"/>
      <c r="WID111" s="198"/>
      <c r="WIE111" s="198"/>
      <c r="WIF111" s="198"/>
      <c r="WIG111" s="198"/>
      <c r="WIH111" s="198"/>
      <c r="WII111" s="198"/>
      <c r="WIJ111" s="198"/>
      <c r="WIK111" s="198"/>
      <c r="WIL111" s="198"/>
      <c r="WIM111" s="198"/>
      <c r="WIN111" s="198"/>
      <c r="WIO111" s="198"/>
      <c r="WIP111" s="198"/>
      <c r="WIQ111" s="198"/>
      <c r="WIR111" s="198"/>
      <c r="WIS111" s="198"/>
      <c r="WIT111" s="198"/>
      <c r="WIU111" s="198"/>
      <c r="WIV111" s="198"/>
      <c r="WIW111" s="198"/>
      <c r="WIX111" s="198"/>
      <c r="WIY111" s="198"/>
      <c r="WIZ111" s="198"/>
      <c r="WJA111" s="198"/>
      <c r="WJB111" s="198"/>
      <c r="WJC111" s="198"/>
      <c r="WJD111" s="198"/>
      <c r="WJE111" s="198"/>
      <c r="WJF111" s="198"/>
      <c r="WJG111" s="198"/>
      <c r="WJH111" s="198"/>
      <c r="WJI111" s="198"/>
      <c r="WJJ111" s="198"/>
      <c r="WJK111" s="198"/>
      <c r="WJL111" s="198"/>
      <c r="WJM111" s="198"/>
      <c r="WJN111" s="198"/>
      <c r="WJO111" s="198"/>
      <c r="WJP111" s="198"/>
      <c r="WJQ111" s="198"/>
      <c r="WJR111" s="198"/>
      <c r="WJS111" s="198"/>
      <c r="WJT111" s="198"/>
      <c r="WJU111" s="198"/>
      <c r="WJV111" s="198"/>
      <c r="WJW111" s="198"/>
      <c r="WJX111" s="198"/>
      <c r="WJY111" s="198"/>
      <c r="WJZ111" s="198"/>
      <c r="WKA111" s="198"/>
      <c r="WKB111" s="198"/>
      <c r="WKC111" s="198"/>
      <c r="WKD111" s="198"/>
      <c r="WKE111" s="198"/>
      <c r="WKF111" s="198"/>
      <c r="WKG111" s="198"/>
      <c r="WKH111" s="198"/>
      <c r="WKI111" s="198"/>
      <c r="WKJ111" s="198"/>
      <c r="WKK111" s="198"/>
      <c r="WKL111" s="198"/>
      <c r="WKM111" s="198"/>
      <c r="WKN111" s="198"/>
      <c r="WKO111" s="198"/>
      <c r="WKP111" s="198"/>
      <c r="WKQ111" s="198"/>
      <c r="WKR111" s="198"/>
      <c r="WKS111" s="198"/>
      <c r="WKT111" s="198"/>
      <c r="WKU111" s="198"/>
      <c r="WKV111" s="198"/>
      <c r="WKW111" s="198"/>
      <c r="WKX111" s="198"/>
      <c r="WKY111" s="198"/>
      <c r="WKZ111" s="198"/>
      <c r="WLA111" s="198"/>
      <c r="WLB111" s="198"/>
      <c r="WLC111" s="198"/>
      <c r="WLD111" s="198"/>
      <c r="WLE111" s="198"/>
      <c r="WLF111" s="198"/>
      <c r="WLG111" s="198"/>
      <c r="WLH111" s="198"/>
      <c r="WLI111" s="198"/>
      <c r="WLJ111" s="198"/>
      <c r="WLK111" s="198"/>
      <c r="WLL111" s="198"/>
      <c r="WLM111" s="198"/>
      <c r="WLN111" s="198"/>
      <c r="WLO111" s="198"/>
      <c r="WLP111" s="198"/>
      <c r="WLQ111" s="198"/>
      <c r="WLR111" s="198"/>
      <c r="WLS111" s="198"/>
      <c r="WLT111" s="198"/>
      <c r="WLU111" s="198"/>
      <c r="WLV111" s="198"/>
      <c r="WLW111" s="198"/>
      <c r="WLX111" s="198"/>
      <c r="WLY111" s="198"/>
      <c r="WLZ111" s="198"/>
      <c r="WMA111" s="198"/>
      <c r="WMB111" s="198"/>
      <c r="WMC111" s="198"/>
      <c r="WMD111" s="198"/>
      <c r="WME111" s="198"/>
      <c r="WMF111" s="198"/>
      <c r="WMG111" s="198"/>
      <c r="WMH111" s="198"/>
      <c r="WMI111" s="198"/>
      <c r="WMJ111" s="198"/>
      <c r="WMK111" s="198"/>
      <c r="WML111" s="198"/>
      <c r="WMM111" s="198"/>
      <c r="WMN111" s="198"/>
      <c r="WMO111" s="198"/>
      <c r="WMP111" s="198"/>
      <c r="WMQ111" s="198"/>
      <c r="WMR111" s="198"/>
      <c r="WMS111" s="198"/>
      <c r="WMT111" s="198"/>
      <c r="WMU111" s="198"/>
      <c r="WMV111" s="198"/>
      <c r="WMW111" s="198"/>
      <c r="WMX111" s="198"/>
      <c r="WMY111" s="198"/>
      <c r="WMZ111" s="198"/>
      <c r="WNA111" s="198"/>
      <c r="WNB111" s="198"/>
      <c r="WNC111" s="198"/>
      <c r="WND111" s="198"/>
      <c r="WNE111" s="198"/>
      <c r="WNF111" s="198"/>
      <c r="WNG111" s="198"/>
      <c r="WNH111" s="198"/>
      <c r="WNI111" s="198"/>
      <c r="WNJ111" s="198"/>
      <c r="WNK111" s="198"/>
      <c r="WNL111" s="198"/>
      <c r="WNM111" s="198"/>
      <c r="WNN111" s="198"/>
      <c r="WNO111" s="198"/>
      <c r="WNP111" s="198"/>
      <c r="WNQ111" s="198"/>
      <c r="WNR111" s="198"/>
      <c r="WNS111" s="198"/>
      <c r="WNT111" s="198"/>
      <c r="WNU111" s="198"/>
      <c r="WNV111" s="198"/>
      <c r="WNW111" s="198"/>
      <c r="WNX111" s="198"/>
      <c r="WNY111" s="198"/>
      <c r="WNZ111" s="198"/>
      <c r="WOA111" s="198"/>
      <c r="WOB111" s="198"/>
      <c r="WOC111" s="198"/>
      <c r="WOD111" s="198"/>
      <c r="WOE111" s="198"/>
      <c r="WOF111" s="198"/>
      <c r="WOG111" s="198"/>
      <c r="WOH111" s="198"/>
      <c r="WOI111" s="198"/>
      <c r="WOJ111" s="198"/>
      <c r="WOK111" s="198"/>
      <c r="WOL111" s="198"/>
      <c r="WOM111" s="198"/>
      <c r="WON111" s="198"/>
      <c r="WOO111" s="198"/>
      <c r="WOP111" s="198"/>
      <c r="WOQ111" s="198"/>
      <c r="WOR111" s="198"/>
      <c r="WOS111" s="198"/>
      <c r="WOT111" s="198"/>
      <c r="WOU111" s="198"/>
      <c r="WOV111" s="198"/>
      <c r="WOW111" s="198"/>
      <c r="WOX111" s="198"/>
      <c r="WOY111" s="198"/>
      <c r="WOZ111" s="198"/>
      <c r="WPA111" s="198"/>
      <c r="WPB111" s="198"/>
      <c r="WPC111" s="198"/>
      <c r="WPD111" s="198"/>
      <c r="WPE111" s="198"/>
      <c r="WPF111" s="198"/>
      <c r="WPG111" s="198"/>
      <c r="WPH111" s="198"/>
      <c r="WPI111" s="198"/>
      <c r="WPJ111" s="198"/>
      <c r="WPK111" s="198"/>
      <c r="WPL111" s="198"/>
      <c r="WPM111" s="198"/>
      <c r="WPN111" s="198"/>
      <c r="WPO111" s="198"/>
      <c r="WPP111" s="198"/>
      <c r="WPQ111" s="198"/>
      <c r="WPR111" s="198"/>
      <c r="WPS111" s="198"/>
      <c r="WPT111" s="198"/>
      <c r="WPU111" s="198"/>
      <c r="WPV111" s="198"/>
      <c r="WPW111" s="198"/>
      <c r="WPX111" s="198"/>
      <c r="WPY111" s="198"/>
      <c r="WPZ111" s="198"/>
      <c r="WQA111" s="198"/>
      <c r="WQB111" s="198"/>
      <c r="WQC111" s="198"/>
      <c r="WQD111" s="198"/>
      <c r="WQE111" s="198"/>
      <c r="WQF111" s="198"/>
      <c r="WQG111" s="198"/>
      <c r="WQH111" s="198"/>
      <c r="WQI111" s="198"/>
      <c r="WQJ111" s="198"/>
      <c r="WQK111" s="198"/>
      <c r="WQL111" s="198"/>
      <c r="WQM111" s="198"/>
      <c r="WQN111" s="198"/>
      <c r="WQO111" s="198"/>
      <c r="WQP111" s="198"/>
      <c r="WQQ111" s="198"/>
      <c r="WQR111" s="198"/>
      <c r="WQS111" s="198"/>
      <c r="WQT111" s="198"/>
      <c r="WQU111" s="198"/>
      <c r="WQV111" s="198"/>
      <c r="WQW111" s="198"/>
      <c r="WQX111" s="198"/>
      <c r="WQY111" s="198"/>
      <c r="WQZ111" s="198"/>
      <c r="WRA111" s="198"/>
      <c r="WRB111" s="198"/>
      <c r="WRC111" s="198"/>
      <c r="WRD111" s="198"/>
      <c r="WRE111" s="198"/>
      <c r="WRF111" s="198"/>
      <c r="WRG111" s="198"/>
      <c r="WRH111" s="198"/>
      <c r="WRI111" s="198"/>
      <c r="WRJ111" s="198"/>
      <c r="WRK111" s="198"/>
      <c r="WRL111" s="198"/>
      <c r="WRM111" s="198"/>
      <c r="WRN111" s="198"/>
      <c r="WRO111" s="198"/>
      <c r="WRP111" s="198"/>
      <c r="WRQ111" s="198"/>
      <c r="WRR111" s="198"/>
      <c r="WRS111" s="198"/>
      <c r="WRT111" s="198"/>
      <c r="WRU111" s="198"/>
      <c r="WRV111" s="198"/>
      <c r="WRW111" s="198"/>
      <c r="WRX111" s="198"/>
      <c r="WRY111" s="198"/>
      <c r="WRZ111" s="198"/>
      <c r="WSA111" s="198"/>
      <c r="WSB111" s="198"/>
      <c r="WSC111" s="198"/>
      <c r="WSD111" s="198"/>
      <c r="WSE111" s="198"/>
      <c r="WSF111" s="198"/>
      <c r="WSG111" s="198"/>
    </row>
    <row r="112" spans="3:16049" ht="18.75" customHeight="1">
      <c r="R112" s="198"/>
      <c r="S112" s="198"/>
      <c r="T112" s="198"/>
      <c r="U112" s="198"/>
      <c r="V112" s="198"/>
      <c r="W112" s="198"/>
      <c r="X112" s="198"/>
      <c r="Y112" s="198"/>
      <c r="Z112" s="198"/>
      <c r="AA112" s="198"/>
      <c r="AB112" s="198"/>
      <c r="AC112" s="198"/>
      <c r="AD112" s="198"/>
      <c r="AE112" s="198"/>
      <c r="AF112" s="198"/>
      <c r="AG112" s="198"/>
    </row>
    <row r="113" spans="3:54" ht="18.75" customHeight="1">
      <c r="D113" s="623" t="s">
        <v>37</v>
      </c>
      <c r="E113" s="624"/>
      <c r="F113" s="624"/>
      <c r="G113" s="624"/>
      <c r="H113" s="623" t="s">
        <v>1897</v>
      </c>
      <c r="I113" s="624"/>
      <c r="J113" s="624"/>
      <c r="K113" s="624"/>
      <c r="L113" s="624"/>
      <c r="M113" s="624"/>
      <c r="N113" s="625"/>
      <c r="O113" s="1575" t="s">
        <v>1947</v>
      </c>
      <c r="P113" s="1576"/>
      <c r="Q113" s="1576"/>
      <c r="R113" s="1576"/>
      <c r="S113" s="1576"/>
      <c r="T113" s="1576"/>
      <c r="U113" s="1576"/>
      <c r="V113" s="633" t="s">
        <v>1948</v>
      </c>
      <c r="W113" s="632"/>
      <c r="X113" s="632"/>
      <c r="Y113" s="634"/>
      <c r="Z113" s="623" t="s">
        <v>37</v>
      </c>
      <c r="AA113" s="624"/>
      <c r="AB113" s="624"/>
      <c r="AC113" s="625"/>
      <c r="AD113" s="623" t="s">
        <v>1897</v>
      </c>
      <c r="AE113" s="624"/>
      <c r="AF113" s="624"/>
      <c r="AG113" s="624"/>
      <c r="AH113" s="624"/>
      <c r="AI113" s="624"/>
      <c r="AJ113" s="624"/>
      <c r="AK113" s="635" t="s">
        <v>1949</v>
      </c>
      <c r="AL113" s="622"/>
      <c r="AM113" s="622"/>
      <c r="AN113" s="622"/>
      <c r="AO113" s="622"/>
      <c r="AP113" s="622"/>
      <c r="AQ113" s="622"/>
      <c r="AR113" s="632"/>
      <c r="AS113" s="632"/>
      <c r="AT113" s="632"/>
      <c r="AU113" s="632"/>
      <c r="AV113" s="632"/>
      <c r="AW113" s="632"/>
      <c r="AX113" s="632"/>
      <c r="AY113" s="632"/>
      <c r="AZ113" s="632"/>
      <c r="BA113" s="632"/>
      <c r="BB113" s="634"/>
    </row>
    <row r="114" spans="3:54" ht="18.75" customHeight="1">
      <c r="D114" s="972" t="s">
        <v>1904</v>
      </c>
      <c r="E114" s="972"/>
      <c r="F114" s="972"/>
      <c r="G114" s="972"/>
      <c r="H114" s="1567" t="s">
        <v>1904</v>
      </c>
      <c r="I114" s="1567"/>
      <c r="J114" s="1567"/>
      <c r="K114" s="1567"/>
      <c r="L114" s="1567"/>
      <c r="M114" s="1567"/>
      <c r="N114" s="1567"/>
      <c r="O114" s="1567" t="s">
        <v>1950</v>
      </c>
      <c r="P114" s="1567"/>
      <c r="Q114" s="1567"/>
      <c r="R114" s="1567"/>
      <c r="S114" s="1567"/>
      <c r="T114" s="1567"/>
      <c r="U114" s="1567"/>
      <c r="V114" s="1028" t="s">
        <v>1904</v>
      </c>
      <c r="W114" s="1029"/>
      <c r="X114" s="1029"/>
      <c r="Y114" s="1030"/>
      <c r="Z114" s="972" t="s">
        <v>1905</v>
      </c>
      <c r="AA114" s="972"/>
      <c r="AB114" s="972"/>
      <c r="AC114" s="972"/>
      <c r="AD114" s="1567" t="s">
        <v>1942</v>
      </c>
      <c r="AE114" s="1567"/>
      <c r="AF114" s="1567"/>
      <c r="AG114" s="1567"/>
      <c r="AH114" s="1567"/>
      <c r="AI114" s="1567"/>
      <c r="AJ114" s="1567"/>
      <c r="AK114" s="1577"/>
      <c r="AL114" s="1578"/>
      <c r="AM114" s="1578"/>
      <c r="AN114" s="1578"/>
      <c r="AO114" s="1578"/>
      <c r="AP114" s="1578"/>
      <c r="AQ114" s="1578"/>
      <c r="AR114" s="1578"/>
      <c r="AS114" s="1578"/>
      <c r="AT114" s="1578"/>
      <c r="AU114" s="1578"/>
      <c r="AV114" s="1578"/>
      <c r="AW114" s="1578"/>
      <c r="AX114" s="1578"/>
      <c r="AY114" s="1578"/>
      <c r="AZ114" s="1578"/>
      <c r="BA114" s="1578"/>
      <c r="BB114" s="1579"/>
    </row>
    <row r="115" spans="3:54" ht="18.75" customHeight="1">
      <c r="C115" s="171"/>
      <c r="D115" s="972"/>
      <c r="E115" s="972"/>
      <c r="F115" s="972"/>
      <c r="G115" s="972"/>
      <c r="H115" s="1567"/>
      <c r="I115" s="1567"/>
      <c r="J115" s="1567"/>
      <c r="K115" s="1567"/>
      <c r="L115" s="1567"/>
      <c r="M115" s="1567"/>
      <c r="N115" s="1567"/>
      <c r="O115" s="1567"/>
      <c r="P115" s="1567"/>
      <c r="Q115" s="1567"/>
      <c r="R115" s="1567"/>
      <c r="S115" s="1567"/>
      <c r="T115" s="1567"/>
      <c r="U115" s="1567"/>
      <c r="V115" s="1028"/>
      <c r="W115" s="1029"/>
      <c r="X115" s="1029"/>
      <c r="Y115" s="1030"/>
      <c r="Z115" s="972"/>
      <c r="AA115" s="972"/>
      <c r="AB115" s="972"/>
      <c r="AC115" s="972"/>
      <c r="AD115" s="1567"/>
      <c r="AE115" s="1567"/>
      <c r="AF115" s="1567"/>
      <c r="AG115" s="1567"/>
      <c r="AH115" s="1567"/>
      <c r="AI115" s="1567"/>
      <c r="AJ115" s="1567"/>
      <c r="AK115" s="1577"/>
      <c r="AL115" s="1578"/>
      <c r="AM115" s="1578"/>
      <c r="AN115" s="1578"/>
      <c r="AO115" s="1578"/>
      <c r="AP115" s="1578"/>
      <c r="AQ115" s="1578"/>
      <c r="AR115" s="1578"/>
      <c r="AS115" s="1578"/>
      <c r="AT115" s="1578"/>
      <c r="AU115" s="1578"/>
      <c r="AV115" s="1578"/>
      <c r="AW115" s="1578"/>
      <c r="AX115" s="1578"/>
      <c r="AY115" s="1578"/>
      <c r="AZ115" s="1578"/>
      <c r="BA115" s="1578"/>
      <c r="BB115" s="1579"/>
    </row>
    <row r="116" spans="3:54" ht="18.75" customHeight="1">
      <c r="R116" s="198"/>
      <c r="S116" s="198"/>
      <c r="T116" s="198"/>
      <c r="U116" s="198"/>
      <c r="V116" s="198"/>
      <c r="W116" s="198"/>
      <c r="X116" s="198"/>
      <c r="Y116" s="198"/>
      <c r="Z116" s="198"/>
      <c r="AA116" s="198"/>
      <c r="AB116" s="198"/>
      <c r="AC116" s="198"/>
      <c r="AD116" s="198"/>
      <c r="AE116" s="198"/>
      <c r="AF116" s="198"/>
      <c r="AG116" s="198"/>
    </row>
  </sheetData>
  <mergeCells count="1165">
    <mergeCell ref="BJ42:BM42"/>
    <mergeCell ref="AD114:AJ114"/>
    <mergeCell ref="AK114:BB114"/>
    <mergeCell ref="D115:G115"/>
    <mergeCell ref="H115:N115"/>
    <mergeCell ref="O115:U115"/>
    <mergeCell ref="V115:Y115"/>
    <mergeCell ref="Z115:AC115"/>
    <mergeCell ref="AD115:AJ115"/>
    <mergeCell ref="AK115:BB115"/>
    <mergeCell ref="C41:F41"/>
    <mergeCell ref="G41:M41"/>
    <mergeCell ref="N41:O41"/>
    <mergeCell ref="P41:Q41"/>
    <mergeCell ref="R41:S41"/>
    <mergeCell ref="T41:U41"/>
    <mergeCell ref="V41:Y41"/>
    <mergeCell ref="Z41:AA41"/>
    <mergeCell ref="AB41:AC41"/>
    <mergeCell ref="AD41:AG41"/>
    <mergeCell ref="AH41:AI41"/>
    <mergeCell ref="AJ41:AK41"/>
    <mergeCell ref="AL41:AO41"/>
    <mergeCell ref="AP41:AQ41"/>
    <mergeCell ref="AR41:AS41"/>
    <mergeCell ref="AT41:AW41"/>
    <mergeCell ref="AX41:AY41"/>
    <mergeCell ref="AZ41:BA41"/>
    <mergeCell ref="BB41:BE41"/>
    <mergeCell ref="C42:F42"/>
    <mergeCell ref="G42:M42"/>
    <mergeCell ref="N42:O42"/>
    <mergeCell ref="P42:Q42"/>
    <mergeCell ref="D108:G108"/>
    <mergeCell ref="H108:N108"/>
    <mergeCell ref="O108:P108"/>
    <mergeCell ref="Q108:R108"/>
    <mergeCell ref="S108:T108"/>
    <mergeCell ref="U108:V108"/>
    <mergeCell ref="W108:Z108"/>
    <mergeCell ref="D109:G109"/>
    <mergeCell ref="H109:N109"/>
    <mergeCell ref="O109:P109"/>
    <mergeCell ref="Q109:R109"/>
    <mergeCell ref="S109:T109"/>
    <mergeCell ref="U109:V109"/>
    <mergeCell ref="W109:Z109"/>
    <mergeCell ref="D114:G114"/>
    <mergeCell ref="H114:N114"/>
    <mergeCell ref="O114:U114"/>
    <mergeCell ref="V114:Y114"/>
    <mergeCell ref="Z114:AC114"/>
    <mergeCell ref="D105:G105"/>
    <mergeCell ref="H105:N105"/>
    <mergeCell ref="O105:P105"/>
    <mergeCell ref="Q105:R105"/>
    <mergeCell ref="S105:T105"/>
    <mergeCell ref="U105:V105"/>
    <mergeCell ref="W105:Z105"/>
    <mergeCell ref="AW105:AY105"/>
    <mergeCell ref="D106:G106"/>
    <mergeCell ref="H106:N106"/>
    <mergeCell ref="O106:P106"/>
    <mergeCell ref="Q106:R106"/>
    <mergeCell ref="S106:T106"/>
    <mergeCell ref="U106:V106"/>
    <mergeCell ref="W106:Z106"/>
    <mergeCell ref="AW106:AY106"/>
    <mergeCell ref="D107:G107"/>
    <mergeCell ref="H107:N107"/>
    <mergeCell ref="O107:P107"/>
    <mergeCell ref="Q107:R107"/>
    <mergeCell ref="S107:T107"/>
    <mergeCell ref="U107:V107"/>
    <mergeCell ref="W107:Z107"/>
    <mergeCell ref="D99:F99"/>
    <mergeCell ref="R99:T99"/>
    <mergeCell ref="U99:AK99"/>
    <mergeCell ref="D100:F100"/>
    <mergeCell ref="R100:T100"/>
    <mergeCell ref="U100:AK100"/>
    <mergeCell ref="O102:R102"/>
    <mergeCell ref="S102:Z102"/>
    <mergeCell ref="O103:P103"/>
    <mergeCell ref="Q103:R103"/>
    <mergeCell ref="S103:T103"/>
    <mergeCell ref="U103:V103"/>
    <mergeCell ref="W103:Z103"/>
    <mergeCell ref="D104:G104"/>
    <mergeCell ref="H104:N104"/>
    <mergeCell ref="O104:P104"/>
    <mergeCell ref="Q104:R104"/>
    <mergeCell ref="S104:T104"/>
    <mergeCell ref="U104:V104"/>
    <mergeCell ref="W104:Z104"/>
    <mergeCell ref="AZ29:BA29"/>
    <mergeCell ref="BB29:BE29"/>
    <mergeCell ref="BF29:BG29"/>
    <mergeCell ref="BH29:BI29"/>
    <mergeCell ref="BJ29:BM29"/>
    <mergeCell ref="B91:F91"/>
    <mergeCell ref="G91:Q91"/>
    <mergeCell ref="D96:F96"/>
    <mergeCell ref="R96:T96"/>
    <mergeCell ref="U96:AK96"/>
    <mergeCell ref="D97:F97"/>
    <mergeCell ref="R97:T97"/>
    <mergeCell ref="U97:AK97"/>
    <mergeCell ref="D98:F98"/>
    <mergeCell ref="R98:T98"/>
    <mergeCell ref="U98:AK98"/>
    <mergeCell ref="BF41:BG41"/>
    <mergeCell ref="BH41:BI41"/>
    <mergeCell ref="BJ41:BM41"/>
    <mergeCell ref="R42:S42"/>
    <mergeCell ref="T42:U42"/>
    <mergeCell ref="V42:Y42"/>
    <mergeCell ref="Z42:AA42"/>
    <mergeCell ref="AB42:AC42"/>
    <mergeCell ref="AD42:AG42"/>
    <mergeCell ref="AH42:AI42"/>
    <mergeCell ref="AJ42:AK42"/>
    <mergeCell ref="AL42:AO42"/>
    <mergeCell ref="AP42:AQ42"/>
    <mergeCell ref="AR42:AS42"/>
    <mergeCell ref="AT42:AW42"/>
    <mergeCell ref="C29:F29"/>
    <mergeCell ref="G29:M29"/>
    <mergeCell ref="N29:O29"/>
    <mergeCell ref="P29:Q29"/>
    <mergeCell ref="R29:S29"/>
    <mergeCell ref="T29:U29"/>
    <mergeCell ref="V29:Y29"/>
    <mergeCell ref="Z29:AA29"/>
    <mergeCell ref="AB29:AC29"/>
    <mergeCell ref="AD29:AG29"/>
    <mergeCell ref="AH29:AI29"/>
    <mergeCell ref="AJ29:AK29"/>
    <mergeCell ref="AL29:AO29"/>
    <mergeCell ref="AP29:AQ29"/>
    <mergeCell ref="AR29:AS29"/>
    <mergeCell ref="AT29:AW29"/>
    <mergeCell ref="AX29:AY29"/>
    <mergeCell ref="D88:G88"/>
    <mergeCell ref="H88:N88"/>
    <mergeCell ref="O88:AA88"/>
    <mergeCell ref="AB88:AE88"/>
    <mergeCell ref="AF88:AI88"/>
    <mergeCell ref="AJ88:AP88"/>
    <mergeCell ref="AQ88:BH88"/>
    <mergeCell ref="B64:F64"/>
    <mergeCell ref="G64:Q64"/>
    <mergeCell ref="D78:G78"/>
    <mergeCell ref="H78:N78"/>
    <mergeCell ref="O78:P78"/>
    <mergeCell ref="Q78:R78"/>
    <mergeCell ref="S78:T78"/>
    <mergeCell ref="U78:V78"/>
    <mergeCell ref="W78:Z78"/>
    <mergeCell ref="D87:G87"/>
    <mergeCell ref="H87:N87"/>
    <mergeCell ref="O87:AA87"/>
    <mergeCell ref="AB87:AE87"/>
    <mergeCell ref="AF87:AI87"/>
    <mergeCell ref="AJ87:AP87"/>
    <mergeCell ref="AQ87:BH87"/>
    <mergeCell ref="D81:G81"/>
    <mergeCell ref="H81:N81"/>
    <mergeCell ref="O81:P81"/>
    <mergeCell ref="Q81:R81"/>
    <mergeCell ref="S81:T81"/>
    <mergeCell ref="U81:V81"/>
    <mergeCell ref="W81:Z81"/>
    <mergeCell ref="D79:G79"/>
    <mergeCell ref="H79:N79"/>
    <mergeCell ref="O79:P79"/>
    <mergeCell ref="Q79:R79"/>
    <mergeCell ref="S79:T79"/>
    <mergeCell ref="U79:V79"/>
    <mergeCell ref="W79:Z79"/>
    <mergeCell ref="D77:G77"/>
    <mergeCell ref="H77:N77"/>
    <mergeCell ref="O77:P77"/>
    <mergeCell ref="Q77:R77"/>
    <mergeCell ref="S77:T77"/>
    <mergeCell ref="U77:V77"/>
    <mergeCell ref="W77:Z77"/>
    <mergeCell ref="D76:G76"/>
    <mergeCell ref="H76:N76"/>
    <mergeCell ref="O76:P76"/>
    <mergeCell ref="Q76:R76"/>
    <mergeCell ref="S76:T76"/>
    <mergeCell ref="U76:V76"/>
    <mergeCell ref="W76:Z76"/>
    <mergeCell ref="AJ60:AK60"/>
    <mergeCell ref="D75:G75"/>
    <mergeCell ref="H75:N75"/>
    <mergeCell ref="O75:P75"/>
    <mergeCell ref="Q75:R75"/>
    <mergeCell ref="S75:T75"/>
    <mergeCell ref="U75:V75"/>
    <mergeCell ref="W75:Z75"/>
    <mergeCell ref="D74:G74"/>
    <mergeCell ref="H74:N74"/>
    <mergeCell ref="O74:P74"/>
    <mergeCell ref="Q74:R74"/>
    <mergeCell ref="S74:T74"/>
    <mergeCell ref="U74:V74"/>
    <mergeCell ref="W74:Z74"/>
    <mergeCell ref="D73:G73"/>
    <mergeCell ref="H73:N73"/>
    <mergeCell ref="O73:P73"/>
    <mergeCell ref="Q73:R73"/>
    <mergeCell ref="S73:T73"/>
    <mergeCell ref="U73:V73"/>
    <mergeCell ref="W73:Z73"/>
    <mergeCell ref="C61:F61"/>
    <mergeCell ref="G61:M61"/>
    <mergeCell ref="N61:O61"/>
    <mergeCell ref="P61:Q61"/>
    <mergeCell ref="R61:S61"/>
    <mergeCell ref="T61:U61"/>
    <mergeCell ref="V61:Y61"/>
    <mergeCell ref="Z61:AA61"/>
    <mergeCell ref="AB61:AC61"/>
    <mergeCell ref="AD61:AG61"/>
    <mergeCell ref="BJ52:BM52"/>
    <mergeCell ref="AD48:AG48"/>
    <mergeCell ref="AH48:AI48"/>
    <mergeCell ref="AJ48:AK48"/>
    <mergeCell ref="D72:G72"/>
    <mergeCell ref="H72:N72"/>
    <mergeCell ref="O72:P72"/>
    <mergeCell ref="Q72:R72"/>
    <mergeCell ref="S72:T72"/>
    <mergeCell ref="U72:V72"/>
    <mergeCell ref="W72:Z72"/>
    <mergeCell ref="D71:G71"/>
    <mergeCell ref="H71:N71"/>
    <mergeCell ref="O71:P71"/>
    <mergeCell ref="Q71:R71"/>
    <mergeCell ref="S71:T71"/>
    <mergeCell ref="U71:V71"/>
    <mergeCell ref="W71:Z71"/>
    <mergeCell ref="O68:R68"/>
    <mergeCell ref="S68:Z68"/>
    <mergeCell ref="O69:P69"/>
    <mergeCell ref="Q69:R69"/>
    <mergeCell ref="D70:G70"/>
    <mergeCell ref="H70:N70"/>
    <mergeCell ref="O70:P70"/>
    <mergeCell ref="Q70:R70"/>
    <mergeCell ref="S70:T70"/>
    <mergeCell ref="U70:V70"/>
    <mergeCell ref="W70:Z70"/>
    <mergeCell ref="AH60:AI60"/>
    <mergeCell ref="BJ53:BM53"/>
    <mergeCell ref="BF60:BG60"/>
    <mergeCell ref="BQ33:BR33"/>
    <mergeCell ref="AB39:AC39"/>
    <mergeCell ref="AD39:AG39"/>
    <mergeCell ref="AH39:AI39"/>
    <mergeCell ref="AJ39:AK39"/>
    <mergeCell ref="AL39:AO39"/>
    <mergeCell ref="AP39:AQ39"/>
    <mergeCell ref="AR39:AS39"/>
    <mergeCell ref="AT39:AW39"/>
    <mergeCell ref="AJ38:AK38"/>
    <mergeCell ref="AL38:AO38"/>
    <mergeCell ref="AP38:AQ38"/>
    <mergeCell ref="AR38:AS38"/>
    <mergeCell ref="AT38:AW38"/>
    <mergeCell ref="AH36:AI36"/>
    <mergeCell ref="AJ36:AK36"/>
    <mergeCell ref="AL36:AO36"/>
    <mergeCell ref="AP36:AQ36"/>
    <mergeCell ref="AR36:AS36"/>
    <mergeCell ref="AT37:AW37"/>
    <mergeCell ref="AH38:AI38"/>
    <mergeCell ref="AH37:AI37"/>
    <mergeCell ref="AJ37:AK37"/>
    <mergeCell ref="AL37:AO37"/>
    <mergeCell ref="BH38:BI38"/>
    <mergeCell ref="BJ38:BM38"/>
    <mergeCell ref="BB39:BE39"/>
    <mergeCell ref="BF39:BG39"/>
    <mergeCell ref="BH39:BI39"/>
    <mergeCell ref="BJ39:BM39"/>
    <mergeCell ref="AX39:AY39"/>
    <mergeCell ref="AZ39:BA39"/>
    <mergeCell ref="BH60:BI60"/>
    <mergeCell ref="BJ60:BM60"/>
    <mergeCell ref="BF58:BG58"/>
    <mergeCell ref="BH58:BI58"/>
    <mergeCell ref="BJ58:BM58"/>
    <mergeCell ref="AX59:AY59"/>
    <mergeCell ref="AZ59:BA59"/>
    <mergeCell ref="BB59:BE59"/>
    <mergeCell ref="BF59:BG59"/>
    <mergeCell ref="BH59:BI59"/>
    <mergeCell ref="BJ59:BM59"/>
    <mergeCell ref="BF56:BG56"/>
    <mergeCell ref="BH56:BI56"/>
    <mergeCell ref="BJ56:BM56"/>
    <mergeCell ref="AX57:AY57"/>
    <mergeCell ref="BF57:BG57"/>
    <mergeCell ref="BH57:BI57"/>
    <mergeCell ref="BJ57:BM57"/>
    <mergeCell ref="BJ54:BM54"/>
    <mergeCell ref="AX55:AY55"/>
    <mergeCell ref="AZ55:BA55"/>
    <mergeCell ref="BB55:BE55"/>
    <mergeCell ref="BF55:BG55"/>
    <mergeCell ref="BH55:BI55"/>
    <mergeCell ref="BJ55:BM55"/>
    <mergeCell ref="AL60:AO60"/>
    <mergeCell ref="AP60:AQ60"/>
    <mergeCell ref="AR60:AS60"/>
    <mergeCell ref="AT60:AW60"/>
    <mergeCell ref="AX51:AY51"/>
    <mergeCell ref="AZ51:BA51"/>
    <mergeCell ref="BB51:BE51"/>
    <mergeCell ref="AX52:AY52"/>
    <mergeCell ref="AZ52:BA52"/>
    <mergeCell ref="BB52:BE52"/>
    <mergeCell ref="AX54:AY54"/>
    <mergeCell ref="AZ54:BA54"/>
    <mergeCell ref="BB54:BE54"/>
    <mergeCell ref="AX56:AY56"/>
    <mergeCell ref="AZ56:BA56"/>
    <mergeCell ref="BB56:BE56"/>
    <mergeCell ref="AX58:AY58"/>
    <mergeCell ref="AZ58:BA58"/>
    <mergeCell ref="BB58:BE58"/>
    <mergeCell ref="AX60:AY60"/>
    <mergeCell ref="AZ60:BA60"/>
    <mergeCell ref="BB60:BE60"/>
    <mergeCell ref="AZ57:BA57"/>
    <mergeCell ref="BB57:BE57"/>
    <mergeCell ref="AL51:AO51"/>
    <mergeCell ref="AP51:AQ51"/>
    <mergeCell ref="AR51:AS51"/>
    <mergeCell ref="AT51:AW51"/>
    <mergeCell ref="AX53:AY53"/>
    <mergeCell ref="AZ53:BA53"/>
    <mergeCell ref="BB53:BE53"/>
    <mergeCell ref="AT58:AW58"/>
    <mergeCell ref="AH59:AI59"/>
    <mergeCell ref="AJ59:AK59"/>
    <mergeCell ref="AL59:AO59"/>
    <mergeCell ref="AP59:AQ59"/>
    <mergeCell ref="AR59:AS59"/>
    <mergeCell ref="AT59:AW59"/>
    <mergeCell ref="AH56:AI56"/>
    <mergeCell ref="AJ56:AK56"/>
    <mergeCell ref="AL56:AO56"/>
    <mergeCell ref="AP56:AQ56"/>
    <mergeCell ref="AR56:AS56"/>
    <mergeCell ref="AT56:AW56"/>
    <mergeCell ref="AH57:AI57"/>
    <mergeCell ref="AJ57:AK57"/>
    <mergeCell ref="AL57:AO57"/>
    <mergeCell ref="AP57:AQ57"/>
    <mergeCell ref="AR57:AS57"/>
    <mergeCell ref="AT57:AW57"/>
    <mergeCell ref="BF51:BG51"/>
    <mergeCell ref="BH51:BI51"/>
    <mergeCell ref="AH54:AI54"/>
    <mergeCell ref="AJ54:AK54"/>
    <mergeCell ref="AL54:AO54"/>
    <mergeCell ref="AP54:AQ54"/>
    <mergeCell ref="AR54:AS54"/>
    <mergeCell ref="AT54:AW54"/>
    <mergeCell ref="AH55:AI55"/>
    <mergeCell ref="AJ55:AK55"/>
    <mergeCell ref="AL55:AO55"/>
    <mergeCell ref="AP55:AQ55"/>
    <mergeCell ref="AR55:AS55"/>
    <mergeCell ref="AT55:AW55"/>
    <mergeCell ref="AH52:AI52"/>
    <mergeCell ref="AJ52:AK52"/>
    <mergeCell ref="AL52:AO52"/>
    <mergeCell ref="AP52:AQ52"/>
    <mergeCell ref="AR52:AS52"/>
    <mergeCell ref="AT52:AW52"/>
    <mergeCell ref="AH53:AI53"/>
    <mergeCell ref="AJ53:AK53"/>
    <mergeCell ref="AL53:AO53"/>
    <mergeCell ref="AP53:AQ53"/>
    <mergeCell ref="AR53:AS53"/>
    <mergeCell ref="AT53:AW53"/>
    <mergeCell ref="BF54:BG54"/>
    <mergeCell ref="BH54:BI54"/>
    <mergeCell ref="BF53:BG53"/>
    <mergeCell ref="BH53:BI53"/>
    <mergeCell ref="BF52:BG52"/>
    <mergeCell ref="BH52:BI52"/>
    <mergeCell ref="BJ51:BM51"/>
    <mergeCell ref="AT47:AW47"/>
    <mergeCell ref="AX47:AY47"/>
    <mergeCell ref="AZ47:BA47"/>
    <mergeCell ref="BB47:BE47"/>
    <mergeCell ref="BF50:BG50"/>
    <mergeCell ref="BF47:BG47"/>
    <mergeCell ref="BH47:BI47"/>
    <mergeCell ref="BJ47:BM47"/>
    <mergeCell ref="BH50:BI50"/>
    <mergeCell ref="BJ50:BM50"/>
    <mergeCell ref="BJ48:BM48"/>
    <mergeCell ref="AH49:AI49"/>
    <mergeCell ref="AJ49:AK49"/>
    <mergeCell ref="AL49:AO49"/>
    <mergeCell ref="AP49:AQ49"/>
    <mergeCell ref="AR49:AS49"/>
    <mergeCell ref="AT49:AW49"/>
    <mergeCell ref="BF49:BG49"/>
    <mergeCell ref="BH49:BI49"/>
    <mergeCell ref="BJ49:BM49"/>
    <mergeCell ref="AH50:AI50"/>
    <mergeCell ref="AJ50:AK50"/>
    <mergeCell ref="AL50:AO50"/>
    <mergeCell ref="AP50:AQ50"/>
    <mergeCell ref="AR50:AS50"/>
    <mergeCell ref="AT50:AW50"/>
    <mergeCell ref="AX50:AY50"/>
    <mergeCell ref="AZ50:BA50"/>
    <mergeCell ref="BB50:BE50"/>
    <mergeCell ref="AH51:AI51"/>
    <mergeCell ref="AJ51:AK51"/>
    <mergeCell ref="BJ45:BM45"/>
    <mergeCell ref="AH46:AI46"/>
    <mergeCell ref="AJ46:AK46"/>
    <mergeCell ref="AL46:AO46"/>
    <mergeCell ref="AP46:AQ46"/>
    <mergeCell ref="AR46:AS46"/>
    <mergeCell ref="AT46:AW46"/>
    <mergeCell ref="AX46:AY46"/>
    <mergeCell ref="AZ46:BA46"/>
    <mergeCell ref="BB46:BE46"/>
    <mergeCell ref="BF46:BG46"/>
    <mergeCell ref="BH46:BI46"/>
    <mergeCell ref="BJ46:BM46"/>
    <mergeCell ref="AL48:AO48"/>
    <mergeCell ref="AP48:AQ48"/>
    <mergeCell ref="AR48:AS48"/>
    <mergeCell ref="AT48:AW48"/>
    <mergeCell ref="AX48:AY48"/>
    <mergeCell ref="AZ48:BA48"/>
    <mergeCell ref="BB48:BE48"/>
    <mergeCell ref="BF48:BG48"/>
    <mergeCell ref="BH48:BI48"/>
    <mergeCell ref="AH47:AI47"/>
    <mergeCell ref="AJ47:AK47"/>
    <mergeCell ref="BB49:BE49"/>
    <mergeCell ref="AX45:AY45"/>
    <mergeCell ref="AZ45:BA45"/>
    <mergeCell ref="BB45:BE45"/>
    <mergeCell ref="BF45:BG45"/>
    <mergeCell ref="BH45:BI45"/>
    <mergeCell ref="AX35:AY35"/>
    <mergeCell ref="AZ35:BA35"/>
    <mergeCell ref="BB35:BE35"/>
    <mergeCell ref="BF35:BG35"/>
    <mergeCell ref="BH35:BI35"/>
    <mergeCell ref="AZ40:BA40"/>
    <mergeCell ref="BB40:BE40"/>
    <mergeCell ref="BF40:BG40"/>
    <mergeCell ref="BH40:BI40"/>
    <mergeCell ref="AR45:AS45"/>
    <mergeCell ref="AR47:AS47"/>
    <mergeCell ref="AX42:AY42"/>
    <mergeCell ref="AZ42:BA42"/>
    <mergeCell ref="BB42:BE42"/>
    <mergeCell ref="BF42:BG42"/>
    <mergeCell ref="BH42:BI42"/>
    <mergeCell ref="AJ34:AK34"/>
    <mergeCell ref="AL34:AO34"/>
    <mergeCell ref="AP34:AQ34"/>
    <mergeCell ref="AR34:AS34"/>
    <mergeCell ref="AT34:AW34"/>
    <mergeCell ref="AH33:AI33"/>
    <mergeCell ref="AJ33:AK33"/>
    <mergeCell ref="AL33:AO33"/>
    <mergeCell ref="AP33:AQ33"/>
    <mergeCell ref="AR33:AS33"/>
    <mergeCell ref="AT33:AW33"/>
    <mergeCell ref="AP37:AQ37"/>
    <mergeCell ref="AR37:AS37"/>
    <mergeCell ref="AT36:AW36"/>
    <mergeCell ref="AH35:AI35"/>
    <mergeCell ref="AJ35:AK35"/>
    <mergeCell ref="AL35:AO35"/>
    <mergeCell ref="AP35:AQ35"/>
    <mergeCell ref="AR35:AS35"/>
    <mergeCell ref="AT35:AW35"/>
    <mergeCell ref="AH24:AI24"/>
    <mergeCell ref="AJ24:AK24"/>
    <mergeCell ref="AL24:AO24"/>
    <mergeCell ref="AP24:AQ24"/>
    <mergeCell ref="AR24:AS24"/>
    <mergeCell ref="AT24:AW24"/>
    <mergeCell ref="AH25:AI25"/>
    <mergeCell ref="AJ25:AK25"/>
    <mergeCell ref="AL25:AO25"/>
    <mergeCell ref="AP25:AQ25"/>
    <mergeCell ref="AR25:AS25"/>
    <mergeCell ref="AT25:AW25"/>
    <mergeCell ref="AH32:AI32"/>
    <mergeCell ref="AJ32:AK32"/>
    <mergeCell ref="AL32:AO32"/>
    <mergeCell ref="AP32:AQ32"/>
    <mergeCell ref="AR32:AS32"/>
    <mergeCell ref="AT32:AW32"/>
    <mergeCell ref="AJ27:AK27"/>
    <mergeCell ref="AL27:AO27"/>
    <mergeCell ref="AP27:AQ27"/>
    <mergeCell ref="AR27:AS27"/>
    <mergeCell ref="AT27:AW27"/>
    <mergeCell ref="AL22:AO22"/>
    <mergeCell ref="AP22:AQ22"/>
    <mergeCell ref="AR22:AS22"/>
    <mergeCell ref="AT22:AW22"/>
    <mergeCell ref="AH23:AI23"/>
    <mergeCell ref="AJ23:AK23"/>
    <mergeCell ref="AL23:AO23"/>
    <mergeCell ref="AP23:AQ23"/>
    <mergeCell ref="AR23:AS23"/>
    <mergeCell ref="AT23:AW23"/>
    <mergeCell ref="AL20:AO20"/>
    <mergeCell ref="AP20:AQ20"/>
    <mergeCell ref="AR20:AS20"/>
    <mergeCell ref="AT20:AW20"/>
    <mergeCell ref="AH21:AI21"/>
    <mergeCell ref="AJ21:AK21"/>
    <mergeCell ref="AL21:AO21"/>
    <mergeCell ref="AP21:AQ21"/>
    <mergeCell ref="AR21:AS21"/>
    <mergeCell ref="AT21:AW21"/>
    <mergeCell ref="BQ19:BR19"/>
    <mergeCell ref="AH16:AW16"/>
    <mergeCell ref="AH17:AO17"/>
    <mergeCell ref="AP17:AW17"/>
    <mergeCell ref="AH19:AI19"/>
    <mergeCell ref="AJ19:AK19"/>
    <mergeCell ref="AL19:AO19"/>
    <mergeCell ref="AP19:AQ19"/>
    <mergeCell ref="AR19:AS19"/>
    <mergeCell ref="AT19:AW19"/>
    <mergeCell ref="AX16:BM16"/>
    <mergeCell ref="AZ19:BA19"/>
    <mergeCell ref="BB19:BE19"/>
    <mergeCell ref="BF19:BG19"/>
    <mergeCell ref="BH19:BI19"/>
    <mergeCell ref="BJ19:BM19"/>
    <mergeCell ref="AX44:AY44"/>
    <mergeCell ref="AZ44:BA44"/>
    <mergeCell ref="BB44:BE44"/>
    <mergeCell ref="BF44:BG44"/>
    <mergeCell ref="BH44:BI44"/>
    <mergeCell ref="BJ44:BM44"/>
    <mergeCell ref="AX37:AY37"/>
    <mergeCell ref="AZ37:BA37"/>
    <mergeCell ref="BB37:BE37"/>
    <mergeCell ref="BF37:BG37"/>
    <mergeCell ref="BH37:BI37"/>
    <mergeCell ref="BJ37:BM37"/>
    <mergeCell ref="AX38:AY38"/>
    <mergeCell ref="AZ38:BA38"/>
    <mergeCell ref="BB38:BE38"/>
    <mergeCell ref="BF38:BG38"/>
    <mergeCell ref="BJ35:BM35"/>
    <mergeCell ref="AX36:AY36"/>
    <mergeCell ref="AZ36:BA36"/>
    <mergeCell ref="BB36:BE36"/>
    <mergeCell ref="BF36:BG36"/>
    <mergeCell ref="BH36:BI36"/>
    <mergeCell ref="BJ36:BM36"/>
    <mergeCell ref="AX32:AY32"/>
    <mergeCell ref="AZ32:BA32"/>
    <mergeCell ref="BB32:BE32"/>
    <mergeCell ref="BF32:BG32"/>
    <mergeCell ref="BH32:BI32"/>
    <mergeCell ref="BJ32:BM32"/>
    <mergeCell ref="AX34:AY34"/>
    <mergeCell ref="AZ34:BA34"/>
    <mergeCell ref="BB34:BE34"/>
    <mergeCell ref="BF34:BG34"/>
    <mergeCell ref="BH34:BI34"/>
    <mergeCell ref="BJ34:BM34"/>
    <mergeCell ref="AX33:AY33"/>
    <mergeCell ref="AZ33:BA33"/>
    <mergeCell ref="BB33:BE33"/>
    <mergeCell ref="BF33:BG33"/>
    <mergeCell ref="BH33:BI33"/>
    <mergeCell ref="BJ33:BM33"/>
    <mergeCell ref="AX30:AY30"/>
    <mergeCell ref="AZ30:BA30"/>
    <mergeCell ref="AD47:AG47"/>
    <mergeCell ref="Z38:AA38"/>
    <mergeCell ref="AB38:AC38"/>
    <mergeCell ref="AD38:AG38"/>
    <mergeCell ref="Z35:AA35"/>
    <mergeCell ref="AB35:AC35"/>
    <mergeCell ref="AD35:AG35"/>
    <mergeCell ref="Z36:AA36"/>
    <mergeCell ref="AB36:AC36"/>
    <mergeCell ref="AD36:AG36"/>
    <mergeCell ref="Z37:AA37"/>
    <mergeCell ref="AB37:AC37"/>
    <mergeCell ref="AD37:AG37"/>
    <mergeCell ref="Z39:AA39"/>
    <mergeCell ref="Z46:AA46"/>
    <mergeCell ref="AB46:AC46"/>
    <mergeCell ref="AD46:AG46"/>
    <mergeCell ref="AH31:AI31"/>
    <mergeCell ref="AJ31:AK31"/>
    <mergeCell ref="AL31:AO31"/>
    <mergeCell ref="AP31:AQ31"/>
    <mergeCell ref="AR31:AS31"/>
    <mergeCell ref="AT31:AW31"/>
    <mergeCell ref="AH30:AI30"/>
    <mergeCell ref="AJ30:AK30"/>
    <mergeCell ref="AL30:AO30"/>
    <mergeCell ref="AP30:AQ30"/>
    <mergeCell ref="AR30:AS30"/>
    <mergeCell ref="AT30:AW30"/>
    <mergeCell ref="AH34:AI34"/>
    <mergeCell ref="Z40:AA40"/>
    <mergeCell ref="AB40:AC40"/>
    <mergeCell ref="AD40:AG40"/>
    <mergeCell ref="AD22:AG22"/>
    <mergeCell ref="Z23:AA23"/>
    <mergeCell ref="AB23:AC23"/>
    <mergeCell ref="AD23:AG23"/>
    <mergeCell ref="Z24:AA24"/>
    <mergeCell ref="AB24:AC24"/>
    <mergeCell ref="AD24:AG24"/>
    <mergeCell ref="Z31:AA31"/>
    <mergeCell ref="AB31:AC31"/>
    <mergeCell ref="AD31:AG31"/>
    <mergeCell ref="Z32:AA32"/>
    <mergeCell ref="AB32:AC32"/>
    <mergeCell ref="AD32:AG32"/>
    <mergeCell ref="Z34:AA34"/>
    <mergeCell ref="AB34:AC34"/>
    <mergeCell ref="AD34:AG34"/>
    <mergeCell ref="Z25:AA25"/>
    <mergeCell ref="AB25:AC25"/>
    <mergeCell ref="AD25:AG25"/>
    <mergeCell ref="Z28:AA28"/>
    <mergeCell ref="AB28:AC28"/>
    <mergeCell ref="AD28:AG28"/>
    <mergeCell ref="Z26:AA26"/>
    <mergeCell ref="AB26:AC26"/>
    <mergeCell ref="AD26:AG26"/>
    <mergeCell ref="AD33:AG33"/>
    <mergeCell ref="AD30:AG30"/>
    <mergeCell ref="Z33:AA33"/>
    <mergeCell ref="AB33:AC33"/>
    <mergeCell ref="AX17:BE17"/>
    <mergeCell ref="BF17:BM17"/>
    <mergeCell ref="T22:U22"/>
    <mergeCell ref="V22:Y22"/>
    <mergeCell ref="Z19:AA19"/>
    <mergeCell ref="AB19:AC19"/>
    <mergeCell ref="AD19:AG19"/>
    <mergeCell ref="Z20:AA20"/>
    <mergeCell ref="AB20:AC20"/>
    <mergeCell ref="AD20:AG20"/>
    <mergeCell ref="Z21:AA21"/>
    <mergeCell ref="AB21:AC21"/>
    <mergeCell ref="AD21:AG21"/>
    <mergeCell ref="Z22:AA22"/>
    <mergeCell ref="R22:S22"/>
    <mergeCell ref="R20:S20"/>
    <mergeCell ref="T20:U20"/>
    <mergeCell ref="V20:Y20"/>
    <mergeCell ref="R19:S19"/>
    <mergeCell ref="T19:U19"/>
    <mergeCell ref="AB22:AC22"/>
    <mergeCell ref="AX19:AY19"/>
    <mergeCell ref="AX20:AY20"/>
    <mergeCell ref="AZ20:BA20"/>
    <mergeCell ref="BB20:BE20"/>
    <mergeCell ref="BF20:BG20"/>
    <mergeCell ref="BH20:BI20"/>
    <mergeCell ref="BJ20:BM20"/>
    <mergeCell ref="AX21:AY21"/>
    <mergeCell ref="AZ21:BA21"/>
    <mergeCell ref="AH22:AI22"/>
    <mergeCell ref="AJ22:AK22"/>
    <mergeCell ref="N47:O47"/>
    <mergeCell ref="P47:Q47"/>
    <mergeCell ref="R47:S47"/>
    <mergeCell ref="T47:U47"/>
    <mergeCell ref="V47:Y47"/>
    <mergeCell ref="V49:Y49"/>
    <mergeCell ref="C50:F50"/>
    <mergeCell ref="G50:M50"/>
    <mergeCell ref="N50:O50"/>
    <mergeCell ref="P50:Q50"/>
    <mergeCell ref="R50:S50"/>
    <mergeCell ref="T50:U50"/>
    <mergeCell ref="V50:Y50"/>
    <mergeCell ref="C47:F47"/>
    <mergeCell ref="G47:M47"/>
    <mergeCell ref="G49:M49"/>
    <mergeCell ref="N49:O49"/>
    <mergeCell ref="P49:Q49"/>
    <mergeCell ref="R49:S49"/>
    <mergeCell ref="T49:U49"/>
    <mergeCell ref="C49:F49"/>
    <mergeCell ref="C48:F48"/>
    <mergeCell ref="G48:M48"/>
    <mergeCell ref="N48:O48"/>
    <mergeCell ref="P48:Q48"/>
    <mergeCell ref="V48:Y48"/>
    <mergeCell ref="C43:F43"/>
    <mergeCell ref="G43:M43"/>
    <mergeCell ref="N43:O43"/>
    <mergeCell ref="P43:Q43"/>
    <mergeCell ref="R43:S43"/>
    <mergeCell ref="T43:U43"/>
    <mergeCell ref="V43:Y43"/>
    <mergeCell ref="C45:F45"/>
    <mergeCell ref="G45:M45"/>
    <mergeCell ref="N45:O45"/>
    <mergeCell ref="P45:Q45"/>
    <mergeCell ref="R45:S45"/>
    <mergeCell ref="T45:U45"/>
    <mergeCell ref="V45:Y45"/>
    <mergeCell ref="T46:U46"/>
    <mergeCell ref="V46:Y46"/>
    <mergeCell ref="C46:F46"/>
    <mergeCell ref="G46:M46"/>
    <mergeCell ref="N46:O46"/>
    <mergeCell ref="P46:Q46"/>
    <mergeCell ref="R46:S46"/>
    <mergeCell ref="C44:F44"/>
    <mergeCell ref="G44:M44"/>
    <mergeCell ref="N44:O44"/>
    <mergeCell ref="P44:Q44"/>
    <mergeCell ref="V44:Y44"/>
    <mergeCell ref="G33:M33"/>
    <mergeCell ref="N33:O33"/>
    <mergeCell ref="P33:Q33"/>
    <mergeCell ref="R33:S33"/>
    <mergeCell ref="T33:U33"/>
    <mergeCell ref="V33:Y33"/>
    <mergeCell ref="C39:F39"/>
    <mergeCell ref="G39:M39"/>
    <mergeCell ref="N39:O39"/>
    <mergeCell ref="P39:Q39"/>
    <mergeCell ref="R39:S39"/>
    <mergeCell ref="T39:U39"/>
    <mergeCell ref="V39:Y39"/>
    <mergeCell ref="C40:F40"/>
    <mergeCell ref="G40:M40"/>
    <mergeCell ref="N40:O40"/>
    <mergeCell ref="P40:Q40"/>
    <mergeCell ref="R40:S40"/>
    <mergeCell ref="T40:U40"/>
    <mergeCell ref="V40:Y40"/>
    <mergeCell ref="C38:F38"/>
    <mergeCell ref="G38:M38"/>
    <mergeCell ref="N38:O38"/>
    <mergeCell ref="P38:Q38"/>
    <mergeCell ref="R38:S38"/>
    <mergeCell ref="T38:U38"/>
    <mergeCell ref="V38:Y38"/>
    <mergeCell ref="C36:F36"/>
    <mergeCell ref="G36:M36"/>
    <mergeCell ref="N36:O36"/>
    <mergeCell ref="P36:Q36"/>
    <mergeCell ref="T36:U36"/>
    <mergeCell ref="V36:Y36"/>
    <mergeCell ref="C37:F37"/>
    <mergeCell ref="G37:M37"/>
    <mergeCell ref="N37:O37"/>
    <mergeCell ref="P37:Q37"/>
    <mergeCell ref="R37:S37"/>
    <mergeCell ref="T37:U37"/>
    <mergeCell ref="V37:Y37"/>
    <mergeCell ref="C26:F26"/>
    <mergeCell ref="G26:M26"/>
    <mergeCell ref="N26:O26"/>
    <mergeCell ref="P26:Q26"/>
    <mergeCell ref="R26:S26"/>
    <mergeCell ref="T26:U26"/>
    <mergeCell ref="V26:Y26"/>
    <mergeCell ref="C34:F34"/>
    <mergeCell ref="G34:M34"/>
    <mergeCell ref="N34:O34"/>
    <mergeCell ref="P34:Q34"/>
    <mergeCell ref="R34:S34"/>
    <mergeCell ref="T34:U34"/>
    <mergeCell ref="V34:Y34"/>
    <mergeCell ref="C35:F35"/>
    <mergeCell ref="G35:M35"/>
    <mergeCell ref="N35:O35"/>
    <mergeCell ref="P35:Q35"/>
    <mergeCell ref="R35:S35"/>
    <mergeCell ref="T35:U35"/>
    <mergeCell ref="V35:Y35"/>
    <mergeCell ref="C31:F31"/>
    <mergeCell ref="C33:F33"/>
    <mergeCell ref="Q6:S6"/>
    <mergeCell ref="T6:AJ6"/>
    <mergeCell ref="C7:E7"/>
    <mergeCell ref="Q7:S7"/>
    <mergeCell ref="T7:AJ7"/>
    <mergeCell ref="B12:F12"/>
    <mergeCell ref="C21:F21"/>
    <mergeCell ref="G21:M21"/>
    <mergeCell ref="N21:O21"/>
    <mergeCell ref="P21:Q21"/>
    <mergeCell ref="R21:S21"/>
    <mergeCell ref="T21:U21"/>
    <mergeCell ref="V21:Y21"/>
    <mergeCell ref="R16:AG16"/>
    <mergeCell ref="V19:Y19"/>
    <mergeCell ref="C8:E8"/>
    <mergeCell ref="Q8:S8"/>
    <mergeCell ref="T8:AJ8"/>
    <mergeCell ref="R17:Y17"/>
    <mergeCell ref="Z17:AG17"/>
    <mergeCell ref="P19:Q19"/>
    <mergeCell ref="G20:M20"/>
    <mergeCell ref="N54:O54"/>
    <mergeCell ref="P54:Q54"/>
    <mergeCell ref="N20:O20"/>
    <mergeCell ref="P20:Q20"/>
    <mergeCell ref="P23:Q23"/>
    <mergeCell ref="R23:S23"/>
    <mergeCell ref="T23:U23"/>
    <mergeCell ref="V23:Y23"/>
    <mergeCell ref="C24:F24"/>
    <mergeCell ref="G24:M24"/>
    <mergeCell ref="N24:O24"/>
    <mergeCell ref="P24:Q24"/>
    <mergeCell ref="R24:S24"/>
    <mergeCell ref="T24:U24"/>
    <mergeCell ref="V24:Y24"/>
    <mergeCell ref="C23:F23"/>
    <mergeCell ref="G23:M23"/>
    <mergeCell ref="N23:O23"/>
    <mergeCell ref="R25:S25"/>
    <mergeCell ref="T25:U25"/>
    <mergeCell ref="V25:Y25"/>
    <mergeCell ref="G31:M31"/>
    <mergeCell ref="N31:O31"/>
    <mergeCell ref="P31:Q31"/>
    <mergeCell ref="R31:S31"/>
    <mergeCell ref="T31:U31"/>
    <mergeCell ref="V31:Y31"/>
    <mergeCell ref="C32:F32"/>
    <mergeCell ref="G32:M32"/>
    <mergeCell ref="N32:O32"/>
    <mergeCell ref="P32:Q32"/>
    <mergeCell ref="R36:S36"/>
    <mergeCell ref="C25:F25"/>
    <mergeCell ref="G25:M25"/>
    <mergeCell ref="C9:E9"/>
    <mergeCell ref="Q9:S9"/>
    <mergeCell ref="T9:AJ9"/>
    <mergeCell ref="G12:Q12"/>
    <mergeCell ref="AH20:AI20"/>
    <mergeCell ref="AJ20:AK20"/>
    <mergeCell ref="N60:O60"/>
    <mergeCell ref="R56:S56"/>
    <mergeCell ref="T56:U56"/>
    <mergeCell ref="V56:Y56"/>
    <mergeCell ref="N56:O56"/>
    <mergeCell ref="P56:Q56"/>
    <mergeCell ref="N58:O58"/>
    <mergeCell ref="P58:Q58"/>
    <mergeCell ref="R58:S58"/>
    <mergeCell ref="T58:U58"/>
    <mergeCell ref="P59:Q59"/>
    <mergeCell ref="R59:S59"/>
    <mergeCell ref="T59:U59"/>
    <mergeCell ref="V59:Y59"/>
    <mergeCell ref="C52:F52"/>
    <mergeCell ref="G52:M52"/>
    <mergeCell ref="AD53:AG53"/>
    <mergeCell ref="N53:O53"/>
    <mergeCell ref="C57:F57"/>
    <mergeCell ref="G57:M57"/>
    <mergeCell ref="N25:O25"/>
    <mergeCell ref="P25:Q25"/>
    <mergeCell ref="C54:F54"/>
    <mergeCell ref="G54:M54"/>
    <mergeCell ref="V54:Y54"/>
    <mergeCell ref="Z54:AA54"/>
    <mergeCell ref="BA1:BI1"/>
    <mergeCell ref="AJ2:AL2"/>
    <mergeCell ref="AM2:AW2"/>
    <mergeCell ref="AX2:AZ2"/>
    <mergeCell ref="BA2:BI2"/>
    <mergeCell ref="A1:F2"/>
    <mergeCell ref="G1:T2"/>
    <mergeCell ref="AX1:AZ1"/>
    <mergeCell ref="AJ1:AL1"/>
    <mergeCell ref="AM1:AW1"/>
    <mergeCell ref="U1:X2"/>
    <mergeCell ref="Y1:AI2"/>
    <mergeCell ref="C5:E5"/>
    <mergeCell ref="Q5:S5"/>
    <mergeCell ref="T5:AJ5"/>
    <mergeCell ref="C6:E6"/>
    <mergeCell ref="C51:F51"/>
    <mergeCell ref="G51:M51"/>
    <mergeCell ref="C20:F20"/>
    <mergeCell ref="C19:F19"/>
    <mergeCell ref="G19:M19"/>
    <mergeCell ref="N19:O19"/>
    <mergeCell ref="N51:O51"/>
    <mergeCell ref="P51:Q51"/>
    <mergeCell ref="R51:S51"/>
    <mergeCell ref="T51:U51"/>
    <mergeCell ref="C22:F22"/>
    <mergeCell ref="G22:M22"/>
    <mergeCell ref="N22:O22"/>
    <mergeCell ref="P22:Q22"/>
    <mergeCell ref="P57:Q57"/>
    <mergeCell ref="R57:S57"/>
    <mergeCell ref="T57:U57"/>
    <mergeCell ref="V57:Y57"/>
    <mergeCell ref="V51:Y51"/>
    <mergeCell ref="Z51:AA51"/>
    <mergeCell ref="C55:F55"/>
    <mergeCell ref="G55:M55"/>
    <mergeCell ref="N55:O55"/>
    <mergeCell ref="P55:Q55"/>
    <mergeCell ref="R55:S55"/>
    <mergeCell ref="T55:U55"/>
    <mergeCell ref="V55:Y55"/>
    <mergeCell ref="C56:F56"/>
    <mergeCell ref="G56:M56"/>
    <mergeCell ref="C53:F53"/>
    <mergeCell ref="N52:O52"/>
    <mergeCell ref="P52:Q52"/>
    <mergeCell ref="R52:S52"/>
    <mergeCell ref="T52:U52"/>
    <mergeCell ref="V52:Y52"/>
    <mergeCell ref="Z52:AA52"/>
    <mergeCell ref="Z56:AA56"/>
    <mergeCell ref="G53:M53"/>
    <mergeCell ref="P53:Q53"/>
    <mergeCell ref="R53:S53"/>
    <mergeCell ref="T53:U53"/>
    <mergeCell ref="V53:Y53"/>
    <mergeCell ref="Z53:AA53"/>
    <mergeCell ref="Z55:AA55"/>
    <mergeCell ref="R54:S54"/>
    <mergeCell ref="T54:U54"/>
    <mergeCell ref="AX25:AY25"/>
    <mergeCell ref="AZ25:BA25"/>
    <mergeCell ref="BB25:BE25"/>
    <mergeCell ref="BF25:BG25"/>
    <mergeCell ref="BH25:BI25"/>
    <mergeCell ref="BH28:BI28"/>
    <mergeCell ref="BJ28:BM28"/>
    <mergeCell ref="C60:F60"/>
    <mergeCell ref="G60:M60"/>
    <mergeCell ref="AB59:AC59"/>
    <mergeCell ref="AD59:AG59"/>
    <mergeCell ref="AB58:AC58"/>
    <mergeCell ref="AD58:AG58"/>
    <mergeCell ref="Z57:AA57"/>
    <mergeCell ref="AB57:AC57"/>
    <mergeCell ref="AD57:AG57"/>
    <mergeCell ref="P60:Q60"/>
    <mergeCell ref="R60:S60"/>
    <mergeCell ref="T60:U60"/>
    <mergeCell ref="V60:Y60"/>
    <mergeCell ref="Z60:AA60"/>
    <mergeCell ref="AB60:AC60"/>
    <mergeCell ref="AD60:AG60"/>
    <mergeCell ref="Z59:AA59"/>
    <mergeCell ref="C58:F58"/>
    <mergeCell ref="G58:M58"/>
    <mergeCell ref="Z58:AA58"/>
    <mergeCell ref="V58:Y58"/>
    <mergeCell ref="C59:F59"/>
    <mergeCell ref="G59:M59"/>
    <mergeCell ref="N59:O59"/>
    <mergeCell ref="N57:O57"/>
    <mergeCell ref="BH31:BI31"/>
    <mergeCell ref="BJ31:BM31"/>
    <mergeCell ref="BF30:BG30"/>
    <mergeCell ref="BH30:BI30"/>
    <mergeCell ref="BJ30:BM30"/>
    <mergeCell ref="BB30:BE30"/>
    <mergeCell ref="AX28:AY28"/>
    <mergeCell ref="BJ43:BM43"/>
    <mergeCell ref="AX40:AY40"/>
    <mergeCell ref="BB21:BE21"/>
    <mergeCell ref="BF21:BG21"/>
    <mergeCell ref="BH21:BI21"/>
    <mergeCell ref="BJ21:BM21"/>
    <mergeCell ref="BJ25:BM25"/>
    <mergeCell ref="BH22:BI22"/>
    <mergeCell ref="BJ22:BM22"/>
    <mergeCell ref="AX23:AY23"/>
    <mergeCell ref="AZ23:BA23"/>
    <mergeCell ref="BB23:BE23"/>
    <mergeCell ref="BF23:BG23"/>
    <mergeCell ref="BH23:BI23"/>
    <mergeCell ref="BJ23:BM23"/>
    <mergeCell ref="AX24:AY24"/>
    <mergeCell ref="AZ24:BA24"/>
    <mergeCell ref="BB24:BE24"/>
    <mergeCell ref="BF24:BG24"/>
    <mergeCell ref="BH24:BI24"/>
    <mergeCell ref="BJ24:BM24"/>
    <mergeCell ref="AX22:AY22"/>
    <mergeCell ref="AZ22:BA22"/>
    <mergeCell ref="BB22:BE22"/>
    <mergeCell ref="BF22:BG22"/>
    <mergeCell ref="AJ45:AK45"/>
    <mergeCell ref="AL45:AO45"/>
    <mergeCell ref="AP45:AQ45"/>
    <mergeCell ref="Z43:AA43"/>
    <mergeCell ref="AB43:AC43"/>
    <mergeCell ref="BB43:BE43"/>
    <mergeCell ref="BF43:BG43"/>
    <mergeCell ref="BF26:BG26"/>
    <mergeCell ref="BH26:BI26"/>
    <mergeCell ref="BJ26:BM26"/>
    <mergeCell ref="AH26:AI26"/>
    <mergeCell ref="AJ26:AK26"/>
    <mergeCell ref="AL26:AO26"/>
    <mergeCell ref="AP26:AQ26"/>
    <mergeCell ref="AR26:AS26"/>
    <mergeCell ref="AT26:AW26"/>
    <mergeCell ref="AX26:AY26"/>
    <mergeCell ref="AZ26:BA26"/>
    <mergeCell ref="BB26:BE26"/>
    <mergeCell ref="AH40:AI40"/>
    <mergeCell ref="AJ40:AK40"/>
    <mergeCell ref="AL40:AO40"/>
    <mergeCell ref="AP40:AQ40"/>
    <mergeCell ref="AR40:AS40"/>
    <mergeCell ref="AT40:AW40"/>
    <mergeCell ref="BJ40:BM40"/>
    <mergeCell ref="BH27:BI27"/>
    <mergeCell ref="BJ27:BM27"/>
    <mergeCell ref="AX31:AY31"/>
    <mergeCell ref="AZ31:BA31"/>
    <mergeCell ref="BB31:BE31"/>
    <mergeCell ref="BF31:BG31"/>
    <mergeCell ref="AX49:AY49"/>
    <mergeCell ref="AZ49:BA49"/>
    <mergeCell ref="AH58:AI58"/>
    <mergeCell ref="AJ58:AK58"/>
    <mergeCell ref="AL58:AO58"/>
    <mergeCell ref="AP58:AQ58"/>
    <mergeCell ref="AR58:AS58"/>
    <mergeCell ref="Z45:AA45"/>
    <mergeCell ref="AB45:AC45"/>
    <mergeCell ref="AD45:AG45"/>
    <mergeCell ref="Z47:AA47"/>
    <mergeCell ref="AB47:AC47"/>
    <mergeCell ref="BH43:BI43"/>
    <mergeCell ref="AD43:AG43"/>
    <mergeCell ref="AH43:AI43"/>
    <mergeCell ref="AJ43:AK43"/>
    <mergeCell ref="AL43:AO43"/>
    <mergeCell ref="AP43:AQ43"/>
    <mergeCell ref="AR43:AS43"/>
    <mergeCell ref="AT43:AW43"/>
    <mergeCell ref="AX43:AY43"/>
    <mergeCell ref="AZ43:BA43"/>
    <mergeCell ref="AT44:AW44"/>
    <mergeCell ref="AT45:AW45"/>
    <mergeCell ref="AL47:AO47"/>
    <mergeCell ref="AP47:AQ47"/>
    <mergeCell ref="AH44:AI44"/>
    <mergeCell ref="AJ44:AK44"/>
    <mergeCell ref="AL44:AO44"/>
    <mergeCell ref="AP44:AQ44"/>
    <mergeCell ref="AR44:AS44"/>
    <mergeCell ref="AH45:AI45"/>
    <mergeCell ref="AB51:AC51"/>
    <mergeCell ref="AB56:AC56"/>
    <mergeCell ref="AD51:AG51"/>
    <mergeCell ref="Z49:AA49"/>
    <mergeCell ref="AB49:AC49"/>
    <mergeCell ref="AD49:AG49"/>
    <mergeCell ref="Z50:AA50"/>
    <mergeCell ref="AB50:AC50"/>
    <mergeCell ref="AD50:AG50"/>
    <mergeCell ref="AB52:AC52"/>
    <mergeCell ref="AD52:AG52"/>
    <mergeCell ref="AD56:AG56"/>
    <mergeCell ref="AB55:AC55"/>
    <mergeCell ref="AD55:AG55"/>
    <mergeCell ref="AB54:AC54"/>
    <mergeCell ref="AD54:AG54"/>
    <mergeCell ref="AB53:AC53"/>
    <mergeCell ref="BQ27:BR27"/>
    <mergeCell ref="BF27:BG27"/>
    <mergeCell ref="C30:F30"/>
    <mergeCell ref="G30:M30"/>
    <mergeCell ref="N30:O30"/>
    <mergeCell ref="P30:Q30"/>
    <mergeCell ref="R30:S30"/>
    <mergeCell ref="T30:U30"/>
    <mergeCell ref="V30:Y30"/>
    <mergeCell ref="Z30:AA30"/>
    <mergeCell ref="AB30:AC30"/>
    <mergeCell ref="AZ28:BA28"/>
    <mergeCell ref="BB28:BE28"/>
    <mergeCell ref="BF28:BG28"/>
    <mergeCell ref="AH28:AI28"/>
    <mergeCell ref="AJ28:AK28"/>
    <mergeCell ref="AL28:AO28"/>
    <mergeCell ref="AP28:AQ28"/>
    <mergeCell ref="AR28:AS28"/>
    <mergeCell ref="AT28:AW28"/>
    <mergeCell ref="T28:U28"/>
    <mergeCell ref="V28:Y28"/>
    <mergeCell ref="C27:F27"/>
    <mergeCell ref="G27:M27"/>
    <mergeCell ref="N27:O27"/>
    <mergeCell ref="P27:Q27"/>
    <mergeCell ref="R27:S27"/>
    <mergeCell ref="T27:U27"/>
    <mergeCell ref="V27:Y27"/>
    <mergeCell ref="Z27:AA27"/>
    <mergeCell ref="AB27:AC27"/>
    <mergeCell ref="AD27:AG27"/>
    <mergeCell ref="AX27:AY27"/>
    <mergeCell ref="AZ27:BA27"/>
    <mergeCell ref="BB61:BE61"/>
    <mergeCell ref="BF61:BG61"/>
    <mergeCell ref="BH61:BI61"/>
    <mergeCell ref="BJ61:BM61"/>
    <mergeCell ref="BB27:BE27"/>
    <mergeCell ref="AD44:AG44"/>
    <mergeCell ref="C28:F28"/>
    <mergeCell ref="G28:M28"/>
    <mergeCell ref="N28:O28"/>
    <mergeCell ref="P28:Q28"/>
    <mergeCell ref="R28:S28"/>
    <mergeCell ref="R32:S32"/>
    <mergeCell ref="T32:U32"/>
    <mergeCell ref="V32:Y32"/>
    <mergeCell ref="D80:G80"/>
    <mergeCell ref="H80:N80"/>
    <mergeCell ref="O80:P80"/>
    <mergeCell ref="Q80:R80"/>
    <mergeCell ref="S80:T80"/>
    <mergeCell ref="U80:V80"/>
    <mergeCell ref="W80:Z80"/>
    <mergeCell ref="AH27:AI27"/>
    <mergeCell ref="AH61:AI61"/>
    <mergeCell ref="AJ61:AK61"/>
    <mergeCell ref="AL61:AO61"/>
    <mergeCell ref="AP61:AQ61"/>
    <mergeCell ref="AR61:AS61"/>
    <mergeCell ref="AT61:AW61"/>
    <mergeCell ref="AZ61:BA61"/>
    <mergeCell ref="AX61:AY61"/>
  </mergeCells>
  <phoneticPr fontId="9"/>
  <pageMargins left="0.70866141732283472" right="0.70866141732283472" top="0.74803149606299213" bottom="0.74803149606299213" header="0.31496062992125984" footer="0.31496062992125984"/>
  <pageSetup paperSize="9" scale="38" orientation="landscape" blackAndWhite="1" copies="3" r:id="rId1"/>
  <headerFooter>
    <oddFooter>&amp;P / &amp;N ページ</oddFooter>
  </headerFooter>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CY108"/>
  <sheetViews>
    <sheetView showGridLines="0" topLeftCell="A85" zoomScale="85" zoomScaleNormal="85" workbookViewId="0">
      <selection activeCell="BS107" sqref="BS107"/>
    </sheetView>
  </sheetViews>
  <sheetFormatPr defaultColWidth="2.625" defaultRowHeight="18.75" customHeight="1"/>
  <cols>
    <col min="1" max="1" width="2.625" style="198" customWidth="1"/>
    <col min="2" max="5" width="2.625" style="198"/>
    <col min="6" max="9" width="2.625" style="198" customWidth="1"/>
    <col min="10" max="10" width="2.625" style="198"/>
    <col min="11" max="11" width="2.625" style="198" customWidth="1"/>
    <col min="12" max="12" width="2.625" style="198"/>
    <col min="13" max="17" width="2.625" style="198" customWidth="1"/>
    <col min="18" max="33" width="2.625" style="12" customWidth="1"/>
    <col min="34" max="49" width="2.625" style="198" customWidth="1"/>
    <col min="50" max="50" width="2.625" style="198"/>
    <col min="51" max="51" width="2.625" style="198" customWidth="1"/>
    <col min="52" max="56" width="2.625" style="198"/>
    <col min="57" max="57" width="2.625" style="198" customWidth="1"/>
    <col min="58" max="132" width="2.625" style="198"/>
    <col min="133" max="136" width="2.625" style="198" customWidth="1"/>
    <col min="137" max="137" width="2.625" style="198"/>
    <col min="138" max="138" width="2.625" style="198" customWidth="1"/>
    <col min="139" max="140" width="2.625" style="198"/>
    <col min="141" max="141" width="2.625" style="198" customWidth="1"/>
    <col min="142" max="142" width="2.625" style="198"/>
    <col min="143" max="144" width="2.625" style="198" customWidth="1"/>
    <col min="145" max="151" width="2.625" style="198"/>
    <col min="152" max="153" width="2.625" style="198" customWidth="1"/>
    <col min="154" max="156" width="2.625" style="198"/>
    <col min="157" max="157" width="2.625" style="198" customWidth="1"/>
    <col min="158" max="161" width="2.625" style="198"/>
    <col min="162" max="162" width="2.625" style="198" customWidth="1"/>
    <col min="163" max="165" width="2.625" style="198"/>
    <col min="166" max="166" width="2.625" style="198" customWidth="1"/>
    <col min="167" max="171" width="2.625" style="198"/>
    <col min="172" max="173" width="2.625" style="198" customWidth="1"/>
    <col min="174" max="174" width="2.625" style="198"/>
    <col min="175" max="176" width="2.625" style="198" customWidth="1"/>
    <col min="177" max="388" width="2.625" style="198"/>
    <col min="389" max="392" width="2.625" style="198" customWidth="1"/>
    <col min="393" max="393" width="2.625" style="198"/>
    <col min="394" max="394" width="2.625" style="198" customWidth="1"/>
    <col min="395" max="396" width="2.625" style="198"/>
    <col min="397" max="397" width="2.625" style="198" customWidth="1"/>
    <col min="398" max="398" width="2.625" style="198"/>
    <col min="399" max="400" width="2.625" style="198" customWidth="1"/>
    <col min="401" max="407" width="2.625" style="198"/>
    <col min="408" max="409" width="2.625" style="198" customWidth="1"/>
    <col min="410" max="412" width="2.625" style="198"/>
    <col min="413" max="413" width="2.625" style="198" customWidth="1"/>
    <col min="414" max="417" width="2.625" style="198"/>
    <col min="418" max="418" width="2.625" style="198" customWidth="1"/>
    <col min="419" max="421" width="2.625" style="198"/>
    <col min="422" max="422" width="2.625" style="198" customWidth="1"/>
    <col min="423" max="427" width="2.625" style="198"/>
    <col min="428" max="429" width="2.625" style="198" customWidth="1"/>
    <col min="430" max="430" width="2.625" style="198"/>
    <col min="431" max="432" width="2.625" style="198" customWidth="1"/>
    <col min="433" max="644" width="2.625" style="198"/>
    <col min="645" max="648" width="2.625" style="198" customWidth="1"/>
    <col min="649" max="649" width="2.625" style="198"/>
    <col min="650" max="650" width="2.625" style="198" customWidth="1"/>
    <col min="651" max="652" width="2.625" style="198"/>
    <col min="653" max="653" width="2.625" style="198" customWidth="1"/>
    <col min="654" max="654" width="2.625" style="198"/>
    <col min="655" max="656" width="2.625" style="198" customWidth="1"/>
    <col min="657" max="663" width="2.625" style="198"/>
    <col min="664" max="665" width="2.625" style="198" customWidth="1"/>
    <col min="666" max="668" width="2.625" style="198"/>
    <col min="669" max="669" width="2.625" style="198" customWidth="1"/>
    <col min="670" max="673" width="2.625" style="198"/>
    <col min="674" max="674" width="2.625" style="198" customWidth="1"/>
    <col min="675" max="677" width="2.625" style="198"/>
    <col min="678" max="678" width="2.625" style="198" customWidth="1"/>
    <col min="679" max="683" width="2.625" style="198"/>
    <col min="684" max="685" width="2.625" style="198" customWidth="1"/>
    <col min="686" max="686" width="2.625" style="198"/>
    <col min="687" max="688" width="2.625" style="198" customWidth="1"/>
    <col min="689" max="900" width="2.625" style="198"/>
    <col min="901" max="904" width="2.625" style="198" customWidth="1"/>
    <col min="905" max="905" width="2.625" style="198"/>
    <col min="906" max="906" width="2.625" style="198" customWidth="1"/>
    <col min="907" max="908" width="2.625" style="198"/>
    <col min="909" max="909" width="2.625" style="198" customWidth="1"/>
    <col min="910" max="910" width="2.625" style="198"/>
    <col min="911" max="912" width="2.625" style="198" customWidth="1"/>
    <col min="913" max="919" width="2.625" style="198"/>
    <col min="920" max="921" width="2.625" style="198" customWidth="1"/>
    <col min="922" max="924" width="2.625" style="198"/>
    <col min="925" max="925" width="2.625" style="198" customWidth="1"/>
    <col min="926" max="929" width="2.625" style="198"/>
    <col min="930" max="930" width="2.625" style="198" customWidth="1"/>
    <col min="931" max="933" width="2.625" style="198"/>
    <col min="934" max="934" width="2.625" style="198" customWidth="1"/>
    <col min="935" max="939" width="2.625" style="198"/>
    <col min="940" max="941" width="2.625" style="198" customWidth="1"/>
    <col min="942" max="942" width="2.625" style="198"/>
    <col min="943" max="944" width="2.625" style="198" customWidth="1"/>
    <col min="945" max="1156" width="2.625" style="198"/>
    <col min="1157" max="1160" width="2.625" style="198" customWidth="1"/>
    <col min="1161" max="1161" width="2.625" style="198"/>
    <col min="1162" max="1162" width="2.625" style="198" customWidth="1"/>
    <col min="1163" max="1164" width="2.625" style="198"/>
    <col min="1165" max="1165" width="2.625" style="198" customWidth="1"/>
    <col min="1166" max="1166" width="2.625" style="198"/>
    <col min="1167" max="1168" width="2.625" style="198" customWidth="1"/>
    <col min="1169" max="1175" width="2.625" style="198"/>
    <col min="1176" max="1177" width="2.625" style="198" customWidth="1"/>
    <col min="1178" max="1180" width="2.625" style="198"/>
    <col min="1181" max="1181" width="2.625" style="198" customWidth="1"/>
    <col min="1182" max="1185" width="2.625" style="198"/>
    <col min="1186" max="1186" width="2.625" style="198" customWidth="1"/>
    <col min="1187" max="1189" width="2.625" style="198"/>
    <col min="1190" max="1190" width="2.625" style="198" customWidth="1"/>
    <col min="1191" max="1195" width="2.625" style="198"/>
    <col min="1196" max="1197" width="2.625" style="198" customWidth="1"/>
    <col min="1198" max="1198" width="2.625" style="198"/>
    <col min="1199" max="1200" width="2.625" style="198" customWidth="1"/>
    <col min="1201" max="1412" width="2.625" style="198"/>
    <col min="1413" max="1416" width="2.625" style="198" customWidth="1"/>
    <col min="1417" max="1417" width="2.625" style="198"/>
    <col min="1418" max="1418" width="2.625" style="198" customWidth="1"/>
    <col min="1419" max="1420" width="2.625" style="198"/>
    <col min="1421" max="1421" width="2.625" style="198" customWidth="1"/>
    <col min="1422" max="1422" width="2.625" style="198"/>
    <col min="1423" max="1424" width="2.625" style="198" customWidth="1"/>
    <col min="1425" max="1431" width="2.625" style="198"/>
    <col min="1432" max="1433" width="2.625" style="198" customWidth="1"/>
    <col min="1434" max="1436" width="2.625" style="198"/>
    <col min="1437" max="1437" width="2.625" style="198" customWidth="1"/>
    <col min="1438" max="1441" width="2.625" style="198"/>
    <col min="1442" max="1442" width="2.625" style="198" customWidth="1"/>
    <col min="1443" max="1445" width="2.625" style="198"/>
    <col min="1446" max="1446" width="2.625" style="198" customWidth="1"/>
    <col min="1447" max="1451" width="2.625" style="198"/>
    <col min="1452" max="1453" width="2.625" style="198" customWidth="1"/>
    <col min="1454" max="1454" width="2.625" style="198"/>
    <col min="1455" max="1456" width="2.625" style="198" customWidth="1"/>
    <col min="1457" max="1668" width="2.625" style="198"/>
    <col min="1669" max="1672" width="2.625" style="198" customWidth="1"/>
    <col min="1673" max="1673" width="2.625" style="198"/>
    <col min="1674" max="1674" width="2.625" style="198" customWidth="1"/>
    <col min="1675" max="1676" width="2.625" style="198"/>
    <col min="1677" max="1677" width="2.625" style="198" customWidth="1"/>
    <col min="1678" max="1678" width="2.625" style="198"/>
    <col min="1679" max="1680" width="2.625" style="198" customWidth="1"/>
    <col min="1681" max="1687" width="2.625" style="198"/>
    <col min="1688" max="1689" width="2.625" style="198" customWidth="1"/>
    <col min="1690" max="1692" width="2.625" style="198"/>
    <col min="1693" max="1693" width="2.625" style="198" customWidth="1"/>
    <col min="1694" max="1697" width="2.625" style="198"/>
    <col min="1698" max="1698" width="2.625" style="198" customWidth="1"/>
    <col min="1699" max="1701" width="2.625" style="198"/>
    <col min="1702" max="1702" width="2.625" style="198" customWidth="1"/>
    <col min="1703" max="1707" width="2.625" style="198"/>
    <col min="1708" max="1709" width="2.625" style="198" customWidth="1"/>
    <col min="1710" max="1710" width="2.625" style="198"/>
    <col min="1711" max="1712" width="2.625" style="198" customWidth="1"/>
    <col min="1713" max="1924" width="2.625" style="198"/>
    <col min="1925" max="1928" width="2.625" style="198" customWidth="1"/>
    <col min="1929" max="1929" width="2.625" style="198"/>
    <col min="1930" max="1930" width="2.625" style="198" customWidth="1"/>
    <col min="1931" max="1932" width="2.625" style="198"/>
    <col min="1933" max="1933" width="2.625" style="198" customWidth="1"/>
    <col min="1934" max="1934" width="2.625" style="198"/>
    <col min="1935" max="1936" width="2.625" style="198" customWidth="1"/>
    <col min="1937" max="1943" width="2.625" style="198"/>
    <col min="1944" max="1945" width="2.625" style="198" customWidth="1"/>
    <col min="1946" max="1948" width="2.625" style="198"/>
    <col min="1949" max="1949" width="2.625" style="198" customWidth="1"/>
    <col min="1950" max="1953" width="2.625" style="198"/>
    <col min="1954" max="1954" width="2.625" style="198" customWidth="1"/>
    <col min="1955" max="1957" width="2.625" style="198"/>
    <col min="1958" max="1958" width="2.625" style="198" customWidth="1"/>
    <col min="1959" max="1963" width="2.625" style="198"/>
    <col min="1964" max="1965" width="2.625" style="198" customWidth="1"/>
    <col min="1966" max="1966" width="2.625" style="198"/>
    <col min="1967" max="1968" width="2.625" style="198" customWidth="1"/>
    <col min="1969" max="2180" width="2.625" style="198"/>
    <col min="2181" max="2184" width="2.625" style="198" customWidth="1"/>
    <col min="2185" max="2185" width="2.625" style="198"/>
    <col min="2186" max="2186" width="2.625" style="198" customWidth="1"/>
    <col min="2187" max="2188" width="2.625" style="198"/>
    <col min="2189" max="2189" width="2.625" style="198" customWidth="1"/>
    <col min="2190" max="2190" width="2.625" style="198"/>
    <col min="2191" max="2192" width="2.625" style="198" customWidth="1"/>
    <col min="2193" max="2199" width="2.625" style="198"/>
    <col min="2200" max="2201" width="2.625" style="198" customWidth="1"/>
    <col min="2202" max="2204" width="2.625" style="198"/>
    <col min="2205" max="2205" width="2.625" style="198" customWidth="1"/>
    <col min="2206" max="2209" width="2.625" style="198"/>
    <col min="2210" max="2210" width="2.625" style="198" customWidth="1"/>
    <col min="2211" max="2213" width="2.625" style="198"/>
    <col min="2214" max="2214" width="2.625" style="198" customWidth="1"/>
    <col min="2215" max="2219" width="2.625" style="198"/>
    <col min="2220" max="2221" width="2.625" style="198" customWidth="1"/>
    <col min="2222" max="2222" width="2.625" style="198"/>
    <col min="2223" max="2224" width="2.625" style="198" customWidth="1"/>
    <col min="2225" max="2436" width="2.625" style="198"/>
    <col min="2437" max="2440" width="2.625" style="198" customWidth="1"/>
    <col min="2441" max="2441" width="2.625" style="198"/>
    <col min="2442" max="2442" width="2.625" style="198" customWidth="1"/>
    <col min="2443" max="2444" width="2.625" style="198"/>
    <col min="2445" max="2445" width="2.625" style="198" customWidth="1"/>
    <col min="2446" max="2446" width="2.625" style="198"/>
    <col min="2447" max="2448" width="2.625" style="198" customWidth="1"/>
    <col min="2449" max="2455" width="2.625" style="198"/>
    <col min="2456" max="2457" width="2.625" style="198" customWidth="1"/>
    <col min="2458" max="2460" width="2.625" style="198"/>
    <col min="2461" max="2461" width="2.625" style="198" customWidth="1"/>
    <col min="2462" max="2465" width="2.625" style="198"/>
    <col min="2466" max="2466" width="2.625" style="198" customWidth="1"/>
    <col min="2467" max="2469" width="2.625" style="198"/>
    <col min="2470" max="2470" width="2.625" style="198" customWidth="1"/>
    <col min="2471" max="2475" width="2.625" style="198"/>
    <col min="2476" max="2477" width="2.625" style="198" customWidth="1"/>
    <col min="2478" max="2478" width="2.625" style="198"/>
    <col min="2479" max="2480" width="2.625" style="198" customWidth="1"/>
    <col min="2481" max="2692" width="2.625" style="198"/>
    <col min="2693" max="2696" width="2.625" style="198" customWidth="1"/>
    <col min="2697" max="2697" width="2.625" style="198"/>
    <col min="2698" max="2698" width="2.625" style="198" customWidth="1"/>
    <col min="2699" max="2700" width="2.625" style="198"/>
    <col min="2701" max="2701" width="2.625" style="198" customWidth="1"/>
    <col min="2702" max="2702" width="2.625" style="198"/>
    <col min="2703" max="2704" width="2.625" style="198" customWidth="1"/>
    <col min="2705" max="2711" width="2.625" style="198"/>
    <col min="2712" max="2713" width="2.625" style="198" customWidth="1"/>
    <col min="2714" max="2716" width="2.625" style="198"/>
    <col min="2717" max="2717" width="2.625" style="198" customWidth="1"/>
    <col min="2718" max="2721" width="2.625" style="198"/>
    <col min="2722" max="2722" width="2.625" style="198" customWidth="1"/>
    <col min="2723" max="2725" width="2.625" style="198"/>
    <col min="2726" max="2726" width="2.625" style="198" customWidth="1"/>
    <col min="2727" max="2731" width="2.625" style="198"/>
    <col min="2732" max="2733" width="2.625" style="198" customWidth="1"/>
    <col min="2734" max="2734" width="2.625" style="198"/>
    <col min="2735" max="2736" width="2.625" style="198" customWidth="1"/>
    <col min="2737" max="2948" width="2.625" style="198"/>
    <col min="2949" max="2952" width="2.625" style="198" customWidth="1"/>
    <col min="2953" max="2953" width="2.625" style="198"/>
    <col min="2954" max="2954" width="2.625" style="198" customWidth="1"/>
    <col min="2955" max="2956" width="2.625" style="198"/>
    <col min="2957" max="2957" width="2.625" style="198" customWidth="1"/>
    <col min="2958" max="2958" width="2.625" style="198"/>
    <col min="2959" max="2960" width="2.625" style="198" customWidth="1"/>
    <col min="2961" max="2967" width="2.625" style="198"/>
    <col min="2968" max="2969" width="2.625" style="198" customWidth="1"/>
    <col min="2970" max="2972" width="2.625" style="198"/>
    <col min="2973" max="2973" width="2.625" style="198" customWidth="1"/>
    <col min="2974" max="2977" width="2.625" style="198"/>
    <col min="2978" max="2978" width="2.625" style="198" customWidth="1"/>
    <col min="2979" max="2981" width="2.625" style="198"/>
    <col min="2982" max="2982" width="2.625" style="198" customWidth="1"/>
    <col min="2983" max="2987" width="2.625" style="198"/>
    <col min="2988" max="2989" width="2.625" style="198" customWidth="1"/>
    <col min="2990" max="2990" width="2.625" style="198"/>
    <col min="2991" max="2992" width="2.625" style="198" customWidth="1"/>
    <col min="2993" max="3204" width="2.625" style="198"/>
    <col min="3205" max="3208" width="2.625" style="198" customWidth="1"/>
    <col min="3209" max="3209" width="2.625" style="198"/>
    <col min="3210" max="3210" width="2.625" style="198" customWidth="1"/>
    <col min="3211" max="3212" width="2.625" style="198"/>
    <col min="3213" max="3213" width="2.625" style="198" customWidth="1"/>
    <col min="3214" max="3214" width="2.625" style="198"/>
    <col min="3215" max="3216" width="2.625" style="198" customWidth="1"/>
    <col min="3217" max="3223" width="2.625" style="198"/>
    <col min="3224" max="3225" width="2.625" style="198" customWidth="1"/>
    <col min="3226" max="3228" width="2.625" style="198"/>
    <col min="3229" max="3229" width="2.625" style="198" customWidth="1"/>
    <col min="3230" max="3233" width="2.625" style="198"/>
    <col min="3234" max="3234" width="2.625" style="198" customWidth="1"/>
    <col min="3235" max="3237" width="2.625" style="198"/>
    <col min="3238" max="3238" width="2.625" style="198" customWidth="1"/>
    <col min="3239" max="3243" width="2.625" style="198"/>
    <col min="3244" max="3245" width="2.625" style="198" customWidth="1"/>
    <col min="3246" max="3246" width="2.625" style="198"/>
    <col min="3247" max="3248" width="2.625" style="198" customWidth="1"/>
    <col min="3249" max="3460" width="2.625" style="198"/>
    <col min="3461" max="3464" width="2.625" style="198" customWidth="1"/>
    <col min="3465" max="3465" width="2.625" style="198"/>
    <col min="3466" max="3466" width="2.625" style="198" customWidth="1"/>
    <col min="3467" max="3468" width="2.625" style="198"/>
    <col min="3469" max="3469" width="2.625" style="198" customWidth="1"/>
    <col min="3470" max="3470" width="2.625" style="198"/>
    <col min="3471" max="3472" width="2.625" style="198" customWidth="1"/>
    <col min="3473" max="3479" width="2.625" style="198"/>
    <col min="3480" max="3481" width="2.625" style="198" customWidth="1"/>
    <col min="3482" max="3484" width="2.625" style="198"/>
    <col min="3485" max="3485" width="2.625" style="198" customWidth="1"/>
    <col min="3486" max="3489" width="2.625" style="198"/>
    <col min="3490" max="3490" width="2.625" style="198" customWidth="1"/>
    <col min="3491" max="3493" width="2.625" style="198"/>
    <col min="3494" max="3494" width="2.625" style="198" customWidth="1"/>
    <col min="3495" max="3499" width="2.625" style="198"/>
    <col min="3500" max="3501" width="2.625" style="198" customWidth="1"/>
    <col min="3502" max="3502" width="2.625" style="198"/>
    <col min="3503" max="3504" width="2.625" style="198" customWidth="1"/>
    <col min="3505" max="3716" width="2.625" style="198"/>
    <col min="3717" max="3720" width="2.625" style="198" customWidth="1"/>
    <col min="3721" max="3721" width="2.625" style="198"/>
    <col min="3722" max="3722" width="2.625" style="198" customWidth="1"/>
    <col min="3723" max="3724" width="2.625" style="198"/>
    <col min="3725" max="3725" width="2.625" style="198" customWidth="1"/>
    <col min="3726" max="3726" width="2.625" style="198"/>
    <col min="3727" max="3728" width="2.625" style="198" customWidth="1"/>
    <col min="3729" max="3735" width="2.625" style="198"/>
    <col min="3736" max="3737" width="2.625" style="198" customWidth="1"/>
    <col min="3738" max="3740" width="2.625" style="198"/>
    <col min="3741" max="3741" width="2.625" style="198" customWidth="1"/>
    <col min="3742" max="3745" width="2.625" style="198"/>
    <col min="3746" max="3746" width="2.625" style="198" customWidth="1"/>
    <col min="3747" max="3749" width="2.625" style="198"/>
    <col min="3750" max="3750" width="2.625" style="198" customWidth="1"/>
    <col min="3751" max="3755" width="2.625" style="198"/>
    <col min="3756" max="3757" width="2.625" style="198" customWidth="1"/>
    <col min="3758" max="3758" width="2.625" style="198"/>
    <col min="3759" max="3760" width="2.625" style="198" customWidth="1"/>
    <col min="3761" max="3972" width="2.625" style="198"/>
    <col min="3973" max="3976" width="2.625" style="198" customWidth="1"/>
    <col min="3977" max="3977" width="2.625" style="198"/>
    <col min="3978" max="3978" width="2.625" style="198" customWidth="1"/>
    <col min="3979" max="3980" width="2.625" style="198"/>
    <col min="3981" max="3981" width="2.625" style="198" customWidth="1"/>
    <col min="3982" max="3982" width="2.625" style="198"/>
    <col min="3983" max="3984" width="2.625" style="198" customWidth="1"/>
    <col min="3985" max="3991" width="2.625" style="198"/>
    <col min="3992" max="3993" width="2.625" style="198" customWidth="1"/>
    <col min="3994" max="3996" width="2.625" style="198"/>
    <col min="3997" max="3997" width="2.625" style="198" customWidth="1"/>
    <col min="3998" max="4001" width="2.625" style="198"/>
    <col min="4002" max="4002" width="2.625" style="198" customWidth="1"/>
    <col min="4003" max="4005" width="2.625" style="198"/>
    <col min="4006" max="4006" width="2.625" style="198" customWidth="1"/>
    <col min="4007" max="4011" width="2.625" style="198"/>
    <col min="4012" max="4013" width="2.625" style="198" customWidth="1"/>
    <col min="4014" max="4014" width="2.625" style="198"/>
    <col min="4015" max="4016" width="2.625" style="198" customWidth="1"/>
    <col min="4017" max="4228" width="2.625" style="198"/>
    <col min="4229" max="4232" width="2.625" style="198" customWidth="1"/>
    <col min="4233" max="4233" width="2.625" style="198"/>
    <col min="4234" max="4234" width="2.625" style="198" customWidth="1"/>
    <col min="4235" max="4236" width="2.625" style="198"/>
    <col min="4237" max="4237" width="2.625" style="198" customWidth="1"/>
    <col min="4238" max="4238" width="2.625" style="198"/>
    <col min="4239" max="4240" width="2.625" style="198" customWidth="1"/>
    <col min="4241" max="4247" width="2.625" style="198"/>
    <col min="4248" max="4249" width="2.625" style="198" customWidth="1"/>
    <col min="4250" max="4252" width="2.625" style="198"/>
    <col min="4253" max="4253" width="2.625" style="198" customWidth="1"/>
    <col min="4254" max="4257" width="2.625" style="198"/>
    <col min="4258" max="4258" width="2.625" style="198" customWidth="1"/>
    <col min="4259" max="4261" width="2.625" style="198"/>
    <col min="4262" max="4262" width="2.625" style="198" customWidth="1"/>
    <col min="4263" max="4267" width="2.625" style="198"/>
    <col min="4268" max="4269" width="2.625" style="198" customWidth="1"/>
    <col min="4270" max="4270" width="2.625" style="198"/>
    <col min="4271" max="4272" width="2.625" style="198" customWidth="1"/>
    <col min="4273" max="4484" width="2.625" style="198"/>
    <col min="4485" max="4488" width="2.625" style="198" customWidth="1"/>
    <col min="4489" max="4489" width="2.625" style="198"/>
    <col min="4490" max="4490" width="2.625" style="198" customWidth="1"/>
    <col min="4491" max="4492" width="2.625" style="198"/>
    <col min="4493" max="4493" width="2.625" style="198" customWidth="1"/>
    <col min="4494" max="4494" width="2.625" style="198"/>
    <col min="4495" max="4496" width="2.625" style="198" customWidth="1"/>
    <col min="4497" max="4503" width="2.625" style="198"/>
    <col min="4504" max="4505" width="2.625" style="198" customWidth="1"/>
    <col min="4506" max="4508" width="2.625" style="198"/>
    <col min="4509" max="4509" width="2.625" style="198" customWidth="1"/>
    <col min="4510" max="4513" width="2.625" style="198"/>
    <col min="4514" max="4514" width="2.625" style="198" customWidth="1"/>
    <col min="4515" max="4517" width="2.625" style="198"/>
    <col min="4518" max="4518" width="2.625" style="198" customWidth="1"/>
    <col min="4519" max="4523" width="2.625" style="198"/>
    <col min="4524" max="4525" width="2.625" style="198" customWidth="1"/>
    <col min="4526" max="4526" width="2.625" style="198"/>
    <col min="4527" max="4528" width="2.625" style="198" customWidth="1"/>
    <col min="4529" max="4740" width="2.625" style="198"/>
    <col min="4741" max="4744" width="2.625" style="198" customWidth="1"/>
    <col min="4745" max="4745" width="2.625" style="198"/>
    <col min="4746" max="4746" width="2.625" style="198" customWidth="1"/>
    <col min="4747" max="4748" width="2.625" style="198"/>
    <col min="4749" max="4749" width="2.625" style="198" customWidth="1"/>
    <col min="4750" max="4750" width="2.625" style="198"/>
    <col min="4751" max="4752" width="2.625" style="198" customWidth="1"/>
    <col min="4753" max="4759" width="2.625" style="198"/>
    <col min="4760" max="4761" width="2.625" style="198" customWidth="1"/>
    <col min="4762" max="4764" width="2.625" style="198"/>
    <col min="4765" max="4765" width="2.625" style="198" customWidth="1"/>
    <col min="4766" max="4769" width="2.625" style="198"/>
    <col min="4770" max="4770" width="2.625" style="198" customWidth="1"/>
    <col min="4771" max="4773" width="2.625" style="198"/>
    <col min="4774" max="4774" width="2.625" style="198" customWidth="1"/>
    <col min="4775" max="4779" width="2.625" style="198"/>
    <col min="4780" max="4781" width="2.625" style="198" customWidth="1"/>
    <col min="4782" max="4782" width="2.625" style="198"/>
    <col min="4783" max="4784" width="2.625" style="198" customWidth="1"/>
    <col min="4785" max="4996" width="2.625" style="198"/>
    <col min="4997" max="5000" width="2.625" style="198" customWidth="1"/>
    <col min="5001" max="5001" width="2.625" style="198"/>
    <col min="5002" max="5002" width="2.625" style="198" customWidth="1"/>
    <col min="5003" max="5004" width="2.625" style="198"/>
    <col min="5005" max="5005" width="2.625" style="198" customWidth="1"/>
    <col min="5006" max="5006" width="2.625" style="198"/>
    <col min="5007" max="5008" width="2.625" style="198" customWidth="1"/>
    <col min="5009" max="5015" width="2.625" style="198"/>
    <col min="5016" max="5017" width="2.625" style="198" customWidth="1"/>
    <col min="5018" max="5020" width="2.625" style="198"/>
    <col min="5021" max="5021" width="2.625" style="198" customWidth="1"/>
    <col min="5022" max="5025" width="2.625" style="198"/>
    <col min="5026" max="5026" width="2.625" style="198" customWidth="1"/>
    <col min="5027" max="5029" width="2.625" style="198"/>
    <col min="5030" max="5030" width="2.625" style="198" customWidth="1"/>
    <col min="5031" max="5035" width="2.625" style="198"/>
    <col min="5036" max="5037" width="2.625" style="198" customWidth="1"/>
    <col min="5038" max="5038" width="2.625" style="198"/>
    <col min="5039" max="5040" width="2.625" style="198" customWidth="1"/>
    <col min="5041" max="5252" width="2.625" style="198"/>
    <col min="5253" max="5256" width="2.625" style="198" customWidth="1"/>
    <col min="5257" max="5257" width="2.625" style="198"/>
    <col min="5258" max="5258" width="2.625" style="198" customWidth="1"/>
    <col min="5259" max="5260" width="2.625" style="198"/>
    <col min="5261" max="5261" width="2.625" style="198" customWidth="1"/>
    <col min="5262" max="5262" width="2.625" style="198"/>
    <col min="5263" max="5264" width="2.625" style="198" customWidth="1"/>
    <col min="5265" max="5271" width="2.625" style="198"/>
    <col min="5272" max="5273" width="2.625" style="198" customWidth="1"/>
    <col min="5274" max="5276" width="2.625" style="198"/>
    <col min="5277" max="5277" width="2.625" style="198" customWidth="1"/>
    <col min="5278" max="5281" width="2.625" style="198"/>
    <col min="5282" max="5282" width="2.625" style="198" customWidth="1"/>
    <col min="5283" max="5285" width="2.625" style="198"/>
    <col min="5286" max="5286" width="2.625" style="198" customWidth="1"/>
    <col min="5287" max="5291" width="2.625" style="198"/>
    <col min="5292" max="5293" width="2.625" style="198" customWidth="1"/>
    <col min="5294" max="5294" width="2.625" style="198"/>
    <col min="5295" max="5296" width="2.625" style="198" customWidth="1"/>
    <col min="5297" max="5508" width="2.625" style="198"/>
    <col min="5509" max="5512" width="2.625" style="198" customWidth="1"/>
    <col min="5513" max="5513" width="2.625" style="198"/>
    <col min="5514" max="5514" width="2.625" style="198" customWidth="1"/>
    <col min="5515" max="5516" width="2.625" style="198"/>
    <col min="5517" max="5517" width="2.625" style="198" customWidth="1"/>
    <col min="5518" max="5518" width="2.625" style="198"/>
    <col min="5519" max="5520" width="2.625" style="198" customWidth="1"/>
    <col min="5521" max="5527" width="2.625" style="198"/>
    <col min="5528" max="5529" width="2.625" style="198" customWidth="1"/>
    <col min="5530" max="5532" width="2.625" style="198"/>
    <col min="5533" max="5533" width="2.625" style="198" customWidth="1"/>
    <col min="5534" max="5537" width="2.625" style="198"/>
    <col min="5538" max="5538" width="2.625" style="198" customWidth="1"/>
    <col min="5539" max="5541" width="2.625" style="198"/>
    <col min="5542" max="5542" width="2.625" style="198" customWidth="1"/>
    <col min="5543" max="5547" width="2.625" style="198"/>
    <col min="5548" max="5549" width="2.625" style="198" customWidth="1"/>
    <col min="5550" max="5550" width="2.625" style="198"/>
    <col min="5551" max="5552" width="2.625" style="198" customWidth="1"/>
    <col min="5553" max="5764" width="2.625" style="198"/>
    <col min="5765" max="5768" width="2.625" style="198" customWidth="1"/>
    <col min="5769" max="5769" width="2.625" style="198"/>
    <col min="5770" max="5770" width="2.625" style="198" customWidth="1"/>
    <col min="5771" max="5772" width="2.625" style="198"/>
    <col min="5773" max="5773" width="2.625" style="198" customWidth="1"/>
    <col min="5774" max="5774" width="2.625" style="198"/>
    <col min="5775" max="5776" width="2.625" style="198" customWidth="1"/>
    <col min="5777" max="5783" width="2.625" style="198"/>
    <col min="5784" max="5785" width="2.625" style="198" customWidth="1"/>
    <col min="5786" max="5788" width="2.625" style="198"/>
    <col min="5789" max="5789" width="2.625" style="198" customWidth="1"/>
    <col min="5790" max="5793" width="2.625" style="198"/>
    <col min="5794" max="5794" width="2.625" style="198" customWidth="1"/>
    <col min="5795" max="5797" width="2.625" style="198"/>
    <col min="5798" max="5798" width="2.625" style="198" customWidth="1"/>
    <col min="5799" max="5803" width="2.625" style="198"/>
    <col min="5804" max="5805" width="2.625" style="198" customWidth="1"/>
    <col min="5806" max="5806" width="2.625" style="198"/>
    <col min="5807" max="5808" width="2.625" style="198" customWidth="1"/>
    <col min="5809" max="6020" width="2.625" style="198"/>
    <col min="6021" max="6024" width="2.625" style="198" customWidth="1"/>
    <col min="6025" max="6025" width="2.625" style="198"/>
    <col min="6026" max="6026" width="2.625" style="198" customWidth="1"/>
    <col min="6027" max="6028" width="2.625" style="198"/>
    <col min="6029" max="6029" width="2.625" style="198" customWidth="1"/>
    <col min="6030" max="6030" width="2.625" style="198"/>
    <col min="6031" max="6032" width="2.625" style="198" customWidth="1"/>
    <col min="6033" max="6039" width="2.625" style="198"/>
    <col min="6040" max="6041" width="2.625" style="198" customWidth="1"/>
    <col min="6042" max="6044" width="2.625" style="198"/>
    <col min="6045" max="6045" width="2.625" style="198" customWidth="1"/>
    <col min="6046" max="6049" width="2.625" style="198"/>
    <col min="6050" max="6050" width="2.625" style="198" customWidth="1"/>
    <col min="6051" max="6053" width="2.625" style="198"/>
    <col min="6054" max="6054" width="2.625" style="198" customWidth="1"/>
    <col min="6055" max="6059" width="2.625" style="198"/>
    <col min="6060" max="6061" width="2.625" style="198" customWidth="1"/>
    <col min="6062" max="6062" width="2.625" style="198"/>
    <col min="6063" max="6064" width="2.625" style="198" customWidth="1"/>
    <col min="6065" max="6276" width="2.625" style="198"/>
    <col min="6277" max="6280" width="2.625" style="198" customWidth="1"/>
    <col min="6281" max="6281" width="2.625" style="198"/>
    <col min="6282" max="6282" width="2.625" style="198" customWidth="1"/>
    <col min="6283" max="6284" width="2.625" style="198"/>
    <col min="6285" max="6285" width="2.625" style="198" customWidth="1"/>
    <col min="6286" max="6286" width="2.625" style="198"/>
    <col min="6287" max="6288" width="2.625" style="198" customWidth="1"/>
    <col min="6289" max="6295" width="2.625" style="198"/>
    <col min="6296" max="6297" width="2.625" style="198" customWidth="1"/>
    <col min="6298" max="6300" width="2.625" style="198"/>
    <col min="6301" max="6301" width="2.625" style="198" customWidth="1"/>
    <col min="6302" max="6305" width="2.625" style="198"/>
    <col min="6306" max="6306" width="2.625" style="198" customWidth="1"/>
    <col min="6307" max="6309" width="2.625" style="198"/>
    <col min="6310" max="6310" width="2.625" style="198" customWidth="1"/>
    <col min="6311" max="6315" width="2.625" style="198"/>
    <col min="6316" max="6317" width="2.625" style="198" customWidth="1"/>
    <col min="6318" max="6318" width="2.625" style="198"/>
    <col min="6319" max="6320" width="2.625" style="198" customWidth="1"/>
    <col min="6321" max="6532" width="2.625" style="198"/>
    <col min="6533" max="6536" width="2.625" style="198" customWidth="1"/>
    <col min="6537" max="6537" width="2.625" style="198"/>
    <col min="6538" max="6538" width="2.625" style="198" customWidth="1"/>
    <col min="6539" max="6540" width="2.625" style="198"/>
    <col min="6541" max="6541" width="2.625" style="198" customWidth="1"/>
    <col min="6542" max="6542" width="2.625" style="198"/>
    <col min="6543" max="6544" width="2.625" style="198" customWidth="1"/>
    <col min="6545" max="6551" width="2.625" style="198"/>
    <col min="6552" max="6553" width="2.625" style="198" customWidth="1"/>
    <col min="6554" max="6556" width="2.625" style="198"/>
    <col min="6557" max="6557" width="2.625" style="198" customWidth="1"/>
    <col min="6558" max="6561" width="2.625" style="198"/>
    <col min="6562" max="6562" width="2.625" style="198" customWidth="1"/>
    <col min="6563" max="6565" width="2.625" style="198"/>
    <col min="6566" max="6566" width="2.625" style="198" customWidth="1"/>
    <col min="6567" max="6571" width="2.625" style="198"/>
    <col min="6572" max="6573" width="2.625" style="198" customWidth="1"/>
    <col min="6574" max="6574" width="2.625" style="198"/>
    <col min="6575" max="6576" width="2.625" style="198" customWidth="1"/>
    <col min="6577" max="6788" width="2.625" style="198"/>
    <col min="6789" max="6792" width="2.625" style="198" customWidth="1"/>
    <col min="6793" max="6793" width="2.625" style="198"/>
    <col min="6794" max="6794" width="2.625" style="198" customWidth="1"/>
    <col min="6795" max="6796" width="2.625" style="198"/>
    <col min="6797" max="6797" width="2.625" style="198" customWidth="1"/>
    <col min="6798" max="6798" width="2.625" style="198"/>
    <col min="6799" max="6800" width="2.625" style="198" customWidth="1"/>
    <col min="6801" max="6807" width="2.625" style="198"/>
    <col min="6808" max="6809" width="2.625" style="198" customWidth="1"/>
    <col min="6810" max="6812" width="2.625" style="198"/>
    <col min="6813" max="6813" width="2.625" style="198" customWidth="1"/>
    <col min="6814" max="6817" width="2.625" style="198"/>
    <col min="6818" max="6818" width="2.625" style="198" customWidth="1"/>
    <col min="6819" max="6821" width="2.625" style="198"/>
    <col min="6822" max="6822" width="2.625" style="198" customWidth="1"/>
    <col min="6823" max="6827" width="2.625" style="198"/>
    <col min="6828" max="6829" width="2.625" style="198" customWidth="1"/>
    <col min="6830" max="6830" width="2.625" style="198"/>
    <col min="6831" max="6832" width="2.625" style="198" customWidth="1"/>
    <col min="6833" max="7044" width="2.625" style="198"/>
    <col min="7045" max="7048" width="2.625" style="198" customWidth="1"/>
    <col min="7049" max="7049" width="2.625" style="198"/>
    <col min="7050" max="7050" width="2.625" style="198" customWidth="1"/>
    <col min="7051" max="7052" width="2.625" style="198"/>
    <col min="7053" max="7053" width="2.625" style="198" customWidth="1"/>
    <col min="7054" max="7054" width="2.625" style="198"/>
    <col min="7055" max="7056" width="2.625" style="198" customWidth="1"/>
    <col min="7057" max="7063" width="2.625" style="198"/>
    <col min="7064" max="7065" width="2.625" style="198" customWidth="1"/>
    <col min="7066" max="7068" width="2.625" style="198"/>
    <col min="7069" max="7069" width="2.625" style="198" customWidth="1"/>
    <col min="7070" max="7073" width="2.625" style="198"/>
    <col min="7074" max="7074" width="2.625" style="198" customWidth="1"/>
    <col min="7075" max="7077" width="2.625" style="198"/>
    <col min="7078" max="7078" width="2.625" style="198" customWidth="1"/>
    <col min="7079" max="7083" width="2.625" style="198"/>
    <col min="7084" max="7085" width="2.625" style="198" customWidth="1"/>
    <col min="7086" max="7086" width="2.625" style="198"/>
    <col min="7087" max="7088" width="2.625" style="198" customWidth="1"/>
    <col min="7089" max="7300" width="2.625" style="198"/>
    <col min="7301" max="7304" width="2.625" style="198" customWidth="1"/>
    <col min="7305" max="7305" width="2.625" style="198"/>
    <col min="7306" max="7306" width="2.625" style="198" customWidth="1"/>
    <col min="7307" max="7308" width="2.625" style="198"/>
    <col min="7309" max="7309" width="2.625" style="198" customWidth="1"/>
    <col min="7310" max="7310" width="2.625" style="198"/>
    <col min="7311" max="7312" width="2.625" style="198" customWidth="1"/>
    <col min="7313" max="7319" width="2.625" style="198"/>
    <col min="7320" max="7321" width="2.625" style="198" customWidth="1"/>
    <col min="7322" max="7324" width="2.625" style="198"/>
    <col min="7325" max="7325" width="2.625" style="198" customWidth="1"/>
    <col min="7326" max="7329" width="2.625" style="198"/>
    <col min="7330" max="7330" width="2.625" style="198" customWidth="1"/>
    <col min="7331" max="7333" width="2.625" style="198"/>
    <col min="7334" max="7334" width="2.625" style="198" customWidth="1"/>
    <col min="7335" max="7339" width="2.625" style="198"/>
    <col min="7340" max="7341" width="2.625" style="198" customWidth="1"/>
    <col min="7342" max="7342" width="2.625" style="198"/>
    <col min="7343" max="7344" width="2.625" style="198" customWidth="1"/>
    <col min="7345" max="7556" width="2.625" style="198"/>
    <col min="7557" max="7560" width="2.625" style="198" customWidth="1"/>
    <col min="7561" max="7561" width="2.625" style="198"/>
    <col min="7562" max="7562" width="2.625" style="198" customWidth="1"/>
    <col min="7563" max="7564" width="2.625" style="198"/>
    <col min="7565" max="7565" width="2.625" style="198" customWidth="1"/>
    <col min="7566" max="7566" width="2.625" style="198"/>
    <col min="7567" max="7568" width="2.625" style="198" customWidth="1"/>
    <col min="7569" max="7575" width="2.625" style="198"/>
    <col min="7576" max="7577" width="2.625" style="198" customWidth="1"/>
    <col min="7578" max="7580" width="2.625" style="198"/>
    <col min="7581" max="7581" width="2.625" style="198" customWidth="1"/>
    <col min="7582" max="7585" width="2.625" style="198"/>
    <col min="7586" max="7586" width="2.625" style="198" customWidth="1"/>
    <col min="7587" max="7589" width="2.625" style="198"/>
    <col min="7590" max="7590" width="2.625" style="198" customWidth="1"/>
    <col min="7591" max="7595" width="2.625" style="198"/>
    <col min="7596" max="7597" width="2.625" style="198" customWidth="1"/>
    <col min="7598" max="7598" width="2.625" style="198"/>
    <col min="7599" max="7600" width="2.625" style="198" customWidth="1"/>
    <col min="7601" max="7812" width="2.625" style="198"/>
    <col min="7813" max="7816" width="2.625" style="198" customWidth="1"/>
    <col min="7817" max="7817" width="2.625" style="198"/>
    <col min="7818" max="7818" width="2.625" style="198" customWidth="1"/>
    <col min="7819" max="7820" width="2.625" style="198"/>
    <col min="7821" max="7821" width="2.625" style="198" customWidth="1"/>
    <col min="7822" max="7822" width="2.625" style="198"/>
    <col min="7823" max="7824" width="2.625" style="198" customWidth="1"/>
    <col min="7825" max="7831" width="2.625" style="198"/>
    <col min="7832" max="7833" width="2.625" style="198" customWidth="1"/>
    <col min="7834" max="7836" width="2.625" style="198"/>
    <col min="7837" max="7837" width="2.625" style="198" customWidth="1"/>
    <col min="7838" max="7841" width="2.625" style="198"/>
    <col min="7842" max="7842" width="2.625" style="198" customWidth="1"/>
    <col min="7843" max="7845" width="2.625" style="198"/>
    <col min="7846" max="7846" width="2.625" style="198" customWidth="1"/>
    <col min="7847" max="7851" width="2.625" style="198"/>
    <col min="7852" max="7853" width="2.625" style="198" customWidth="1"/>
    <col min="7854" max="7854" width="2.625" style="198"/>
    <col min="7855" max="7856" width="2.625" style="198" customWidth="1"/>
    <col min="7857" max="8068" width="2.625" style="198"/>
    <col min="8069" max="8072" width="2.625" style="198" customWidth="1"/>
    <col min="8073" max="8073" width="2.625" style="198"/>
    <col min="8074" max="8074" width="2.625" style="198" customWidth="1"/>
    <col min="8075" max="8076" width="2.625" style="198"/>
    <col min="8077" max="8077" width="2.625" style="198" customWidth="1"/>
    <col min="8078" max="8078" width="2.625" style="198"/>
    <col min="8079" max="8080" width="2.625" style="198" customWidth="1"/>
    <col min="8081" max="8087" width="2.625" style="198"/>
    <col min="8088" max="8089" width="2.625" style="198" customWidth="1"/>
    <col min="8090" max="8092" width="2.625" style="198"/>
    <col min="8093" max="8093" width="2.625" style="198" customWidth="1"/>
    <col min="8094" max="8097" width="2.625" style="198"/>
    <col min="8098" max="8098" width="2.625" style="198" customWidth="1"/>
    <col min="8099" max="8101" width="2.625" style="198"/>
    <col min="8102" max="8102" width="2.625" style="198" customWidth="1"/>
    <col min="8103" max="8107" width="2.625" style="198"/>
    <col min="8108" max="8109" width="2.625" style="198" customWidth="1"/>
    <col min="8110" max="8110" width="2.625" style="198"/>
    <col min="8111" max="8112" width="2.625" style="198" customWidth="1"/>
    <col min="8113" max="8324" width="2.625" style="198"/>
    <col min="8325" max="8328" width="2.625" style="198" customWidth="1"/>
    <col min="8329" max="8329" width="2.625" style="198"/>
    <col min="8330" max="8330" width="2.625" style="198" customWidth="1"/>
    <col min="8331" max="8332" width="2.625" style="198"/>
    <col min="8333" max="8333" width="2.625" style="198" customWidth="1"/>
    <col min="8334" max="8334" width="2.625" style="198"/>
    <col min="8335" max="8336" width="2.625" style="198" customWidth="1"/>
    <col min="8337" max="8343" width="2.625" style="198"/>
    <col min="8344" max="8345" width="2.625" style="198" customWidth="1"/>
    <col min="8346" max="8348" width="2.625" style="198"/>
    <col min="8349" max="8349" width="2.625" style="198" customWidth="1"/>
    <col min="8350" max="8353" width="2.625" style="198"/>
    <col min="8354" max="8354" width="2.625" style="198" customWidth="1"/>
    <col min="8355" max="8357" width="2.625" style="198"/>
    <col min="8358" max="8358" width="2.625" style="198" customWidth="1"/>
    <col min="8359" max="8363" width="2.625" style="198"/>
    <col min="8364" max="8365" width="2.625" style="198" customWidth="1"/>
    <col min="8366" max="8366" width="2.625" style="198"/>
    <col min="8367" max="8368" width="2.625" style="198" customWidth="1"/>
    <col min="8369" max="8580" width="2.625" style="198"/>
    <col min="8581" max="8584" width="2.625" style="198" customWidth="1"/>
    <col min="8585" max="8585" width="2.625" style="198"/>
    <col min="8586" max="8586" width="2.625" style="198" customWidth="1"/>
    <col min="8587" max="8588" width="2.625" style="198"/>
    <col min="8589" max="8589" width="2.625" style="198" customWidth="1"/>
    <col min="8590" max="8590" width="2.625" style="198"/>
    <col min="8591" max="8592" width="2.625" style="198" customWidth="1"/>
    <col min="8593" max="8599" width="2.625" style="198"/>
    <col min="8600" max="8601" width="2.625" style="198" customWidth="1"/>
    <col min="8602" max="8604" width="2.625" style="198"/>
    <col min="8605" max="8605" width="2.625" style="198" customWidth="1"/>
    <col min="8606" max="8609" width="2.625" style="198"/>
    <col min="8610" max="8610" width="2.625" style="198" customWidth="1"/>
    <col min="8611" max="8613" width="2.625" style="198"/>
    <col min="8614" max="8614" width="2.625" style="198" customWidth="1"/>
    <col min="8615" max="8619" width="2.625" style="198"/>
    <col min="8620" max="8621" width="2.625" style="198" customWidth="1"/>
    <col min="8622" max="8622" width="2.625" style="198"/>
    <col min="8623" max="8624" width="2.625" style="198" customWidth="1"/>
    <col min="8625" max="8836" width="2.625" style="198"/>
    <col min="8837" max="8840" width="2.625" style="198" customWidth="1"/>
    <col min="8841" max="8841" width="2.625" style="198"/>
    <col min="8842" max="8842" width="2.625" style="198" customWidth="1"/>
    <col min="8843" max="8844" width="2.625" style="198"/>
    <col min="8845" max="8845" width="2.625" style="198" customWidth="1"/>
    <col min="8846" max="8846" width="2.625" style="198"/>
    <col min="8847" max="8848" width="2.625" style="198" customWidth="1"/>
    <col min="8849" max="8855" width="2.625" style="198"/>
    <col min="8856" max="8857" width="2.625" style="198" customWidth="1"/>
    <col min="8858" max="8860" width="2.625" style="198"/>
    <col min="8861" max="8861" width="2.625" style="198" customWidth="1"/>
    <col min="8862" max="8865" width="2.625" style="198"/>
    <col min="8866" max="8866" width="2.625" style="198" customWidth="1"/>
    <col min="8867" max="8869" width="2.625" style="198"/>
    <col min="8870" max="8870" width="2.625" style="198" customWidth="1"/>
    <col min="8871" max="8875" width="2.625" style="198"/>
    <col min="8876" max="8877" width="2.625" style="198" customWidth="1"/>
    <col min="8878" max="8878" width="2.625" style="198"/>
    <col min="8879" max="8880" width="2.625" style="198" customWidth="1"/>
    <col min="8881" max="9092" width="2.625" style="198"/>
    <col min="9093" max="9096" width="2.625" style="198" customWidth="1"/>
    <col min="9097" max="9097" width="2.625" style="198"/>
    <col min="9098" max="9098" width="2.625" style="198" customWidth="1"/>
    <col min="9099" max="9100" width="2.625" style="198"/>
    <col min="9101" max="9101" width="2.625" style="198" customWidth="1"/>
    <col min="9102" max="9102" width="2.625" style="198"/>
    <col min="9103" max="9104" width="2.625" style="198" customWidth="1"/>
    <col min="9105" max="9111" width="2.625" style="198"/>
    <col min="9112" max="9113" width="2.625" style="198" customWidth="1"/>
    <col min="9114" max="9116" width="2.625" style="198"/>
    <col min="9117" max="9117" width="2.625" style="198" customWidth="1"/>
    <col min="9118" max="9121" width="2.625" style="198"/>
    <col min="9122" max="9122" width="2.625" style="198" customWidth="1"/>
    <col min="9123" max="9125" width="2.625" style="198"/>
    <col min="9126" max="9126" width="2.625" style="198" customWidth="1"/>
    <col min="9127" max="9131" width="2.625" style="198"/>
    <col min="9132" max="9133" width="2.625" style="198" customWidth="1"/>
    <col min="9134" max="9134" width="2.625" style="198"/>
    <col min="9135" max="9136" width="2.625" style="198" customWidth="1"/>
    <col min="9137" max="9348" width="2.625" style="198"/>
    <col min="9349" max="9352" width="2.625" style="198" customWidth="1"/>
    <col min="9353" max="9353" width="2.625" style="198"/>
    <col min="9354" max="9354" width="2.625" style="198" customWidth="1"/>
    <col min="9355" max="9356" width="2.625" style="198"/>
    <col min="9357" max="9357" width="2.625" style="198" customWidth="1"/>
    <col min="9358" max="9358" width="2.625" style="198"/>
    <col min="9359" max="9360" width="2.625" style="198" customWidth="1"/>
    <col min="9361" max="9367" width="2.625" style="198"/>
    <col min="9368" max="9369" width="2.625" style="198" customWidth="1"/>
    <col min="9370" max="9372" width="2.625" style="198"/>
    <col min="9373" max="9373" width="2.625" style="198" customWidth="1"/>
    <col min="9374" max="9377" width="2.625" style="198"/>
    <col min="9378" max="9378" width="2.625" style="198" customWidth="1"/>
    <col min="9379" max="9381" width="2.625" style="198"/>
    <col min="9382" max="9382" width="2.625" style="198" customWidth="1"/>
    <col min="9383" max="9387" width="2.625" style="198"/>
    <col min="9388" max="9389" width="2.625" style="198" customWidth="1"/>
    <col min="9390" max="9390" width="2.625" style="198"/>
    <col min="9391" max="9392" width="2.625" style="198" customWidth="1"/>
    <col min="9393" max="9604" width="2.625" style="198"/>
    <col min="9605" max="9608" width="2.625" style="198" customWidth="1"/>
    <col min="9609" max="9609" width="2.625" style="198"/>
    <col min="9610" max="9610" width="2.625" style="198" customWidth="1"/>
    <col min="9611" max="9612" width="2.625" style="198"/>
    <col min="9613" max="9613" width="2.625" style="198" customWidth="1"/>
    <col min="9614" max="9614" width="2.625" style="198"/>
    <col min="9615" max="9616" width="2.625" style="198" customWidth="1"/>
    <col min="9617" max="9623" width="2.625" style="198"/>
    <col min="9624" max="9625" width="2.625" style="198" customWidth="1"/>
    <col min="9626" max="9628" width="2.625" style="198"/>
    <col min="9629" max="9629" width="2.625" style="198" customWidth="1"/>
    <col min="9630" max="9633" width="2.625" style="198"/>
    <col min="9634" max="9634" width="2.625" style="198" customWidth="1"/>
    <col min="9635" max="9637" width="2.625" style="198"/>
    <col min="9638" max="9638" width="2.625" style="198" customWidth="1"/>
    <col min="9639" max="9643" width="2.625" style="198"/>
    <col min="9644" max="9645" width="2.625" style="198" customWidth="1"/>
    <col min="9646" max="9646" width="2.625" style="198"/>
    <col min="9647" max="9648" width="2.625" style="198" customWidth="1"/>
    <col min="9649" max="9860" width="2.625" style="198"/>
    <col min="9861" max="9864" width="2.625" style="198" customWidth="1"/>
    <col min="9865" max="9865" width="2.625" style="198"/>
    <col min="9866" max="9866" width="2.625" style="198" customWidth="1"/>
    <col min="9867" max="9868" width="2.625" style="198"/>
    <col min="9869" max="9869" width="2.625" style="198" customWidth="1"/>
    <col min="9870" max="9870" width="2.625" style="198"/>
    <col min="9871" max="9872" width="2.625" style="198" customWidth="1"/>
    <col min="9873" max="9879" width="2.625" style="198"/>
    <col min="9880" max="9881" width="2.625" style="198" customWidth="1"/>
    <col min="9882" max="9884" width="2.625" style="198"/>
    <col min="9885" max="9885" width="2.625" style="198" customWidth="1"/>
    <col min="9886" max="9889" width="2.625" style="198"/>
    <col min="9890" max="9890" width="2.625" style="198" customWidth="1"/>
    <col min="9891" max="9893" width="2.625" style="198"/>
    <col min="9894" max="9894" width="2.625" style="198" customWidth="1"/>
    <col min="9895" max="9899" width="2.625" style="198"/>
    <col min="9900" max="9901" width="2.625" style="198" customWidth="1"/>
    <col min="9902" max="9902" width="2.625" style="198"/>
    <col min="9903" max="9904" width="2.625" style="198" customWidth="1"/>
    <col min="9905" max="10116" width="2.625" style="198"/>
    <col min="10117" max="10120" width="2.625" style="198" customWidth="1"/>
    <col min="10121" max="10121" width="2.625" style="198"/>
    <col min="10122" max="10122" width="2.625" style="198" customWidth="1"/>
    <col min="10123" max="10124" width="2.625" style="198"/>
    <col min="10125" max="10125" width="2.625" style="198" customWidth="1"/>
    <col min="10126" max="10126" width="2.625" style="198"/>
    <col min="10127" max="10128" width="2.625" style="198" customWidth="1"/>
    <col min="10129" max="10135" width="2.625" style="198"/>
    <col min="10136" max="10137" width="2.625" style="198" customWidth="1"/>
    <col min="10138" max="10140" width="2.625" style="198"/>
    <col min="10141" max="10141" width="2.625" style="198" customWidth="1"/>
    <col min="10142" max="10145" width="2.625" style="198"/>
    <col min="10146" max="10146" width="2.625" style="198" customWidth="1"/>
    <col min="10147" max="10149" width="2.625" style="198"/>
    <col min="10150" max="10150" width="2.625" style="198" customWidth="1"/>
    <col min="10151" max="10155" width="2.625" style="198"/>
    <col min="10156" max="10157" width="2.625" style="198" customWidth="1"/>
    <col min="10158" max="10158" width="2.625" style="198"/>
    <col min="10159" max="10160" width="2.625" style="198" customWidth="1"/>
    <col min="10161" max="10372" width="2.625" style="198"/>
    <col min="10373" max="10376" width="2.625" style="198" customWidth="1"/>
    <col min="10377" max="10377" width="2.625" style="198"/>
    <col min="10378" max="10378" width="2.625" style="198" customWidth="1"/>
    <col min="10379" max="10380" width="2.625" style="198"/>
    <col min="10381" max="10381" width="2.625" style="198" customWidth="1"/>
    <col min="10382" max="10382" width="2.625" style="198"/>
    <col min="10383" max="10384" width="2.625" style="198" customWidth="1"/>
    <col min="10385" max="10391" width="2.625" style="198"/>
    <col min="10392" max="10393" width="2.625" style="198" customWidth="1"/>
    <col min="10394" max="10396" width="2.625" style="198"/>
    <col min="10397" max="10397" width="2.625" style="198" customWidth="1"/>
    <col min="10398" max="10401" width="2.625" style="198"/>
    <col min="10402" max="10402" width="2.625" style="198" customWidth="1"/>
    <col min="10403" max="10405" width="2.625" style="198"/>
    <col min="10406" max="10406" width="2.625" style="198" customWidth="1"/>
    <col min="10407" max="10411" width="2.625" style="198"/>
    <col min="10412" max="10413" width="2.625" style="198" customWidth="1"/>
    <col min="10414" max="10414" width="2.625" style="198"/>
    <col min="10415" max="10416" width="2.625" style="198" customWidth="1"/>
    <col min="10417" max="10628" width="2.625" style="198"/>
    <col min="10629" max="10632" width="2.625" style="198" customWidth="1"/>
    <col min="10633" max="10633" width="2.625" style="198"/>
    <col min="10634" max="10634" width="2.625" style="198" customWidth="1"/>
    <col min="10635" max="10636" width="2.625" style="198"/>
    <col min="10637" max="10637" width="2.625" style="198" customWidth="1"/>
    <col min="10638" max="10638" width="2.625" style="198"/>
    <col min="10639" max="10640" width="2.625" style="198" customWidth="1"/>
    <col min="10641" max="10647" width="2.625" style="198"/>
    <col min="10648" max="10649" width="2.625" style="198" customWidth="1"/>
    <col min="10650" max="10652" width="2.625" style="198"/>
    <col min="10653" max="10653" width="2.625" style="198" customWidth="1"/>
    <col min="10654" max="10657" width="2.625" style="198"/>
    <col min="10658" max="10658" width="2.625" style="198" customWidth="1"/>
    <col min="10659" max="10661" width="2.625" style="198"/>
    <col min="10662" max="10662" width="2.625" style="198" customWidth="1"/>
    <col min="10663" max="10667" width="2.625" style="198"/>
    <col min="10668" max="10669" width="2.625" style="198" customWidth="1"/>
    <col min="10670" max="10670" width="2.625" style="198"/>
    <col min="10671" max="10672" width="2.625" style="198" customWidth="1"/>
    <col min="10673" max="10884" width="2.625" style="198"/>
    <col min="10885" max="10888" width="2.625" style="198" customWidth="1"/>
    <col min="10889" max="10889" width="2.625" style="198"/>
    <col min="10890" max="10890" width="2.625" style="198" customWidth="1"/>
    <col min="10891" max="10892" width="2.625" style="198"/>
    <col min="10893" max="10893" width="2.625" style="198" customWidth="1"/>
    <col min="10894" max="10894" width="2.625" style="198"/>
    <col min="10895" max="10896" width="2.625" style="198" customWidth="1"/>
    <col min="10897" max="10903" width="2.625" style="198"/>
    <col min="10904" max="10905" width="2.625" style="198" customWidth="1"/>
    <col min="10906" max="10908" width="2.625" style="198"/>
    <col min="10909" max="10909" width="2.625" style="198" customWidth="1"/>
    <col min="10910" max="10913" width="2.625" style="198"/>
    <col min="10914" max="10914" width="2.625" style="198" customWidth="1"/>
    <col min="10915" max="10917" width="2.625" style="198"/>
    <col min="10918" max="10918" width="2.625" style="198" customWidth="1"/>
    <col min="10919" max="10923" width="2.625" style="198"/>
    <col min="10924" max="10925" width="2.625" style="198" customWidth="1"/>
    <col min="10926" max="10926" width="2.625" style="198"/>
    <col min="10927" max="10928" width="2.625" style="198" customWidth="1"/>
    <col min="10929" max="11140" width="2.625" style="198"/>
    <col min="11141" max="11144" width="2.625" style="198" customWidth="1"/>
    <col min="11145" max="11145" width="2.625" style="198"/>
    <col min="11146" max="11146" width="2.625" style="198" customWidth="1"/>
    <col min="11147" max="11148" width="2.625" style="198"/>
    <col min="11149" max="11149" width="2.625" style="198" customWidth="1"/>
    <col min="11150" max="11150" width="2.625" style="198"/>
    <col min="11151" max="11152" width="2.625" style="198" customWidth="1"/>
    <col min="11153" max="11159" width="2.625" style="198"/>
    <col min="11160" max="11161" width="2.625" style="198" customWidth="1"/>
    <col min="11162" max="11164" width="2.625" style="198"/>
    <col min="11165" max="11165" width="2.625" style="198" customWidth="1"/>
    <col min="11166" max="11169" width="2.625" style="198"/>
    <col min="11170" max="11170" width="2.625" style="198" customWidth="1"/>
    <col min="11171" max="11173" width="2.625" style="198"/>
    <col min="11174" max="11174" width="2.625" style="198" customWidth="1"/>
    <col min="11175" max="11179" width="2.625" style="198"/>
    <col min="11180" max="11181" width="2.625" style="198" customWidth="1"/>
    <col min="11182" max="11182" width="2.625" style="198"/>
    <col min="11183" max="11184" width="2.625" style="198" customWidth="1"/>
    <col min="11185" max="11396" width="2.625" style="198"/>
    <col min="11397" max="11400" width="2.625" style="198" customWidth="1"/>
    <col min="11401" max="11401" width="2.625" style="198"/>
    <col min="11402" max="11402" width="2.625" style="198" customWidth="1"/>
    <col min="11403" max="11404" width="2.625" style="198"/>
    <col min="11405" max="11405" width="2.625" style="198" customWidth="1"/>
    <col min="11406" max="11406" width="2.625" style="198"/>
    <col min="11407" max="11408" width="2.625" style="198" customWidth="1"/>
    <col min="11409" max="11415" width="2.625" style="198"/>
    <col min="11416" max="11417" width="2.625" style="198" customWidth="1"/>
    <col min="11418" max="11420" width="2.625" style="198"/>
    <col min="11421" max="11421" width="2.625" style="198" customWidth="1"/>
    <col min="11422" max="11425" width="2.625" style="198"/>
    <col min="11426" max="11426" width="2.625" style="198" customWidth="1"/>
    <col min="11427" max="11429" width="2.625" style="198"/>
    <col min="11430" max="11430" width="2.625" style="198" customWidth="1"/>
    <col min="11431" max="11435" width="2.625" style="198"/>
    <col min="11436" max="11437" width="2.625" style="198" customWidth="1"/>
    <col min="11438" max="11438" width="2.625" style="198"/>
    <col min="11439" max="11440" width="2.625" style="198" customWidth="1"/>
    <col min="11441" max="11652" width="2.625" style="198"/>
    <col min="11653" max="11656" width="2.625" style="198" customWidth="1"/>
    <col min="11657" max="11657" width="2.625" style="198"/>
    <col min="11658" max="11658" width="2.625" style="198" customWidth="1"/>
    <col min="11659" max="11660" width="2.625" style="198"/>
    <col min="11661" max="11661" width="2.625" style="198" customWidth="1"/>
    <col min="11662" max="11662" width="2.625" style="198"/>
    <col min="11663" max="11664" width="2.625" style="198" customWidth="1"/>
    <col min="11665" max="11671" width="2.625" style="198"/>
    <col min="11672" max="11673" width="2.625" style="198" customWidth="1"/>
    <col min="11674" max="11676" width="2.625" style="198"/>
    <col min="11677" max="11677" width="2.625" style="198" customWidth="1"/>
    <col min="11678" max="11681" width="2.625" style="198"/>
    <col min="11682" max="11682" width="2.625" style="198" customWidth="1"/>
    <col min="11683" max="11685" width="2.625" style="198"/>
    <col min="11686" max="11686" width="2.625" style="198" customWidth="1"/>
    <col min="11687" max="11691" width="2.625" style="198"/>
    <col min="11692" max="11693" width="2.625" style="198" customWidth="1"/>
    <col min="11694" max="11694" width="2.625" style="198"/>
    <col min="11695" max="11696" width="2.625" style="198" customWidth="1"/>
    <col min="11697" max="11908" width="2.625" style="198"/>
    <col min="11909" max="11912" width="2.625" style="198" customWidth="1"/>
    <col min="11913" max="11913" width="2.625" style="198"/>
    <col min="11914" max="11914" width="2.625" style="198" customWidth="1"/>
    <col min="11915" max="11916" width="2.625" style="198"/>
    <col min="11917" max="11917" width="2.625" style="198" customWidth="1"/>
    <col min="11918" max="11918" width="2.625" style="198"/>
    <col min="11919" max="11920" width="2.625" style="198" customWidth="1"/>
    <col min="11921" max="11927" width="2.625" style="198"/>
    <col min="11928" max="11929" width="2.625" style="198" customWidth="1"/>
    <col min="11930" max="11932" width="2.625" style="198"/>
    <col min="11933" max="11933" width="2.625" style="198" customWidth="1"/>
    <col min="11934" max="11937" width="2.625" style="198"/>
    <col min="11938" max="11938" width="2.625" style="198" customWidth="1"/>
    <col min="11939" max="11941" width="2.625" style="198"/>
    <col min="11942" max="11942" width="2.625" style="198" customWidth="1"/>
    <col min="11943" max="11947" width="2.625" style="198"/>
    <col min="11948" max="11949" width="2.625" style="198" customWidth="1"/>
    <col min="11950" max="11950" width="2.625" style="198"/>
    <col min="11951" max="11952" width="2.625" style="198" customWidth="1"/>
    <col min="11953" max="12164" width="2.625" style="198"/>
    <col min="12165" max="12168" width="2.625" style="198" customWidth="1"/>
    <col min="12169" max="12169" width="2.625" style="198"/>
    <col min="12170" max="12170" width="2.625" style="198" customWidth="1"/>
    <col min="12171" max="12172" width="2.625" style="198"/>
    <col min="12173" max="12173" width="2.625" style="198" customWidth="1"/>
    <col min="12174" max="12174" width="2.625" style="198"/>
    <col min="12175" max="12176" width="2.625" style="198" customWidth="1"/>
    <col min="12177" max="12183" width="2.625" style="198"/>
    <col min="12184" max="12185" width="2.625" style="198" customWidth="1"/>
    <col min="12186" max="12188" width="2.625" style="198"/>
    <col min="12189" max="12189" width="2.625" style="198" customWidth="1"/>
    <col min="12190" max="12193" width="2.625" style="198"/>
    <col min="12194" max="12194" width="2.625" style="198" customWidth="1"/>
    <col min="12195" max="12197" width="2.625" style="198"/>
    <col min="12198" max="12198" width="2.625" style="198" customWidth="1"/>
    <col min="12199" max="12203" width="2.625" style="198"/>
    <col min="12204" max="12205" width="2.625" style="198" customWidth="1"/>
    <col min="12206" max="12206" width="2.625" style="198"/>
    <col min="12207" max="12208" width="2.625" style="198" customWidth="1"/>
    <col min="12209" max="12420" width="2.625" style="198"/>
    <col min="12421" max="12424" width="2.625" style="198" customWidth="1"/>
    <col min="12425" max="12425" width="2.625" style="198"/>
    <col min="12426" max="12426" width="2.625" style="198" customWidth="1"/>
    <col min="12427" max="12428" width="2.625" style="198"/>
    <col min="12429" max="12429" width="2.625" style="198" customWidth="1"/>
    <col min="12430" max="12430" width="2.625" style="198"/>
    <col min="12431" max="12432" width="2.625" style="198" customWidth="1"/>
    <col min="12433" max="12439" width="2.625" style="198"/>
    <col min="12440" max="12441" width="2.625" style="198" customWidth="1"/>
    <col min="12442" max="12444" width="2.625" style="198"/>
    <col min="12445" max="12445" width="2.625" style="198" customWidth="1"/>
    <col min="12446" max="12449" width="2.625" style="198"/>
    <col min="12450" max="12450" width="2.625" style="198" customWidth="1"/>
    <col min="12451" max="12453" width="2.625" style="198"/>
    <col min="12454" max="12454" width="2.625" style="198" customWidth="1"/>
    <col min="12455" max="12459" width="2.625" style="198"/>
    <col min="12460" max="12461" width="2.625" style="198" customWidth="1"/>
    <col min="12462" max="12462" width="2.625" style="198"/>
    <col min="12463" max="12464" width="2.625" style="198" customWidth="1"/>
    <col min="12465" max="12676" width="2.625" style="198"/>
    <col min="12677" max="12680" width="2.625" style="198" customWidth="1"/>
    <col min="12681" max="12681" width="2.625" style="198"/>
    <col min="12682" max="12682" width="2.625" style="198" customWidth="1"/>
    <col min="12683" max="12684" width="2.625" style="198"/>
    <col min="12685" max="12685" width="2.625" style="198" customWidth="1"/>
    <col min="12686" max="12686" width="2.625" style="198"/>
    <col min="12687" max="12688" width="2.625" style="198" customWidth="1"/>
    <col min="12689" max="12695" width="2.625" style="198"/>
    <col min="12696" max="12697" width="2.625" style="198" customWidth="1"/>
    <col min="12698" max="12700" width="2.625" style="198"/>
    <col min="12701" max="12701" width="2.625" style="198" customWidth="1"/>
    <col min="12702" max="12705" width="2.625" style="198"/>
    <col min="12706" max="12706" width="2.625" style="198" customWidth="1"/>
    <col min="12707" max="12709" width="2.625" style="198"/>
    <col min="12710" max="12710" width="2.625" style="198" customWidth="1"/>
    <col min="12711" max="12715" width="2.625" style="198"/>
    <col min="12716" max="12717" width="2.625" style="198" customWidth="1"/>
    <col min="12718" max="12718" width="2.625" style="198"/>
    <col min="12719" max="12720" width="2.625" style="198" customWidth="1"/>
    <col min="12721" max="12932" width="2.625" style="198"/>
    <col min="12933" max="12936" width="2.625" style="198" customWidth="1"/>
    <col min="12937" max="12937" width="2.625" style="198"/>
    <col min="12938" max="12938" width="2.625" style="198" customWidth="1"/>
    <col min="12939" max="12940" width="2.625" style="198"/>
    <col min="12941" max="12941" width="2.625" style="198" customWidth="1"/>
    <col min="12942" max="12942" width="2.625" style="198"/>
    <col min="12943" max="12944" width="2.625" style="198" customWidth="1"/>
    <col min="12945" max="12951" width="2.625" style="198"/>
    <col min="12952" max="12953" width="2.625" style="198" customWidth="1"/>
    <col min="12954" max="12956" width="2.625" style="198"/>
    <col min="12957" max="12957" width="2.625" style="198" customWidth="1"/>
    <col min="12958" max="12961" width="2.625" style="198"/>
    <col min="12962" max="12962" width="2.625" style="198" customWidth="1"/>
    <col min="12963" max="12965" width="2.625" style="198"/>
    <col min="12966" max="12966" width="2.625" style="198" customWidth="1"/>
    <col min="12967" max="12971" width="2.625" style="198"/>
    <col min="12972" max="12973" width="2.625" style="198" customWidth="1"/>
    <col min="12974" max="12974" width="2.625" style="198"/>
    <col min="12975" max="12976" width="2.625" style="198" customWidth="1"/>
    <col min="12977" max="13188" width="2.625" style="198"/>
    <col min="13189" max="13192" width="2.625" style="198" customWidth="1"/>
    <col min="13193" max="13193" width="2.625" style="198"/>
    <col min="13194" max="13194" width="2.625" style="198" customWidth="1"/>
    <col min="13195" max="13196" width="2.625" style="198"/>
    <col min="13197" max="13197" width="2.625" style="198" customWidth="1"/>
    <col min="13198" max="13198" width="2.625" style="198"/>
    <col min="13199" max="13200" width="2.625" style="198" customWidth="1"/>
    <col min="13201" max="13207" width="2.625" style="198"/>
    <col min="13208" max="13209" width="2.625" style="198" customWidth="1"/>
    <col min="13210" max="13212" width="2.625" style="198"/>
    <col min="13213" max="13213" width="2.625" style="198" customWidth="1"/>
    <col min="13214" max="13217" width="2.625" style="198"/>
    <col min="13218" max="13218" width="2.625" style="198" customWidth="1"/>
    <col min="13219" max="13221" width="2.625" style="198"/>
    <col min="13222" max="13222" width="2.625" style="198" customWidth="1"/>
    <col min="13223" max="13227" width="2.625" style="198"/>
    <col min="13228" max="13229" width="2.625" style="198" customWidth="1"/>
    <col min="13230" max="13230" width="2.625" style="198"/>
    <col min="13231" max="13232" width="2.625" style="198" customWidth="1"/>
    <col min="13233" max="13444" width="2.625" style="198"/>
    <col min="13445" max="13448" width="2.625" style="198" customWidth="1"/>
    <col min="13449" max="13449" width="2.625" style="198"/>
    <col min="13450" max="13450" width="2.625" style="198" customWidth="1"/>
    <col min="13451" max="13452" width="2.625" style="198"/>
    <col min="13453" max="13453" width="2.625" style="198" customWidth="1"/>
    <col min="13454" max="13454" width="2.625" style="198"/>
    <col min="13455" max="13456" width="2.625" style="198" customWidth="1"/>
    <col min="13457" max="13463" width="2.625" style="198"/>
    <col min="13464" max="13465" width="2.625" style="198" customWidth="1"/>
    <col min="13466" max="13468" width="2.625" style="198"/>
    <col min="13469" max="13469" width="2.625" style="198" customWidth="1"/>
    <col min="13470" max="13473" width="2.625" style="198"/>
    <col min="13474" max="13474" width="2.625" style="198" customWidth="1"/>
    <col min="13475" max="13477" width="2.625" style="198"/>
    <col min="13478" max="13478" width="2.625" style="198" customWidth="1"/>
    <col min="13479" max="13483" width="2.625" style="198"/>
    <col min="13484" max="13485" width="2.625" style="198" customWidth="1"/>
    <col min="13486" max="13486" width="2.625" style="198"/>
    <col min="13487" max="13488" width="2.625" style="198" customWidth="1"/>
    <col min="13489" max="13700" width="2.625" style="198"/>
    <col min="13701" max="13704" width="2.625" style="198" customWidth="1"/>
    <col min="13705" max="13705" width="2.625" style="198"/>
    <col min="13706" max="13706" width="2.625" style="198" customWidth="1"/>
    <col min="13707" max="13708" width="2.625" style="198"/>
    <col min="13709" max="13709" width="2.625" style="198" customWidth="1"/>
    <col min="13710" max="13710" width="2.625" style="198"/>
    <col min="13711" max="13712" width="2.625" style="198" customWidth="1"/>
    <col min="13713" max="13719" width="2.625" style="198"/>
    <col min="13720" max="13721" width="2.625" style="198" customWidth="1"/>
    <col min="13722" max="13724" width="2.625" style="198"/>
    <col min="13725" max="13725" width="2.625" style="198" customWidth="1"/>
    <col min="13726" max="13729" width="2.625" style="198"/>
    <col min="13730" max="13730" width="2.625" style="198" customWidth="1"/>
    <col min="13731" max="13733" width="2.625" style="198"/>
    <col min="13734" max="13734" width="2.625" style="198" customWidth="1"/>
    <col min="13735" max="13739" width="2.625" style="198"/>
    <col min="13740" max="13741" width="2.625" style="198" customWidth="1"/>
    <col min="13742" max="13742" width="2.625" style="198"/>
    <col min="13743" max="13744" width="2.625" style="198" customWidth="1"/>
    <col min="13745" max="13956" width="2.625" style="198"/>
    <col min="13957" max="13960" width="2.625" style="198" customWidth="1"/>
    <col min="13961" max="13961" width="2.625" style="198"/>
    <col min="13962" max="13962" width="2.625" style="198" customWidth="1"/>
    <col min="13963" max="13964" width="2.625" style="198"/>
    <col min="13965" max="13965" width="2.625" style="198" customWidth="1"/>
    <col min="13966" max="13966" width="2.625" style="198"/>
    <col min="13967" max="13968" width="2.625" style="198" customWidth="1"/>
    <col min="13969" max="13975" width="2.625" style="198"/>
    <col min="13976" max="13977" width="2.625" style="198" customWidth="1"/>
    <col min="13978" max="13980" width="2.625" style="198"/>
    <col min="13981" max="13981" width="2.625" style="198" customWidth="1"/>
    <col min="13982" max="13985" width="2.625" style="198"/>
    <col min="13986" max="13986" width="2.625" style="198" customWidth="1"/>
    <col min="13987" max="13989" width="2.625" style="198"/>
    <col min="13990" max="13990" width="2.625" style="198" customWidth="1"/>
    <col min="13991" max="13995" width="2.625" style="198"/>
    <col min="13996" max="13997" width="2.625" style="198" customWidth="1"/>
    <col min="13998" max="13998" width="2.625" style="198"/>
    <col min="13999" max="14000" width="2.625" style="198" customWidth="1"/>
    <col min="14001" max="14212" width="2.625" style="198"/>
    <col min="14213" max="14216" width="2.625" style="198" customWidth="1"/>
    <col min="14217" max="14217" width="2.625" style="198"/>
    <col min="14218" max="14218" width="2.625" style="198" customWidth="1"/>
    <col min="14219" max="14220" width="2.625" style="198"/>
    <col min="14221" max="14221" width="2.625" style="198" customWidth="1"/>
    <col min="14222" max="14222" width="2.625" style="198"/>
    <col min="14223" max="14224" width="2.625" style="198" customWidth="1"/>
    <col min="14225" max="14231" width="2.625" style="198"/>
    <col min="14232" max="14233" width="2.625" style="198" customWidth="1"/>
    <col min="14234" max="14236" width="2.625" style="198"/>
    <col min="14237" max="14237" width="2.625" style="198" customWidth="1"/>
    <col min="14238" max="14241" width="2.625" style="198"/>
    <col min="14242" max="14242" width="2.625" style="198" customWidth="1"/>
    <col min="14243" max="14245" width="2.625" style="198"/>
    <col min="14246" max="14246" width="2.625" style="198" customWidth="1"/>
    <col min="14247" max="14251" width="2.625" style="198"/>
    <col min="14252" max="14253" width="2.625" style="198" customWidth="1"/>
    <col min="14254" max="14254" width="2.625" style="198"/>
    <col min="14255" max="14256" width="2.625" style="198" customWidth="1"/>
    <col min="14257" max="14468" width="2.625" style="198"/>
    <col min="14469" max="14472" width="2.625" style="198" customWidth="1"/>
    <col min="14473" max="14473" width="2.625" style="198"/>
    <col min="14474" max="14474" width="2.625" style="198" customWidth="1"/>
    <col min="14475" max="14476" width="2.625" style="198"/>
    <col min="14477" max="14477" width="2.625" style="198" customWidth="1"/>
    <col min="14478" max="14478" width="2.625" style="198"/>
    <col min="14479" max="14480" width="2.625" style="198" customWidth="1"/>
    <col min="14481" max="14487" width="2.625" style="198"/>
    <col min="14488" max="14489" width="2.625" style="198" customWidth="1"/>
    <col min="14490" max="14492" width="2.625" style="198"/>
    <col min="14493" max="14493" width="2.625" style="198" customWidth="1"/>
    <col min="14494" max="14497" width="2.625" style="198"/>
    <col min="14498" max="14498" width="2.625" style="198" customWidth="1"/>
    <col min="14499" max="14501" width="2.625" style="198"/>
    <col min="14502" max="14502" width="2.625" style="198" customWidth="1"/>
    <col min="14503" max="14507" width="2.625" style="198"/>
    <col min="14508" max="14509" width="2.625" style="198" customWidth="1"/>
    <col min="14510" max="14510" width="2.625" style="198"/>
    <col min="14511" max="14512" width="2.625" style="198" customWidth="1"/>
    <col min="14513" max="14724" width="2.625" style="198"/>
    <col min="14725" max="14728" width="2.625" style="198" customWidth="1"/>
    <col min="14729" max="14729" width="2.625" style="198"/>
    <col min="14730" max="14730" width="2.625" style="198" customWidth="1"/>
    <col min="14731" max="14732" width="2.625" style="198"/>
    <col min="14733" max="14733" width="2.625" style="198" customWidth="1"/>
    <col min="14734" max="14734" width="2.625" style="198"/>
    <col min="14735" max="14736" width="2.625" style="198" customWidth="1"/>
    <col min="14737" max="14743" width="2.625" style="198"/>
    <col min="14744" max="14745" width="2.625" style="198" customWidth="1"/>
    <col min="14746" max="14748" width="2.625" style="198"/>
    <col min="14749" max="14749" width="2.625" style="198" customWidth="1"/>
    <col min="14750" max="14753" width="2.625" style="198"/>
    <col min="14754" max="14754" width="2.625" style="198" customWidth="1"/>
    <col min="14755" max="14757" width="2.625" style="198"/>
    <col min="14758" max="14758" width="2.625" style="198" customWidth="1"/>
    <col min="14759" max="14763" width="2.625" style="198"/>
    <col min="14764" max="14765" width="2.625" style="198" customWidth="1"/>
    <col min="14766" max="14766" width="2.625" style="198"/>
    <col min="14767" max="14768" width="2.625" style="198" customWidth="1"/>
    <col min="14769" max="14980" width="2.625" style="198"/>
    <col min="14981" max="14984" width="2.625" style="198" customWidth="1"/>
    <col min="14985" max="14985" width="2.625" style="198"/>
    <col min="14986" max="14986" width="2.625" style="198" customWidth="1"/>
    <col min="14987" max="14988" width="2.625" style="198"/>
    <col min="14989" max="14989" width="2.625" style="198" customWidth="1"/>
    <col min="14990" max="14990" width="2.625" style="198"/>
    <col min="14991" max="14992" width="2.625" style="198" customWidth="1"/>
    <col min="14993" max="14999" width="2.625" style="198"/>
    <col min="15000" max="15001" width="2.625" style="198" customWidth="1"/>
    <col min="15002" max="15004" width="2.625" style="198"/>
    <col min="15005" max="15005" width="2.625" style="198" customWidth="1"/>
    <col min="15006" max="15009" width="2.625" style="198"/>
    <col min="15010" max="15010" width="2.625" style="198" customWidth="1"/>
    <col min="15011" max="15013" width="2.625" style="198"/>
    <col min="15014" max="15014" width="2.625" style="198" customWidth="1"/>
    <col min="15015" max="15019" width="2.625" style="198"/>
    <col min="15020" max="15021" width="2.625" style="198" customWidth="1"/>
    <col min="15022" max="15022" width="2.625" style="198"/>
    <col min="15023" max="15024" width="2.625" style="198" customWidth="1"/>
    <col min="15025" max="15236" width="2.625" style="198"/>
    <col min="15237" max="15240" width="2.625" style="198" customWidth="1"/>
    <col min="15241" max="15241" width="2.625" style="198"/>
    <col min="15242" max="15242" width="2.625" style="198" customWidth="1"/>
    <col min="15243" max="15244" width="2.625" style="198"/>
    <col min="15245" max="15245" width="2.625" style="198" customWidth="1"/>
    <col min="15246" max="15246" width="2.625" style="198"/>
    <col min="15247" max="15248" width="2.625" style="198" customWidth="1"/>
    <col min="15249" max="15255" width="2.625" style="198"/>
    <col min="15256" max="15257" width="2.625" style="198" customWidth="1"/>
    <col min="15258" max="15260" width="2.625" style="198"/>
    <col min="15261" max="15261" width="2.625" style="198" customWidth="1"/>
    <col min="15262" max="15265" width="2.625" style="198"/>
    <col min="15266" max="15266" width="2.625" style="198" customWidth="1"/>
    <col min="15267" max="15269" width="2.625" style="198"/>
    <col min="15270" max="15270" width="2.625" style="198" customWidth="1"/>
    <col min="15271" max="15275" width="2.625" style="198"/>
    <col min="15276" max="15277" width="2.625" style="198" customWidth="1"/>
    <col min="15278" max="15278" width="2.625" style="198"/>
    <col min="15279" max="15280" width="2.625" style="198" customWidth="1"/>
    <col min="15281" max="15492" width="2.625" style="198"/>
    <col min="15493" max="15496" width="2.625" style="198" customWidth="1"/>
    <col min="15497" max="15497" width="2.625" style="198"/>
    <col min="15498" max="15498" width="2.625" style="198" customWidth="1"/>
    <col min="15499" max="15500" width="2.625" style="198"/>
    <col min="15501" max="15501" width="2.625" style="198" customWidth="1"/>
    <col min="15502" max="15502" width="2.625" style="198"/>
    <col min="15503" max="15504" width="2.625" style="198" customWidth="1"/>
    <col min="15505" max="15511" width="2.625" style="198"/>
    <col min="15512" max="15513" width="2.625" style="198" customWidth="1"/>
    <col min="15514" max="15516" width="2.625" style="198"/>
    <col min="15517" max="15517" width="2.625" style="198" customWidth="1"/>
    <col min="15518" max="15521" width="2.625" style="198"/>
    <col min="15522" max="15522" width="2.625" style="198" customWidth="1"/>
    <col min="15523" max="15525" width="2.625" style="198"/>
    <col min="15526" max="15526" width="2.625" style="198" customWidth="1"/>
    <col min="15527" max="15531" width="2.625" style="198"/>
    <col min="15532" max="15533" width="2.625" style="198" customWidth="1"/>
    <col min="15534" max="15534" width="2.625" style="198"/>
    <col min="15535" max="15536" width="2.625" style="198" customWidth="1"/>
    <col min="15537" max="15748" width="2.625" style="198"/>
    <col min="15749" max="15752" width="2.625" style="198" customWidth="1"/>
    <col min="15753" max="15753" width="2.625" style="198"/>
    <col min="15754" max="15754" width="2.625" style="198" customWidth="1"/>
    <col min="15755" max="15756" width="2.625" style="198"/>
    <col min="15757" max="15757" width="2.625" style="198" customWidth="1"/>
    <col min="15758" max="15758" width="2.625" style="198"/>
    <col min="15759" max="15760" width="2.625" style="198" customWidth="1"/>
    <col min="15761" max="15767" width="2.625" style="198"/>
    <col min="15768" max="15769" width="2.625" style="198" customWidth="1"/>
    <col min="15770" max="15772" width="2.625" style="198"/>
    <col min="15773" max="15773" width="2.625" style="198" customWidth="1"/>
    <col min="15774" max="15777" width="2.625" style="198"/>
    <col min="15778" max="15778" width="2.625" style="198" customWidth="1"/>
    <col min="15779" max="15781" width="2.625" style="198"/>
    <col min="15782" max="15782" width="2.625" style="198" customWidth="1"/>
    <col min="15783" max="15787" width="2.625" style="198"/>
    <col min="15788" max="15789" width="2.625" style="198" customWidth="1"/>
    <col min="15790" max="15790" width="2.625" style="198"/>
    <col min="15791" max="15792" width="2.625" style="198" customWidth="1"/>
    <col min="15793" max="16004" width="2.625" style="198"/>
    <col min="16005" max="16008" width="2.625" style="198" customWidth="1"/>
    <col min="16009" max="16009" width="2.625" style="198"/>
    <col min="16010" max="16010" width="2.625" style="198" customWidth="1"/>
    <col min="16011" max="16012" width="2.625" style="198"/>
    <col min="16013" max="16013" width="2.625" style="198" customWidth="1"/>
    <col min="16014" max="16014" width="2.625" style="198"/>
    <col min="16015" max="16016" width="2.625" style="198" customWidth="1"/>
    <col min="16017" max="16023" width="2.625" style="198"/>
    <col min="16024" max="16025" width="2.625" style="198" customWidth="1"/>
    <col min="16026" max="16028" width="2.625" style="198"/>
    <col min="16029" max="16029" width="2.625" style="198" customWidth="1"/>
    <col min="16030" max="16033" width="2.625" style="198"/>
    <col min="16034" max="16034" width="2.625" style="198" customWidth="1"/>
    <col min="16035" max="16037" width="2.625" style="198"/>
    <col min="16038" max="16038" width="2.625" style="198" customWidth="1"/>
    <col min="16039" max="16043" width="2.625" style="198"/>
    <col min="16044" max="16045" width="2.625" style="198" customWidth="1"/>
    <col min="16046" max="16046" width="2.625" style="198"/>
    <col min="16047" max="16048" width="2.625" style="198" customWidth="1"/>
    <col min="16049" max="16384" width="2.625" style="198"/>
  </cols>
  <sheetData>
    <row r="1" spans="1:68" s="207" customFormat="1" ht="18.75" customHeight="1">
      <c r="A1" s="720" t="s">
        <v>24</v>
      </c>
      <c r="B1" s="721"/>
      <c r="C1" s="721"/>
      <c r="D1" s="721"/>
      <c r="E1" s="721"/>
      <c r="F1" s="722"/>
      <c r="G1" s="689" t="s">
        <v>859</v>
      </c>
      <c r="H1" s="690"/>
      <c r="I1" s="690"/>
      <c r="J1" s="690"/>
      <c r="K1" s="690"/>
      <c r="L1" s="690"/>
      <c r="M1" s="690"/>
      <c r="N1" s="690"/>
      <c r="O1" s="690"/>
      <c r="P1" s="690"/>
      <c r="Q1" s="690"/>
      <c r="R1" s="690"/>
      <c r="S1" s="690"/>
      <c r="T1" s="691"/>
      <c r="U1" s="1043" t="s">
        <v>0</v>
      </c>
      <c r="V1" s="1044"/>
      <c r="W1" s="1044"/>
      <c r="X1" s="1045"/>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68" s="207" customFormat="1" ht="18.75" customHeight="1">
      <c r="A2" s="723"/>
      <c r="B2" s="724"/>
      <c r="C2" s="724"/>
      <c r="D2" s="724"/>
      <c r="E2" s="724"/>
      <c r="F2" s="725"/>
      <c r="G2" s="692"/>
      <c r="H2" s="693"/>
      <c r="I2" s="693"/>
      <c r="J2" s="693"/>
      <c r="K2" s="693"/>
      <c r="L2" s="693"/>
      <c r="M2" s="693"/>
      <c r="N2" s="693"/>
      <c r="O2" s="693"/>
      <c r="P2" s="693"/>
      <c r="Q2" s="693"/>
      <c r="R2" s="693"/>
      <c r="S2" s="693"/>
      <c r="T2" s="694"/>
      <c r="U2" s="1046"/>
      <c r="V2" s="1047"/>
      <c r="W2" s="1047"/>
      <c r="X2" s="1048"/>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3" spans="1:68" s="171" customFormat="1" ht="18.75" customHeight="1">
      <c r="B3" s="59"/>
      <c r="C3" s="59"/>
      <c r="D3" s="59"/>
      <c r="E3" s="59"/>
      <c r="F3" s="59"/>
      <c r="G3" s="59"/>
      <c r="H3" s="59"/>
      <c r="I3" s="59"/>
      <c r="J3" s="59"/>
      <c r="K3" s="59"/>
      <c r="L3" s="11"/>
      <c r="M3" s="11"/>
      <c r="N3" s="11"/>
      <c r="O3" s="11"/>
      <c r="P3" s="59"/>
      <c r="Q3" s="11"/>
      <c r="R3" s="11"/>
      <c r="S3" s="11"/>
      <c r="T3" s="11"/>
      <c r="U3" s="11"/>
      <c r="V3" s="59"/>
      <c r="W3" s="59"/>
      <c r="X3" s="11"/>
      <c r="Y3" s="11"/>
      <c r="Z3" s="11"/>
      <c r="AA3" s="11"/>
      <c r="AB3" s="11"/>
      <c r="AC3" s="11"/>
      <c r="AD3" s="11"/>
      <c r="AE3" s="11"/>
      <c r="AF3" s="11"/>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row>
    <row r="4" spans="1:68" s="171" customFormat="1" ht="18.75" customHeight="1">
      <c r="C4" s="59" t="s">
        <v>47</v>
      </c>
      <c r="D4" s="59"/>
      <c r="E4" s="59"/>
      <c r="F4" s="59"/>
      <c r="G4" s="59"/>
      <c r="H4" s="59"/>
      <c r="I4" s="59"/>
      <c r="J4" s="59"/>
      <c r="K4" s="59"/>
      <c r="L4" s="59"/>
      <c r="M4" s="11"/>
      <c r="N4" s="11"/>
      <c r="O4" s="11"/>
      <c r="P4" s="11"/>
      <c r="Q4" s="59" t="s">
        <v>48</v>
      </c>
      <c r="R4" s="11"/>
      <c r="S4" s="11"/>
      <c r="T4" s="11"/>
      <c r="U4" s="11"/>
      <c r="V4" s="11"/>
      <c r="W4" s="59"/>
      <c r="X4" s="59"/>
      <c r="Y4" s="11"/>
      <c r="Z4" s="11"/>
      <c r="AA4" s="11"/>
      <c r="AB4" s="11"/>
      <c r="AC4" s="11"/>
      <c r="AD4" s="11"/>
      <c r="AE4" s="11"/>
      <c r="AF4" s="11"/>
      <c r="AG4" s="11"/>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row>
    <row r="5" spans="1:68" s="171" customFormat="1" ht="18.75" customHeight="1">
      <c r="C5" s="995" t="s">
        <v>15</v>
      </c>
      <c r="D5" s="996"/>
      <c r="E5" s="996"/>
      <c r="F5" s="25" t="s">
        <v>16</v>
      </c>
      <c r="G5" s="26"/>
      <c r="H5" s="26"/>
      <c r="I5" s="26"/>
      <c r="J5" s="26"/>
      <c r="K5" s="26"/>
      <c r="L5" s="26"/>
      <c r="M5" s="26"/>
      <c r="N5" s="27"/>
      <c r="O5" s="31"/>
      <c r="P5" s="31"/>
      <c r="Q5" s="995" t="s">
        <v>15</v>
      </c>
      <c r="R5" s="996"/>
      <c r="S5" s="996"/>
      <c r="T5" s="997"/>
      <c r="U5" s="998"/>
      <c r="V5" s="998"/>
      <c r="W5" s="998"/>
      <c r="X5" s="998"/>
      <c r="Y5" s="998"/>
      <c r="Z5" s="998"/>
      <c r="AA5" s="998"/>
      <c r="AB5" s="998"/>
      <c r="AC5" s="998"/>
      <c r="AD5" s="998"/>
      <c r="AE5" s="998"/>
      <c r="AF5" s="998"/>
      <c r="AG5" s="998"/>
      <c r="AH5" s="998"/>
      <c r="AI5" s="998"/>
      <c r="AJ5" s="99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row>
    <row r="6" spans="1:68" s="171" customFormat="1" ht="18.75" customHeight="1">
      <c r="C6" s="1000" t="s">
        <v>11</v>
      </c>
      <c r="D6" s="1000"/>
      <c r="E6" s="1001"/>
      <c r="F6" s="28" t="s">
        <v>44</v>
      </c>
      <c r="G6" s="29"/>
      <c r="H6" s="29"/>
      <c r="I6" s="29"/>
      <c r="J6" s="29"/>
      <c r="K6" s="29"/>
      <c r="L6" s="29"/>
      <c r="M6" s="29"/>
      <c r="N6" s="30"/>
      <c r="O6" s="31"/>
      <c r="P6" s="31"/>
      <c r="Q6" s="1002" t="s">
        <v>49</v>
      </c>
      <c r="R6" s="1003"/>
      <c r="S6" s="1003"/>
      <c r="T6" s="734" t="s">
        <v>50</v>
      </c>
      <c r="U6" s="735"/>
      <c r="V6" s="735"/>
      <c r="W6" s="735"/>
      <c r="X6" s="735"/>
      <c r="Y6" s="735"/>
      <c r="Z6" s="735"/>
      <c r="AA6" s="735"/>
      <c r="AB6" s="735"/>
      <c r="AC6" s="735"/>
      <c r="AD6" s="735"/>
      <c r="AE6" s="735"/>
      <c r="AF6" s="735"/>
      <c r="AG6" s="735"/>
      <c r="AH6" s="735"/>
      <c r="AI6" s="735"/>
      <c r="AJ6" s="736"/>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row>
    <row r="7" spans="1:68" s="171" customFormat="1" ht="18.75" customHeight="1">
      <c r="C7" s="1000" t="s">
        <v>12</v>
      </c>
      <c r="D7" s="1000"/>
      <c r="E7" s="1001"/>
      <c r="F7" s="28" t="s">
        <v>45</v>
      </c>
      <c r="G7" s="29"/>
      <c r="H7" s="29"/>
      <c r="I7" s="29"/>
      <c r="J7" s="29"/>
      <c r="K7" s="29"/>
      <c r="L7" s="29"/>
      <c r="M7" s="29"/>
      <c r="N7" s="30"/>
      <c r="O7" s="31"/>
      <c r="P7" s="31"/>
      <c r="Q7" s="1002" t="s">
        <v>46</v>
      </c>
      <c r="R7" s="1003"/>
      <c r="S7" s="1003"/>
      <c r="T7" s="734" t="s">
        <v>51</v>
      </c>
      <c r="U7" s="735"/>
      <c r="V7" s="735"/>
      <c r="W7" s="735"/>
      <c r="X7" s="735"/>
      <c r="Y7" s="735"/>
      <c r="Z7" s="735"/>
      <c r="AA7" s="735"/>
      <c r="AB7" s="735"/>
      <c r="AC7" s="735"/>
      <c r="AD7" s="735"/>
      <c r="AE7" s="735"/>
      <c r="AF7" s="735"/>
      <c r="AG7" s="735"/>
      <c r="AH7" s="735"/>
      <c r="AI7" s="735"/>
      <c r="AJ7" s="736"/>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row>
    <row r="8" spans="1:68" s="171" customFormat="1" ht="18.75" customHeight="1">
      <c r="C8" s="1000" t="s">
        <v>13</v>
      </c>
      <c r="D8" s="1000"/>
      <c r="E8" s="1001"/>
      <c r="F8" s="28" t="s">
        <v>17</v>
      </c>
      <c r="G8" s="29"/>
      <c r="H8" s="29"/>
      <c r="I8" s="29"/>
      <c r="J8" s="29"/>
      <c r="K8" s="29"/>
      <c r="L8" s="29"/>
      <c r="M8" s="29"/>
      <c r="N8" s="30"/>
      <c r="O8" s="31"/>
      <c r="P8" s="31"/>
      <c r="Q8" s="1002" t="s">
        <v>73</v>
      </c>
      <c r="R8" s="1003"/>
      <c r="S8" s="1003"/>
      <c r="T8" s="734" t="s">
        <v>74</v>
      </c>
      <c r="U8" s="735"/>
      <c r="V8" s="735"/>
      <c r="W8" s="735"/>
      <c r="X8" s="735"/>
      <c r="Y8" s="735"/>
      <c r="Z8" s="735"/>
      <c r="AA8" s="735"/>
      <c r="AB8" s="735"/>
      <c r="AC8" s="735"/>
      <c r="AD8" s="735"/>
      <c r="AE8" s="735"/>
      <c r="AF8" s="735"/>
      <c r="AG8" s="735"/>
      <c r="AH8" s="735"/>
      <c r="AI8" s="735"/>
      <c r="AJ8" s="736"/>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row>
    <row r="9" spans="1:68" s="171" customFormat="1" ht="18.75" customHeight="1">
      <c r="C9" s="1000" t="s">
        <v>14</v>
      </c>
      <c r="D9" s="1000"/>
      <c r="E9" s="1001"/>
      <c r="F9" s="32" t="s">
        <v>18</v>
      </c>
      <c r="G9" s="33"/>
      <c r="H9" s="33"/>
      <c r="I9" s="33"/>
      <c r="J9" s="33"/>
      <c r="K9" s="33"/>
      <c r="L9" s="33"/>
      <c r="M9" s="33"/>
      <c r="N9" s="34"/>
      <c r="O9" s="31"/>
      <c r="P9" s="31"/>
      <c r="Q9" s="1002"/>
      <c r="R9" s="1003"/>
      <c r="S9" s="1003"/>
      <c r="T9" s="734"/>
      <c r="U9" s="735"/>
      <c r="V9" s="735"/>
      <c r="W9" s="735"/>
      <c r="X9" s="735"/>
      <c r="Y9" s="735"/>
      <c r="Z9" s="735"/>
      <c r="AA9" s="735"/>
      <c r="AB9" s="735"/>
      <c r="AC9" s="735"/>
      <c r="AD9" s="735"/>
      <c r="AE9" s="735"/>
      <c r="AF9" s="735"/>
      <c r="AG9" s="735"/>
      <c r="AH9" s="735"/>
      <c r="AI9" s="735"/>
      <c r="AJ9" s="736"/>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row>
    <row r="10" spans="1:68" s="171" customFormat="1" ht="18.75" customHeight="1">
      <c r="B10" s="31"/>
      <c r="C10" s="31"/>
      <c r="D10" s="31"/>
      <c r="E10" s="31"/>
      <c r="F10" s="31"/>
      <c r="G10" s="31"/>
      <c r="H10" s="31"/>
      <c r="I10" s="31"/>
      <c r="J10" s="31"/>
      <c r="K10" s="31"/>
      <c r="L10" s="31"/>
      <c r="M10" s="31"/>
      <c r="N10" s="31"/>
      <c r="O10" s="31"/>
      <c r="P10" s="31"/>
      <c r="Q10" s="31"/>
      <c r="R10" s="59"/>
      <c r="S10" s="59"/>
      <c r="T10" s="59"/>
      <c r="U10" s="59"/>
      <c r="V10" s="59"/>
      <c r="W10" s="59"/>
      <c r="X10" s="59"/>
      <c r="Y10" s="59"/>
      <c r="Z10" s="59"/>
      <c r="AA10" s="59"/>
      <c r="AB10" s="59"/>
      <c r="AC10" s="59"/>
      <c r="AD10" s="59"/>
      <c r="AE10" s="59"/>
      <c r="AF10" s="59"/>
      <c r="AG10" s="59"/>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row>
    <row r="11" spans="1:68" s="171" customFormat="1" ht="18.75" customHeight="1">
      <c r="B11" s="52" t="s">
        <v>5</v>
      </c>
      <c r="C11" s="53"/>
      <c r="D11" s="53"/>
      <c r="E11" s="53"/>
      <c r="F11" s="53"/>
      <c r="G11" s="52" t="s">
        <v>3</v>
      </c>
      <c r="H11" s="53"/>
      <c r="I11" s="53"/>
      <c r="J11" s="53"/>
      <c r="K11" s="199"/>
      <c r="L11" s="53"/>
      <c r="M11" s="53"/>
      <c r="N11" s="53"/>
      <c r="O11" s="199"/>
      <c r="P11" s="199"/>
      <c r="Q11" s="200"/>
      <c r="R11" s="66"/>
      <c r="S11" s="66"/>
      <c r="T11" s="66"/>
      <c r="U11" s="66"/>
      <c r="V11" s="65"/>
      <c r="W11" s="66"/>
      <c r="X11" s="66"/>
      <c r="Y11" s="66"/>
      <c r="Z11" s="66"/>
      <c r="AA11" s="66"/>
      <c r="AB11" s="66"/>
      <c r="AC11" s="66"/>
      <c r="AD11" s="66"/>
      <c r="AE11" s="66"/>
      <c r="AF11" s="66"/>
      <c r="AG11" s="65"/>
      <c r="AH11" s="201"/>
      <c r="AI11" s="201"/>
      <c r="AJ11" s="201"/>
      <c r="AK11" s="201"/>
      <c r="AL11" s="201"/>
      <c r="AM11" s="201"/>
      <c r="AN11" s="201"/>
      <c r="AO11" s="201"/>
      <c r="AP11" s="201"/>
      <c r="AQ11" s="201"/>
      <c r="AR11" s="201"/>
      <c r="AS11" s="201"/>
      <c r="AT11" s="201"/>
      <c r="AU11" s="201"/>
      <c r="AV11" s="201"/>
      <c r="AW11" s="201"/>
      <c r="AX11" s="201"/>
      <c r="AY11" s="201"/>
      <c r="AZ11" s="201"/>
      <c r="BA11" s="201"/>
      <c r="BB11" s="201"/>
      <c r="BC11" s="201"/>
      <c r="BD11" s="201"/>
      <c r="BE11" s="201"/>
      <c r="BF11" s="201"/>
      <c r="BG11" s="201"/>
      <c r="BH11" s="201"/>
      <c r="BI11" s="201"/>
    </row>
    <row r="12" spans="1:68" s="171" customFormat="1" ht="18.75" customHeight="1">
      <c r="B12" s="728" t="str">
        <f>画面遷移図!$C$7</f>
        <v>A</v>
      </c>
      <c r="C12" s="729"/>
      <c r="D12" s="729"/>
      <c r="E12" s="729"/>
      <c r="F12" s="730"/>
      <c r="G12" s="728" t="str">
        <f>画面遷移図!$H$7</f>
        <v>月別実績の修正</v>
      </c>
      <c r="H12" s="729"/>
      <c r="I12" s="729"/>
      <c r="J12" s="729"/>
      <c r="K12" s="729"/>
      <c r="L12" s="729"/>
      <c r="M12" s="729"/>
      <c r="N12" s="729"/>
      <c r="O12" s="729"/>
      <c r="P12" s="729"/>
      <c r="Q12" s="730"/>
      <c r="R12" s="11"/>
      <c r="S12" s="11"/>
      <c r="T12" s="11"/>
      <c r="U12" s="11"/>
      <c r="V12" s="59"/>
      <c r="W12" s="59"/>
      <c r="X12" s="11"/>
      <c r="Y12" s="11"/>
      <c r="Z12" s="11"/>
      <c r="AA12" s="11"/>
      <c r="AB12" s="11"/>
      <c r="AC12" s="11"/>
      <c r="AD12" s="11"/>
      <c r="AE12" s="11"/>
      <c r="AF12" s="11"/>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row>
    <row r="13" spans="1:68" s="171" customFormat="1" ht="18.75" customHeight="1">
      <c r="B13" s="12"/>
      <c r="C13" s="12"/>
      <c r="D13" s="12"/>
      <c r="E13" s="12"/>
      <c r="F13" s="12"/>
      <c r="G13" s="12"/>
      <c r="H13" s="12"/>
      <c r="I13" s="12"/>
      <c r="J13" s="12"/>
      <c r="K13" s="12"/>
      <c r="L13" s="12"/>
      <c r="M13" s="12"/>
      <c r="N13" s="12"/>
      <c r="O13" s="12"/>
      <c r="P13" s="12"/>
      <c r="Q13" s="12"/>
      <c r="R13" s="11"/>
      <c r="S13" s="11"/>
      <c r="T13" s="11"/>
      <c r="U13" s="11"/>
      <c r="V13" s="59"/>
      <c r="W13" s="59"/>
      <c r="X13" s="11"/>
      <c r="Y13" s="11"/>
      <c r="Z13" s="11"/>
      <c r="AA13" s="11"/>
      <c r="AB13" s="11"/>
      <c r="AC13" s="11"/>
      <c r="AD13" s="11"/>
      <c r="AE13" s="11"/>
      <c r="AF13" s="11"/>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row>
    <row r="14" spans="1:68" s="171" customFormat="1" ht="18.75" customHeight="1" thickBot="1">
      <c r="B14" s="202" t="s">
        <v>61</v>
      </c>
      <c r="C14" s="203"/>
      <c r="D14" s="203"/>
      <c r="E14" s="203"/>
      <c r="F14" s="203"/>
      <c r="G14" s="203"/>
      <c r="H14" s="203"/>
      <c r="I14" s="203"/>
      <c r="J14" s="203"/>
      <c r="K14" s="203"/>
      <c r="L14" s="203"/>
      <c r="M14" s="203"/>
      <c r="N14" s="203"/>
      <c r="O14" s="203"/>
      <c r="P14" s="203"/>
      <c r="Q14" s="203"/>
      <c r="R14" s="69"/>
      <c r="S14" s="69"/>
      <c r="T14" s="69"/>
      <c r="U14" s="69"/>
      <c r="V14" s="69"/>
      <c r="W14" s="59"/>
      <c r="X14" s="11"/>
      <c r="Y14" s="11"/>
      <c r="Z14" s="11"/>
      <c r="AA14" s="11"/>
      <c r="AB14" s="11"/>
      <c r="AC14" s="11"/>
      <c r="AD14" s="11"/>
      <c r="AE14" s="11"/>
      <c r="AF14" s="11"/>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row>
    <row r="15" spans="1:68" s="171" customFormat="1" ht="18.75" customHeight="1">
      <c r="C15" s="35"/>
      <c r="D15" s="35"/>
      <c r="E15" s="35"/>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11"/>
      <c r="AG15" s="11"/>
      <c r="AH15" s="59"/>
      <c r="AI15" s="59"/>
      <c r="AJ15" s="59"/>
      <c r="AK15" s="59"/>
      <c r="AL15" s="59"/>
      <c r="AM15" s="59"/>
      <c r="AN15" s="59"/>
      <c r="AO15" s="59"/>
      <c r="AP15" s="59"/>
      <c r="AQ15" s="59"/>
      <c r="AR15" s="59"/>
      <c r="AS15" s="59"/>
      <c r="AT15" s="59"/>
      <c r="AU15" s="59"/>
      <c r="AV15" s="59"/>
      <c r="AW15" s="59"/>
      <c r="AX15" s="59" t="s">
        <v>1366</v>
      </c>
      <c r="AY15" s="59"/>
      <c r="AZ15" s="59"/>
      <c r="BA15" s="59"/>
      <c r="BB15" s="59"/>
      <c r="BC15" s="59"/>
      <c r="BD15" s="59"/>
      <c r="BE15" s="59"/>
      <c r="BF15" s="59"/>
      <c r="BG15" s="59"/>
      <c r="BH15" s="59"/>
      <c r="BI15" s="59"/>
      <c r="BJ15" s="59"/>
    </row>
    <row r="16" spans="1:68" s="171" customFormat="1" ht="18.75" customHeight="1">
      <c r="C16" s="25" t="s">
        <v>41</v>
      </c>
      <c r="D16" s="26"/>
      <c r="E16" s="26"/>
      <c r="F16" s="27"/>
      <c r="G16" s="25" t="s">
        <v>343</v>
      </c>
      <c r="H16" s="26"/>
      <c r="I16" s="26"/>
      <c r="J16" s="26"/>
      <c r="K16" s="26"/>
      <c r="L16" s="26"/>
      <c r="M16" s="27"/>
      <c r="N16" s="25" t="s">
        <v>10</v>
      </c>
      <c r="O16" s="26"/>
      <c r="P16" s="26"/>
      <c r="Q16" s="150"/>
      <c r="R16" s="1011" t="s">
        <v>1251</v>
      </c>
      <c r="S16" s="1012"/>
      <c r="T16" s="1012"/>
      <c r="U16" s="1012"/>
      <c r="V16" s="1012"/>
      <c r="W16" s="1012"/>
      <c r="X16" s="1012"/>
      <c r="Y16" s="1012"/>
      <c r="Z16" s="1012"/>
      <c r="AA16" s="1012"/>
      <c r="AB16" s="1012"/>
      <c r="AC16" s="1012"/>
      <c r="AD16" s="1012"/>
      <c r="AE16" s="1012"/>
      <c r="AF16" s="1012"/>
      <c r="AG16" s="1013"/>
      <c r="AH16" s="1011" t="s">
        <v>1549</v>
      </c>
      <c r="AI16" s="1012"/>
      <c r="AJ16" s="1012"/>
      <c r="AK16" s="1012"/>
      <c r="AL16" s="1012"/>
      <c r="AM16" s="1012"/>
      <c r="AN16" s="1012"/>
      <c r="AO16" s="1012"/>
      <c r="AP16" s="1012"/>
      <c r="AQ16" s="1012"/>
      <c r="AR16" s="1012"/>
      <c r="AS16" s="1012"/>
      <c r="AT16" s="1012"/>
      <c r="AU16" s="1012"/>
      <c r="AV16" s="1012"/>
      <c r="AW16" s="1013"/>
      <c r="AX16" s="1011" t="s">
        <v>1250</v>
      </c>
      <c r="AY16" s="1012"/>
      <c r="AZ16" s="1012"/>
      <c r="BA16" s="1012"/>
      <c r="BB16" s="1012"/>
      <c r="BC16" s="1012"/>
      <c r="BD16" s="1012"/>
      <c r="BE16" s="1012"/>
      <c r="BF16" s="1012"/>
      <c r="BG16" s="1012"/>
      <c r="BH16" s="1012"/>
      <c r="BI16" s="1012"/>
      <c r="BJ16" s="1012"/>
      <c r="BK16" s="1012"/>
      <c r="BL16" s="1012"/>
      <c r="BM16" s="1013"/>
      <c r="BO16" s="980" t="s">
        <v>1488</v>
      </c>
      <c r="BP16" s="981"/>
    </row>
    <row r="17" spans="1:102" s="171" customFormat="1" ht="18.75" customHeight="1">
      <c r="C17" s="151"/>
      <c r="D17" s="152"/>
      <c r="E17" s="152"/>
      <c r="F17" s="153"/>
      <c r="G17" s="151"/>
      <c r="H17" s="152"/>
      <c r="I17" s="152"/>
      <c r="J17" s="152"/>
      <c r="K17" s="152"/>
      <c r="L17" s="152"/>
      <c r="M17" s="153"/>
      <c r="N17" s="154"/>
      <c r="O17" s="155"/>
      <c r="P17" s="155"/>
      <c r="Q17" s="156"/>
      <c r="R17" s="1011" t="s">
        <v>344</v>
      </c>
      <c r="S17" s="1012"/>
      <c r="T17" s="1012"/>
      <c r="U17" s="1012"/>
      <c r="V17" s="1012"/>
      <c r="W17" s="1012"/>
      <c r="X17" s="1012"/>
      <c r="Y17" s="1013"/>
      <c r="Z17" s="1011" t="s">
        <v>345</v>
      </c>
      <c r="AA17" s="1012"/>
      <c r="AB17" s="1012"/>
      <c r="AC17" s="1012"/>
      <c r="AD17" s="1012"/>
      <c r="AE17" s="1012"/>
      <c r="AF17" s="1012"/>
      <c r="AG17" s="1013"/>
      <c r="AH17" s="1011" t="s">
        <v>344</v>
      </c>
      <c r="AI17" s="1012"/>
      <c r="AJ17" s="1012"/>
      <c r="AK17" s="1012"/>
      <c r="AL17" s="1012"/>
      <c r="AM17" s="1012"/>
      <c r="AN17" s="1012"/>
      <c r="AO17" s="1013"/>
      <c r="AP17" s="1011" t="s">
        <v>345</v>
      </c>
      <c r="AQ17" s="1012"/>
      <c r="AR17" s="1012"/>
      <c r="AS17" s="1012"/>
      <c r="AT17" s="1012"/>
      <c r="AU17" s="1012"/>
      <c r="AV17" s="1012"/>
      <c r="AW17" s="1013"/>
      <c r="AX17" s="1011" t="s">
        <v>344</v>
      </c>
      <c r="AY17" s="1012"/>
      <c r="AZ17" s="1012"/>
      <c r="BA17" s="1012"/>
      <c r="BB17" s="1012"/>
      <c r="BC17" s="1012"/>
      <c r="BD17" s="1012"/>
      <c r="BE17" s="1013"/>
      <c r="BF17" s="1011" t="s">
        <v>345</v>
      </c>
      <c r="BG17" s="1012"/>
      <c r="BH17" s="1012"/>
      <c r="BI17" s="1012"/>
      <c r="BJ17" s="1012"/>
      <c r="BK17" s="1012"/>
      <c r="BL17" s="1012"/>
      <c r="BM17" s="1013"/>
      <c r="BQ17" s="578" t="s">
        <v>1504</v>
      </c>
      <c r="BR17" s="572"/>
      <c r="BS17" s="572"/>
      <c r="BT17" s="572"/>
      <c r="BU17" s="572"/>
      <c r="BV17" s="572"/>
      <c r="BW17" s="572"/>
      <c r="BX17" s="564"/>
      <c r="BY17" s="564"/>
      <c r="BZ17" s="564"/>
      <c r="CA17" s="564"/>
      <c r="CB17" s="564"/>
      <c r="CC17" s="564"/>
      <c r="CD17" s="564"/>
      <c r="CE17" s="564"/>
      <c r="CF17" s="564"/>
      <c r="CG17" s="564"/>
      <c r="CH17" s="564"/>
      <c r="CI17" s="564"/>
      <c r="CJ17" s="564"/>
      <c r="CK17" s="564"/>
      <c r="CL17" s="564"/>
      <c r="CM17" s="564"/>
      <c r="CN17" s="564"/>
      <c r="CO17" s="564"/>
      <c r="CP17" s="564"/>
      <c r="CQ17" s="564"/>
      <c r="CR17" s="572"/>
      <c r="CS17" s="572"/>
      <c r="CT17" s="572"/>
      <c r="CU17" s="572"/>
      <c r="CV17" s="573"/>
      <c r="CW17" s="568" t="s">
        <v>12</v>
      </c>
      <c r="CX17" s="569"/>
    </row>
    <row r="18" spans="1:102" s="171" customFormat="1" ht="18.75" customHeight="1">
      <c r="C18" s="154"/>
      <c r="D18" s="155"/>
      <c r="E18" s="155"/>
      <c r="F18" s="157"/>
      <c r="G18" s="154"/>
      <c r="H18" s="155"/>
      <c r="I18" s="155"/>
      <c r="J18" s="155"/>
      <c r="K18" s="155"/>
      <c r="L18" s="155"/>
      <c r="M18" s="157"/>
      <c r="N18" s="204" t="s">
        <v>38</v>
      </c>
      <c r="O18" s="205"/>
      <c r="P18" s="204" t="s">
        <v>39</v>
      </c>
      <c r="Q18" s="206"/>
      <c r="R18" s="36" t="s">
        <v>38</v>
      </c>
      <c r="S18" s="176"/>
      <c r="T18" s="175" t="s">
        <v>39</v>
      </c>
      <c r="U18" s="7"/>
      <c r="V18" s="176" t="s">
        <v>40</v>
      </c>
      <c r="W18" s="176"/>
      <c r="X18" s="176"/>
      <c r="Y18" s="7"/>
      <c r="Z18" s="36" t="s">
        <v>38</v>
      </c>
      <c r="AA18" s="176"/>
      <c r="AB18" s="175" t="s">
        <v>39</v>
      </c>
      <c r="AC18" s="7"/>
      <c r="AD18" s="176" t="s">
        <v>40</v>
      </c>
      <c r="AE18" s="176"/>
      <c r="AF18" s="176"/>
      <c r="AG18" s="7"/>
      <c r="AH18" s="36" t="s">
        <v>38</v>
      </c>
      <c r="AI18" s="176"/>
      <c r="AJ18" s="175" t="s">
        <v>39</v>
      </c>
      <c r="AK18" s="7"/>
      <c r="AL18" s="176" t="s">
        <v>40</v>
      </c>
      <c r="AM18" s="176"/>
      <c r="AN18" s="176"/>
      <c r="AO18" s="7"/>
      <c r="AP18" s="36" t="s">
        <v>38</v>
      </c>
      <c r="AQ18" s="176"/>
      <c r="AR18" s="175" t="s">
        <v>39</v>
      </c>
      <c r="AS18" s="7"/>
      <c r="AT18" s="176" t="s">
        <v>40</v>
      </c>
      <c r="AU18" s="176"/>
      <c r="AV18" s="176"/>
      <c r="AW18" s="7"/>
      <c r="AX18" s="36" t="s">
        <v>38</v>
      </c>
      <c r="AY18" s="176"/>
      <c r="AZ18" s="175" t="s">
        <v>39</v>
      </c>
      <c r="BA18" s="7"/>
      <c r="BB18" s="176" t="s">
        <v>40</v>
      </c>
      <c r="BC18" s="176"/>
      <c r="BD18" s="176"/>
      <c r="BE18" s="7"/>
      <c r="BF18" s="36" t="s">
        <v>38</v>
      </c>
      <c r="BG18" s="176"/>
      <c r="BH18" s="175" t="s">
        <v>39</v>
      </c>
      <c r="BI18" s="7"/>
      <c r="BJ18" s="176" t="s">
        <v>40</v>
      </c>
      <c r="BK18" s="176"/>
      <c r="BL18" s="176"/>
      <c r="BM18" s="7"/>
      <c r="BQ18" s="578" t="s">
        <v>1505</v>
      </c>
      <c r="BR18" s="572"/>
      <c r="BS18" s="572"/>
      <c r="BT18" s="572"/>
      <c r="BU18" s="572"/>
      <c r="BV18" s="572"/>
      <c r="BW18" s="572"/>
      <c r="BX18" s="564"/>
      <c r="BY18" s="564"/>
      <c r="BZ18" s="564"/>
      <c r="CA18" s="564"/>
      <c r="CB18" s="564"/>
      <c r="CC18" s="564"/>
      <c r="CD18" s="564"/>
      <c r="CE18" s="564"/>
      <c r="CF18" s="564"/>
      <c r="CG18" s="564"/>
      <c r="CH18" s="564"/>
      <c r="CI18" s="564"/>
      <c r="CJ18" s="564"/>
      <c r="CK18" s="564"/>
      <c r="CL18" s="564"/>
      <c r="CM18" s="564"/>
      <c r="CN18" s="564"/>
      <c r="CO18" s="564"/>
      <c r="CP18" s="564"/>
      <c r="CQ18" s="564"/>
      <c r="CR18" s="572"/>
      <c r="CS18" s="572"/>
      <c r="CT18" s="572"/>
      <c r="CU18" s="572"/>
      <c r="CV18" s="573"/>
      <c r="CW18" s="568" t="s">
        <v>541</v>
      </c>
      <c r="CX18" s="569"/>
    </row>
    <row r="19" spans="1:102" s="171" customFormat="1" ht="18.75" customHeight="1">
      <c r="C19" s="1042" t="s">
        <v>1134</v>
      </c>
      <c r="D19" s="1042"/>
      <c r="E19" s="1042"/>
      <c r="F19" s="1042"/>
      <c r="G19" s="1042" t="s">
        <v>496</v>
      </c>
      <c r="H19" s="1042"/>
      <c r="I19" s="1042"/>
      <c r="J19" s="1042"/>
      <c r="K19" s="1042"/>
      <c r="L19" s="1042"/>
      <c r="M19" s="1042"/>
      <c r="N19" s="967"/>
      <c r="O19" s="967"/>
      <c r="P19" s="968"/>
      <c r="Q19" s="969"/>
      <c r="R19" s="959" t="s">
        <v>117</v>
      </c>
      <c r="S19" s="704"/>
      <c r="T19" s="970" t="s">
        <v>11</v>
      </c>
      <c r="U19" s="971"/>
      <c r="V19" s="734" t="s">
        <v>109</v>
      </c>
      <c r="W19" s="735"/>
      <c r="X19" s="735"/>
      <c r="Y19" s="736"/>
      <c r="Z19" s="959" t="s">
        <v>117</v>
      </c>
      <c r="AA19" s="704"/>
      <c r="AB19" s="970" t="s">
        <v>11</v>
      </c>
      <c r="AC19" s="971"/>
      <c r="AD19" s="734" t="s">
        <v>94</v>
      </c>
      <c r="AE19" s="735"/>
      <c r="AF19" s="735"/>
      <c r="AG19" s="736"/>
      <c r="AH19" s="959" t="s">
        <v>117</v>
      </c>
      <c r="AI19" s="704"/>
      <c r="AJ19" s="970" t="s">
        <v>11</v>
      </c>
      <c r="AK19" s="971"/>
      <c r="AL19" s="734" t="s">
        <v>109</v>
      </c>
      <c r="AM19" s="735"/>
      <c r="AN19" s="735"/>
      <c r="AO19" s="736"/>
      <c r="AP19" s="959" t="s">
        <v>117</v>
      </c>
      <c r="AQ19" s="704"/>
      <c r="AR19" s="970" t="s">
        <v>11</v>
      </c>
      <c r="AS19" s="971"/>
      <c r="AT19" s="734" t="s">
        <v>94</v>
      </c>
      <c r="AU19" s="735"/>
      <c r="AV19" s="735"/>
      <c r="AW19" s="736"/>
      <c r="AX19" s="959" t="s">
        <v>117</v>
      </c>
      <c r="AY19" s="704"/>
      <c r="AZ19" s="970" t="s">
        <v>11</v>
      </c>
      <c r="BA19" s="971"/>
      <c r="BB19" s="734" t="s">
        <v>109</v>
      </c>
      <c r="BC19" s="735"/>
      <c r="BD19" s="735"/>
      <c r="BE19" s="736"/>
      <c r="BF19" s="959" t="s">
        <v>117</v>
      </c>
      <c r="BG19" s="704"/>
      <c r="BH19" s="970" t="s">
        <v>11</v>
      </c>
      <c r="BI19" s="971"/>
      <c r="BJ19" s="734" t="s">
        <v>94</v>
      </c>
      <c r="BK19" s="735"/>
      <c r="BL19" s="735"/>
      <c r="BM19" s="736"/>
      <c r="BQ19" s="548" t="s">
        <v>1489</v>
      </c>
      <c r="BR19" s="198"/>
      <c r="BS19" s="198"/>
      <c r="BT19" s="198"/>
      <c r="BU19" s="198"/>
      <c r="BV19" s="198"/>
      <c r="BW19" s="198"/>
      <c r="BX19" s="198"/>
      <c r="BY19" s="198"/>
      <c r="BZ19" s="198"/>
      <c r="CA19" s="198"/>
      <c r="CB19" s="198"/>
      <c r="CC19" s="198"/>
      <c r="CD19" s="198"/>
      <c r="CE19" s="198"/>
      <c r="CF19" s="198"/>
      <c r="CG19" s="198"/>
      <c r="CH19" s="198"/>
      <c r="CI19" s="198"/>
      <c r="CJ19" s="198"/>
      <c r="CK19" s="198"/>
      <c r="CL19" s="198"/>
      <c r="CM19" s="198"/>
      <c r="CN19" s="198"/>
      <c r="CO19" s="198"/>
      <c r="CP19" s="198"/>
      <c r="CQ19" s="198"/>
      <c r="CR19" s="198"/>
      <c r="CS19" s="198"/>
      <c r="CT19" s="198"/>
      <c r="CU19" s="198"/>
      <c r="CV19" s="198"/>
      <c r="CW19" s="198"/>
      <c r="CX19" s="198"/>
    </row>
    <row r="20" spans="1:102" s="171" customFormat="1" ht="18.75" customHeight="1">
      <c r="C20" s="1042" t="s">
        <v>1114</v>
      </c>
      <c r="D20" s="1042"/>
      <c r="E20" s="1042"/>
      <c r="F20" s="1042"/>
      <c r="G20" s="1042" t="s">
        <v>135</v>
      </c>
      <c r="H20" s="1042"/>
      <c r="I20" s="1042"/>
      <c r="J20" s="1042"/>
      <c r="K20" s="1042"/>
      <c r="L20" s="1042"/>
      <c r="M20" s="1042"/>
      <c r="N20" s="967"/>
      <c r="O20" s="967"/>
      <c r="P20" s="968"/>
      <c r="Q20" s="1004"/>
      <c r="R20" s="959" t="s">
        <v>117</v>
      </c>
      <c r="S20" s="704"/>
      <c r="T20" s="970" t="s">
        <v>11</v>
      </c>
      <c r="U20" s="971"/>
      <c r="V20" s="734" t="s">
        <v>109</v>
      </c>
      <c r="W20" s="735"/>
      <c r="X20" s="735"/>
      <c r="Y20" s="736"/>
      <c r="Z20" s="959" t="s">
        <v>117</v>
      </c>
      <c r="AA20" s="704"/>
      <c r="AB20" s="970" t="s">
        <v>11</v>
      </c>
      <c r="AC20" s="971"/>
      <c r="AD20" s="734" t="s">
        <v>94</v>
      </c>
      <c r="AE20" s="735"/>
      <c r="AF20" s="735"/>
      <c r="AG20" s="736"/>
      <c r="AH20" s="959" t="s">
        <v>117</v>
      </c>
      <c r="AI20" s="704"/>
      <c r="AJ20" s="970" t="s">
        <v>11</v>
      </c>
      <c r="AK20" s="971"/>
      <c r="AL20" s="734" t="s">
        <v>109</v>
      </c>
      <c r="AM20" s="735"/>
      <c r="AN20" s="735"/>
      <c r="AO20" s="736"/>
      <c r="AP20" s="959" t="s">
        <v>117</v>
      </c>
      <c r="AQ20" s="704"/>
      <c r="AR20" s="970" t="s">
        <v>11</v>
      </c>
      <c r="AS20" s="971"/>
      <c r="AT20" s="734" t="s">
        <v>94</v>
      </c>
      <c r="AU20" s="735"/>
      <c r="AV20" s="735"/>
      <c r="AW20" s="736"/>
      <c r="AX20" s="959" t="s">
        <v>117</v>
      </c>
      <c r="AY20" s="704"/>
      <c r="AZ20" s="970" t="s">
        <v>11</v>
      </c>
      <c r="BA20" s="971"/>
      <c r="BB20" s="734" t="s">
        <v>109</v>
      </c>
      <c r="BC20" s="735"/>
      <c r="BD20" s="735"/>
      <c r="BE20" s="736"/>
      <c r="BF20" s="959" t="s">
        <v>117</v>
      </c>
      <c r="BG20" s="704"/>
      <c r="BH20" s="970" t="s">
        <v>11</v>
      </c>
      <c r="BI20" s="971"/>
      <c r="BJ20" s="734" t="s">
        <v>94</v>
      </c>
      <c r="BK20" s="735"/>
      <c r="BL20" s="735"/>
      <c r="BM20" s="736"/>
    </row>
    <row r="21" spans="1:102" s="171" customFormat="1" ht="18.75" customHeight="1">
      <c r="C21" s="1042" t="s">
        <v>1115</v>
      </c>
      <c r="D21" s="1042"/>
      <c r="E21" s="1042"/>
      <c r="F21" s="1042"/>
      <c r="G21" s="1042" t="s">
        <v>512</v>
      </c>
      <c r="H21" s="1042"/>
      <c r="I21" s="1042"/>
      <c r="J21" s="1042"/>
      <c r="K21" s="1042"/>
      <c r="L21" s="1042"/>
      <c r="M21" s="1042"/>
      <c r="N21" s="967"/>
      <c r="O21" s="967"/>
      <c r="P21" s="968"/>
      <c r="Q21" s="1004"/>
      <c r="R21" s="959" t="s">
        <v>117</v>
      </c>
      <c r="S21" s="704"/>
      <c r="T21" s="970" t="s">
        <v>11</v>
      </c>
      <c r="U21" s="971"/>
      <c r="V21" s="734" t="s">
        <v>109</v>
      </c>
      <c r="W21" s="735"/>
      <c r="X21" s="735"/>
      <c r="Y21" s="736"/>
      <c r="Z21" s="959" t="s">
        <v>117</v>
      </c>
      <c r="AA21" s="704"/>
      <c r="AB21" s="970" t="s">
        <v>11</v>
      </c>
      <c r="AC21" s="971"/>
      <c r="AD21" s="734" t="s">
        <v>94</v>
      </c>
      <c r="AE21" s="735"/>
      <c r="AF21" s="735"/>
      <c r="AG21" s="736"/>
      <c r="AH21" s="959" t="s">
        <v>117</v>
      </c>
      <c r="AI21" s="704"/>
      <c r="AJ21" s="970" t="s">
        <v>11</v>
      </c>
      <c r="AK21" s="971"/>
      <c r="AL21" s="734" t="s">
        <v>109</v>
      </c>
      <c r="AM21" s="735"/>
      <c r="AN21" s="735"/>
      <c r="AO21" s="736"/>
      <c r="AP21" s="959" t="s">
        <v>117</v>
      </c>
      <c r="AQ21" s="704"/>
      <c r="AR21" s="970" t="s">
        <v>11</v>
      </c>
      <c r="AS21" s="971"/>
      <c r="AT21" s="734" t="s">
        <v>94</v>
      </c>
      <c r="AU21" s="735"/>
      <c r="AV21" s="735"/>
      <c r="AW21" s="736"/>
      <c r="AX21" s="959" t="s">
        <v>117</v>
      </c>
      <c r="AY21" s="704"/>
      <c r="AZ21" s="970" t="s">
        <v>11</v>
      </c>
      <c r="BA21" s="971"/>
      <c r="BB21" s="734" t="s">
        <v>109</v>
      </c>
      <c r="BC21" s="735"/>
      <c r="BD21" s="735"/>
      <c r="BE21" s="736"/>
      <c r="BF21" s="959" t="s">
        <v>117</v>
      </c>
      <c r="BG21" s="704"/>
      <c r="BH21" s="970" t="s">
        <v>11</v>
      </c>
      <c r="BI21" s="971"/>
      <c r="BJ21" s="734" t="s">
        <v>94</v>
      </c>
      <c r="BK21" s="735"/>
      <c r="BL21" s="735"/>
      <c r="BM21" s="736"/>
      <c r="BO21" s="596" t="s">
        <v>453</v>
      </c>
      <c r="BP21" s="597"/>
      <c r="BQ21" s="198" t="s">
        <v>1499</v>
      </c>
    </row>
    <row r="22" spans="1:102" s="171" customFormat="1" ht="18.75" customHeight="1">
      <c r="C22" s="1042" t="s">
        <v>1116</v>
      </c>
      <c r="D22" s="1042"/>
      <c r="E22" s="1042"/>
      <c r="F22" s="1042"/>
      <c r="G22" s="1042" t="s">
        <v>490</v>
      </c>
      <c r="H22" s="1042"/>
      <c r="I22" s="1042"/>
      <c r="J22" s="1042"/>
      <c r="K22" s="1042"/>
      <c r="L22" s="1042"/>
      <c r="M22" s="1042"/>
      <c r="N22" s="967"/>
      <c r="O22" s="967"/>
      <c r="P22" s="968"/>
      <c r="Q22" s="969"/>
      <c r="R22" s="959" t="s">
        <v>117</v>
      </c>
      <c r="S22" s="704"/>
      <c r="T22" s="970" t="s">
        <v>11</v>
      </c>
      <c r="U22" s="971"/>
      <c r="V22" s="734" t="s">
        <v>94</v>
      </c>
      <c r="W22" s="735"/>
      <c r="X22" s="735"/>
      <c r="Y22" s="736"/>
      <c r="Z22" s="959" t="s">
        <v>117</v>
      </c>
      <c r="AA22" s="704"/>
      <c r="AB22" s="970" t="s">
        <v>11</v>
      </c>
      <c r="AC22" s="971"/>
      <c r="AD22" s="734" t="s">
        <v>94</v>
      </c>
      <c r="AE22" s="735"/>
      <c r="AF22" s="735"/>
      <c r="AG22" s="736"/>
      <c r="AH22" s="959" t="s">
        <v>117</v>
      </c>
      <c r="AI22" s="704"/>
      <c r="AJ22" s="970" t="s">
        <v>11</v>
      </c>
      <c r="AK22" s="971"/>
      <c r="AL22" s="734" t="s">
        <v>94</v>
      </c>
      <c r="AM22" s="735"/>
      <c r="AN22" s="735"/>
      <c r="AO22" s="736"/>
      <c r="AP22" s="959" t="s">
        <v>117</v>
      </c>
      <c r="AQ22" s="704"/>
      <c r="AR22" s="970" t="s">
        <v>11</v>
      </c>
      <c r="AS22" s="971"/>
      <c r="AT22" s="734" t="s">
        <v>94</v>
      </c>
      <c r="AU22" s="735"/>
      <c r="AV22" s="735"/>
      <c r="AW22" s="736"/>
      <c r="AX22" s="959" t="s">
        <v>117</v>
      </c>
      <c r="AY22" s="704"/>
      <c r="AZ22" s="970" t="s">
        <v>11</v>
      </c>
      <c r="BA22" s="971"/>
      <c r="BB22" s="734" t="s">
        <v>94</v>
      </c>
      <c r="BC22" s="735"/>
      <c r="BD22" s="735"/>
      <c r="BE22" s="736"/>
      <c r="BF22" s="959" t="s">
        <v>117</v>
      </c>
      <c r="BG22" s="704"/>
      <c r="BH22" s="970" t="s">
        <v>11</v>
      </c>
      <c r="BI22" s="971"/>
      <c r="BJ22" s="734" t="s">
        <v>94</v>
      </c>
      <c r="BK22" s="735"/>
      <c r="BL22" s="735"/>
      <c r="BM22" s="736"/>
      <c r="BQ22" s="562" t="s">
        <v>1495</v>
      </c>
      <c r="BR22" s="563"/>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78" t="s">
        <v>39</v>
      </c>
      <c r="CX22" s="565"/>
    </row>
    <row r="23" spans="1:102" s="171" customFormat="1" ht="18.75" customHeight="1">
      <c r="C23" s="1042" t="s">
        <v>1117</v>
      </c>
      <c r="D23" s="1042"/>
      <c r="E23" s="1042"/>
      <c r="F23" s="1042"/>
      <c r="G23" s="1042" t="s">
        <v>393</v>
      </c>
      <c r="H23" s="1042"/>
      <c r="I23" s="1042"/>
      <c r="J23" s="1042"/>
      <c r="K23" s="1042"/>
      <c r="L23" s="1042"/>
      <c r="M23" s="1042"/>
      <c r="N23" s="967"/>
      <c r="O23" s="967"/>
      <c r="P23" s="968"/>
      <c r="Q23" s="1004"/>
      <c r="R23" s="959" t="s">
        <v>117</v>
      </c>
      <c r="S23" s="704"/>
      <c r="T23" s="970" t="s">
        <v>11</v>
      </c>
      <c r="U23" s="971"/>
      <c r="V23" s="821" t="s">
        <v>109</v>
      </c>
      <c r="W23" s="897"/>
      <c r="X23" s="897"/>
      <c r="Y23" s="898"/>
      <c r="Z23" s="959" t="s">
        <v>117</v>
      </c>
      <c r="AA23" s="704"/>
      <c r="AB23" s="970" t="s">
        <v>11</v>
      </c>
      <c r="AC23" s="971"/>
      <c r="AD23" s="821" t="s">
        <v>94</v>
      </c>
      <c r="AE23" s="897"/>
      <c r="AF23" s="897"/>
      <c r="AG23" s="898"/>
      <c r="AH23" s="959" t="s">
        <v>117</v>
      </c>
      <c r="AI23" s="704"/>
      <c r="AJ23" s="970" t="s">
        <v>11</v>
      </c>
      <c r="AK23" s="971"/>
      <c r="AL23" s="821" t="s">
        <v>109</v>
      </c>
      <c r="AM23" s="897"/>
      <c r="AN23" s="897"/>
      <c r="AO23" s="898"/>
      <c r="AP23" s="959" t="s">
        <v>117</v>
      </c>
      <c r="AQ23" s="704"/>
      <c r="AR23" s="970" t="s">
        <v>11</v>
      </c>
      <c r="AS23" s="971"/>
      <c r="AT23" s="821" t="s">
        <v>94</v>
      </c>
      <c r="AU23" s="897"/>
      <c r="AV23" s="897"/>
      <c r="AW23" s="898"/>
      <c r="AX23" s="959" t="s">
        <v>117</v>
      </c>
      <c r="AY23" s="704"/>
      <c r="AZ23" s="970" t="s">
        <v>11</v>
      </c>
      <c r="BA23" s="971"/>
      <c r="BB23" s="821" t="s">
        <v>109</v>
      </c>
      <c r="BC23" s="897"/>
      <c r="BD23" s="897"/>
      <c r="BE23" s="898"/>
      <c r="BF23" s="959" t="s">
        <v>117</v>
      </c>
      <c r="BG23" s="704"/>
      <c r="BH23" s="970" t="s">
        <v>11</v>
      </c>
      <c r="BI23" s="971"/>
      <c r="BJ23" s="821" t="s">
        <v>94</v>
      </c>
      <c r="BK23" s="897"/>
      <c r="BL23" s="897"/>
      <c r="BM23" s="898"/>
      <c r="BQ23" s="566"/>
      <c r="BR23" s="567" t="s">
        <v>1475</v>
      </c>
      <c r="BS23" s="562" t="s">
        <v>1490</v>
      </c>
      <c r="BT23" s="563"/>
      <c r="BU23" s="563"/>
      <c r="BV23" s="563"/>
      <c r="BW23" s="564"/>
      <c r="BX23" s="564"/>
      <c r="BY23" s="564"/>
      <c r="BZ23" s="564"/>
      <c r="CA23" s="564"/>
      <c r="CB23" s="564"/>
      <c r="CC23" s="564"/>
      <c r="CD23" s="564"/>
      <c r="CE23" s="564"/>
      <c r="CF23" s="564"/>
      <c r="CG23" s="564"/>
      <c r="CH23" s="564"/>
      <c r="CI23" s="564"/>
      <c r="CJ23" s="563"/>
      <c r="CK23" s="563"/>
      <c r="CL23" s="563"/>
      <c r="CM23" s="563"/>
      <c r="CN23" s="563"/>
      <c r="CO23" s="563"/>
      <c r="CP23" s="563"/>
      <c r="CQ23" s="563"/>
      <c r="CR23" s="563"/>
      <c r="CS23" s="563"/>
      <c r="CT23" s="563"/>
      <c r="CU23" s="563"/>
      <c r="CV23" s="563"/>
      <c r="CW23" s="563"/>
      <c r="CX23" s="574"/>
    </row>
    <row r="24" spans="1:102" s="171" customFormat="1" ht="18.75" customHeight="1">
      <c r="C24" s="1042" t="s">
        <v>1118</v>
      </c>
      <c r="D24" s="1042"/>
      <c r="E24" s="1042"/>
      <c r="F24" s="1042"/>
      <c r="G24" s="1042" t="s">
        <v>493</v>
      </c>
      <c r="H24" s="1042"/>
      <c r="I24" s="1042"/>
      <c r="J24" s="1042"/>
      <c r="K24" s="1042"/>
      <c r="L24" s="1042"/>
      <c r="M24" s="1042"/>
      <c r="N24" s="967"/>
      <c r="O24" s="967"/>
      <c r="P24" s="968"/>
      <c r="Q24" s="1004"/>
      <c r="R24" s="984" t="s">
        <v>1524</v>
      </c>
      <c r="S24" s="981"/>
      <c r="T24" s="980" t="s">
        <v>1525</v>
      </c>
      <c r="U24" s="981"/>
      <c r="V24" s="821" t="s">
        <v>94</v>
      </c>
      <c r="W24" s="897"/>
      <c r="X24" s="897"/>
      <c r="Y24" s="898"/>
      <c r="Z24" s="984" t="s">
        <v>1524</v>
      </c>
      <c r="AA24" s="981"/>
      <c r="AB24" s="980" t="s">
        <v>1525</v>
      </c>
      <c r="AC24" s="981"/>
      <c r="AD24" s="821" t="s">
        <v>94</v>
      </c>
      <c r="AE24" s="897"/>
      <c r="AF24" s="897"/>
      <c r="AG24" s="898"/>
      <c r="AH24" s="984" t="s">
        <v>1524</v>
      </c>
      <c r="AI24" s="981"/>
      <c r="AJ24" s="980" t="s">
        <v>1525</v>
      </c>
      <c r="AK24" s="981"/>
      <c r="AL24" s="821" t="s">
        <v>94</v>
      </c>
      <c r="AM24" s="897"/>
      <c r="AN24" s="897"/>
      <c r="AO24" s="898"/>
      <c r="AP24" s="984" t="s">
        <v>1524</v>
      </c>
      <c r="AQ24" s="981"/>
      <c r="AR24" s="980" t="s">
        <v>1525</v>
      </c>
      <c r="AS24" s="981"/>
      <c r="AT24" s="821" t="s">
        <v>94</v>
      </c>
      <c r="AU24" s="897"/>
      <c r="AV24" s="897"/>
      <c r="AW24" s="898"/>
      <c r="AX24" s="984" t="s">
        <v>1524</v>
      </c>
      <c r="AY24" s="981"/>
      <c r="AZ24" s="980" t="s">
        <v>1525</v>
      </c>
      <c r="BA24" s="981"/>
      <c r="BB24" s="821" t="s">
        <v>94</v>
      </c>
      <c r="BC24" s="897"/>
      <c r="BD24" s="897"/>
      <c r="BE24" s="898"/>
      <c r="BF24" s="984" t="s">
        <v>1524</v>
      </c>
      <c r="BG24" s="981"/>
      <c r="BH24" s="980" t="s">
        <v>1525</v>
      </c>
      <c r="BI24" s="981"/>
      <c r="BJ24" s="821" t="s">
        <v>94</v>
      </c>
      <c r="BK24" s="897"/>
      <c r="BL24" s="897"/>
      <c r="BM24" s="898"/>
      <c r="BQ24" s="566"/>
      <c r="BR24" s="567"/>
      <c r="BS24" s="566"/>
      <c r="BT24" s="171" t="s">
        <v>1475</v>
      </c>
      <c r="BU24" s="578" t="s">
        <v>1553</v>
      </c>
      <c r="BV24" s="564"/>
      <c r="BW24" s="564"/>
      <c r="BX24" s="564"/>
      <c r="BY24" s="564"/>
      <c r="BZ24" s="564"/>
      <c r="CA24" s="564"/>
      <c r="CB24" s="564"/>
      <c r="CC24" s="564"/>
      <c r="CD24" s="564"/>
      <c r="CE24" s="564"/>
      <c r="CF24" s="564"/>
      <c r="CG24" s="564"/>
      <c r="CH24" s="564"/>
      <c r="CI24" s="564"/>
      <c r="CJ24" s="563"/>
      <c r="CK24" s="563"/>
      <c r="CL24" s="563"/>
      <c r="CM24" s="563"/>
      <c r="CN24" s="563"/>
      <c r="CO24" s="563"/>
      <c r="CP24" s="563"/>
      <c r="CQ24" s="563"/>
      <c r="CR24" s="563"/>
      <c r="CS24" s="563"/>
      <c r="CT24" s="563"/>
      <c r="CU24" s="563"/>
      <c r="CV24" s="563"/>
      <c r="CW24" s="568" t="s">
        <v>12</v>
      </c>
      <c r="CX24" s="569"/>
    </row>
    <row r="25" spans="1:102" s="171" customFormat="1" ht="18.75" customHeight="1">
      <c r="A25" s="171" t="s">
        <v>1438</v>
      </c>
      <c r="C25" s="1042" t="s">
        <v>1123</v>
      </c>
      <c r="D25" s="1042"/>
      <c r="E25" s="1042"/>
      <c r="F25" s="1042"/>
      <c r="G25" s="1042" t="s">
        <v>514</v>
      </c>
      <c r="H25" s="1042"/>
      <c r="I25" s="1042"/>
      <c r="J25" s="1042"/>
      <c r="K25" s="1042"/>
      <c r="L25" s="1042"/>
      <c r="M25" s="1042"/>
      <c r="N25" s="967"/>
      <c r="O25" s="967"/>
      <c r="P25" s="968"/>
      <c r="Q25" s="969"/>
      <c r="R25" s="984" t="s">
        <v>1141</v>
      </c>
      <c r="S25" s="985"/>
      <c r="T25" s="1040" t="s">
        <v>1622</v>
      </c>
      <c r="U25" s="1041"/>
      <c r="V25" s="1037" t="s">
        <v>1519</v>
      </c>
      <c r="W25" s="1038"/>
      <c r="X25" s="1038"/>
      <c r="Y25" s="1039"/>
      <c r="Z25" s="984" t="s">
        <v>1141</v>
      </c>
      <c r="AA25" s="985"/>
      <c r="AB25" s="1040" t="s">
        <v>1622</v>
      </c>
      <c r="AC25" s="1041"/>
      <c r="AD25" s="1037" t="s">
        <v>1519</v>
      </c>
      <c r="AE25" s="1038"/>
      <c r="AF25" s="1038"/>
      <c r="AG25" s="1039"/>
      <c r="AH25" s="984" t="s">
        <v>1141</v>
      </c>
      <c r="AI25" s="985"/>
      <c r="AJ25" s="1040" t="s">
        <v>1622</v>
      </c>
      <c r="AK25" s="1041"/>
      <c r="AL25" s="1037" t="s">
        <v>1519</v>
      </c>
      <c r="AM25" s="1038"/>
      <c r="AN25" s="1038"/>
      <c r="AO25" s="1039"/>
      <c r="AP25" s="984" t="s">
        <v>1141</v>
      </c>
      <c r="AQ25" s="985"/>
      <c r="AR25" s="1040" t="s">
        <v>1622</v>
      </c>
      <c r="AS25" s="1041"/>
      <c r="AT25" s="1037" t="s">
        <v>1519</v>
      </c>
      <c r="AU25" s="1038"/>
      <c r="AV25" s="1038"/>
      <c r="AW25" s="1039"/>
      <c r="AX25" s="984" t="s">
        <v>1141</v>
      </c>
      <c r="AY25" s="985"/>
      <c r="AZ25" s="970" t="s">
        <v>12</v>
      </c>
      <c r="BA25" s="971"/>
      <c r="BB25" s="1037" t="s">
        <v>1519</v>
      </c>
      <c r="BC25" s="1038"/>
      <c r="BD25" s="1038"/>
      <c r="BE25" s="1039"/>
      <c r="BF25" s="984" t="s">
        <v>1141</v>
      </c>
      <c r="BG25" s="985"/>
      <c r="BH25" s="970" t="s">
        <v>12</v>
      </c>
      <c r="BI25" s="971"/>
      <c r="BJ25" s="1037" t="s">
        <v>1519</v>
      </c>
      <c r="BK25" s="1038"/>
      <c r="BL25" s="1038"/>
      <c r="BM25" s="1039"/>
      <c r="BN25" s="171" t="s">
        <v>1598</v>
      </c>
      <c r="BQ25" s="566"/>
      <c r="BR25" s="567"/>
      <c r="BS25" s="570"/>
      <c r="BT25" s="571"/>
      <c r="BU25" s="578" t="s">
        <v>1492</v>
      </c>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8" t="s">
        <v>541</v>
      </c>
      <c r="CX25" s="569"/>
    </row>
    <row r="26" spans="1:102" s="171" customFormat="1" ht="18.75" customHeight="1">
      <c r="A26" s="59" t="s">
        <v>1366</v>
      </c>
      <c r="C26" s="1042" t="s">
        <v>1124</v>
      </c>
      <c r="D26" s="1042"/>
      <c r="E26" s="1042"/>
      <c r="F26" s="1042"/>
      <c r="G26" s="1042" t="s">
        <v>140</v>
      </c>
      <c r="H26" s="1042"/>
      <c r="I26" s="1042"/>
      <c r="J26" s="1042"/>
      <c r="K26" s="1042"/>
      <c r="L26" s="1042"/>
      <c r="M26" s="1042"/>
      <c r="N26" s="967"/>
      <c r="O26" s="967"/>
      <c r="P26" s="968"/>
      <c r="Q26" s="969"/>
      <c r="R26" s="984" t="s">
        <v>1069</v>
      </c>
      <c r="S26" s="985"/>
      <c r="T26" s="970" t="s">
        <v>1369</v>
      </c>
      <c r="U26" s="971"/>
      <c r="V26" s="1037" t="s">
        <v>1512</v>
      </c>
      <c r="W26" s="1038"/>
      <c r="X26" s="1038"/>
      <c r="Y26" s="1039"/>
      <c r="Z26" s="984" t="s">
        <v>1069</v>
      </c>
      <c r="AA26" s="985"/>
      <c r="AB26" s="970" t="s">
        <v>12</v>
      </c>
      <c r="AC26" s="971"/>
      <c r="AD26" s="1037" t="s">
        <v>1512</v>
      </c>
      <c r="AE26" s="1038"/>
      <c r="AF26" s="1038"/>
      <c r="AG26" s="1039"/>
      <c r="AH26" s="984" t="s">
        <v>1069</v>
      </c>
      <c r="AI26" s="985"/>
      <c r="AJ26" s="970" t="s">
        <v>12</v>
      </c>
      <c r="AK26" s="971"/>
      <c r="AL26" s="1037" t="s">
        <v>1512</v>
      </c>
      <c r="AM26" s="1038"/>
      <c r="AN26" s="1038"/>
      <c r="AO26" s="1039"/>
      <c r="AP26" s="984" t="s">
        <v>1069</v>
      </c>
      <c r="AQ26" s="985"/>
      <c r="AR26" s="970" t="s">
        <v>12</v>
      </c>
      <c r="AS26" s="971"/>
      <c r="AT26" s="1037" t="s">
        <v>1512</v>
      </c>
      <c r="AU26" s="1038"/>
      <c r="AV26" s="1038"/>
      <c r="AW26" s="1039"/>
      <c r="AX26" s="984" t="s">
        <v>1069</v>
      </c>
      <c r="AY26" s="985"/>
      <c r="AZ26" s="1040" t="s">
        <v>1623</v>
      </c>
      <c r="BA26" s="1041"/>
      <c r="BB26" s="1037" t="s">
        <v>1522</v>
      </c>
      <c r="BC26" s="1038"/>
      <c r="BD26" s="1038"/>
      <c r="BE26" s="1039"/>
      <c r="BF26" s="984" t="s">
        <v>1069</v>
      </c>
      <c r="BG26" s="985"/>
      <c r="BH26" s="1040" t="s">
        <v>1623</v>
      </c>
      <c r="BI26" s="1041"/>
      <c r="BJ26" s="1037" t="s">
        <v>1522</v>
      </c>
      <c r="BK26" s="1038"/>
      <c r="BL26" s="1038"/>
      <c r="BM26" s="1039"/>
      <c r="BN26" s="171" t="s">
        <v>1611</v>
      </c>
      <c r="BO26" s="198"/>
      <c r="BP26" s="198"/>
      <c r="BQ26" s="566"/>
      <c r="BR26" s="567"/>
      <c r="BS26" s="562" t="s">
        <v>1493</v>
      </c>
      <c r="BT26" s="563"/>
      <c r="BU26" s="563"/>
      <c r="BV26" s="563"/>
      <c r="BW26" s="564"/>
      <c r="BX26" s="564"/>
      <c r="BY26" s="564"/>
      <c r="BZ26" s="564"/>
      <c r="CA26" s="564"/>
      <c r="CB26" s="564"/>
      <c r="CC26" s="564"/>
      <c r="CD26" s="564"/>
      <c r="CE26" s="564"/>
      <c r="CF26" s="564"/>
      <c r="CG26" s="564"/>
      <c r="CH26" s="564"/>
      <c r="CI26" s="564"/>
      <c r="CJ26" s="563"/>
      <c r="CK26" s="563"/>
      <c r="CL26" s="563"/>
      <c r="CM26" s="563"/>
      <c r="CN26" s="563"/>
      <c r="CO26" s="563"/>
      <c r="CP26" s="563"/>
      <c r="CQ26" s="563"/>
      <c r="CR26" s="563"/>
      <c r="CS26" s="563"/>
      <c r="CT26" s="563"/>
      <c r="CU26" s="563"/>
      <c r="CV26" s="563"/>
      <c r="CW26" s="563"/>
      <c r="CX26" s="574"/>
    </row>
    <row r="27" spans="1:102" s="171" customFormat="1" ht="18.75" customHeight="1">
      <c r="C27" s="1042" t="s">
        <v>1119</v>
      </c>
      <c r="D27" s="1042"/>
      <c r="E27" s="1042"/>
      <c r="F27" s="1042"/>
      <c r="G27" s="1042" t="s">
        <v>1033</v>
      </c>
      <c r="H27" s="1042"/>
      <c r="I27" s="1042"/>
      <c r="J27" s="1042"/>
      <c r="K27" s="1042"/>
      <c r="L27" s="1042"/>
      <c r="M27" s="1042"/>
      <c r="N27" s="967"/>
      <c r="O27" s="967"/>
      <c r="P27" s="968"/>
      <c r="Q27" s="969"/>
      <c r="R27" s="984" t="s">
        <v>1523</v>
      </c>
      <c r="S27" s="985"/>
      <c r="T27" s="980" t="s">
        <v>1523</v>
      </c>
      <c r="U27" s="981"/>
      <c r="V27" s="821" t="s">
        <v>94</v>
      </c>
      <c r="W27" s="897"/>
      <c r="X27" s="897"/>
      <c r="Y27" s="898"/>
      <c r="Z27" s="984" t="s">
        <v>1523</v>
      </c>
      <c r="AA27" s="985"/>
      <c r="AB27" s="980" t="s">
        <v>1523</v>
      </c>
      <c r="AC27" s="981"/>
      <c r="AD27" s="964" t="s">
        <v>94</v>
      </c>
      <c r="AE27" s="965"/>
      <c r="AF27" s="965"/>
      <c r="AG27" s="966"/>
      <c r="AH27" s="984" t="s">
        <v>1523</v>
      </c>
      <c r="AI27" s="985"/>
      <c r="AJ27" s="980" t="s">
        <v>1523</v>
      </c>
      <c r="AK27" s="981"/>
      <c r="AL27" s="821" t="s">
        <v>94</v>
      </c>
      <c r="AM27" s="897"/>
      <c r="AN27" s="897"/>
      <c r="AO27" s="898"/>
      <c r="AP27" s="984" t="s">
        <v>1523</v>
      </c>
      <c r="AQ27" s="985"/>
      <c r="AR27" s="980" t="s">
        <v>1523</v>
      </c>
      <c r="AS27" s="981"/>
      <c r="AT27" s="821" t="s">
        <v>94</v>
      </c>
      <c r="AU27" s="897"/>
      <c r="AV27" s="897"/>
      <c r="AW27" s="898"/>
      <c r="AX27" s="984" t="s">
        <v>1523</v>
      </c>
      <c r="AY27" s="985"/>
      <c r="AZ27" s="980" t="s">
        <v>1523</v>
      </c>
      <c r="BA27" s="981"/>
      <c r="BB27" s="964" t="s">
        <v>94</v>
      </c>
      <c r="BC27" s="965"/>
      <c r="BD27" s="965"/>
      <c r="BE27" s="966"/>
      <c r="BF27" s="984" t="s">
        <v>1523</v>
      </c>
      <c r="BG27" s="985"/>
      <c r="BH27" s="980" t="s">
        <v>1523</v>
      </c>
      <c r="BI27" s="981"/>
      <c r="BJ27" s="821" t="s">
        <v>94</v>
      </c>
      <c r="BK27" s="897"/>
      <c r="BL27" s="897"/>
      <c r="BM27" s="898"/>
      <c r="BO27" s="198"/>
      <c r="BP27" s="198"/>
      <c r="BQ27" s="566"/>
      <c r="BR27" s="567"/>
      <c r="BS27" s="566"/>
      <c r="BT27" s="171" t="s">
        <v>1475</v>
      </c>
      <c r="BU27" s="578" t="s">
        <v>1552</v>
      </c>
      <c r="BV27" s="564"/>
      <c r="BW27" s="564"/>
      <c r="BX27" s="564"/>
      <c r="BY27" s="564"/>
      <c r="BZ27" s="564"/>
      <c r="CA27" s="564"/>
      <c r="CB27" s="564"/>
      <c r="CC27" s="564"/>
      <c r="CD27" s="564"/>
      <c r="CE27" s="564"/>
      <c r="CF27" s="564"/>
      <c r="CG27" s="564"/>
      <c r="CH27" s="564"/>
      <c r="CI27" s="564"/>
      <c r="CJ27" s="563"/>
      <c r="CK27" s="563"/>
      <c r="CL27" s="563"/>
      <c r="CM27" s="563"/>
      <c r="CN27" s="563"/>
      <c r="CO27" s="563"/>
      <c r="CP27" s="563"/>
      <c r="CQ27" s="563"/>
      <c r="CR27" s="563"/>
      <c r="CS27" s="563"/>
      <c r="CT27" s="563"/>
      <c r="CU27" s="563"/>
      <c r="CV27" s="563"/>
      <c r="CW27" s="568" t="s">
        <v>12</v>
      </c>
      <c r="CX27" s="569"/>
    </row>
    <row r="28" spans="1:102" s="171" customFormat="1" ht="18.75" customHeight="1">
      <c r="C28" s="1042" t="s">
        <v>1120</v>
      </c>
      <c r="D28" s="1042"/>
      <c r="E28" s="1042"/>
      <c r="F28" s="1042"/>
      <c r="G28" s="1042" t="s">
        <v>515</v>
      </c>
      <c r="H28" s="1042"/>
      <c r="I28" s="1042"/>
      <c r="J28" s="1042"/>
      <c r="K28" s="1042"/>
      <c r="L28" s="1042"/>
      <c r="M28" s="1042"/>
      <c r="N28" s="967"/>
      <c r="O28" s="967"/>
      <c r="P28" s="968"/>
      <c r="Q28" s="969"/>
      <c r="R28" s="959" t="s">
        <v>117</v>
      </c>
      <c r="S28" s="704"/>
      <c r="T28" s="970" t="s">
        <v>11</v>
      </c>
      <c r="U28" s="971"/>
      <c r="V28" s="821" t="s">
        <v>94</v>
      </c>
      <c r="W28" s="897"/>
      <c r="X28" s="897"/>
      <c r="Y28" s="898"/>
      <c r="Z28" s="959" t="s">
        <v>117</v>
      </c>
      <c r="AA28" s="704"/>
      <c r="AB28" s="970" t="s">
        <v>11</v>
      </c>
      <c r="AC28" s="971"/>
      <c r="AD28" s="821" t="s">
        <v>94</v>
      </c>
      <c r="AE28" s="897"/>
      <c r="AF28" s="897"/>
      <c r="AG28" s="898"/>
      <c r="AH28" s="959" t="s">
        <v>117</v>
      </c>
      <c r="AI28" s="704"/>
      <c r="AJ28" s="970" t="s">
        <v>11</v>
      </c>
      <c r="AK28" s="971"/>
      <c r="AL28" s="821" t="s">
        <v>94</v>
      </c>
      <c r="AM28" s="897"/>
      <c r="AN28" s="897"/>
      <c r="AO28" s="898"/>
      <c r="AP28" s="959" t="s">
        <v>117</v>
      </c>
      <c r="AQ28" s="704"/>
      <c r="AR28" s="970" t="s">
        <v>11</v>
      </c>
      <c r="AS28" s="971"/>
      <c r="AT28" s="821" t="s">
        <v>94</v>
      </c>
      <c r="AU28" s="897"/>
      <c r="AV28" s="897"/>
      <c r="AW28" s="898"/>
      <c r="AX28" s="959" t="s">
        <v>146</v>
      </c>
      <c r="AY28" s="704"/>
      <c r="AZ28" s="982" t="s">
        <v>114</v>
      </c>
      <c r="BA28" s="983"/>
      <c r="BB28" s="964" t="s">
        <v>94</v>
      </c>
      <c r="BC28" s="965"/>
      <c r="BD28" s="965"/>
      <c r="BE28" s="966"/>
      <c r="BF28" s="959" t="s">
        <v>146</v>
      </c>
      <c r="BG28" s="704"/>
      <c r="BH28" s="970" t="s">
        <v>114</v>
      </c>
      <c r="BI28" s="971"/>
      <c r="BJ28" s="821" t="s">
        <v>94</v>
      </c>
      <c r="BK28" s="897"/>
      <c r="BL28" s="897"/>
      <c r="BM28" s="898"/>
      <c r="BQ28" s="570"/>
      <c r="BR28" s="571"/>
      <c r="BS28" s="570"/>
      <c r="BT28" s="571"/>
      <c r="BU28" s="578" t="s">
        <v>1554</v>
      </c>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8" t="s">
        <v>541</v>
      </c>
      <c r="CX28" s="569"/>
    </row>
    <row r="29" spans="1:102" s="171" customFormat="1" ht="18.75" customHeight="1">
      <c r="C29" s="1042" t="s">
        <v>1121</v>
      </c>
      <c r="D29" s="1042"/>
      <c r="E29" s="1042"/>
      <c r="F29" s="1042"/>
      <c r="G29" s="1042" t="s">
        <v>481</v>
      </c>
      <c r="H29" s="1042"/>
      <c r="I29" s="1042"/>
      <c r="J29" s="1042"/>
      <c r="K29" s="1042"/>
      <c r="L29" s="1042"/>
      <c r="M29" s="1042"/>
      <c r="N29" s="967"/>
      <c r="O29" s="967"/>
      <c r="P29" s="968"/>
      <c r="Q29" s="969"/>
      <c r="R29" s="959" t="s">
        <v>117</v>
      </c>
      <c r="S29" s="704"/>
      <c r="T29" s="970" t="s">
        <v>11</v>
      </c>
      <c r="U29" s="971"/>
      <c r="V29" s="821" t="s">
        <v>94</v>
      </c>
      <c r="W29" s="897"/>
      <c r="X29" s="897"/>
      <c r="Y29" s="898"/>
      <c r="Z29" s="959" t="s">
        <v>117</v>
      </c>
      <c r="AA29" s="704"/>
      <c r="AB29" s="970" t="s">
        <v>11</v>
      </c>
      <c r="AC29" s="971"/>
      <c r="AD29" s="821" t="s">
        <v>94</v>
      </c>
      <c r="AE29" s="897"/>
      <c r="AF29" s="897"/>
      <c r="AG29" s="898"/>
      <c r="AH29" s="959" t="s">
        <v>117</v>
      </c>
      <c r="AI29" s="704"/>
      <c r="AJ29" s="970" t="s">
        <v>11</v>
      </c>
      <c r="AK29" s="971"/>
      <c r="AL29" s="821" t="s">
        <v>94</v>
      </c>
      <c r="AM29" s="897"/>
      <c r="AN29" s="897"/>
      <c r="AO29" s="898"/>
      <c r="AP29" s="959" t="s">
        <v>117</v>
      </c>
      <c r="AQ29" s="704"/>
      <c r="AR29" s="970" t="s">
        <v>11</v>
      </c>
      <c r="AS29" s="971"/>
      <c r="AT29" s="821" t="s">
        <v>94</v>
      </c>
      <c r="AU29" s="897"/>
      <c r="AV29" s="897"/>
      <c r="AW29" s="898"/>
      <c r="AX29" s="959" t="s">
        <v>117</v>
      </c>
      <c r="AY29" s="704"/>
      <c r="AZ29" s="982" t="s">
        <v>11</v>
      </c>
      <c r="BA29" s="983"/>
      <c r="BB29" s="964" t="s">
        <v>94</v>
      </c>
      <c r="BC29" s="965"/>
      <c r="BD29" s="965"/>
      <c r="BE29" s="966"/>
      <c r="BF29" s="959" t="s">
        <v>117</v>
      </c>
      <c r="BG29" s="704"/>
      <c r="BH29" s="970" t="s">
        <v>11</v>
      </c>
      <c r="BI29" s="971"/>
      <c r="BJ29" s="821" t="s">
        <v>94</v>
      </c>
      <c r="BK29" s="897"/>
      <c r="BL29" s="897"/>
      <c r="BM29" s="898"/>
      <c r="BO29" s="198"/>
      <c r="BP29" s="198"/>
      <c r="BQ29" s="578" t="s">
        <v>1496</v>
      </c>
      <c r="BR29" s="572"/>
      <c r="BS29" s="572"/>
      <c r="BT29" s="572"/>
      <c r="BU29" s="572"/>
      <c r="BV29" s="572"/>
      <c r="BW29" s="572"/>
      <c r="BX29" s="564"/>
      <c r="BY29" s="564"/>
      <c r="BZ29" s="564"/>
      <c r="CA29" s="564"/>
      <c r="CB29" s="564"/>
      <c r="CC29" s="564"/>
      <c r="CD29" s="564"/>
      <c r="CE29" s="564"/>
      <c r="CF29" s="564"/>
      <c r="CG29" s="564"/>
      <c r="CH29" s="564"/>
      <c r="CI29" s="564"/>
      <c r="CJ29" s="564"/>
      <c r="CK29" s="564"/>
      <c r="CL29" s="564"/>
      <c r="CM29" s="564"/>
      <c r="CN29" s="564"/>
      <c r="CO29" s="564"/>
      <c r="CP29" s="564"/>
      <c r="CQ29" s="564"/>
      <c r="CR29" s="572"/>
      <c r="CS29" s="572"/>
      <c r="CT29" s="572"/>
      <c r="CU29" s="572"/>
      <c r="CV29" s="573"/>
      <c r="CW29" s="568" t="s">
        <v>12</v>
      </c>
      <c r="CX29" s="569"/>
    </row>
    <row r="30" spans="1:102" s="171" customFormat="1" ht="18.75" customHeight="1">
      <c r="C30" s="1042" t="s">
        <v>1122</v>
      </c>
      <c r="D30" s="1042"/>
      <c r="E30" s="1042"/>
      <c r="F30" s="1042"/>
      <c r="G30" s="1042" t="s">
        <v>588</v>
      </c>
      <c r="H30" s="1042"/>
      <c r="I30" s="1042"/>
      <c r="J30" s="1042"/>
      <c r="K30" s="1042"/>
      <c r="L30" s="1042"/>
      <c r="M30" s="1042"/>
      <c r="N30" s="967"/>
      <c r="O30" s="967"/>
      <c r="P30" s="968"/>
      <c r="Q30" s="969"/>
      <c r="R30" s="959" t="s">
        <v>117</v>
      </c>
      <c r="S30" s="704"/>
      <c r="T30" s="980" t="s">
        <v>1520</v>
      </c>
      <c r="U30" s="981"/>
      <c r="V30" s="821" t="s">
        <v>94</v>
      </c>
      <c r="W30" s="897"/>
      <c r="X30" s="897"/>
      <c r="Y30" s="898"/>
      <c r="Z30" s="959" t="s">
        <v>117</v>
      </c>
      <c r="AA30" s="704"/>
      <c r="AB30" s="980" t="s">
        <v>1520</v>
      </c>
      <c r="AC30" s="981"/>
      <c r="AD30" s="821" t="s">
        <v>94</v>
      </c>
      <c r="AE30" s="897"/>
      <c r="AF30" s="897"/>
      <c r="AG30" s="898"/>
      <c r="AH30" s="959" t="s">
        <v>117</v>
      </c>
      <c r="AI30" s="704"/>
      <c r="AJ30" s="970" t="s">
        <v>11</v>
      </c>
      <c r="AK30" s="971"/>
      <c r="AL30" s="821" t="s">
        <v>94</v>
      </c>
      <c r="AM30" s="897"/>
      <c r="AN30" s="897"/>
      <c r="AO30" s="898"/>
      <c r="AP30" s="959" t="s">
        <v>117</v>
      </c>
      <c r="AQ30" s="704"/>
      <c r="AR30" s="970" t="s">
        <v>11</v>
      </c>
      <c r="AS30" s="971"/>
      <c r="AT30" s="821" t="s">
        <v>94</v>
      </c>
      <c r="AU30" s="897"/>
      <c r="AV30" s="897"/>
      <c r="AW30" s="898"/>
      <c r="AX30" s="959" t="s">
        <v>117</v>
      </c>
      <c r="AY30" s="704"/>
      <c r="AZ30" s="980" t="s">
        <v>1521</v>
      </c>
      <c r="BA30" s="981"/>
      <c r="BB30" s="964" t="s">
        <v>94</v>
      </c>
      <c r="BC30" s="965"/>
      <c r="BD30" s="965"/>
      <c r="BE30" s="966"/>
      <c r="BF30" s="959" t="s">
        <v>117</v>
      </c>
      <c r="BG30" s="704"/>
      <c r="BH30" s="980" t="s">
        <v>1521</v>
      </c>
      <c r="BI30" s="981"/>
      <c r="BJ30" s="821" t="s">
        <v>94</v>
      </c>
      <c r="BK30" s="897"/>
      <c r="BL30" s="897"/>
      <c r="BM30" s="898"/>
      <c r="BO30" s="198"/>
      <c r="BP30" s="198"/>
      <c r="BQ30" s="548" t="s">
        <v>1498</v>
      </c>
    </row>
    <row r="32" spans="1:102" ht="18.75" customHeight="1">
      <c r="BO32" s="980" t="s">
        <v>1621</v>
      </c>
      <c r="BP32" s="981"/>
      <c r="BQ32" s="198" t="s">
        <v>1860</v>
      </c>
      <c r="BS32" s="171"/>
      <c r="BT32" s="171"/>
      <c r="BU32" s="171"/>
      <c r="BV32" s="171"/>
      <c r="BW32" s="171"/>
      <c r="BX32" s="171"/>
      <c r="BY32" s="171"/>
      <c r="BZ32" s="171"/>
      <c r="CA32" s="171"/>
      <c r="CB32" s="171"/>
      <c r="CC32" s="171"/>
      <c r="CD32" s="171"/>
      <c r="CE32" s="171"/>
      <c r="CF32" s="171"/>
      <c r="CG32" s="171"/>
      <c r="CH32" s="171"/>
      <c r="CI32" s="171"/>
      <c r="CJ32" s="171"/>
      <c r="CK32" s="171"/>
      <c r="CL32" s="171"/>
      <c r="CM32" s="171"/>
      <c r="CN32" s="171"/>
      <c r="CO32" s="171"/>
      <c r="CP32" s="171"/>
      <c r="CQ32" s="171"/>
      <c r="CR32" s="171"/>
      <c r="CS32" s="171"/>
      <c r="CT32" s="171"/>
      <c r="CU32" s="171"/>
      <c r="CV32" s="171"/>
      <c r="CW32" s="171"/>
      <c r="CX32" s="171"/>
    </row>
    <row r="33" spans="18:103" ht="18.75" customHeight="1">
      <c r="BO33" s="171"/>
      <c r="BP33" s="171"/>
      <c r="BQ33" s="682" t="s">
        <v>1861</v>
      </c>
      <c r="BR33" s="673"/>
      <c r="BS33" s="673"/>
      <c r="BT33" s="673"/>
      <c r="BU33" s="673"/>
      <c r="BV33" s="673"/>
      <c r="BW33" s="673"/>
      <c r="BX33" s="673"/>
      <c r="BY33" s="673"/>
      <c r="BZ33" s="673"/>
      <c r="CA33" s="673"/>
      <c r="CB33" s="673"/>
      <c r="CC33" s="673"/>
      <c r="CD33" s="673"/>
      <c r="CE33" s="673"/>
      <c r="CF33" s="673"/>
      <c r="CG33" s="673"/>
      <c r="CH33" s="673"/>
      <c r="CI33" s="673"/>
      <c r="CJ33" s="673"/>
      <c r="CK33" s="673"/>
      <c r="CL33" s="673"/>
      <c r="CM33" s="673"/>
      <c r="CN33" s="673"/>
      <c r="CO33" s="673"/>
      <c r="CP33" s="673"/>
      <c r="CQ33" s="673"/>
      <c r="CR33" s="673"/>
      <c r="CS33" s="673"/>
      <c r="CT33" s="673"/>
      <c r="CU33" s="673"/>
      <c r="CV33" s="673"/>
      <c r="CW33" s="675" t="s">
        <v>541</v>
      </c>
      <c r="CX33" s="674"/>
    </row>
    <row r="34" spans="18:103" ht="18.75" customHeight="1">
      <c r="BO34" s="171"/>
      <c r="BP34" s="171"/>
      <c r="BQ34" s="578" t="s">
        <v>1620</v>
      </c>
      <c r="BR34" s="572"/>
      <c r="BS34" s="572"/>
      <c r="BT34" s="572"/>
      <c r="BU34" s="572"/>
      <c r="BV34" s="572"/>
      <c r="BW34" s="572"/>
      <c r="BX34" s="564"/>
      <c r="BY34" s="564"/>
      <c r="BZ34" s="564"/>
      <c r="CA34" s="564"/>
      <c r="CB34" s="564"/>
      <c r="CC34" s="564"/>
      <c r="CD34" s="564"/>
      <c r="CE34" s="564"/>
      <c r="CF34" s="564"/>
      <c r="CG34" s="564"/>
      <c r="CH34" s="564"/>
      <c r="CI34" s="564"/>
      <c r="CJ34" s="564"/>
      <c r="CK34" s="564"/>
      <c r="CL34" s="564"/>
      <c r="CM34" s="564"/>
      <c r="CN34" s="564"/>
      <c r="CO34" s="564"/>
      <c r="CP34" s="564"/>
      <c r="CQ34" s="564"/>
      <c r="CR34" s="572"/>
      <c r="CS34" s="572"/>
      <c r="CT34" s="572"/>
      <c r="CU34" s="572"/>
      <c r="CV34" s="573"/>
      <c r="CW34" s="568" t="s">
        <v>146</v>
      </c>
      <c r="CX34" s="569"/>
    </row>
    <row r="35" spans="18:103" ht="18.75" customHeight="1">
      <c r="BQ35" s="171"/>
      <c r="BR35" s="171"/>
      <c r="BS35" s="171"/>
      <c r="BT35" s="171"/>
      <c r="BU35" s="171"/>
      <c r="BV35" s="171"/>
      <c r="BW35" s="171"/>
      <c r="BX35" s="171"/>
      <c r="BY35" s="171"/>
      <c r="BZ35" s="171"/>
      <c r="CA35" s="171"/>
      <c r="CB35" s="171"/>
      <c r="CC35" s="171"/>
      <c r="CD35" s="171"/>
      <c r="CE35" s="171"/>
      <c r="CF35" s="171"/>
      <c r="CG35" s="171"/>
      <c r="CH35" s="171"/>
      <c r="CI35" s="171"/>
      <c r="CJ35" s="171"/>
      <c r="CK35" s="171"/>
      <c r="CL35" s="171"/>
      <c r="CM35" s="171"/>
      <c r="CN35" s="171"/>
      <c r="CO35" s="171"/>
      <c r="CP35" s="171"/>
      <c r="CQ35" s="171"/>
      <c r="CR35" s="171"/>
      <c r="CS35" s="171"/>
      <c r="CT35" s="171"/>
      <c r="CU35" s="171"/>
      <c r="CV35" s="171"/>
      <c r="CW35" s="171"/>
      <c r="CX35" s="171"/>
    </row>
    <row r="36" spans="18:103" ht="18.75" customHeight="1">
      <c r="BQ36" s="171"/>
      <c r="BR36" s="171"/>
      <c r="BS36" s="171"/>
      <c r="BT36" s="171"/>
      <c r="BU36" s="171"/>
      <c r="BV36" s="171"/>
      <c r="BW36" s="171"/>
      <c r="BX36" s="171"/>
      <c r="BY36" s="171"/>
      <c r="BZ36" s="171"/>
      <c r="CA36" s="171"/>
      <c r="CB36" s="171"/>
      <c r="CC36" s="171"/>
      <c r="CD36" s="171"/>
      <c r="CE36" s="171"/>
      <c r="CF36" s="171"/>
      <c r="CG36" s="171"/>
      <c r="CH36" s="171"/>
      <c r="CI36" s="171"/>
      <c r="CJ36" s="171"/>
      <c r="CK36" s="171"/>
      <c r="CL36" s="171"/>
      <c r="CM36" s="171"/>
      <c r="CN36" s="171"/>
      <c r="CO36" s="171"/>
      <c r="CP36" s="171"/>
      <c r="CQ36" s="171"/>
      <c r="CR36" s="171"/>
      <c r="CS36" s="171"/>
      <c r="CT36" s="171"/>
      <c r="CU36" s="171"/>
      <c r="CV36" s="171"/>
      <c r="CW36" s="171"/>
      <c r="CX36" s="171"/>
    </row>
    <row r="37" spans="18:103" ht="18.75" customHeight="1">
      <c r="R37" s="198"/>
      <c r="S37" s="198"/>
      <c r="T37" s="198"/>
      <c r="U37" s="198"/>
      <c r="V37" s="198"/>
      <c r="W37" s="198"/>
      <c r="X37" s="198"/>
      <c r="Y37" s="198"/>
      <c r="Z37" s="198"/>
      <c r="AA37" s="198"/>
      <c r="AB37" s="198"/>
      <c r="AC37" s="198"/>
      <c r="AD37" s="198"/>
      <c r="AE37" s="198"/>
      <c r="AF37" s="198"/>
      <c r="BO37" s="980" t="s">
        <v>471</v>
      </c>
      <c r="BP37" s="981"/>
      <c r="BQ37" s="198" t="s">
        <v>1499</v>
      </c>
      <c r="BR37" s="171"/>
      <c r="CK37" s="171"/>
    </row>
    <row r="38" spans="18:103" ht="18.75" customHeight="1">
      <c r="R38" s="198"/>
      <c r="S38" s="198"/>
      <c r="T38" s="198"/>
      <c r="U38" s="198"/>
      <c r="V38" s="198"/>
      <c r="W38" s="198"/>
      <c r="X38" s="198"/>
      <c r="Y38" s="198"/>
      <c r="Z38" s="198"/>
      <c r="AA38" s="198"/>
      <c r="AB38" s="198"/>
      <c r="AC38" s="198"/>
      <c r="AD38" s="198"/>
      <c r="AE38" s="198"/>
      <c r="AF38" s="198"/>
      <c r="BO38" s="171"/>
      <c r="BP38" s="171"/>
      <c r="BQ38" s="578" t="s">
        <v>1846</v>
      </c>
      <c r="BR38" s="572"/>
      <c r="BS38" s="572"/>
      <c r="BT38" s="572"/>
      <c r="BU38" s="572"/>
      <c r="BV38" s="572"/>
      <c r="BW38" s="572"/>
      <c r="BX38" s="564"/>
      <c r="BY38" s="564"/>
      <c r="BZ38" s="564"/>
      <c r="CA38" s="564"/>
      <c r="CB38" s="564"/>
      <c r="CC38" s="564"/>
      <c r="CD38" s="564"/>
      <c r="CE38" s="564"/>
      <c r="CF38" s="564"/>
      <c r="CG38" s="564"/>
      <c r="CH38" s="564"/>
      <c r="CI38" s="564"/>
      <c r="CJ38" s="564"/>
      <c r="CK38" s="564"/>
      <c r="CL38" s="564"/>
      <c r="CM38" s="564"/>
      <c r="CN38" s="564"/>
      <c r="CO38" s="564"/>
      <c r="CP38" s="564"/>
      <c r="CQ38" s="564"/>
      <c r="CR38" s="572"/>
      <c r="CS38" s="572"/>
      <c r="CT38" s="572"/>
      <c r="CU38" s="575" t="s">
        <v>1480</v>
      </c>
      <c r="CV38" s="576"/>
      <c r="CW38" s="576"/>
      <c r="CX38" s="577"/>
    </row>
    <row r="39" spans="18:103" ht="18.75" customHeight="1">
      <c r="R39" s="198"/>
      <c r="S39" s="198"/>
      <c r="T39" s="198"/>
      <c r="U39" s="198"/>
      <c r="V39" s="198"/>
      <c r="W39" s="198"/>
      <c r="X39" s="198"/>
      <c r="Y39" s="198"/>
      <c r="Z39" s="198"/>
      <c r="AA39" s="198"/>
      <c r="AB39" s="198"/>
      <c r="AC39" s="198"/>
      <c r="AD39" s="198"/>
      <c r="AE39" s="198"/>
      <c r="AF39" s="198"/>
      <c r="BO39" s="171"/>
      <c r="BP39" s="171"/>
      <c r="BQ39" s="578" t="s">
        <v>1497</v>
      </c>
      <c r="BR39" s="572"/>
      <c r="BS39" s="572"/>
      <c r="BT39" s="572"/>
      <c r="BU39" s="572"/>
      <c r="BV39" s="572"/>
      <c r="BW39" s="572"/>
      <c r="BX39" s="564"/>
      <c r="BY39" s="564"/>
      <c r="BZ39" s="564"/>
      <c r="CA39" s="564"/>
      <c r="CB39" s="564"/>
      <c r="CC39" s="564"/>
      <c r="CD39" s="564"/>
      <c r="CE39" s="564"/>
      <c r="CF39" s="564"/>
      <c r="CG39" s="564"/>
      <c r="CH39" s="564"/>
      <c r="CI39" s="564"/>
      <c r="CJ39" s="564"/>
      <c r="CK39" s="564"/>
      <c r="CL39" s="564"/>
      <c r="CM39" s="564"/>
      <c r="CN39" s="564"/>
      <c r="CO39" s="564"/>
      <c r="CP39" s="564"/>
      <c r="CQ39" s="564"/>
      <c r="CR39" s="572"/>
      <c r="CS39" s="572"/>
      <c r="CT39" s="572"/>
      <c r="CU39" s="575" t="s">
        <v>1479</v>
      </c>
      <c r="CV39" s="576"/>
      <c r="CW39" s="576"/>
      <c r="CX39" s="577"/>
    </row>
    <row r="40" spans="18:103" ht="18.75" customHeight="1">
      <c r="R40" s="198"/>
      <c r="S40" s="198"/>
      <c r="T40" s="198"/>
      <c r="U40" s="198"/>
      <c r="V40" s="198"/>
      <c r="W40" s="198"/>
      <c r="X40" s="198"/>
      <c r="Y40" s="198"/>
      <c r="Z40" s="198"/>
      <c r="AA40" s="198"/>
      <c r="AB40" s="198"/>
      <c r="AC40" s="198"/>
      <c r="AD40" s="198"/>
      <c r="AE40" s="198"/>
      <c r="AF40" s="198"/>
      <c r="BO40" s="171"/>
      <c r="BP40" s="171"/>
      <c r="BQ40" s="548" t="s">
        <v>1498</v>
      </c>
    </row>
    <row r="41" spans="18:103" ht="18.75" customHeight="1">
      <c r="R41" s="198"/>
      <c r="S41" s="198"/>
      <c r="T41" s="198"/>
      <c r="U41" s="198"/>
      <c r="V41" s="198"/>
      <c r="W41" s="198"/>
      <c r="X41" s="198"/>
      <c r="Y41" s="198"/>
      <c r="Z41" s="198"/>
      <c r="AA41" s="198"/>
      <c r="AB41" s="198"/>
      <c r="AC41" s="198"/>
      <c r="AD41" s="198"/>
      <c r="AE41" s="198"/>
      <c r="AF41" s="198"/>
      <c r="BO41" s="171"/>
      <c r="BP41" s="171"/>
      <c r="BQ41" s="171"/>
      <c r="BR41" s="171"/>
    </row>
    <row r="42" spans="18:103" ht="18.75" customHeight="1">
      <c r="R42" s="198"/>
      <c r="S42" s="198"/>
      <c r="T42" s="198"/>
      <c r="U42" s="198"/>
      <c r="V42" s="198"/>
      <c r="W42" s="198"/>
      <c r="X42" s="198"/>
      <c r="Y42" s="198"/>
      <c r="Z42" s="198"/>
      <c r="AA42" s="198"/>
      <c r="AB42" s="198"/>
      <c r="AC42" s="198"/>
      <c r="AD42" s="198"/>
      <c r="AE42" s="198"/>
      <c r="AF42" s="198"/>
      <c r="BO42" s="980" t="s">
        <v>1500</v>
      </c>
      <c r="BP42" s="981"/>
    </row>
    <row r="43" spans="18:103" ht="18.75" customHeight="1">
      <c r="R43" s="198"/>
      <c r="S43" s="198"/>
      <c r="T43" s="198"/>
      <c r="U43" s="198"/>
      <c r="V43" s="198"/>
      <c r="W43" s="198"/>
      <c r="X43" s="198"/>
      <c r="Y43" s="198"/>
      <c r="Z43" s="198"/>
      <c r="AA43" s="198"/>
      <c r="AB43" s="198"/>
      <c r="AC43" s="198"/>
      <c r="AD43" s="198"/>
      <c r="AE43" s="198"/>
      <c r="AF43" s="198"/>
      <c r="AG43" s="198"/>
      <c r="BQ43" s="562" t="s">
        <v>1502</v>
      </c>
      <c r="BR43" s="563"/>
      <c r="BS43" s="572"/>
      <c r="BT43" s="572"/>
      <c r="BU43" s="572"/>
      <c r="BV43" s="572"/>
      <c r="BW43" s="572"/>
      <c r="BX43" s="564"/>
      <c r="BY43" s="564"/>
      <c r="BZ43" s="564"/>
      <c r="CA43" s="564"/>
      <c r="CB43" s="564"/>
      <c r="CC43" s="564"/>
      <c r="CD43" s="564"/>
      <c r="CE43" s="564"/>
      <c r="CF43" s="564"/>
      <c r="CG43" s="564"/>
      <c r="CH43" s="564"/>
      <c r="CI43" s="564"/>
      <c r="CJ43" s="564"/>
      <c r="CK43" s="564"/>
      <c r="CL43" s="564"/>
      <c r="CM43" s="564"/>
      <c r="CN43" s="564"/>
      <c r="CO43" s="564"/>
      <c r="CP43" s="564"/>
      <c r="CQ43" s="564"/>
      <c r="CR43" s="572"/>
      <c r="CS43" s="572"/>
      <c r="CT43" s="572"/>
      <c r="CU43" s="572"/>
      <c r="CV43" s="573"/>
      <c r="CW43" s="568" t="s">
        <v>1501</v>
      </c>
      <c r="CX43" s="569"/>
    </row>
    <row r="44" spans="18:103" ht="18.75" customHeight="1">
      <c r="R44" s="198"/>
      <c r="S44" s="198"/>
      <c r="T44" s="198"/>
      <c r="U44" s="198"/>
      <c r="V44" s="198"/>
      <c r="W44" s="198"/>
      <c r="X44" s="198"/>
      <c r="Y44" s="198"/>
      <c r="Z44" s="198"/>
      <c r="AA44" s="198"/>
      <c r="AB44" s="198"/>
      <c r="AC44" s="198"/>
      <c r="AD44" s="198"/>
      <c r="AE44" s="198"/>
      <c r="AF44" s="198"/>
      <c r="AG44" s="198"/>
      <c r="BQ44" s="562" t="s">
        <v>1503</v>
      </c>
      <c r="BR44" s="563"/>
      <c r="BS44" s="572"/>
      <c r="BT44" s="572"/>
      <c r="BU44" s="572"/>
      <c r="BV44" s="572"/>
      <c r="BW44" s="572"/>
      <c r="BX44" s="564"/>
      <c r="BY44" s="564"/>
      <c r="BZ44" s="564"/>
      <c r="CA44" s="564"/>
      <c r="CB44" s="564"/>
      <c r="CC44" s="564"/>
      <c r="CD44" s="564"/>
      <c r="CE44" s="564"/>
      <c r="CF44" s="564"/>
      <c r="CG44" s="564"/>
      <c r="CH44" s="564"/>
      <c r="CI44" s="564"/>
      <c r="CJ44" s="564"/>
      <c r="CK44" s="564"/>
      <c r="CL44" s="564"/>
      <c r="CM44" s="564"/>
      <c r="CN44" s="564"/>
      <c r="CO44" s="564"/>
      <c r="CP44" s="564"/>
      <c r="CQ44" s="564"/>
      <c r="CR44" s="572"/>
      <c r="CS44" s="572"/>
      <c r="CT44" s="572"/>
      <c r="CU44" s="572"/>
      <c r="CV44" s="572"/>
      <c r="CW44" s="572"/>
      <c r="CX44" s="569"/>
    </row>
    <row r="45" spans="18:103" ht="18.75" customHeight="1">
      <c r="R45" s="198"/>
      <c r="S45" s="198"/>
      <c r="T45" s="198"/>
      <c r="U45" s="198"/>
      <c r="V45" s="198"/>
      <c r="W45" s="198"/>
      <c r="X45" s="198"/>
      <c r="Y45" s="198"/>
      <c r="Z45" s="198"/>
      <c r="AA45" s="198"/>
      <c r="AB45" s="198"/>
      <c r="AC45" s="198"/>
      <c r="AD45" s="198"/>
      <c r="AE45" s="198"/>
      <c r="AF45" s="198"/>
      <c r="AG45" s="198"/>
      <c r="BQ45" s="566"/>
      <c r="BR45" s="567" t="s">
        <v>1475</v>
      </c>
      <c r="BS45" s="580" t="s">
        <v>1532</v>
      </c>
      <c r="BT45" s="580"/>
      <c r="BU45" s="580"/>
      <c r="BV45" s="580"/>
      <c r="BW45" s="580"/>
      <c r="BX45" s="580"/>
      <c r="BY45" s="580"/>
      <c r="BZ45" s="580"/>
      <c r="CA45" s="580"/>
      <c r="CB45" s="580"/>
      <c r="CC45" s="580"/>
      <c r="CD45" s="580"/>
      <c r="CE45" s="580"/>
      <c r="CF45" s="580"/>
      <c r="CG45" s="580"/>
      <c r="CH45" s="580"/>
      <c r="CI45" s="580"/>
      <c r="CJ45" s="580"/>
      <c r="CK45" s="580"/>
      <c r="CL45" s="580"/>
      <c r="CM45" s="580"/>
      <c r="CN45" s="580"/>
      <c r="CO45" s="580"/>
      <c r="CP45" s="580"/>
      <c r="CQ45" s="580"/>
      <c r="CR45" s="580"/>
      <c r="CS45" s="580"/>
      <c r="CT45" s="580"/>
      <c r="CU45" s="580"/>
      <c r="CV45" s="581"/>
      <c r="CW45" s="582" t="s">
        <v>541</v>
      </c>
      <c r="CX45" s="583"/>
      <c r="CY45" s="198" t="s">
        <v>1547</v>
      </c>
    </row>
    <row r="46" spans="18:103" ht="18.75" customHeight="1">
      <c r="R46" s="198"/>
      <c r="S46" s="198"/>
      <c r="T46" s="198"/>
      <c r="U46" s="198"/>
      <c r="V46" s="198"/>
      <c r="W46" s="198"/>
      <c r="X46" s="198"/>
      <c r="Y46" s="198"/>
      <c r="Z46" s="198"/>
      <c r="AA46" s="198"/>
      <c r="AB46" s="198"/>
      <c r="AC46" s="198"/>
      <c r="AD46" s="198"/>
      <c r="AE46" s="198"/>
      <c r="AF46" s="198"/>
      <c r="BQ46" s="570"/>
      <c r="BR46" s="571"/>
      <c r="BS46" s="580" t="s">
        <v>1533</v>
      </c>
      <c r="BT46" s="580"/>
      <c r="BU46" s="580"/>
      <c r="BV46" s="580"/>
      <c r="BW46" s="580"/>
      <c r="BX46" s="580"/>
      <c r="BY46" s="580"/>
      <c r="BZ46" s="580"/>
      <c r="CA46" s="580"/>
      <c r="CB46" s="580"/>
      <c r="CC46" s="580"/>
      <c r="CD46" s="580"/>
      <c r="CE46" s="580"/>
      <c r="CF46" s="584"/>
      <c r="CG46" s="580"/>
      <c r="CH46" s="580"/>
      <c r="CI46" s="580"/>
      <c r="CJ46" s="580"/>
      <c r="CK46" s="580"/>
      <c r="CL46" s="580"/>
      <c r="CM46" s="580"/>
      <c r="CN46" s="580"/>
      <c r="CO46" s="580"/>
      <c r="CP46" s="580"/>
      <c r="CQ46" s="580"/>
      <c r="CR46" s="580"/>
      <c r="CS46" s="580"/>
      <c r="CT46" s="580"/>
      <c r="CU46" s="580"/>
      <c r="CV46" s="581"/>
      <c r="CW46" s="582" t="s">
        <v>12</v>
      </c>
      <c r="CX46" s="583"/>
      <c r="CY46" s="198" t="s">
        <v>1535</v>
      </c>
    </row>
    <row r="47" spans="18:103" ht="18.75" customHeight="1">
      <c r="R47" s="198"/>
      <c r="S47" s="198"/>
      <c r="T47" s="198"/>
      <c r="U47" s="198"/>
      <c r="V47" s="198"/>
      <c r="W47" s="198"/>
      <c r="X47" s="198"/>
      <c r="BO47" s="171"/>
      <c r="BP47" s="171"/>
      <c r="BQ47" s="548" t="s">
        <v>1534</v>
      </c>
    </row>
    <row r="48" spans="18:103" ht="18.75" customHeight="1">
      <c r="R48" s="198"/>
      <c r="S48" s="198"/>
      <c r="T48" s="198"/>
      <c r="U48" s="198"/>
      <c r="V48" s="198"/>
      <c r="W48" s="198"/>
      <c r="X48" s="198"/>
    </row>
    <row r="49" spans="18:102" ht="18.75" customHeight="1">
      <c r="R49" s="198"/>
      <c r="S49" s="198"/>
      <c r="T49" s="198"/>
      <c r="U49" s="198"/>
      <c r="V49" s="198"/>
      <c r="W49" s="198"/>
      <c r="X49" s="198"/>
      <c r="BO49" s="980" t="s">
        <v>1506</v>
      </c>
      <c r="BP49" s="981"/>
      <c r="BQ49" s="198" t="s">
        <v>1499</v>
      </c>
      <c r="BT49" s="171"/>
      <c r="BV49" s="59"/>
      <c r="BY49" s="171"/>
      <c r="CK49" s="171"/>
    </row>
    <row r="50" spans="18:102" ht="18.75" customHeight="1">
      <c r="R50" s="198"/>
      <c r="S50" s="198"/>
      <c r="T50" s="198"/>
      <c r="U50" s="198"/>
      <c r="V50" s="198"/>
      <c r="W50" s="198"/>
      <c r="X50" s="198"/>
      <c r="BO50" s="171"/>
      <c r="BP50" s="171"/>
      <c r="BQ50" s="562" t="s">
        <v>1849</v>
      </c>
      <c r="BR50" s="563"/>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78" t="s">
        <v>39</v>
      </c>
      <c r="CX50" s="565"/>
    </row>
    <row r="51" spans="18:102" ht="18.75" customHeight="1">
      <c r="R51" s="198"/>
      <c r="S51" s="198"/>
      <c r="T51" s="198"/>
      <c r="U51" s="198"/>
      <c r="V51" s="198"/>
      <c r="W51" s="198"/>
      <c r="X51" s="198"/>
      <c r="BO51" s="171"/>
      <c r="BP51" s="171"/>
      <c r="BQ51" s="566"/>
      <c r="BR51" s="567" t="s">
        <v>1507</v>
      </c>
      <c r="BS51" s="562" t="s">
        <v>1551</v>
      </c>
      <c r="BT51" s="563"/>
      <c r="BU51" s="563"/>
      <c r="BV51" s="563"/>
      <c r="BW51" s="564"/>
      <c r="BX51" s="564"/>
      <c r="BY51" s="564"/>
      <c r="BZ51" s="564"/>
      <c r="CA51" s="564"/>
      <c r="CB51" s="564"/>
      <c r="CC51" s="564"/>
      <c r="CD51" s="564"/>
      <c r="CE51" s="564"/>
      <c r="CF51" s="564"/>
      <c r="CG51" s="564"/>
      <c r="CH51" s="564"/>
      <c r="CI51" s="564"/>
      <c r="CJ51" s="563"/>
      <c r="CK51" s="563"/>
      <c r="CL51" s="563"/>
      <c r="CM51" s="563"/>
      <c r="CN51" s="563"/>
      <c r="CO51" s="563"/>
      <c r="CP51" s="563"/>
      <c r="CQ51" s="563"/>
      <c r="CR51" s="563"/>
      <c r="CS51" s="563"/>
      <c r="CT51" s="563"/>
      <c r="CU51" s="563"/>
      <c r="CV51" s="563"/>
      <c r="CW51" s="563"/>
      <c r="CX51" s="574"/>
    </row>
    <row r="52" spans="18:102" ht="18.75" customHeight="1">
      <c r="R52" s="198"/>
      <c r="S52" s="198"/>
      <c r="T52" s="198"/>
      <c r="U52" s="198"/>
      <c r="V52" s="198"/>
      <c r="W52" s="198"/>
      <c r="X52" s="198"/>
      <c r="Y52" s="198"/>
      <c r="Z52" s="198"/>
      <c r="AA52" s="198"/>
      <c r="AB52" s="198"/>
      <c r="AC52" s="198"/>
      <c r="AD52" s="198"/>
      <c r="AE52" s="198"/>
      <c r="AF52" s="198"/>
      <c r="AG52" s="198"/>
      <c r="BO52" s="171"/>
      <c r="BP52" s="171"/>
      <c r="BQ52" s="566"/>
      <c r="BR52" s="567"/>
      <c r="BS52" s="566"/>
      <c r="BT52" s="171" t="s">
        <v>1507</v>
      </c>
      <c r="BU52" s="578" t="s">
        <v>1491</v>
      </c>
      <c r="BV52" s="564"/>
      <c r="BW52" s="564"/>
      <c r="BX52" s="564"/>
      <c r="BY52" s="564"/>
      <c r="BZ52" s="564"/>
      <c r="CA52" s="564"/>
      <c r="CB52" s="564"/>
      <c r="CC52" s="564"/>
      <c r="CD52" s="564"/>
      <c r="CE52" s="564"/>
      <c r="CF52" s="564"/>
      <c r="CG52" s="564"/>
      <c r="CH52" s="564"/>
      <c r="CI52" s="564"/>
      <c r="CJ52" s="563"/>
      <c r="CK52" s="563"/>
      <c r="CL52" s="563"/>
      <c r="CM52" s="563"/>
      <c r="CN52" s="563"/>
      <c r="CO52" s="563"/>
      <c r="CP52" s="563"/>
      <c r="CQ52" s="563"/>
      <c r="CR52" s="563"/>
      <c r="CS52" s="563"/>
      <c r="CT52" s="563"/>
      <c r="CU52" s="563"/>
      <c r="CV52" s="563"/>
      <c r="CW52" s="568" t="s">
        <v>1508</v>
      </c>
      <c r="CX52" s="569"/>
    </row>
    <row r="53" spans="18:102" ht="18.75" customHeight="1">
      <c r="R53" s="198"/>
      <c r="S53" s="198"/>
      <c r="T53" s="198"/>
      <c r="U53" s="198"/>
      <c r="V53" s="198"/>
      <c r="W53" s="198"/>
      <c r="X53" s="198"/>
      <c r="Y53" s="198"/>
      <c r="Z53" s="198"/>
      <c r="AA53" s="198"/>
      <c r="AB53" s="198"/>
      <c r="AC53" s="198"/>
      <c r="AD53" s="198"/>
      <c r="AE53" s="198"/>
      <c r="AF53" s="198"/>
      <c r="AG53" s="198"/>
      <c r="BO53" s="171"/>
      <c r="BP53" s="171"/>
      <c r="BQ53" s="566"/>
      <c r="BR53" s="567"/>
      <c r="BS53" s="570"/>
      <c r="BT53" s="571"/>
      <c r="BU53" s="578" t="s">
        <v>1492</v>
      </c>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8" t="s">
        <v>1509</v>
      </c>
      <c r="CX53" s="569"/>
    </row>
    <row r="54" spans="18:102" ht="18.75" customHeight="1">
      <c r="R54" s="198"/>
      <c r="S54" s="198"/>
      <c r="T54" s="198"/>
      <c r="U54" s="198"/>
      <c r="V54" s="198"/>
      <c r="W54" s="198"/>
      <c r="X54" s="198"/>
      <c r="Y54" s="198"/>
      <c r="Z54" s="198"/>
      <c r="AA54" s="198"/>
      <c r="AB54" s="198"/>
      <c r="AC54" s="198"/>
      <c r="AD54" s="198"/>
      <c r="AE54" s="198"/>
      <c r="AF54" s="198"/>
      <c r="AG54" s="198"/>
      <c r="BO54" s="171"/>
      <c r="BP54" s="171"/>
      <c r="BQ54" s="566"/>
      <c r="BR54" s="567"/>
      <c r="BS54" s="562" t="s">
        <v>1493</v>
      </c>
      <c r="BT54" s="563"/>
      <c r="BU54" s="563"/>
      <c r="BV54" s="563"/>
      <c r="BW54" s="564"/>
      <c r="BX54" s="564"/>
      <c r="BY54" s="564"/>
      <c r="BZ54" s="564"/>
      <c r="CA54" s="564"/>
      <c r="CB54" s="564"/>
      <c r="CC54" s="564"/>
      <c r="CD54" s="564"/>
      <c r="CE54" s="564"/>
      <c r="CF54" s="564"/>
      <c r="CG54" s="564"/>
      <c r="CH54" s="564"/>
      <c r="CI54" s="564"/>
      <c r="CJ54" s="563"/>
      <c r="CK54" s="563"/>
      <c r="CL54" s="563"/>
      <c r="CM54" s="563"/>
      <c r="CN54" s="563"/>
      <c r="CO54" s="563"/>
      <c r="CP54" s="563"/>
      <c r="CQ54" s="563"/>
      <c r="CR54" s="563"/>
      <c r="CS54" s="563"/>
      <c r="CT54" s="563"/>
      <c r="CU54" s="563"/>
      <c r="CV54" s="563"/>
      <c r="CW54" s="563"/>
      <c r="CX54" s="574"/>
    </row>
    <row r="55" spans="18:102" ht="18.75" customHeight="1">
      <c r="R55" s="198"/>
      <c r="S55" s="198"/>
      <c r="T55" s="198"/>
      <c r="U55" s="198"/>
      <c r="V55" s="198"/>
      <c r="W55" s="198"/>
      <c r="X55" s="198"/>
      <c r="Y55" s="198"/>
      <c r="Z55" s="198"/>
      <c r="AA55" s="198"/>
      <c r="AB55" s="198"/>
      <c r="AC55" s="198"/>
      <c r="AD55" s="198"/>
      <c r="AE55" s="198"/>
      <c r="AF55" s="198"/>
      <c r="AG55" s="198"/>
      <c r="BO55" s="171"/>
      <c r="BP55" s="171"/>
      <c r="BQ55" s="566"/>
      <c r="BR55" s="567"/>
      <c r="BS55" s="566"/>
      <c r="BT55" s="171" t="s">
        <v>1475</v>
      </c>
      <c r="BU55" s="578" t="s">
        <v>1552</v>
      </c>
      <c r="BV55" s="564"/>
      <c r="BW55" s="564"/>
      <c r="BX55" s="564"/>
      <c r="BY55" s="564"/>
      <c r="BZ55" s="564"/>
      <c r="CA55" s="564"/>
      <c r="CB55" s="564"/>
      <c r="CC55" s="564"/>
      <c r="CD55" s="564"/>
      <c r="CE55" s="564"/>
      <c r="CF55" s="564"/>
      <c r="CG55" s="564"/>
      <c r="CH55" s="564"/>
      <c r="CI55" s="564"/>
      <c r="CJ55" s="563"/>
      <c r="CK55" s="563"/>
      <c r="CL55" s="563"/>
      <c r="CM55" s="563"/>
      <c r="CN55" s="563"/>
      <c r="CO55" s="563"/>
      <c r="CP55" s="563"/>
      <c r="CQ55" s="563"/>
      <c r="CR55" s="563"/>
      <c r="CS55" s="563"/>
      <c r="CT55" s="563"/>
      <c r="CU55" s="563"/>
      <c r="CV55" s="563"/>
      <c r="CW55" s="568" t="s">
        <v>1510</v>
      </c>
      <c r="CX55" s="569"/>
    </row>
    <row r="56" spans="18:102" ht="18.75" customHeight="1">
      <c r="R56" s="198"/>
      <c r="S56" s="198"/>
      <c r="T56" s="198"/>
      <c r="U56" s="198"/>
      <c r="V56" s="198"/>
      <c r="W56" s="198"/>
      <c r="X56" s="198"/>
      <c r="Y56" s="198"/>
      <c r="Z56" s="198"/>
      <c r="AA56" s="198"/>
      <c r="AB56" s="198"/>
      <c r="AC56" s="198"/>
      <c r="AD56" s="198"/>
      <c r="AE56" s="198"/>
      <c r="AF56" s="198"/>
      <c r="AG56" s="198"/>
      <c r="BO56" s="171"/>
      <c r="BP56" s="171"/>
      <c r="BQ56" s="570"/>
      <c r="BR56" s="571"/>
      <c r="BS56" s="570"/>
      <c r="BT56" s="571"/>
      <c r="BU56" s="578" t="s">
        <v>1494</v>
      </c>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8" t="s">
        <v>1511</v>
      </c>
      <c r="CX56" s="569"/>
    </row>
    <row r="57" spans="18:102" ht="18.75" customHeight="1">
      <c r="R57" s="198"/>
      <c r="S57" s="198"/>
      <c r="T57" s="198"/>
      <c r="U57" s="198"/>
      <c r="V57" s="198"/>
      <c r="W57" s="198"/>
      <c r="X57" s="198"/>
      <c r="Y57" s="198"/>
      <c r="Z57" s="198"/>
      <c r="AA57" s="198"/>
      <c r="AB57" s="198"/>
      <c r="AC57" s="198"/>
      <c r="AD57" s="198"/>
      <c r="AE57" s="198"/>
      <c r="AF57" s="198"/>
      <c r="AG57" s="198"/>
      <c r="BO57" s="171"/>
      <c r="BP57" s="171"/>
      <c r="BQ57" s="578" t="s">
        <v>1550</v>
      </c>
      <c r="BR57" s="572"/>
      <c r="BS57" s="572"/>
      <c r="BT57" s="572"/>
      <c r="BU57" s="572"/>
      <c r="BV57" s="572"/>
      <c r="BW57" s="572"/>
      <c r="BX57" s="564"/>
      <c r="BY57" s="564"/>
      <c r="BZ57" s="564"/>
      <c r="CA57" s="564"/>
      <c r="CB57" s="564"/>
      <c r="CC57" s="564"/>
      <c r="CD57" s="564"/>
      <c r="CE57" s="564"/>
      <c r="CF57" s="564"/>
      <c r="CG57" s="564"/>
      <c r="CH57" s="564"/>
      <c r="CI57" s="564"/>
      <c r="CJ57" s="564"/>
      <c r="CK57" s="564"/>
      <c r="CL57" s="564"/>
      <c r="CM57" s="564"/>
      <c r="CN57" s="564"/>
      <c r="CO57" s="564"/>
      <c r="CP57" s="564"/>
      <c r="CQ57" s="564"/>
      <c r="CR57" s="572"/>
      <c r="CS57" s="572"/>
      <c r="CT57" s="572"/>
      <c r="CU57" s="572"/>
      <c r="CV57" s="573"/>
      <c r="CW57" s="568" t="s">
        <v>1510</v>
      </c>
      <c r="CX57" s="569"/>
    </row>
    <row r="58" spans="18:102" ht="18.75" customHeight="1">
      <c r="R58" s="198"/>
      <c r="S58" s="198"/>
      <c r="T58" s="198"/>
      <c r="U58" s="198"/>
      <c r="V58" s="198"/>
      <c r="W58" s="198"/>
      <c r="X58" s="198"/>
      <c r="Y58" s="198"/>
      <c r="Z58" s="198"/>
      <c r="AA58" s="198"/>
      <c r="AB58" s="198"/>
      <c r="AC58" s="198"/>
      <c r="AD58" s="198"/>
      <c r="AE58" s="198"/>
      <c r="AF58" s="198"/>
      <c r="AG58" s="198"/>
      <c r="BO58" s="171"/>
      <c r="BP58" s="171"/>
      <c r="BQ58" s="548" t="s">
        <v>1516</v>
      </c>
      <c r="BR58" s="171"/>
      <c r="BS58" s="171"/>
      <c r="BT58" s="171"/>
      <c r="BU58" s="171"/>
      <c r="BV58" s="171"/>
      <c r="BW58" s="171"/>
      <c r="BX58" s="171"/>
      <c r="BY58" s="171"/>
      <c r="BZ58" s="171"/>
      <c r="CA58" s="171"/>
      <c r="CB58" s="171"/>
      <c r="CC58" s="171"/>
      <c r="CD58" s="171"/>
      <c r="CE58" s="171"/>
      <c r="CF58" s="171"/>
      <c r="CG58" s="171"/>
      <c r="CH58" s="171"/>
      <c r="CI58" s="171"/>
      <c r="CJ58" s="171"/>
      <c r="CK58" s="171"/>
      <c r="CL58" s="171"/>
      <c r="CM58" s="171"/>
      <c r="CN58" s="171"/>
      <c r="CO58" s="171"/>
      <c r="CP58" s="171"/>
      <c r="CQ58" s="171"/>
      <c r="CR58" s="171"/>
      <c r="CS58" s="171"/>
      <c r="CT58" s="171"/>
      <c r="CU58" s="171"/>
      <c r="CV58" s="171"/>
      <c r="CW58" s="171"/>
      <c r="CX58" s="171"/>
    </row>
    <row r="59" spans="18:102" ht="18.75" customHeight="1">
      <c r="R59" s="198"/>
      <c r="S59" s="198"/>
      <c r="T59" s="198"/>
      <c r="U59" s="198"/>
      <c r="V59" s="198"/>
      <c r="W59" s="198"/>
      <c r="X59" s="198"/>
      <c r="Y59" s="198"/>
      <c r="Z59" s="198"/>
      <c r="AA59" s="198"/>
      <c r="AB59" s="198"/>
      <c r="AC59" s="198"/>
      <c r="AD59" s="198"/>
      <c r="AE59" s="198"/>
      <c r="AF59" s="198"/>
      <c r="AG59" s="198"/>
      <c r="BO59" s="171"/>
      <c r="BP59" s="171"/>
      <c r="BQ59" s="171"/>
      <c r="BR59" s="171"/>
      <c r="BS59" s="171"/>
      <c r="BT59" s="171"/>
      <c r="BU59" s="171"/>
      <c r="BV59" s="171"/>
      <c r="BW59" s="171"/>
      <c r="BX59" s="171"/>
      <c r="BY59" s="171"/>
      <c r="BZ59" s="171"/>
      <c r="CE59" s="171"/>
      <c r="CF59" s="171"/>
      <c r="CG59" s="171"/>
      <c r="CH59" s="171"/>
      <c r="CI59" s="171"/>
      <c r="CJ59" s="171"/>
      <c r="CK59" s="171"/>
      <c r="CL59" s="171"/>
      <c r="CM59" s="171"/>
      <c r="CN59" s="171"/>
      <c r="CO59" s="171"/>
      <c r="CP59" s="171"/>
      <c r="CQ59" s="171"/>
      <c r="CR59" s="171"/>
      <c r="CS59" s="171"/>
      <c r="CT59" s="171"/>
      <c r="CU59" s="171"/>
      <c r="CV59" s="171"/>
      <c r="CW59" s="171"/>
      <c r="CX59" s="171"/>
    </row>
    <row r="60" spans="18:102" ht="18.75" customHeight="1">
      <c r="R60" s="198"/>
      <c r="S60" s="198"/>
      <c r="T60" s="198"/>
      <c r="U60" s="198"/>
      <c r="V60" s="198"/>
      <c r="W60" s="198"/>
      <c r="X60" s="198"/>
      <c r="Y60" s="198"/>
      <c r="Z60" s="198"/>
      <c r="AA60" s="198"/>
      <c r="AB60" s="198"/>
      <c r="AC60" s="198"/>
      <c r="AD60" s="198"/>
      <c r="AE60" s="198"/>
      <c r="AF60" s="198"/>
      <c r="AG60" s="198"/>
      <c r="BO60" s="980" t="s">
        <v>1617</v>
      </c>
      <c r="BP60" s="981"/>
      <c r="BS60" s="171"/>
      <c r="BT60" s="171"/>
      <c r="BU60" s="171"/>
      <c r="BV60" s="171"/>
      <c r="BW60" s="171"/>
      <c r="BX60" s="171"/>
      <c r="BY60" s="171"/>
      <c r="BZ60" s="171"/>
      <c r="CA60" s="171"/>
      <c r="CB60" s="171"/>
      <c r="CC60" s="171"/>
      <c r="CD60" s="171"/>
      <c r="CE60" s="171"/>
      <c r="CF60" s="171"/>
      <c r="CG60" s="171"/>
      <c r="CH60" s="171"/>
      <c r="CI60" s="171"/>
      <c r="CJ60" s="171"/>
      <c r="CK60" s="171"/>
      <c r="CL60" s="171"/>
      <c r="CM60" s="171"/>
      <c r="CN60" s="171"/>
      <c r="CO60" s="171"/>
      <c r="CP60" s="171"/>
      <c r="CQ60" s="171"/>
      <c r="CR60" s="171"/>
      <c r="CS60" s="171"/>
      <c r="CT60" s="171"/>
      <c r="CU60" s="171"/>
      <c r="CV60" s="171"/>
      <c r="CW60" s="171"/>
      <c r="CX60" s="171"/>
    </row>
    <row r="61" spans="18:102" ht="18.75" customHeight="1">
      <c r="R61" s="198"/>
      <c r="S61" s="198"/>
      <c r="T61" s="198"/>
      <c r="U61" s="198"/>
      <c r="V61" s="198"/>
      <c r="W61" s="198"/>
      <c r="X61" s="198"/>
      <c r="Y61" s="198"/>
      <c r="Z61" s="198"/>
      <c r="AA61" s="198"/>
      <c r="AB61" s="198"/>
      <c r="AC61" s="198"/>
      <c r="AD61" s="198"/>
      <c r="AE61" s="198"/>
      <c r="AF61" s="198"/>
      <c r="AG61" s="198"/>
      <c r="BO61" s="171"/>
      <c r="BP61" s="171"/>
      <c r="BQ61" s="578" t="s">
        <v>1619</v>
      </c>
      <c r="BR61" s="572"/>
      <c r="BS61" s="572"/>
      <c r="BT61" s="572"/>
      <c r="BU61" s="572"/>
      <c r="BV61" s="572"/>
      <c r="BW61" s="572"/>
      <c r="BX61" s="564"/>
      <c r="BY61" s="564"/>
      <c r="BZ61" s="564"/>
      <c r="CA61" s="564"/>
      <c r="CB61" s="564"/>
      <c r="CC61" s="564"/>
      <c r="CD61" s="564"/>
      <c r="CE61" s="564"/>
      <c r="CF61" s="564"/>
      <c r="CG61" s="564"/>
      <c r="CH61" s="564"/>
      <c r="CI61" s="564"/>
      <c r="CJ61" s="564"/>
      <c r="CK61" s="564"/>
      <c r="CL61" s="564"/>
      <c r="CM61" s="564"/>
      <c r="CN61" s="564"/>
      <c r="CO61" s="564"/>
      <c r="CP61" s="564"/>
      <c r="CQ61" s="564"/>
      <c r="CR61" s="572"/>
      <c r="CS61" s="572"/>
      <c r="CT61" s="564"/>
      <c r="CU61" s="564"/>
      <c r="CV61" s="564"/>
      <c r="CW61" s="568" t="s">
        <v>541</v>
      </c>
      <c r="CX61" s="569"/>
    </row>
    <row r="62" spans="18:102" ht="18.75" customHeight="1">
      <c r="R62" s="198"/>
      <c r="S62" s="198"/>
      <c r="T62" s="198"/>
      <c r="U62" s="198"/>
      <c r="V62" s="198"/>
      <c r="W62" s="198"/>
      <c r="X62" s="198"/>
      <c r="Y62" s="198"/>
      <c r="Z62" s="198"/>
      <c r="AA62" s="198"/>
      <c r="AB62" s="198"/>
      <c r="AC62" s="198"/>
      <c r="AD62" s="198"/>
      <c r="AE62" s="198"/>
      <c r="AF62" s="198"/>
      <c r="AG62" s="198"/>
      <c r="BO62" s="171"/>
      <c r="BP62" s="171"/>
      <c r="BQ62" s="578" t="s">
        <v>1620</v>
      </c>
      <c r="BR62" s="572"/>
      <c r="BS62" s="572"/>
      <c r="BT62" s="572"/>
      <c r="BU62" s="572"/>
      <c r="BV62" s="572"/>
      <c r="BW62" s="572"/>
      <c r="BX62" s="564"/>
      <c r="BY62" s="564"/>
      <c r="BZ62" s="564"/>
      <c r="CA62" s="564"/>
      <c r="CB62" s="564"/>
      <c r="CC62" s="564"/>
      <c r="CD62" s="564"/>
      <c r="CE62" s="564"/>
      <c r="CF62" s="564"/>
      <c r="CG62" s="564"/>
      <c r="CH62" s="564"/>
      <c r="CI62" s="564"/>
      <c r="CJ62" s="564"/>
      <c r="CK62" s="564"/>
      <c r="CL62" s="564"/>
      <c r="CM62" s="564"/>
      <c r="CN62" s="564"/>
      <c r="CO62" s="564"/>
      <c r="CP62" s="564"/>
      <c r="CQ62" s="564"/>
      <c r="CR62" s="572"/>
      <c r="CS62" s="572"/>
      <c r="CT62" s="572"/>
      <c r="CU62" s="572"/>
      <c r="CV62" s="573"/>
      <c r="CW62" s="568" t="s">
        <v>146</v>
      </c>
      <c r="CX62" s="569"/>
    </row>
    <row r="63" spans="18:102" ht="18.75" customHeight="1">
      <c r="R63" s="198"/>
      <c r="S63" s="198"/>
      <c r="T63" s="198"/>
      <c r="U63" s="198"/>
      <c r="V63" s="198"/>
      <c r="W63" s="198"/>
      <c r="X63" s="198"/>
      <c r="Y63" s="198"/>
      <c r="Z63" s="198"/>
      <c r="AA63" s="198"/>
      <c r="AB63" s="198"/>
      <c r="AC63" s="198"/>
      <c r="AD63" s="198"/>
      <c r="AE63" s="198"/>
      <c r="AF63" s="198"/>
      <c r="AG63" s="198"/>
      <c r="BO63" s="171"/>
      <c r="BP63" s="171"/>
      <c r="BQ63" s="548"/>
    </row>
    <row r="64" spans="18:102" ht="18.75" customHeight="1">
      <c r="R64" s="198"/>
      <c r="S64" s="198"/>
      <c r="T64" s="198"/>
      <c r="U64" s="198"/>
      <c r="V64" s="198"/>
      <c r="W64" s="198"/>
      <c r="X64" s="198"/>
      <c r="Y64" s="198"/>
      <c r="Z64" s="198"/>
      <c r="AA64" s="198"/>
      <c r="AB64" s="198"/>
      <c r="AC64" s="198"/>
      <c r="AD64" s="198"/>
      <c r="AE64" s="198"/>
      <c r="AF64" s="198"/>
      <c r="AG64" s="198"/>
      <c r="BO64" s="980" t="s">
        <v>1512</v>
      </c>
      <c r="BP64" s="981"/>
      <c r="BQ64" s="198" t="s">
        <v>1499</v>
      </c>
      <c r="BS64" s="171"/>
      <c r="BT64" s="171"/>
      <c r="BU64" s="171"/>
      <c r="BV64" s="171"/>
      <c r="BW64" s="171"/>
      <c r="BX64" s="171"/>
      <c r="BY64" s="171"/>
      <c r="BZ64" s="171"/>
      <c r="CA64" s="171"/>
      <c r="CB64" s="171"/>
      <c r="CC64" s="171"/>
      <c r="CD64" s="171"/>
      <c r="CE64" s="171"/>
      <c r="CF64" s="171"/>
      <c r="CG64" s="171"/>
      <c r="CH64" s="171"/>
      <c r="CI64" s="171"/>
      <c r="CJ64" s="171"/>
      <c r="CK64" s="171"/>
      <c r="CL64" s="171"/>
      <c r="CM64" s="171"/>
      <c r="CN64" s="171"/>
      <c r="CO64" s="171"/>
      <c r="CP64" s="171"/>
      <c r="CQ64" s="171"/>
      <c r="CR64" s="171"/>
      <c r="CS64" s="171"/>
      <c r="CT64" s="171"/>
      <c r="CU64" s="171"/>
      <c r="CV64" s="171"/>
      <c r="CW64" s="171"/>
      <c r="CX64" s="171"/>
    </row>
    <row r="65" spans="18:102" ht="18.75" customHeight="1">
      <c r="R65" s="198"/>
      <c r="S65" s="198"/>
      <c r="T65" s="198"/>
      <c r="U65" s="198"/>
      <c r="V65" s="198"/>
      <c r="W65" s="198"/>
      <c r="X65" s="198"/>
      <c r="Y65" s="198"/>
      <c r="Z65" s="198"/>
      <c r="AA65" s="198"/>
      <c r="AB65" s="198"/>
      <c r="AC65" s="198"/>
      <c r="AD65" s="198"/>
      <c r="AE65" s="198"/>
      <c r="AF65" s="198"/>
      <c r="AG65" s="198"/>
      <c r="BO65" s="171"/>
      <c r="BP65" s="171"/>
      <c r="BQ65" s="578" t="s">
        <v>1847</v>
      </c>
      <c r="BR65" s="572"/>
      <c r="BS65" s="572"/>
      <c r="BT65" s="572"/>
      <c r="BU65" s="572"/>
      <c r="BV65" s="572"/>
      <c r="BW65" s="572"/>
      <c r="BX65" s="564"/>
      <c r="BY65" s="564"/>
      <c r="BZ65" s="564"/>
      <c r="CA65" s="564"/>
      <c r="CB65" s="564"/>
      <c r="CC65" s="564"/>
      <c r="CD65" s="564"/>
      <c r="CE65" s="564"/>
      <c r="CF65" s="564"/>
      <c r="CG65" s="564"/>
      <c r="CH65" s="564"/>
      <c r="CI65" s="564"/>
      <c r="CJ65" s="564"/>
      <c r="CK65" s="564"/>
      <c r="CL65" s="564"/>
      <c r="CM65" s="564"/>
      <c r="CN65" s="564"/>
      <c r="CO65" s="564"/>
      <c r="CP65" s="564"/>
      <c r="CQ65" s="564"/>
      <c r="CR65" s="572"/>
      <c r="CS65" s="572"/>
      <c r="CT65" s="572"/>
      <c r="CU65" s="956" t="s">
        <v>1480</v>
      </c>
      <c r="CV65" s="957"/>
      <c r="CW65" s="957"/>
      <c r="CX65" s="958"/>
    </row>
    <row r="66" spans="18:102" ht="18.75" customHeight="1">
      <c r="R66" s="198"/>
      <c r="S66" s="198"/>
      <c r="T66" s="198"/>
      <c r="U66" s="198"/>
      <c r="V66" s="198"/>
      <c r="W66" s="198"/>
      <c r="X66" s="198"/>
      <c r="Y66" s="198"/>
      <c r="Z66" s="198"/>
      <c r="AA66" s="198"/>
      <c r="AB66" s="198"/>
      <c r="AC66" s="198"/>
      <c r="AD66" s="198"/>
      <c r="AE66" s="198"/>
      <c r="AF66" s="198"/>
      <c r="AG66" s="198"/>
      <c r="BO66" s="171"/>
      <c r="BP66" s="171"/>
      <c r="BQ66" s="578" t="s">
        <v>1517</v>
      </c>
      <c r="BR66" s="572"/>
      <c r="BS66" s="572"/>
      <c r="BT66" s="572"/>
      <c r="BU66" s="572"/>
      <c r="BV66" s="572"/>
      <c r="BW66" s="572"/>
      <c r="BX66" s="564"/>
      <c r="BY66" s="564"/>
      <c r="BZ66" s="564"/>
      <c r="CA66" s="564"/>
      <c r="CB66" s="564"/>
      <c r="CC66" s="564"/>
      <c r="CD66" s="564"/>
      <c r="CE66" s="564"/>
      <c r="CF66" s="564"/>
      <c r="CG66" s="564"/>
      <c r="CH66" s="564"/>
      <c r="CI66" s="564"/>
      <c r="CJ66" s="564"/>
      <c r="CK66" s="564"/>
      <c r="CL66" s="564"/>
      <c r="CM66" s="564"/>
      <c r="CN66" s="564"/>
      <c r="CO66" s="564"/>
      <c r="CP66" s="564"/>
      <c r="CQ66" s="564"/>
      <c r="CR66" s="572"/>
      <c r="CS66" s="572"/>
      <c r="CT66" s="572"/>
      <c r="CU66" s="956" t="s">
        <v>1479</v>
      </c>
      <c r="CV66" s="957"/>
      <c r="CW66" s="957"/>
      <c r="CX66" s="958"/>
    </row>
    <row r="67" spans="18:102" ht="18.75" customHeight="1">
      <c r="R67" s="198"/>
      <c r="S67" s="198"/>
      <c r="T67" s="198"/>
      <c r="U67" s="198"/>
      <c r="V67" s="198"/>
      <c r="W67" s="198"/>
      <c r="X67" s="198"/>
      <c r="Y67" s="198"/>
      <c r="Z67" s="198"/>
      <c r="AA67" s="198"/>
      <c r="AB67" s="198"/>
      <c r="AC67" s="198"/>
      <c r="AD67" s="198"/>
      <c r="AE67" s="198"/>
      <c r="AF67" s="198"/>
      <c r="AG67" s="198"/>
      <c r="BO67" s="171"/>
      <c r="BP67" s="171"/>
      <c r="BQ67" s="548" t="s">
        <v>1516</v>
      </c>
    </row>
    <row r="68" spans="18:102" ht="18.75" customHeight="1">
      <c r="R68" s="198"/>
      <c r="S68" s="198"/>
      <c r="T68" s="198"/>
      <c r="U68" s="198"/>
      <c r="V68" s="198"/>
      <c r="W68" s="198"/>
      <c r="X68" s="198"/>
      <c r="Y68" s="198"/>
      <c r="Z68" s="198"/>
      <c r="AA68" s="198"/>
      <c r="AB68" s="198"/>
      <c r="AC68" s="198"/>
      <c r="AD68" s="198"/>
      <c r="AE68" s="198"/>
      <c r="AF68" s="198"/>
      <c r="AG68" s="198"/>
      <c r="BO68" s="171"/>
      <c r="BP68" s="171"/>
      <c r="BQ68" s="171"/>
      <c r="BR68" s="171"/>
      <c r="BS68" s="171"/>
      <c r="BT68" s="171"/>
      <c r="BU68" s="171"/>
      <c r="BV68" s="171"/>
      <c r="BW68" s="171"/>
      <c r="BX68" s="171"/>
      <c r="BY68" s="171"/>
      <c r="BZ68" s="171"/>
      <c r="CA68" s="171"/>
      <c r="CB68" s="171"/>
      <c r="CC68" s="171"/>
      <c r="CD68" s="171"/>
      <c r="CE68" s="171"/>
      <c r="CF68" s="171"/>
      <c r="CG68" s="171"/>
      <c r="CH68" s="171"/>
      <c r="CI68" s="171"/>
      <c r="CJ68" s="171"/>
      <c r="CK68" s="171"/>
      <c r="CL68" s="171"/>
      <c r="CM68" s="171"/>
      <c r="CN68" s="171"/>
      <c r="CO68" s="171"/>
      <c r="CP68" s="171"/>
      <c r="CQ68" s="171"/>
      <c r="CR68" s="171"/>
      <c r="CS68" s="171"/>
      <c r="CT68" s="171"/>
      <c r="CU68" s="171"/>
      <c r="CV68" s="171"/>
      <c r="CW68" s="171"/>
      <c r="CX68" s="171"/>
    </row>
    <row r="69" spans="18:102" ht="18.75" customHeight="1">
      <c r="R69" s="198"/>
      <c r="S69" s="198"/>
      <c r="T69" s="198"/>
      <c r="U69" s="198"/>
      <c r="V69" s="198"/>
      <c r="W69" s="198"/>
      <c r="X69" s="198"/>
      <c r="Y69" s="198"/>
      <c r="Z69" s="198"/>
      <c r="AA69" s="198"/>
      <c r="AB69" s="198"/>
      <c r="AC69" s="198"/>
      <c r="AD69" s="198"/>
      <c r="AE69" s="198"/>
      <c r="AF69" s="198"/>
      <c r="AG69" s="198"/>
      <c r="BO69" s="980" t="s">
        <v>1513</v>
      </c>
      <c r="BP69" s="981"/>
      <c r="BQ69" s="198" t="s">
        <v>1499</v>
      </c>
      <c r="BS69" s="171"/>
      <c r="BT69" s="171"/>
      <c r="BU69" s="171"/>
      <c r="BV69" s="171"/>
      <c r="BW69" s="171"/>
      <c r="BX69" s="171"/>
      <c r="BY69" s="171"/>
      <c r="BZ69" s="171"/>
      <c r="CA69" s="171"/>
      <c r="CB69" s="171"/>
      <c r="CC69" s="171"/>
      <c r="CD69" s="171"/>
      <c r="CE69" s="171"/>
      <c r="CF69" s="171"/>
      <c r="CG69" s="171"/>
      <c r="CH69" s="171"/>
      <c r="CI69" s="171"/>
      <c r="CJ69" s="171"/>
      <c r="CK69" s="171"/>
      <c r="CL69" s="171"/>
      <c r="CM69" s="171"/>
      <c r="CN69" s="171"/>
      <c r="CO69" s="171"/>
      <c r="CP69" s="171"/>
      <c r="CQ69" s="171"/>
      <c r="CR69" s="171"/>
      <c r="CS69" s="171"/>
      <c r="CT69" s="171"/>
      <c r="CU69" s="171"/>
      <c r="CV69" s="171"/>
      <c r="CW69" s="171"/>
      <c r="CX69" s="171"/>
    </row>
    <row r="70" spans="18:102" ht="18.75" customHeight="1">
      <c r="R70" s="198"/>
      <c r="S70" s="198"/>
      <c r="T70" s="198"/>
      <c r="U70" s="198"/>
      <c r="V70" s="198"/>
      <c r="W70" s="198"/>
      <c r="X70" s="198"/>
      <c r="Y70" s="198"/>
      <c r="Z70" s="198"/>
      <c r="AA70" s="198"/>
      <c r="AB70" s="198"/>
      <c r="AC70" s="198"/>
      <c r="AD70" s="198"/>
      <c r="AE70" s="198"/>
      <c r="AF70" s="198"/>
      <c r="AG70" s="198"/>
      <c r="BO70" s="171"/>
      <c r="BP70" s="171"/>
      <c r="BQ70" s="578" t="s">
        <v>1848</v>
      </c>
      <c r="BR70" s="572"/>
      <c r="BS70" s="572"/>
      <c r="BT70" s="572"/>
      <c r="BU70" s="572"/>
      <c r="BV70" s="572"/>
      <c r="BW70" s="572"/>
      <c r="BX70" s="564"/>
      <c r="BY70" s="564"/>
      <c r="BZ70" s="564"/>
      <c r="CA70" s="564"/>
      <c r="CB70" s="564"/>
      <c r="CC70" s="564"/>
      <c r="CD70" s="564"/>
      <c r="CE70" s="564"/>
      <c r="CF70" s="564"/>
      <c r="CG70" s="564"/>
      <c r="CH70" s="564"/>
      <c r="CI70" s="564"/>
      <c r="CJ70" s="564"/>
      <c r="CK70" s="564"/>
      <c r="CL70" s="564"/>
      <c r="CM70" s="564"/>
      <c r="CN70" s="564"/>
      <c r="CO70" s="564"/>
      <c r="CP70" s="564"/>
      <c r="CQ70" s="564"/>
      <c r="CR70" s="572"/>
      <c r="CS70" s="572"/>
      <c r="CT70" s="572"/>
      <c r="CU70" s="956" t="s">
        <v>1514</v>
      </c>
      <c r="CV70" s="957"/>
      <c r="CW70" s="957"/>
      <c r="CX70" s="958"/>
    </row>
    <row r="71" spans="18:102" ht="18.75" customHeight="1">
      <c r="R71" s="198"/>
      <c r="S71" s="198"/>
      <c r="T71" s="198"/>
      <c r="U71" s="198"/>
      <c r="V71" s="198"/>
      <c r="W71" s="198"/>
      <c r="X71" s="198"/>
      <c r="Y71" s="198"/>
      <c r="Z71" s="198"/>
      <c r="AA71" s="198"/>
      <c r="AB71" s="198"/>
      <c r="AC71" s="198"/>
      <c r="AD71" s="198"/>
      <c r="AE71" s="198"/>
      <c r="AF71" s="198"/>
      <c r="AG71" s="198"/>
      <c r="BO71" s="171"/>
      <c r="BP71" s="171"/>
      <c r="BQ71" s="578" t="s">
        <v>1518</v>
      </c>
      <c r="BR71" s="572"/>
      <c r="BS71" s="572"/>
      <c r="BT71" s="572"/>
      <c r="BU71" s="572"/>
      <c r="BV71" s="572"/>
      <c r="BW71" s="572"/>
      <c r="BX71" s="564"/>
      <c r="BY71" s="564"/>
      <c r="BZ71" s="564"/>
      <c r="CA71" s="564"/>
      <c r="CB71" s="564"/>
      <c r="CC71" s="564"/>
      <c r="CD71" s="564"/>
      <c r="CE71" s="564"/>
      <c r="CF71" s="564"/>
      <c r="CG71" s="564"/>
      <c r="CH71" s="564"/>
      <c r="CI71" s="564"/>
      <c r="CJ71" s="564"/>
      <c r="CK71" s="564"/>
      <c r="CL71" s="564"/>
      <c r="CM71" s="564"/>
      <c r="CN71" s="564"/>
      <c r="CO71" s="564"/>
      <c r="CP71" s="564"/>
      <c r="CQ71" s="564"/>
      <c r="CR71" s="572"/>
      <c r="CS71" s="572"/>
      <c r="CT71" s="572"/>
      <c r="CU71" s="956" t="s">
        <v>1515</v>
      </c>
      <c r="CV71" s="957"/>
      <c r="CW71" s="957"/>
      <c r="CX71" s="958"/>
    </row>
    <row r="72" spans="18:102" ht="18.75" customHeight="1">
      <c r="R72" s="198"/>
      <c r="S72" s="198"/>
      <c r="T72" s="198"/>
      <c r="U72" s="198"/>
      <c r="V72" s="198"/>
      <c r="W72" s="198"/>
      <c r="X72" s="198"/>
      <c r="Y72" s="198"/>
      <c r="Z72" s="198"/>
      <c r="AA72" s="198"/>
      <c r="AB72" s="198"/>
      <c r="AC72" s="198"/>
      <c r="AD72" s="198"/>
      <c r="AE72" s="198"/>
      <c r="AF72" s="198"/>
      <c r="AG72" s="198"/>
      <c r="BO72" s="171"/>
      <c r="BP72" s="171"/>
      <c r="BQ72" s="548" t="s">
        <v>1516</v>
      </c>
    </row>
    <row r="73" spans="18:102" ht="18.75" customHeight="1">
      <c r="R73" s="198"/>
      <c r="S73" s="198"/>
      <c r="T73" s="198"/>
      <c r="U73" s="198"/>
      <c r="V73" s="198"/>
      <c r="W73" s="198"/>
      <c r="X73" s="198"/>
      <c r="Y73" s="198"/>
      <c r="Z73" s="198"/>
      <c r="AA73" s="198"/>
      <c r="AB73" s="198"/>
      <c r="AC73" s="198"/>
      <c r="AD73" s="198"/>
      <c r="AE73" s="198"/>
      <c r="AF73" s="198"/>
      <c r="AG73" s="198"/>
    </row>
    <row r="74" spans="18:102" ht="18.75" customHeight="1">
      <c r="R74" s="198"/>
      <c r="S74" s="198"/>
      <c r="T74" s="198"/>
      <c r="U74" s="198"/>
      <c r="V74" s="198"/>
      <c r="W74" s="198"/>
      <c r="X74" s="198"/>
      <c r="Y74" s="198"/>
      <c r="Z74" s="198"/>
      <c r="AA74" s="198"/>
      <c r="AB74" s="198"/>
      <c r="AC74" s="198"/>
      <c r="AD74" s="198"/>
      <c r="AE74" s="198"/>
      <c r="AF74" s="198"/>
      <c r="AG74" s="198"/>
      <c r="BO74" s="980" t="s">
        <v>1520</v>
      </c>
      <c r="BP74" s="981"/>
      <c r="BQ74" s="171"/>
      <c r="BR74" s="171" t="s">
        <v>1835</v>
      </c>
    </row>
    <row r="75" spans="18:102" ht="18.75" customHeight="1">
      <c r="R75" s="198"/>
      <c r="S75" s="198"/>
      <c r="T75" s="198"/>
      <c r="U75" s="198"/>
      <c r="V75" s="198"/>
      <c r="W75" s="198"/>
      <c r="X75" s="198"/>
      <c r="Y75" s="198"/>
      <c r="Z75" s="198"/>
      <c r="AA75" s="198"/>
      <c r="AB75" s="198"/>
      <c r="AC75" s="198"/>
      <c r="AD75" s="198"/>
      <c r="AE75" s="198"/>
      <c r="AF75" s="198"/>
      <c r="AG75" s="198"/>
      <c r="BO75" s="171"/>
      <c r="BP75" s="660" t="s">
        <v>1844</v>
      </c>
      <c r="BQ75" s="660"/>
      <c r="BR75" s="660"/>
      <c r="BS75" s="661"/>
      <c r="BT75" s="661"/>
      <c r="BU75" s="661"/>
      <c r="BV75" s="661"/>
      <c r="BW75" s="661"/>
      <c r="BX75" s="661"/>
      <c r="BY75" s="661"/>
      <c r="BZ75" s="661"/>
      <c r="CA75" s="661"/>
      <c r="CB75" s="661"/>
      <c r="CC75" s="661"/>
      <c r="CD75" s="661"/>
      <c r="CE75" s="661"/>
      <c r="CF75" s="661"/>
      <c r="CG75" s="661"/>
      <c r="CH75" s="661"/>
      <c r="CI75" s="661"/>
      <c r="CJ75" s="661"/>
      <c r="CK75" s="661"/>
      <c r="CL75" s="661"/>
      <c r="CM75" s="661"/>
    </row>
    <row r="76" spans="18:102" ht="18.75" customHeight="1">
      <c r="R76" s="198"/>
      <c r="S76" s="198"/>
      <c r="T76" s="198"/>
      <c r="U76" s="198"/>
      <c r="V76" s="198"/>
      <c r="W76" s="198"/>
      <c r="X76" s="198"/>
      <c r="Y76" s="198"/>
      <c r="Z76" s="198"/>
      <c r="AA76" s="198"/>
      <c r="AB76" s="198"/>
      <c r="AC76" s="198"/>
      <c r="AD76" s="198"/>
      <c r="AE76" s="198"/>
      <c r="AF76" s="198"/>
      <c r="AG76" s="198"/>
      <c r="BO76" s="171"/>
      <c r="BP76" s="171"/>
      <c r="BQ76" s="171" t="s">
        <v>475</v>
      </c>
      <c r="BR76" s="171"/>
      <c r="BS76" s="171"/>
    </row>
    <row r="77" spans="18:102" ht="18.75" customHeight="1">
      <c r="R77" s="198"/>
      <c r="S77" s="198"/>
      <c r="T77" s="198"/>
      <c r="U77" s="198"/>
      <c r="V77" s="198"/>
      <c r="W77" s="198"/>
      <c r="X77" s="198"/>
      <c r="Y77" s="198"/>
      <c r="Z77" s="198"/>
      <c r="AA77" s="198"/>
      <c r="AB77" s="198"/>
      <c r="AC77" s="198"/>
      <c r="AD77" s="198"/>
      <c r="AE77" s="198"/>
      <c r="AF77" s="198"/>
      <c r="AG77" s="198"/>
      <c r="BO77" s="171"/>
      <c r="BP77" s="171" t="s">
        <v>1132</v>
      </c>
      <c r="BQ77" s="171"/>
      <c r="BR77" s="171"/>
    </row>
    <row r="78" spans="18:102" ht="18.75" customHeight="1">
      <c r="R78" s="198"/>
      <c r="S78" s="198"/>
      <c r="T78" s="198"/>
      <c r="U78" s="198"/>
      <c r="V78" s="198"/>
      <c r="W78" s="198"/>
      <c r="X78" s="198"/>
      <c r="Y78" s="198"/>
      <c r="Z78" s="198"/>
      <c r="AA78" s="198"/>
      <c r="AB78" s="198"/>
      <c r="AC78" s="198"/>
      <c r="AD78" s="198"/>
      <c r="AE78" s="198"/>
      <c r="AF78" s="198"/>
      <c r="AG78" s="198"/>
      <c r="BO78" s="171"/>
      <c r="BP78" s="171"/>
      <c r="BQ78" s="171" t="s">
        <v>1834</v>
      </c>
      <c r="BR78" s="171"/>
    </row>
    <row r="79" spans="18:102" ht="18.75" customHeight="1">
      <c r="R79" s="198"/>
      <c r="S79" s="198"/>
      <c r="T79" s="198"/>
      <c r="U79" s="198"/>
      <c r="V79" s="198"/>
      <c r="W79" s="198"/>
      <c r="X79" s="198"/>
      <c r="Y79" s="198"/>
      <c r="Z79" s="198"/>
      <c r="AA79" s="198"/>
      <c r="AB79" s="198"/>
      <c r="AC79" s="198"/>
      <c r="AD79" s="198"/>
      <c r="AE79" s="198"/>
      <c r="AF79" s="198"/>
      <c r="AG79" s="198"/>
    </row>
    <row r="80" spans="18:102" ht="18.75" customHeight="1">
      <c r="R80" s="198"/>
      <c r="S80" s="198"/>
      <c r="T80" s="198"/>
      <c r="U80" s="198"/>
      <c r="V80" s="198"/>
      <c r="W80" s="198"/>
      <c r="X80" s="198"/>
      <c r="Y80" s="198"/>
      <c r="Z80" s="198"/>
      <c r="AA80" s="198"/>
      <c r="AB80" s="198"/>
      <c r="AC80" s="198"/>
      <c r="AD80" s="198"/>
      <c r="AE80" s="198"/>
      <c r="AF80" s="198"/>
      <c r="AG80" s="198"/>
      <c r="BO80" s="980" t="s">
        <v>1521</v>
      </c>
      <c r="BP80" s="981"/>
      <c r="BQ80" s="198" t="s">
        <v>1470</v>
      </c>
      <c r="BR80" s="171"/>
      <c r="BT80" s="59" t="s">
        <v>1478</v>
      </c>
      <c r="BX80" s="198" t="s">
        <v>1814</v>
      </c>
      <c r="CA80" s="198" t="s">
        <v>1835</v>
      </c>
    </row>
    <row r="81" spans="18:102" ht="18.75" customHeight="1">
      <c r="R81" s="198"/>
      <c r="S81" s="198"/>
      <c r="T81" s="198"/>
      <c r="U81" s="198"/>
      <c r="V81" s="198"/>
      <c r="W81" s="198"/>
      <c r="X81" s="198"/>
      <c r="Y81" s="198"/>
      <c r="Z81" s="198"/>
      <c r="AA81" s="198"/>
      <c r="AB81" s="198"/>
      <c r="AC81" s="198"/>
      <c r="AD81" s="198"/>
      <c r="AE81" s="198"/>
      <c r="AF81" s="198"/>
      <c r="AG81" s="198"/>
      <c r="BQ81" s="662" t="s">
        <v>1845</v>
      </c>
      <c r="BR81" s="663"/>
      <c r="BS81" s="664"/>
      <c r="BT81" s="664"/>
      <c r="BU81" s="664"/>
      <c r="BV81" s="664"/>
      <c r="BW81" s="664"/>
      <c r="BX81" s="664"/>
      <c r="BY81" s="664"/>
      <c r="BZ81" s="664"/>
      <c r="CA81" s="664"/>
      <c r="CB81" s="664"/>
      <c r="CC81" s="664"/>
      <c r="CD81" s="664"/>
      <c r="CE81" s="664"/>
      <c r="CF81" s="664"/>
      <c r="CG81" s="664"/>
      <c r="CH81" s="664"/>
      <c r="CI81" s="664"/>
      <c r="CJ81" s="664"/>
      <c r="CK81" s="664"/>
      <c r="CL81" s="664"/>
      <c r="CM81" s="664"/>
      <c r="CN81" s="664"/>
      <c r="CO81" s="664"/>
      <c r="CP81" s="664"/>
      <c r="CQ81" s="664"/>
      <c r="CR81" s="664"/>
      <c r="CS81" s="664"/>
      <c r="CT81" s="664"/>
      <c r="CU81" s="664"/>
      <c r="CV81" s="665"/>
      <c r="CW81" s="579" t="s">
        <v>1487</v>
      </c>
      <c r="CX81" s="574"/>
    </row>
    <row r="82" spans="18:102" ht="18.75" customHeight="1">
      <c r="R82" s="198"/>
      <c r="S82" s="198"/>
      <c r="T82" s="198"/>
      <c r="U82" s="198"/>
      <c r="V82" s="198"/>
      <c r="W82" s="198"/>
      <c r="X82" s="198"/>
      <c r="Y82" s="198"/>
      <c r="Z82" s="198"/>
      <c r="AA82" s="198"/>
      <c r="AB82" s="198"/>
      <c r="AC82" s="198"/>
      <c r="AD82" s="198"/>
      <c r="AE82" s="198"/>
      <c r="AF82" s="198"/>
      <c r="AG82" s="198"/>
      <c r="BQ82" s="562" t="s">
        <v>1481</v>
      </c>
      <c r="BR82" s="563"/>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74"/>
    </row>
    <row r="83" spans="18:102" ht="18.75" customHeight="1">
      <c r="R83" s="198"/>
      <c r="S83" s="198"/>
      <c r="T83" s="198"/>
      <c r="U83" s="198"/>
      <c r="V83" s="198"/>
      <c r="W83" s="198"/>
      <c r="X83" s="198"/>
      <c r="Y83" s="198"/>
      <c r="Z83" s="198"/>
      <c r="AA83" s="198"/>
      <c r="AB83" s="198"/>
      <c r="AC83" s="198"/>
      <c r="AD83" s="198"/>
      <c r="AE83" s="198"/>
      <c r="AF83" s="198"/>
      <c r="AG83" s="198"/>
      <c r="BQ83" s="566"/>
      <c r="BR83" s="567" t="s">
        <v>1475</v>
      </c>
      <c r="BS83" s="562" t="s">
        <v>1482</v>
      </c>
      <c r="BT83" s="563"/>
      <c r="BU83" s="563"/>
      <c r="BV83" s="563"/>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74"/>
    </row>
    <row r="84" spans="18:102" ht="18.75" customHeight="1">
      <c r="R84" s="198"/>
      <c r="S84" s="198"/>
      <c r="T84" s="198"/>
      <c r="U84" s="198"/>
      <c r="V84" s="198"/>
      <c r="W84" s="198"/>
      <c r="X84" s="198"/>
      <c r="Y84" s="198"/>
      <c r="Z84" s="198"/>
      <c r="AA84" s="198"/>
      <c r="AB84" s="198"/>
      <c r="AC84" s="198"/>
      <c r="AD84" s="198"/>
      <c r="AE84" s="198"/>
      <c r="AF84" s="198"/>
      <c r="AG84" s="198"/>
      <c r="BQ84" s="566"/>
      <c r="BR84" s="567"/>
      <c r="BS84" s="566"/>
      <c r="BT84" s="171" t="s">
        <v>1475</v>
      </c>
      <c r="BU84" s="578" t="s">
        <v>1484</v>
      </c>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74"/>
      <c r="CW84" s="579" t="s">
        <v>12</v>
      </c>
      <c r="CX84" s="574"/>
    </row>
    <row r="85" spans="18:102" ht="18.75" customHeight="1">
      <c r="R85" s="198"/>
      <c r="S85" s="198"/>
      <c r="T85" s="198"/>
      <c r="U85" s="198"/>
      <c r="V85" s="198"/>
      <c r="W85" s="198"/>
      <c r="X85" s="198"/>
      <c r="Y85" s="198"/>
      <c r="Z85" s="198"/>
      <c r="AA85" s="198"/>
      <c r="AB85" s="198"/>
      <c r="AC85" s="198"/>
      <c r="AD85" s="198"/>
      <c r="AE85" s="198"/>
      <c r="AF85" s="198"/>
      <c r="AG85" s="198"/>
      <c r="BQ85" s="566"/>
      <c r="BR85" s="567"/>
      <c r="BS85" s="570"/>
      <c r="BT85" s="571"/>
      <c r="BU85" s="578" t="s">
        <v>1485</v>
      </c>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74"/>
      <c r="CW85" s="579" t="s">
        <v>11</v>
      </c>
      <c r="CX85" s="574"/>
    </row>
    <row r="86" spans="18:102" ht="18.75" customHeight="1">
      <c r="R86" s="198"/>
      <c r="S86" s="198"/>
      <c r="T86" s="198"/>
      <c r="U86" s="198"/>
      <c r="V86" s="198"/>
      <c r="W86" s="198"/>
      <c r="X86" s="198"/>
      <c r="Y86" s="198"/>
      <c r="Z86" s="198"/>
      <c r="AA86" s="198"/>
      <c r="AB86" s="198"/>
      <c r="AC86" s="198"/>
      <c r="AD86" s="198"/>
      <c r="AE86" s="198"/>
      <c r="AF86" s="198"/>
      <c r="AG86" s="198"/>
      <c r="BQ86" s="570"/>
      <c r="BR86" s="571"/>
      <c r="BS86" s="578" t="s">
        <v>1483</v>
      </c>
      <c r="BT86" s="659"/>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74"/>
      <c r="CW86" s="579" t="s">
        <v>11</v>
      </c>
      <c r="CX86" s="574"/>
    </row>
    <row r="87" spans="18:102" ht="18.75" customHeight="1">
      <c r="R87" s="198"/>
      <c r="S87" s="198"/>
      <c r="T87" s="198"/>
      <c r="U87" s="198"/>
      <c r="V87" s="198"/>
      <c r="W87" s="198"/>
      <c r="X87" s="198"/>
      <c r="Y87" s="198"/>
      <c r="Z87" s="198"/>
      <c r="AA87" s="198"/>
      <c r="AB87" s="198"/>
      <c r="AC87" s="198"/>
      <c r="AD87" s="198"/>
      <c r="AE87" s="198"/>
      <c r="AF87" s="198"/>
      <c r="AG87" s="198"/>
    </row>
    <row r="88" spans="18:102" ht="18.75" customHeight="1">
      <c r="BO88" s="980" t="s">
        <v>1523</v>
      </c>
      <c r="BP88" s="981"/>
      <c r="BQ88" s="171"/>
      <c r="BR88" s="171"/>
      <c r="BU88" s="12"/>
      <c r="BV88" s="12"/>
      <c r="BW88" s="12"/>
      <c r="BX88" s="12"/>
      <c r="BY88" s="12"/>
      <c r="BZ88" s="12"/>
      <c r="CA88" s="12"/>
      <c r="CB88" s="12"/>
    </row>
    <row r="89" spans="18:102" ht="18.75" customHeight="1">
      <c r="BO89" s="171"/>
      <c r="BP89" s="171" t="s">
        <v>1361</v>
      </c>
      <c r="BQ89" s="171"/>
      <c r="BR89" s="171"/>
      <c r="BU89" s="12"/>
      <c r="BV89" s="12"/>
      <c r="BW89" s="12"/>
      <c r="BX89" s="12"/>
      <c r="BY89" s="12"/>
      <c r="BZ89" s="12"/>
      <c r="CA89" s="12"/>
      <c r="CB89" s="12"/>
    </row>
    <row r="90" spans="18:102" ht="18.75" customHeight="1">
      <c r="BQ90" s="198" t="s">
        <v>1133</v>
      </c>
      <c r="BR90" s="171"/>
      <c r="BU90" s="12"/>
      <c r="BV90" s="12"/>
      <c r="BW90" s="12"/>
      <c r="BX90" s="12"/>
      <c r="BY90" s="12"/>
      <c r="BZ90" s="12"/>
      <c r="CA90" s="12"/>
      <c r="CB90" s="12"/>
    </row>
    <row r="91" spans="18:102" ht="18.75" customHeight="1">
      <c r="BO91" s="171"/>
      <c r="BP91" s="171"/>
      <c r="BQ91" s="171" t="s">
        <v>474</v>
      </c>
      <c r="BR91" s="171"/>
      <c r="BU91" s="12"/>
      <c r="BV91" s="12"/>
      <c r="BW91" s="12"/>
      <c r="BX91" s="12"/>
      <c r="BY91" s="12"/>
      <c r="BZ91" s="12"/>
      <c r="CA91" s="12"/>
      <c r="CB91" s="12"/>
    </row>
    <row r="92" spans="18:102" ht="18.75" customHeight="1">
      <c r="BO92" s="171"/>
      <c r="BP92" s="171" t="s">
        <v>1132</v>
      </c>
      <c r="BQ92" s="171"/>
      <c r="BR92" s="171"/>
      <c r="BU92" s="12"/>
      <c r="BV92" s="12"/>
      <c r="BW92" s="12"/>
      <c r="BX92" s="12"/>
      <c r="BY92" s="12"/>
      <c r="BZ92" s="12"/>
      <c r="CA92" s="12"/>
      <c r="CB92" s="12"/>
    </row>
    <row r="93" spans="18:102" ht="18.75" customHeight="1">
      <c r="BO93" s="171"/>
      <c r="BP93" s="171"/>
      <c r="BQ93" s="171" t="s">
        <v>475</v>
      </c>
      <c r="BU93" s="12"/>
      <c r="BV93" s="12"/>
      <c r="BW93" s="12"/>
      <c r="BX93" s="12"/>
      <c r="BY93" s="12"/>
      <c r="BZ93" s="12"/>
      <c r="CA93" s="12"/>
      <c r="CB93" s="12"/>
    </row>
    <row r="95" spans="18:102" ht="18.75" customHeight="1">
      <c r="BO95" s="980" t="s">
        <v>1525</v>
      </c>
      <c r="BP95" s="981"/>
      <c r="BQ95" s="171"/>
    </row>
    <row r="96" spans="18:102" ht="18.75" customHeight="1">
      <c r="BO96" s="171"/>
      <c r="BP96" s="171" t="s">
        <v>590</v>
      </c>
      <c r="BQ96" s="171"/>
    </row>
    <row r="99" spans="67:102" ht="18.75" customHeight="1">
      <c r="BO99" s="980" t="s">
        <v>1616</v>
      </c>
      <c r="BP99" s="981"/>
      <c r="BQ99" s="171"/>
      <c r="BR99" s="171"/>
      <c r="BU99" s="12"/>
      <c r="BV99" s="12"/>
      <c r="BW99" s="12"/>
      <c r="BX99" s="12"/>
      <c r="BY99" s="12"/>
      <c r="BZ99" s="12"/>
      <c r="CA99" s="12"/>
      <c r="CB99" s="12"/>
    </row>
    <row r="100" spans="67:102" ht="18.75" customHeight="1">
      <c r="BO100" s="171"/>
      <c r="BP100" s="171" t="s">
        <v>1618</v>
      </c>
      <c r="BQ100" s="171"/>
      <c r="BR100" s="171"/>
      <c r="BU100" s="12"/>
      <c r="BV100" s="12"/>
      <c r="BW100" s="12"/>
      <c r="BX100" s="12"/>
      <c r="BY100" s="12"/>
      <c r="BZ100" s="12"/>
      <c r="CA100" s="12"/>
      <c r="CB100" s="12"/>
    </row>
    <row r="101" spans="67:102" ht="18.75" customHeight="1">
      <c r="BQ101" s="171" t="s">
        <v>474</v>
      </c>
      <c r="BR101" s="171"/>
      <c r="BU101" s="12"/>
      <c r="BV101" s="12"/>
      <c r="BW101" s="12"/>
      <c r="BX101" s="12"/>
      <c r="BY101" s="12"/>
      <c r="BZ101" s="12"/>
      <c r="CA101" s="12"/>
      <c r="CB101" s="12"/>
    </row>
    <row r="102" spans="67:102" ht="18.75" customHeight="1">
      <c r="BO102" s="171"/>
      <c r="BP102" s="171" t="s">
        <v>1132</v>
      </c>
      <c r="BQ102" s="171"/>
      <c r="BR102" s="171"/>
      <c r="BU102" s="12"/>
      <c r="BV102" s="12"/>
      <c r="BW102" s="12"/>
      <c r="BX102" s="12"/>
      <c r="BY102" s="12"/>
      <c r="BZ102" s="12"/>
      <c r="CA102" s="12"/>
      <c r="CB102" s="12"/>
    </row>
    <row r="103" spans="67:102" ht="18.75" customHeight="1">
      <c r="BO103" s="171"/>
      <c r="BP103" s="171"/>
      <c r="BQ103" s="171" t="s">
        <v>475</v>
      </c>
      <c r="BR103" s="171"/>
      <c r="BU103" s="12"/>
      <c r="BV103" s="12"/>
      <c r="BW103" s="12"/>
      <c r="BX103" s="12"/>
      <c r="BY103" s="12"/>
      <c r="BZ103" s="12"/>
      <c r="CA103" s="12"/>
      <c r="CB103" s="12"/>
    </row>
    <row r="104" spans="67:102" ht="18.75" customHeight="1">
      <c r="BO104" s="980" t="s">
        <v>1854</v>
      </c>
      <c r="BP104" s="981"/>
      <c r="BQ104" s="198" t="s">
        <v>1860</v>
      </c>
      <c r="BR104" s="171"/>
      <c r="BT104" s="59"/>
    </row>
    <row r="105" spans="67:102" ht="18.75" customHeight="1">
      <c r="BQ105" s="671" t="s">
        <v>1855</v>
      </c>
      <c r="BR105" s="672"/>
      <c r="BS105" s="673"/>
      <c r="BT105" s="673"/>
      <c r="BU105" s="673"/>
      <c r="BV105" s="673"/>
      <c r="BW105" s="673"/>
      <c r="BX105" s="673"/>
      <c r="BY105" s="673"/>
      <c r="BZ105" s="673"/>
      <c r="CA105" s="673"/>
      <c r="CB105" s="673"/>
      <c r="CC105" s="673"/>
      <c r="CD105" s="673"/>
      <c r="CE105" s="673"/>
      <c r="CF105" s="673"/>
      <c r="CG105" s="673"/>
      <c r="CH105" s="673"/>
      <c r="CI105" s="673"/>
      <c r="CJ105" s="673"/>
      <c r="CK105" s="673"/>
      <c r="CL105" s="673"/>
      <c r="CM105" s="673"/>
      <c r="CN105" s="673"/>
      <c r="CO105" s="673"/>
      <c r="CP105" s="673"/>
      <c r="CQ105" s="673"/>
      <c r="CR105" s="673"/>
      <c r="CS105" s="673"/>
      <c r="CT105" s="673"/>
      <c r="CU105" s="673"/>
      <c r="CV105" s="674"/>
      <c r="CW105" s="675" t="s">
        <v>1856</v>
      </c>
      <c r="CX105" s="674"/>
    </row>
    <row r="106" spans="67:102" ht="18.75" customHeight="1">
      <c r="BQ106" s="671" t="s">
        <v>1481</v>
      </c>
      <c r="BR106" s="672"/>
      <c r="BS106" s="673"/>
      <c r="BT106" s="673"/>
      <c r="BU106" s="673"/>
      <c r="BV106" s="673"/>
      <c r="BW106" s="673"/>
      <c r="BX106" s="673"/>
      <c r="BY106" s="673"/>
      <c r="BZ106" s="673"/>
      <c r="CA106" s="673"/>
      <c r="CB106" s="673"/>
      <c r="CC106" s="673"/>
      <c r="CD106" s="673"/>
      <c r="CE106" s="673"/>
      <c r="CF106" s="673"/>
      <c r="CG106" s="673"/>
      <c r="CH106" s="673"/>
      <c r="CI106" s="673"/>
      <c r="CJ106" s="673"/>
      <c r="CK106" s="673"/>
      <c r="CL106" s="673"/>
      <c r="CM106" s="673"/>
      <c r="CN106" s="673"/>
      <c r="CO106" s="673"/>
      <c r="CP106" s="673"/>
      <c r="CQ106" s="673"/>
      <c r="CR106" s="673"/>
      <c r="CS106" s="673"/>
      <c r="CT106" s="673"/>
      <c r="CU106" s="673"/>
      <c r="CV106" s="673"/>
      <c r="CW106" s="673"/>
      <c r="CX106" s="674"/>
    </row>
    <row r="107" spans="67:102" ht="18.75" customHeight="1">
      <c r="BQ107" s="676"/>
      <c r="BR107" s="677" t="s">
        <v>1475</v>
      </c>
      <c r="BS107" s="671" t="s">
        <v>1857</v>
      </c>
      <c r="BT107" s="672"/>
      <c r="BU107" s="672"/>
      <c r="BV107" s="672"/>
      <c r="BW107" s="673"/>
      <c r="BX107" s="673"/>
      <c r="BY107" s="673"/>
      <c r="BZ107" s="673"/>
      <c r="CA107" s="673"/>
      <c r="CB107" s="673"/>
      <c r="CC107" s="673"/>
      <c r="CD107" s="673"/>
      <c r="CE107" s="673"/>
      <c r="CF107" s="673"/>
      <c r="CG107" s="673"/>
      <c r="CH107" s="673"/>
      <c r="CI107" s="673"/>
      <c r="CJ107" s="673"/>
      <c r="CK107" s="673"/>
      <c r="CL107" s="673"/>
      <c r="CM107" s="673"/>
      <c r="CN107" s="673"/>
      <c r="CO107" s="673"/>
      <c r="CP107" s="673"/>
      <c r="CQ107" s="673"/>
      <c r="CR107" s="673"/>
      <c r="CS107" s="673"/>
      <c r="CT107" s="673"/>
      <c r="CU107" s="673"/>
      <c r="CV107" s="673"/>
      <c r="CW107" s="675" t="s">
        <v>11</v>
      </c>
      <c r="CX107" s="674"/>
    </row>
    <row r="108" spans="67:102" ht="18.75" customHeight="1">
      <c r="BQ108" s="678"/>
      <c r="BR108" s="679"/>
      <c r="BS108" s="680" t="s">
        <v>1859</v>
      </c>
      <c r="BT108" s="681"/>
      <c r="BU108" s="681"/>
      <c r="BV108" s="681"/>
      <c r="BW108" s="673"/>
      <c r="BX108" s="673"/>
      <c r="BY108" s="673"/>
      <c r="BZ108" s="673"/>
      <c r="CA108" s="673"/>
      <c r="CB108" s="673"/>
      <c r="CC108" s="673"/>
      <c r="CD108" s="673"/>
      <c r="CE108" s="673"/>
      <c r="CF108" s="673"/>
      <c r="CG108" s="673"/>
      <c r="CH108" s="673"/>
      <c r="CI108" s="673"/>
      <c r="CJ108" s="673"/>
      <c r="CK108" s="673"/>
      <c r="CL108" s="673"/>
      <c r="CM108" s="673"/>
      <c r="CN108" s="673"/>
      <c r="CO108" s="673"/>
      <c r="CP108" s="673"/>
      <c r="CQ108" s="673"/>
      <c r="CR108" s="673"/>
      <c r="CS108" s="673"/>
      <c r="CT108" s="673"/>
      <c r="CU108" s="673"/>
      <c r="CV108" s="673"/>
      <c r="CW108" s="675" t="s">
        <v>1858</v>
      </c>
      <c r="CX108" s="674"/>
    </row>
  </sheetData>
  <mergeCells count="320">
    <mergeCell ref="CU65:CX65"/>
    <mergeCell ref="CU66:CX66"/>
    <mergeCell ref="BO69:BP69"/>
    <mergeCell ref="CU70:CX70"/>
    <mergeCell ref="CU71:CX71"/>
    <mergeCell ref="AR27:AS27"/>
    <mergeCell ref="AT27:AW27"/>
    <mergeCell ref="AX27:AY27"/>
    <mergeCell ref="AZ27:BA27"/>
    <mergeCell ref="AR28:AS28"/>
    <mergeCell ref="N27:O27"/>
    <mergeCell ref="P27:Q27"/>
    <mergeCell ref="R27:S27"/>
    <mergeCell ref="T27:U27"/>
    <mergeCell ref="V27:Y27"/>
    <mergeCell ref="Z27:AA27"/>
    <mergeCell ref="AB27:AC27"/>
    <mergeCell ref="C27:F27"/>
    <mergeCell ref="G28:M28"/>
    <mergeCell ref="V28:Y28"/>
    <mergeCell ref="Z28:AA28"/>
    <mergeCell ref="AB28:AC28"/>
    <mergeCell ref="N28:O28"/>
    <mergeCell ref="P28:Q28"/>
    <mergeCell ref="R28:S28"/>
    <mergeCell ref="T28:U28"/>
    <mergeCell ref="C28:F28"/>
    <mergeCell ref="G27:M27"/>
    <mergeCell ref="C5:E5"/>
    <mergeCell ref="Q5:S5"/>
    <mergeCell ref="T5:AJ5"/>
    <mergeCell ref="C6:E6"/>
    <mergeCell ref="Q6:S6"/>
    <mergeCell ref="T6:AJ6"/>
    <mergeCell ref="C7:E7"/>
    <mergeCell ref="Q7:S7"/>
    <mergeCell ref="T7:AJ7"/>
    <mergeCell ref="C8:E8"/>
    <mergeCell ref="Q8:S8"/>
    <mergeCell ref="T8:AJ8"/>
    <mergeCell ref="C19:F19"/>
    <mergeCell ref="G19:M19"/>
    <mergeCell ref="N19:O19"/>
    <mergeCell ref="P19:Q19"/>
    <mergeCell ref="R19:S19"/>
    <mergeCell ref="T19:U19"/>
    <mergeCell ref="C9:E9"/>
    <mergeCell ref="Q9:S9"/>
    <mergeCell ref="T9:AJ9"/>
    <mergeCell ref="B12:F12"/>
    <mergeCell ref="G12:Q12"/>
    <mergeCell ref="AX1:AZ1"/>
    <mergeCell ref="BA1:BI1"/>
    <mergeCell ref="AJ2:AL2"/>
    <mergeCell ref="AM2:AW2"/>
    <mergeCell ref="AX2:AZ2"/>
    <mergeCell ref="BA2:BI2"/>
    <mergeCell ref="A1:F2"/>
    <mergeCell ref="G1:T2"/>
    <mergeCell ref="U1:X2"/>
    <mergeCell ref="Y1:AI2"/>
    <mergeCell ref="AJ1:AL1"/>
    <mergeCell ref="AM1:AW1"/>
    <mergeCell ref="AX16:BM16"/>
    <mergeCell ref="R17:Y17"/>
    <mergeCell ref="Z17:AG17"/>
    <mergeCell ref="AH17:AO17"/>
    <mergeCell ref="AP17:AW17"/>
    <mergeCell ref="AX17:BE17"/>
    <mergeCell ref="BF17:BM17"/>
    <mergeCell ref="BB19:BE19"/>
    <mergeCell ref="BF19:BG19"/>
    <mergeCell ref="BH19:BI19"/>
    <mergeCell ref="BJ19:BM19"/>
    <mergeCell ref="AX19:AY19"/>
    <mergeCell ref="AZ19:BA19"/>
    <mergeCell ref="R16:AG16"/>
    <mergeCell ref="AH16:AW16"/>
    <mergeCell ref="G20:M20"/>
    <mergeCell ref="N20:O20"/>
    <mergeCell ref="P20:Q20"/>
    <mergeCell ref="R20:S20"/>
    <mergeCell ref="AL19:AO19"/>
    <mergeCell ref="AP19:AQ19"/>
    <mergeCell ref="AR19:AS19"/>
    <mergeCell ref="AT19:AW19"/>
    <mergeCell ref="V19:Y19"/>
    <mergeCell ref="Z19:AA19"/>
    <mergeCell ref="AB19:AC19"/>
    <mergeCell ref="AD19:AG19"/>
    <mergeCell ref="AH19:AI19"/>
    <mergeCell ref="AJ19:AK19"/>
    <mergeCell ref="AZ20:BA20"/>
    <mergeCell ref="BB20:BE20"/>
    <mergeCell ref="BF20:BG20"/>
    <mergeCell ref="BH20:BI20"/>
    <mergeCell ref="BJ20:BM20"/>
    <mergeCell ref="C21:F21"/>
    <mergeCell ref="G21:M21"/>
    <mergeCell ref="N21:O21"/>
    <mergeCell ref="P21:Q21"/>
    <mergeCell ref="R21:S21"/>
    <mergeCell ref="AJ20:AK20"/>
    <mergeCell ref="AL20:AO20"/>
    <mergeCell ref="AP20:AQ20"/>
    <mergeCell ref="AR20:AS20"/>
    <mergeCell ref="AT20:AW20"/>
    <mergeCell ref="AX20:AY20"/>
    <mergeCell ref="T20:U20"/>
    <mergeCell ref="V20:Y20"/>
    <mergeCell ref="Z20:AA20"/>
    <mergeCell ref="AB20:AC20"/>
    <mergeCell ref="AD20:AG20"/>
    <mergeCell ref="AH20:AI20"/>
    <mergeCell ref="AZ21:BA21"/>
    <mergeCell ref="C20:F20"/>
    <mergeCell ref="AJ21:AK21"/>
    <mergeCell ref="AL21:AO21"/>
    <mergeCell ref="AP21:AQ21"/>
    <mergeCell ref="AR21:AS21"/>
    <mergeCell ref="AH22:AI22"/>
    <mergeCell ref="T21:U21"/>
    <mergeCell ref="V21:Y21"/>
    <mergeCell ref="Z21:AA21"/>
    <mergeCell ref="AB21:AC21"/>
    <mergeCell ref="AD21:AG21"/>
    <mergeCell ref="AH21:AI21"/>
    <mergeCell ref="AR22:AS22"/>
    <mergeCell ref="C22:F22"/>
    <mergeCell ref="G22:M22"/>
    <mergeCell ref="N22:O22"/>
    <mergeCell ref="P22:Q22"/>
    <mergeCell ref="R22:S22"/>
    <mergeCell ref="T25:U25"/>
    <mergeCell ref="V25:Y25"/>
    <mergeCell ref="Z25:AA25"/>
    <mergeCell ref="AH25:AI25"/>
    <mergeCell ref="AH24:AI24"/>
    <mergeCell ref="AD25:AG25"/>
    <mergeCell ref="T22:U22"/>
    <mergeCell ref="V22:Y22"/>
    <mergeCell ref="Z22:AA22"/>
    <mergeCell ref="AB22:AC22"/>
    <mergeCell ref="AD22:AG22"/>
    <mergeCell ref="Z24:AA24"/>
    <mergeCell ref="AB24:AC24"/>
    <mergeCell ref="AH23:AI23"/>
    <mergeCell ref="N25:O25"/>
    <mergeCell ref="P25:Q25"/>
    <mergeCell ref="R25:S25"/>
    <mergeCell ref="C26:F26"/>
    <mergeCell ref="G26:M26"/>
    <mergeCell ref="N26:O26"/>
    <mergeCell ref="AD24:AG24"/>
    <mergeCell ref="T23:U23"/>
    <mergeCell ref="V23:Y23"/>
    <mergeCell ref="Z23:AA23"/>
    <mergeCell ref="AB23:AC23"/>
    <mergeCell ref="AD23:AG23"/>
    <mergeCell ref="C25:F25"/>
    <mergeCell ref="G25:M25"/>
    <mergeCell ref="C23:F23"/>
    <mergeCell ref="G23:M23"/>
    <mergeCell ref="N23:O23"/>
    <mergeCell ref="P23:Q23"/>
    <mergeCell ref="R23:S23"/>
    <mergeCell ref="AB25:AC25"/>
    <mergeCell ref="C24:F24"/>
    <mergeCell ref="G24:M24"/>
    <mergeCell ref="N24:O24"/>
    <mergeCell ref="P24:Q24"/>
    <mergeCell ref="R24:S24"/>
    <mergeCell ref="T24:U24"/>
    <mergeCell ref="V24:Y24"/>
    <mergeCell ref="T30:U30"/>
    <mergeCell ref="V29:Y29"/>
    <mergeCell ref="Z29:AA29"/>
    <mergeCell ref="AB29:AC29"/>
    <mergeCell ref="V30:Y30"/>
    <mergeCell ref="Z30:AA30"/>
    <mergeCell ref="AB30:AC30"/>
    <mergeCell ref="N29:O29"/>
    <mergeCell ref="P29:Q29"/>
    <mergeCell ref="R29:S29"/>
    <mergeCell ref="T29:U29"/>
    <mergeCell ref="C29:F29"/>
    <mergeCell ref="G29:M29"/>
    <mergeCell ref="BO16:BP16"/>
    <mergeCell ref="BB29:BE29"/>
    <mergeCell ref="BF29:BG29"/>
    <mergeCell ref="BH29:BI29"/>
    <mergeCell ref="BB30:BE30"/>
    <mergeCell ref="BF30:BG30"/>
    <mergeCell ref="BH30:BI30"/>
    <mergeCell ref="BJ30:BM30"/>
    <mergeCell ref="BB25:BE25"/>
    <mergeCell ref="BF25:BG25"/>
    <mergeCell ref="BH25:BI25"/>
    <mergeCell ref="BJ25:BM25"/>
    <mergeCell ref="BJ22:BM22"/>
    <mergeCell ref="BF23:BG23"/>
    <mergeCell ref="BB24:BE24"/>
    <mergeCell ref="BB22:BE22"/>
    <mergeCell ref="BB21:BE21"/>
    <mergeCell ref="C30:F30"/>
    <mergeCell ref="G30:M30"/>
    <mergeCell ref="N30:O30"/>
    <mergeCell ref="P30:Q30"/>
    <mergeCell ref="R30:S30"/>
    <mergeCell ref="R26:S26"/>
    <mergeCell ref="P26:Q26"/>
    <mergeCell ref="T26:U26"/>
    <mergeCell ref="AX24:AY24"/>
    <mergeCell ref="AX21:AY21"/>
    <mergeCell ref="AZ22:BA22"/>
    <mergeCell ref="AT21:AW21"/>
    <mergeCell ref="BH27:BI27"/>
    <mergeCell ref="BF24:BG24"/>
    <mergeCell ref="AX26:AY26"/>
    <mergeCell ref="AZ26:BA26"/>
    <mergeCell ref="BH24:BI24"/>
    <mergeCell ref="AT22:AW22"/>
    <mergeCell ref="AX22:AY22"/>
    <mergeCell ref="V26:Y26"/>
    <mergeCell ref="Z26:AA26"/>
    <mergeCell ref="AB26:AC26"/>
    <mergeCell ref="AJ23:AK23"/>
    <mergeCell ref="AL23:AO23"/>
    <mergeCell ref="AP23:AQ23"/>
    <mergeCell ref="AR23:AS23"/>
    <mergeCell ref="AJ22:AK22"/>
    <mergeCell ref="AL22:AO22"/>
    <mergeCell ref="AP22:AQ22"/>
    <mergeCell ref="AJ24:AK24"/>
    <mergeCell ref="AL24:AO24"/>
    <mergeCell ref="AP24:AQ24"/>
    <mergeCell ref="AJ25:AK25"/>
    <mergeCell ref="AL25:AO25"/>
    <mergeCell ref="AP25:AQ25"/>
    <mergeCell ref="AT30:AW30"/>
    <mergeCell ref="AX30:AY30"/>
    <mergeCell ref="AZ30:BA30"/>
    <mergeCell ref="AX29:AY29"/>
    <mergeCell ref="AZ29:BA29"/>
    <mergeCell ref="AT29:AW29"/>
    <mergeCell ref="AT26:AW26"/>
    <mergeCell ref="AP28:AQ28"/>
    <mergeCell ref="AR30:AS30"/>
    <mergeCell ref="AT28:AW28"/>
    <mergeCell ref="AX28:AY28"/>
    <mergeCell ref="AZ28:BA28"/>
    <mergeCell ref="AR29:AS29"/>
    <mergeCell ref="AD26:AG26"/>
    <mergeCell ref="AH26:AI26"/>
    <mergeCell ref="AJ26:AK26"/>
    <mergeCell ref="AD30:AG30"/>
    <mergeCell ref="AH30:AI30"/>
    <mergeCell ref="AL29:AO29"/>
    <mergeCell ref="AP29:AQ29"/>
    <mergeCell ref="AJ28:AK28"/>
    <mergeCell ref="AD29:AG29"/>
    <mergeCell ref="AH29:AI29"/>
    <mergeCell ref="AJ29:AK29"/>
    <mergeCell ref="AD27:AG27"/>
    <mergeCell ref="AH27:AI27"/>
    <mergeCell ref="AJ27:AK27"/>
    <mergeCell ref="AL27:AO27"/>
    <mergeCell ref="AP27:AQ27"/>
    <mergeCell ref="AL28:AO28"/>
    <mergeCell ref="AD28:AG28"/>
    <mergeCell ref="AH28:AI28"/>
    <mergeCell ref="BF21:BG21"/>
    <mergeCell ref="BH26:BI26"/>
    <mergeCell ref="BH21:BI21"/>
    <mergeCell ref="BJ21:BM21"/>
    <mergeCell ref="BF22:BG22"/>
    <mergeCell ref="BH22:BI22"/>
    <mergeCell ref="BB27:BE27"/>
    <mergeCell ref="AJ30:AK30"/>
    <mergeCell ref="AL30:AO30"/>
    <mergeCell ref="AP30:AQ30"/>
    <mergeCell ref="AL26:AO26"/>
    <mergeCell ref="AP26:AQ26"/>
    <mergeCell ref="AR26:AS26"/>
    <mergeCell ref="AR24:AS24"/>
    <mergeCell ref="AR25:AS25"/>
    <mergeCell ref="BB23:BE23"/>
    <mergeCell ref="AZ23:BA23"/>
    <mergeCell ref="AT23:AW23"/>
    <mergeCell ref="AZ24:BA24"/>
    <mergeCell ref="AZ25:BA25"/>
    <mergeCell ref="AT24:AW24"/>
    <mergeCell ref="AT25:AW25"/>
    <mergeCell ref="AX25:AY25"/>
    <mergeCell ref="AX23:AY23"/>
    <mergeCell ref="BH23:BI23"/>
    <mergeCell ref="BJ23:BM23"/>
    <mergeCell ref="BF27:BG27"/>
    <mergeCell ref="BJ27:BM27"/>
    <mergeCell ref="BO95:BP95"/>
    <mergeCell ref="BO37:BP37"/>
    <mergeCell ref="BO74:BP74"/>
    <mergeCell ref="BO88:BP88"/>
    <mergeCell ref="BO80:BP80"/>
    <mergeCell ref="BO42:BP42"/>
    <mergeCell ref="BO49:BP49"/>
    <mergeCell ref="BO64:BP64"/>
    <mergeCell ref="BJ29:BM29"/>
    <mergeCell ref="BF28:BG28"/>
    <mergeCell ref="BH28:BI28"/>
    <mergeCell ref="BJ28:BM28"/>
    <mergeCell ref="BO104:BP104"/>
    <mergeCell ref="BO99:BP99"/>
    <mergeCell ref="BO60:BP60"/>
    <mergeCell ref="BO32:BP32"/>
    <mergeCell ref="BJ24:BM24"/>
    <mergeCell ref="BF26:BG26"/>
    <mergeCell ref="BJ26:BM26"/>
    <mergeCell ref="BB28:BE28"/>
    <mergeCell ref="BB26:BE26"/>
  </mergeCells>
  <phoneticPr fontId="9"/>
  <pageMargins left="0.70866141732283472" right="0.70866141732283472" top="0.74803149606299213" bottom="0.74803149606299213" header="0.31496062992125984" footer="0.31496062992125984"/>
  <pageSetup paperSize="9" scale="67" orientation="landscape" blackAndWhite="1" copies="3" r:id="rId1"/>
  <headerFooter>
    <oddFooter>&amp;P / &amp;N ページ</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pageSetUpPr fitToPage="1"/>
  </sheetPr>
  <dimension ref="A1:EZ64"/>
  <sheetViews>
    <sheetView showGridLines="0" topLeftCell="A16" zoomScaleNormal="100" workbookViewId="0">
      <selection activeCell="BM12" sqref="BM12"/>
    </sheetView>
  </sheetViews>
  <sheetFormatPr defaultColWidth="2.625" defaultRowHeight="18.75" customHeight="1"/>
  <cols>
    <col min="1" max="1" width="2.625" style="408" customWidth="1"/>
    <col min="2" max="4" width="2.625" style="2"/>
    <col min="5" max="64" width="2.625" style="2" customWidth="1"/>
    <col min="65" max="263" width="2.625" style="2"/>
    <col min="264" max="267" width="2.625" style="2" customWidth="1"/>
    <col min="268" max="268" width="2.625" style="2"/>
    <col min="269" max="269" width="2.625" style="2" customWidth="1"/>
    <col min="270" max="271" width="2.625" style="2"/>
    <col min="272" max="272" width="2.625" style="2" customWidth="1"/>
    <col min="273" max="273" width="2.625" style="2"/>
    <col min="274" max="275" width="2.625" style="2" customWidth="1"/>
    <col min="276" max="282" width="2.625" style="2"/>
    <col min="283" max="284" width="2.625" style="2" customWidth="1"/>
    <col min="285" max="287" width="2.625" style="2"/>
    <col min="288" max="288" width="2.625" style="2" customWidth="1"/>
    <col min="289" max="292" width="2.625" style="2"/>
    <col min="293" max="293" width="2.625" style="2" customWidth="1"/>
    <col min="294" max="296" width="2.625" style="2"/>
    <col min="297" max="297" width="2.625" style="2" customWidth="1"/>
    <col min="298" max="302" width="2.625" style="2"/>
    <col min="303" max="304" width="2.625" style="2" customWidth="1"/>
    <col min="305" max="305" width="2.625" style="2"/>
    <col min="306" max="307" width="2.625" style="2" customWidth="1"/>
    <col min="308" max="519" width="2.625" style="2"/>
    <col min="520" max="523" width="2.625" style="2" customWidth="1"/>
    <col min="524" max="524" width="2.625" style="2"/>
    <col min="525" max="525" width="2.625" style="2" customWidth="1"/>
    <col min="526" max="527" width="2.625" style="2"/>
    <col min="528" max="528" width="2.625" style="2" customWidth="1"/>
    <col min="529" max="529" width="2.625" style="2"/>
    <col min="530" max="531" width="2.625" style="2" customWidth="1"/>
    <col min="532" max="538" width="2.625" style="2"/>
    <col min="539" max="540" width="2.625" style="2" customWidth="1"/>
    <col min="541" max="543" width="2.625" style="2"/>
    <col min="544" max="544" width="2.625" style="2" customWidth="1"/>
    <col min="545" max="548" width="2.625" style="2"/>
    <col min="549" max="549" width="2.625" style="2" customWidth="1"/>
    <col min="550" max="552" width="2.625" style="2"/>
    <col min="553" max="553" width="2.625" style="2" customWidth="1"/>
    <col min="554" max="558" width="2.625" style="2"/>
    <col min="559" max="560" width="2.625" style="2" customWidth="1"/>
    <col min="561" max="561" width="2.625" style="2"/>
    <col min="562" max="563" width="2.625" style="2" customWidth="1"/>
    <col min="564" max="775" width="2.625" style="2"/>
    <col min="776" max="779" width="2.625" style="2" customWidth="1"/>
    <col min="780" max="780" width="2.625" style="2"/>
    <col min="781" max="781" width="2.625" style="2" customWidth="1"/>
    <col min="782" max="783" width="2.625" style="2"/>
    <col min="784" max="784" width="2.625" style="2" customWidth="1"/>
    <col min="785" max="785" width="2.625" style="2"/>
    <col min="786" max="787" width="2.625" style="2" customWidth="1"/>
    <col min="788" max="794" width="2.625" style="2"/>
    <col min="795" max="796" width="2.625" style="2" customWidth="1"/>
    <col min="797" max="799" width="2.625" style="2"/>
    <col min="800" max="800" width="2.625" style="2" customWidth="1"/>
    <col min="801" max="804" width="2.625" style="2"/>
    <col min="805" max="805" width="2.625" style="2" customWidth="1"/>
    <col min="806" max="808" width="2.625" style="2"/>
    <col min="809" max="809" width="2.625" style="2" customWidth="1"/>
    <col min="810" max="814" width="2.625" style="2"/>
    <col min="815" max="816" width="2.625" style="2" customWidth="1"/>
    <col min="817" max="817" width="2.625" style="2"/>
    <col min="818" max="819" width="2.625" style="2" customWidth="1"/>
    <col min="820" max="1031" width="2.625" style="2"/>
    <col min="1032" max="1035" width="2.625" style="2" customWidth="1"/>
    <col min="1036" max="1036" width="2.625" style="2"/>
    <col min="1037" max="1037" width="2.625" style="2" customWidth="1"/>
    <col min="1038" max="1039" width="2.625" style="2"/>
    <col min="1040" max="1040" width="2.625" style="2" customWidth="1"/>
    <col min="1041" max="1041" width="2.625" style="2"/>
    <col min="1042" max="1043" width="2.625" style="2" customWidth="1"/>
    <col min="1044" max="1050" width="2.625" style="2"/>
    <col min="1051" max="1052" width="2.625" style="2" customWidth="1"/>
    <col min="1053" max="1055" width="2.625" style="2"/>
    <col min="1056" max="1056" width="2.625" style="2" customWidth="1"/>
    <col min="1057" max="1060" width="2.625" style="2"/>
    <col min="1061" max="1061" width="2.625" style="2" customWidth="1"/>
    <col min="1062" max="1064" width="2.625" style="2"/>
    <col min="1065" max="1065" width="2.625" style="2" customWidth="1"/>
    <col min="1066" max="1070" width="2.625" style="2"/>
    <col min="1071" max="1072" width="2.625" style="2" customWidth="1"/>
    <col min="1073" max="1073" width="2.625" style="2"/>
    <col min="1074" max="1075" width="2.625" style="2" customWidth="1"/>
    <col min="1076" max="1287" width="2.625" style="2"/>
    <col min="1288" max="1291" width="2.625" style="2" customWidth="1"/>
    <col min="1292" max="1292" width="2.625" style="2"/>
    <col min="1293" max="1293" width="2.625" style="2" customWidth="1"/>
    <col min="1294" max="1295" width="2.625" style="2"/>
    <col min="1296" max="1296" width="2.625" style="2" customWidth="1"/>
    <col min="1297" max="1297" width="2.625" style="2"/>
    <col min="1298" max="1299" width="2.625" style="2" customWidth="1"/>
    <col min="1300" max="1306" width="2.625" style="2"/>
    <col min="1307" max="1308" width="2.625" style="2" customWidth="1"/>
    <col min="1309" max="1311" width="2.625" style="2"/>
    <col min="1312" max="1312" width="2.625" style="2" customWidth="1"/>
    <col min="1313" max="1316" width="2.625" style="2"/>
    <col min="1317" max="1317" width="2.625" style="2" customWidth="1"/>
    <col min="1318" max="1320" width="2.625" style="2"/>
    <col min="1321" max="1321" width="2.625" style="2" customWidth="1"/>
    <col min="1322" max="1326" width="2.625" style="2"/>
    <col min="1327" max="1328" width="2.625" style="2" customWidth="1"/>
    <col min="1329" max="1329" width="2.625" style="2"/>
    <col min="1330" max="1331" width="2.625" style="2" customWidth="1"/>
    <col min="1332" max="1543" width="2.625" style="2"/>
    <col min="1544" max="1547" width="2.625" style="2" customWidth="1"/>
    <col min="1548" max="1548" width="2.625" style="2"/>
    <col min="1549" max="1549" width="2.625" style="2" customWidth="1"/>
    <col min="1550" max="1551" width="2.625" style="2"/>
    <col min="1552" max="1552" width="2.625" style="2" customWidth="1"/>
    <col min="1553" max="1553" width="2.625" style="2"/>
    <col min="1554" max="1555" width="2.625" style="2" customWidth="1"/>
    <col min="1556" max="1562" width="2.625" style="2"/>
    <col min="1563" max="1564" width="2.625" style="2" customWidth="1"/>
    <col min="1565" max="1567" width="2.625" style="2"/>
    <col min="1568" max="1568" width="2.625" style="2" customWidth="1"/>
    <col min="1569" max="1572" width="2.625" style="2"/>
    <col min="1573" max="1573" width="2.625" style="2" customWidth="1"/>
    <col min="1574" max="1576" width="2.625" style="2"/>
    <col min="1577" max="1577" width="2.625" style="2" customWidth="1"/>
    <col min="1578" max="1582" width="2.625" style="2"/>
    <col min="1583" max="1584" width="2.625" style="2" customWidth="1"/>
    <col min="1585" max="1585" width="2.625" style="2"/>
    <col min="1586" max="1587" width="2.625" style="2" customWidth="1"/>
    <col min="1588" max="1799" width="2.625" style="2"/>
    <col min="1800" max="1803" width="2.625" style="2" customWidth="1"/>
    <col min="1804" max="1804" width="2.625" style="2"/>
    <col min="1805" max="1805" width="2.625" style="2" customWidth="1"/>
    <col min="1806" max="1807" width="2.625" style="2"/>
    <col min="1808" max="1808" width="2.625" style="2" customWidth="1"/>
    <col min="1809" max="1809" width="2.625" style="2"/>
    <col min="1810" max="1811" width="2.625" style="2" customWidth="1"/>
    <col min="1812" max="1818" width="2.625" style="2"/>
    <col min="1819" max="1820" width="2.625" style="2" customWidth="1"/>
    <col min="1821" max="1823" width="2.625" style="2"/>
    <col min="1824" max="1824" width="2.625" style="2" customWidth="1"/>
    <col min="1825" max="1828" width="2.625" style="2"/>
    <col min="1829" max="1829" width="2.625" style="2" customWidth="1"/>
    <col min="1830" max="1832" width="2.625" style="2"/>
    <col min="1833" max="1833" width="2.625" style="2" customWidth="1"/>
    <col min="1834" max="1838" width="2.625" style="2"/>
    <col min="1839" max="1840" width="2.625" style="2" customWidth="1"/>
    <col min="1841" max="1841" width="2.625" style="2"/>
    <col min="1842" max="1843" width="2.625" style="2" customWidth="1"/>
    <col min="1844" max="2055" width="2.625" style="2"/>
    <col min="2056" max="2059" width="2.625" style="2" customWidth="1"/>
    <col min="2060" max="2060" width="2.625" style="2"/>
    <col min="2061" max="2061" width="2.625" style="2" customWidth="1"/>
    <col min="2062" max="2063" width="2.625" style="2"/>
    <col min="2064" max="2064" width="2.625" style="2" customWidth="1"/>
    <col min="2065" max="2065" width="2.625" style="2"/>
    <col min="2066" max="2067" width="2.625" style="2" customWidth="1"/>
    <col min="2068" max="2074" width="2.625" style="2"/>
    <col min="2075" max="2076" width="2.625" style="2" customWidth="1"/>
    <col min="2077" max="2079" width="2.625" style="2"/>
    <col min="2080" max="2080" width="2.625" style="2" customWidth="1"/>
    <col min="2081" max="2084" width="2.625" style="2"/>
    <col min="2085" max="2085" width="2.625" style="2" customWidth="1"/>
    <col min="2086" max="2088" width="2.625" style="2"/>
    <col min="2089" max="2089" width="2.625" style="2" customWidth="1"/>
    <col min="2090" max="2094" width="2.625" style="2"/>
    <col min="2095" max="2096" width="2.625" style="2" customWidth="1"/>
    <col min="2097" max="2097" width="2.625" style="2"/>
    <col min="2098" max="2099" width="2.625" style="2" customWidth="1"/>
    <col min="2100" max="2311" width="2.625" style="2"/>
    <col min="2312" max="2315" width="2.625" style="2" customWidth="1"/>
    <col min="2316" max="2316" width="2.625" style="2"/>
    <col min="2317" max="2317" width="2.625" style="2" customWidth="1"/>
    <col min="2318" max="2319" width="2.625" style="2"/>
    <col min="2320" max="2320" width="2.625" style="2" customWidth="1"/>
    <col min="2321" max="2321" width="2.625" style="2"/>
    <col min="2322" max="2323" width="2.625" style="2" customWidth="1"/>
    <col min="2324" max="2330" width="2.625" style="2"/>
    <col min="2331" max="2332" width="2.625" style="2" customWidth="1"/>
    <col min="2333" max="2335" width="2.625" style="2"/>
    <col min="2336" max="2336" width="2.625" style="2" customWidth="1"/>
    <col min="2337" max="2340" width="2.625" style="2"/>
    <col min="2341" max="2341" width="2.625" style="2" customWidth="1"/>
    <col min="2342" max="2344" width="2.625" style="2"/>
    <col min="2345" max="2345" width="2.625" style="2" customWidth="1"/>
    <col min="2346" max="2350" width="2.625" style="2"/>
    <col min="2351" max="2352" width="2.625" style="2" customWidth="1"/>
    <col min="2353" max="2353" width="2.625" style="2"/>
    <col min="2354" max="2355" width="2.625" style="2" customWidth="1"/>
    <col min="2356" max="2567" width="2.625" style="2"/>
    <col min="2568" max="2571" width="2.625" style="2" customWidth="1"/>
    <col min="2572" max="2572" width="2.625" style="2"/>
    <col min="2573" max="2573" width="2.625" style="2" customWidth="1"/>
    <col min="2574" max="2575" width="2.625" style="2"/>
    <col min="2576" max="2576" width="2.625" style="2" customWidth="1"/>
    <col min="2577" max="2577" width="2.625" style="2"/>
    <col min="2578" max="2579" width="2.625" style="2" customWidth="1"/>
    <col min="2580" max="2586" width="2.625" style="2"/>
    <col min="2587" max="2588" width="2.625" style="2" customWidth="1"/>
    <col min="2589" max="2591" width="2.625" style="2"/>
    <col min="2592" max="2592" width="2.625" style="2" customWidth="1"/>
    <col min="2593" max="2596" width="2.625" style="2"/>
    <col min="2597" max="2597" width="2.625" style="2" customWidth="1"/>
    <col min="2598" max="2600" width="2.625" style="2"/>
    <col min="2601" max="2601" width="2.625" style="2" customWidth="1"/>
    <col min="2602" max="2606" width="2.625" style="2"/>
    <col min="2607" max="2608" width="2.625" style="2" customWidth="1"/>
    <col min="2609" max="2609" width="2.625" style="2"/>
    <col min="2610" max="2611" width="2.625" style="2" customWidth="1"/>
    <col min="2612" max="2823" width="2.625" style="2"/>
    <col min="2824" max="2827" width="2.625" style="2" customWidth="1"/>
    <col min="2828" max="2828" width="2.625" style="2"/>
    <col min="2829" max="2829" width="2.625" style="2" customWidth="1"/>
    <col min="2830" max="2831" width="2.625" style="2"/>
    <col min="2832" max="2832" width="2.625" style="2" customWidth="1"/>
    <col min="2833" max="2833" width="2.625" style="2"/>
    <col min="2834" max="2835" width="2.625" style="2" customWidth="1"/>
    <col min="2836" max="2842" width="2.625" style="2"/>
    <col min="2843" max="2844" width="2.625" style="2" customWidth="1"/>
    <col min="2845" max="2847" width="2.625" style="2"/>
    <col min="2848" max="2848" width="2.625" style="2" customWidth="1"/>
    <col min="2849" max="2852" width="2.625" style="2"/>
    <col min="2853" max="2853" width="2.625" style="2" customWidth="1"/>
    <col min="2854" max="2856" width="2.625" style="2"/>
    <col min="2857" max="2857" width="2.625" style="2" customWidth="1"/>
    <col min="2858" max="2862" width="2.625" style="2"/>
    <col min="2863" max="2864" width="2.625" style="2" customWidth="1"/>
    <col min="2865" max="2865" width="2.625" style="2"/>
    <col min="2866" max="2867" width="2.625" style="2" customWidth="1"/>
    <col min="2868" max="3079" width="2.625" style="2"/>
    <col min="3080" max="3083" width="2.625" style="2" customWidth="1"/>
    <col min="3084" max="3084" width="2.625" style="2"/>
    <col min="3085" max="3085" width="2.625" style="2" customWidth="1"/>
    <col min="3086" max="3087" width="2.625" style="2"/>
    <col min="3088" max="3088" width="2.625" style="2" customWidth="1"/>
    <col min="3089" max="3089" width="2.625" style="2"/>
    <col min="3090" max="3091" width="2.625" style="2" customWidth="1"/>
    <col min="3092" max="3098" width="2.625" style="2"/>
    <col min="3099" max="3100" width="2.625" style="2" customWidth="1"/>
    <col min="3101" max="3103" width="2.625" style="2"/>
    <col min="3104" max="3104" width="2.625" style="2" customWidth="1"/>
    <col min="3105" max="3108" width="2.625" style="2"/>
    <col min="3109" max="3109" width="2.625" style="2" customWidth="1"/>
    <col min="3110" max="3112" width="2.625" style="2"/>
    <col min="3113" max="3113" width="2.625" style="2" customWidth="1"/>
    <col min="3114" max="3118" width="2.625" style="2"/>
    <col min="3119" max="3120" width="2.625" style="2" customWidth="1"/>
    <col min="3121" max="3121" width="2.625" style="2"/>
    <col min="3122" max="3123" width="2.625" style="2" customWidth="1"/>
    <col min="3124" max="3335" width="2.625" style="2"/>
    <col min="3336" max="3339" width="2.625" style="2" customWidth="1"/>
    <col min="3340" max="3340" width="2.625" style="2"/>
    <col min="3341" max="3341" width="2.625" style="2" customWidth="1"/>
    <col min="3342" max="3343" width="2.625" style="2"/>
    <col min="3344" max="3344" width="2.625" style="2" customWidth="1"/>
    <col min="3345" max="3345" width="2.625" style="2"/>
    <col min="3346" max="3347" width="2.625" style="2" customWidth="1"/>
    <col min="3348" max="3354" width="2.625" style="2"/>
    <col min="3355" max="3356" width="2.625" style="2" customWidth="1"/>
    <col min="3357" max="3359" width="2.625" style="2"/>
    <col min="3360" max="3360" width="2.625" style="2" customWidth="1"/>
    <col min="3361" max="3364" width="2.625" style="2"/>
    <col min="3365" max="3365" width="2.625" style="2" customWidth="1"/>
    <col min="3366" max="3368" width="2.625" style="2"/>
    <col min="3369" max="3369" width="2.625" style="2" customWidth="1"/>
    <col min="3370" max="3374" width="2.625" style="2"/>
    <col min="3375" max="3376" width="2.625" style="2" customWidth="1"/>
    <col min="3377" max="3377" width="2.625" style="2"/>
    <col min="3378" max="3379" width="2.625" style="2" customWidth="1"/>
    <col min="3380" max="3591" width="2.625" style="2"/>
    <col min="3592" max="3595" width="2.625" style="2" customWidth="1"/>
    <col min="3596" max="3596" width="2.625" style="2"/>
    <col min="3597" max="3597" width="2.625" style="2" customWidth="1"/>
    <col min="3598" max="3599" width="2.625" style="2"/>
    <col min="3600" max="3600" width="2.625" style="2" customWidth="1"/>
    <col min="3601" max="3601" width="2.625" style="2"/>
    <col min="3602" max="3603" width="2.625" style="2" customWidth="1"/>
    <col min="3604" max="3610" width="2.625" style="2"/>
    <col min="3611" max="3612" width="2.625" style="2" customWidth="1"/>
    <col min="3613" max="3615" width="2.625" style="2"/>
    <col min="3616" max="3616" width="2.625" style="2" customWidth="1"/>
    <col min="3617" max="3620" width="2.625" style="2"/>
    <col min="3621" max="3621" width="2.625" style="2" customWidth="1"/>
    <col min="3622" max="3624" width="2.625" style="2"/>
    <col min="3625" max="3625" width="2.625" style="2" customWidth="1"/>
    <col min="3626" max="3630" width="2.625" style="2"/>
    <col min="3631" max="3632" width="2.625" style="2" customWidth="1"/>
    <col min="3633" max="3633" width="2.625" style="2"/>
    <col min="3634" max="3635" width="2.625" style="2" customWidth="1"/>
    <col min="3636" max="3847" width="2.625" style="2"/>
    <col min="3848" max="3851" width="2.625" style="2" customWidth="1"/>
    <col min="3852" max="3852" width="2.625" style="2"/>
    <col min="3853" max="3853" width="2.625" style="2" customWidth="1"/>
    <col min="3854" max="3855" width="2.625" style="2"/>
    <col min="3856" max="3856" width="2.625" style="2" customWidth="1"/>
    <col min="3857" max="3857" width="2.625" style="2"/>
    <col min="3858" max="3859" width="2.625" style="2" customWidth="1"/>
    <col min="3860" max="3866" width="2.625" style="2"/>
    <col min="3867" max="3868" width="2.625" style="2" customWidth="1"/>
    <col min="3869" max="3871" width="2.625" style="2"/>
    <col min="3872" max="3872" width="2.625" style="2" customWidth="1"/>
    <col min="3873" max="3876" width="2.625" style="2"/>
    <col min="3877" max="3877" width="2.625" style="2" customWidth="1"/>
    <col min="3878" max="3880" width="2.625" style="2"/>
    <col min="3881" max="3881" width="2.625" style="2" customWidth="1"/>
    <col min="3882" max="3886" width="2.625" style="2"/>
    <col min="3887" max="3888" width="2.625" style="2" customWidth="1"/>
    <col min="3889" max="3889" width="2.625" style="2"/>
    <col min="3890" max="3891" width="2.625" style="2" customWidth="1"/>
    <col min="3892" max="4103" width="2.625" style="2"/>
    <col min="4104" max="4107" width="2.625" style="2" customWidth="1"/>
    <col min="4108" max="4108" width="2.625" style="2"/>
    <col min="4109" max="4109" width="2.625" style="2" customWidth="1"/>
    <col min="4110" max="4111" width="2.625" style="2"/>
    <col min="4112" max="4112" width="2.625" style="2" customWidth="1"/>
    <col min="4113" max="4113" width="2.625" style="2"/>
    <col min="4114" max="4115" width="2.625" style="2" customWidth="1"/>
    <col min="4116" max="4122" width="2.625" style="2"/>
    <col min="4123" max="4124" width="2.625" style="2" customWidth="1"/>
    <col min="4125" max="4127" width="2.625" style="2"/>
    <col min="4128" max="4128" width="2.625" style="2" customWidth="1"/>
    <col min="4129" max="4132" width="2.625" style="2"/>
    <col min="4133" max="4133" width="2.625" style="2" customWidth="1"/>
    <col min="4134" max="4136" width="2.625" style="2"/>
    <col min="4137" max="4137" width="2.625" style="2" customWidth="1"/>
    <col min="4138" max="4142" width="2.625" style="2"/>
    <col min="4143" max="4144" width="2.625" style="2" customWidth="1"/>
    <col min="4145" max="4145" width="2.625" style="2"/>
    <col min="4146" max="4147" width="2.625" style="2" customWidth="1"/>
    <col min="4148" max="4359" width="2.625" style="2"/>
    <col min="4360" max="4363" width="2.625" style="2" customWidth="1"/>
    <col min="4364" max="4364" width="2.625" style="2"/>
    <col min="4365" max="4365" width="2.625" style="2" customWidth="1"/>
    <col min="4366" max="4367" width="2.625" style="2"/>
    <col min="4368" max="4368" width="2.625" style="2" customWidth="1"/>
    <col min="4369" max="4369" width="2.625" style="2"/>
    <col min="4370" max="4371" width="2.625" style="2" customWidth="1"/>
    <col min="4372" max="4378" width="2.625" style="2"/>
    <col min="4379" max="4380" width="2.625" style="2" customWidth="1"/>
    <col min="4381" max="4383" width="2.625" style="2"/>
    <col min="4384" max="4384" width="2.625" style="2" customWidth="1"/>
    <col min="4385" max="4388" width="2.625" style="2"/>
    <col min="4389" max="4389" width="2.625" style="2" customWidth="1"/>
    <col min="4390" max="4392" width="2.625" style="2"/>
    <col min="4393" max="4393" width="2.625" style="2" customWidth="1"/>
    <col min="4394" max="4398" width="2.625" style="2"/>
    <col min="4399" max="4400" width="2.625" style="2" customWidth="1"/>
    <col min="4401" max="4401" width="2.625" style="2"/>
    <col min="4402" max="4403" width="2.625" style="2" customWidth="1"/>
    <col min="4404" max="4615" width="2.625" style="2"/>
    <col min="4616" max="4619" width="2.625" style="2" customWidth="1"/>
    <col min="4620" max="4620" width="2.625" style="2"/>
    <col min="4621" max="4621" width="2.625" style="2" customWidth="1"/>
    <col min="4622" max="4623" width="2.625" style="2"/>
    <col min="4624" max="4624" width="2.625" style="2" customWidth="1"/>
    <col min="4625" max="4625" width="2.625" style="2"/>
    <col min="4626" max="4627" width="2.625" style="2" customWidth="1"/>
    <col min="4628" max="4634" width="2.625" style="2"/>
    <col min="4635" max="4636" width="2.625" style="2" customWidth="1"/>
    <col min="4637" max="4639" width="2.625" style="2"/>
    <col min="4640" max="4640" width="2.625" style="2" customWidth="1"/>
    <col min="4641" max="4644" width="2.625" style="2"/>
    <col min="4645" max="4645" width="2.625" style="2" customWidth="1"/>
    <col min="4646" max="4648" width="2.625" style="2"/>
    <col min="4649" max="4649" width="2.625" style="2" customWidth="1"/>
    <col min="4650" max="4654" width="2.625" style="2"/>
    <col min="4655" max="4656" width="2.625" style="2" customWidth="1"/>
    <col min="4657" max="4657" width="2.625" style="2"/>
    <col min="4658" max="4659" width="2.625" style="2" customWidth="1"/>
    <col min="4660" max="4871" width="2.625" style="2"/>
    <col min="4872" max="4875" width="2.625" style="2" customWidth="1"/>
    <col min="4876" max="4876" width="2.625" style="2"/>
    <col min="4877" max="4877" width="2.625" style="2" customWidth="1"/>
    <col min="4878" max="4879" width="2.625" style="2"/>
    <col min="4880" max="4880" width="2.625" style="2" customWidth="1"/>
    <col min="4881" max="4881" width="2.625" style="2"/>
    <col min="4882" max="4883" width="2.625" style="2" customWidth="1"/>
    <col min="4884" max="4890" width="2.625" style="2"/>
    <col min="4891" max="4892" width="2.625" style="2" customWidth="1"/>
    <col min="4893" max="4895" width="2.625" style="2"/>
    <col min="4896" max="4896" width="2.625" style="2" customWidth="1"/>
    <col min="4897" max="4900" width="2.625" style="2"/>
    <col min="4901" max="4901" width="2.625" style="2" customWidth="1"/>
    <col min="4902" max="4904" width="2.625" style="2"/>
    <col min="4905" max="4905" width="2.625" style="2" customWidth="1"/>
    <col min="4906" max="4910" width="2.625" style="2"/>
    <col min="4911" max="4912" width="2.625" style="2" customWidth="1"/>
    <col min="4913" max="4913" width="2.625" style="2"/>
    <col min="4914" max="4915" width="2.625" style="2" customWidth="1"/>
    <col min="4916" max="5127" width="2.625" style="2"/>
    <col min="5128" max="5131" width="2.625" style="2" customWidth="1"/>
    <col min="5132" max="5132" width="2.625" style="2"/>
    <col min="5133" max="5133" width="2.625" style="2" customWidth="1"/>
    <col min="5134" max="5135" width="2.625" style="2"/>
    <col min="5136" max="5136" width="2.625" style="2" customWidth="1"/>
    <col min="5137" max="5137" width="2.625" style="2"/>
    <col min="5138" max="5139" width="2.625" style="2" customWidth="1"/>
    <col min="5140" max="5146" width="2.625" style="2"/>
    <col min="5147" max="5148" width="2.625" style="2" customWidth="1"/>
    <col min="5149" max="5151" width="2.625" style="2"/>
    <col min="5152" max="5152" width="2.625" style="2" customWidth="1"/>
    <col min="5153" max="5156" width="2.625" style="2"/>
    <col min="5157" max="5157" width="2.625" style="2" customWidth="1"/>
    <col min="5158" max="5160" width="2.625" style="2"/>
    <col min="5161" max="5161" width="2.625" style="2" customWidth="1"/>
    <col min="5162" max="5166" width="2.625" style="2"/>
    <col min="5167" max="5168" width="2.625" style="2" customWidth="1"/>
    <col min="5169" max="5169" width="2.625" style="2"/>
    <col min="5170" max="5171" width="2.625" style="2" customWidth="1"/>
    <col min="5172" max="5383" width="2.625" style="2"/>
    <col min="5384" max="5387" width="2.625" style="2" customWidth="1"/>
    <col min="5388" max="5388" width="2.625" style="2"/>
    <col min="5389" max="5389" width="2.625" style="2" customWidth="1"/>
    <col min="5390" max="5391" width="2.625" style="2"/>
    <col min="5392" max="5392" width="2.625" style="2" customWidth="1"/>
    <col min="5393" max="5393" width="2.625" style="2"/>
    <col min="5394" max="5395" width="2.625" style="2" customWidth="1"/>
    <col min="5396" max="5402" width="2.625" style="2"/>
    <col min="5403" max="5404" width="2.625" style="2" customWidth="1"/>
    <col min="5405" max="5407" width="2.625" style="2"/>
    <col min="5408" max="5408" width="2.625" style="2" customWidth="1"/>
    <col min="5409" max="5412" width="2.625" style="2"/>
    <col min="5413" max="5413" width="2.625" style="2" customWidth="1"/>
    <col min="5414" max="5416" width="2.625" style="2"/>
    <col min="5417" max="5417" width="2.625" style="2" customWidth="1"/>
    <col min="5418" max="5422" width="2.625" style="2"/>
    <col min="5423" max="5424" width="2.625" style="2" customWidth="1"/>
    <col min="5425" max="5425" width="2.625" style="2"/>
    <col min="5426" max="5427" width="2.625" style="2" customWidth="1"/>
    <col min="5428" max="5639" width="2.625" style="2"/>
    <col min="5640" max="5643" width="2.625" style="2" customWidth="1"/>
    <col min="5644" max="5644" width="2.625" style="2"/>
    <col min="5645" max="5645" width="2.625" style="2" customWidth="1"/>
    <col min="5646" max="5647" width="2.625" style="2"/>
    <col min="5648" max="5648" width="2.625" style="2" customWidth="1"/>
    <col min="5649" max="5649" width="2.625" style="2"/>
    <col min="5650" max="5651" width="2.625" style="2" customWidth="1"/>
    <col min="5652" max="5658" width="2.625" style="2"/>
    <col min="5659" max="5660" width="2.625" style="2" customWidth="1"/>
    <col min="5661" max="5663" width="2.625" style="2"/>
    <col min="5664" max="5664" width="2.625" style="2" customWidth="1"/>
    <col min="5665" max="5668" width="2.625" style="2"/>
    <col min="5669" max="5669" width="2.625" style="2" customWidth="1"/>
    <col min="5670" max="5672" width="2.625" style="2"/>
    <col min="5673" max="5673" width="2.625" style="2" customWidth="1"/>
    <col min="5674" max="5678" width="2.625" style="2"/>
    <col min="5679" max="5680" width="2.625" style="2" customWidth="1"/>
    <col min="5681" max="5681" width="2.625" style="2"/>
    <col min="5682" max="5683" width="2.625" style="2" customWidth="1"/>
    <col min="5684" max="5895" width="2.625" style="2"/>
    <col min="5896" max="5899" width="2.625" style="2" customWidth="1"/>
    <col min="5900" max="5900" width="2.625" style="2"/>
    <col min="5901" max="5901" width="2.625" style="2" customWidth="1"/>
    <col min="5902" max="5903" width="2.625" style="2"/>
    <col min="5904" max="5904" width="2.625" style="2" customWidth="1"/>
    <col min="5905" max="5905" width="2.625" style="2"/>
    <col min="5906" max="5907" width="2.625" style="2" customWidth="1"/>
    <col min="5908" max="5914" width="2.625" style="2"/>
    <col min="5915" max="5916" width="2.625" style="2" customWidth="1"/>
    <col min="5917" max="5919" width="2.625" style="2"/>
    <col min="5920" max="5920" width="2.625" style="2" customWidth="1"/>
    <col min="5921" max="5924" width="2.625" style="2"/>
    <col min="5925" max="5925" width="2.625" style="2" customWidth="1"/>
    <col min="5926" max="5928" width="2.625" style="2"/>
    <col min="5929" max="5929" width="2.625" style="2" customWidth="1"/>
    <col min="5930" max="5934" width="2.625" style="2"/>
    <col min="5935" max="5936" width="2.625" style="2" customWidth="1"/>
    <col min="5937" max="5937" width="2.625" style="2"/>
    <col min="5938" max="5939" width="2.625" style="2" customWidth="1"/>
    <col min="5940" max="6151" width="2.625" style="2"/>
    <col min="6152" max="6155" width="2.625" style="2" customWidth="1"/>
    <col min="6156" max="6156" width="2.625" style="2"/>
    <col min="6157" max="6157" width="2.625" style="2" customWidth="1"/>
    <col min="6158" max="6159" width="2.625" style="2"/>
    <col min="6160" max="6160" width="2.625" style="2" customWidth="1"/>
    <col min="6161" max="6161" width="2.625" style="2"/>
    <col min="6162" max="6163" width="2.625" style="2" customWidth="1"/>
    <col min="6164" max="6170" width="2.625" style="2"/>
    <col min="6171" max="6172" width="2.625" style="2" customWidth="1"/>
    <col min="6173" max="6175" width="2.625" style="2"/>
    <col min="6176" max="6176" width="2.625" style="2" customWidth="1"/>
    <col min="6177" max="6180" width="2.625" style="2"/>
    <col min="6181" max="6181" width="2.625" style="2" customWidth="1"/>
    <col min="6182" max="6184" width="2.625" style="2"/>
    <col min="6185" max="6185" width="2.625" style="2" customWidth="1"/>
    <col min="6186" max="6190" width="2.625" style="2"/>
    <col min="6191" max="6192" width="2.625" style="2" customWidth="1"/>
    <col min="6193" max="6193" width="2.625" style="2"/>
    <col min="6194" max="6195" width="2.625" style="2" customWidth="1"/>
    <col min="6196" max="6407" width="2.625" style="2"/>
    <col min="6408" max="6411" width="2.625" style="2" customWidth="1"/>
    <col min="6412" max="6412" width="2.625" style="2"/>
    <col min="6413" max="6413" width="2.625" style="2" customWidth="1"/>
    <col min="6414" max="6415" width="2.625" style="2"/>
    <col min="6416" max="6416" width="2.625" style="2" customWidth="1"/>
    <col min="6417" max="6417" width="2.625" style="2"/>
    <col min="6418" max="6419" width="2.625" style="2" customWidth="1"/>
    <col min="6420" max="6426" width="2.625" style="2"/>
    <col min="6427" max="6428" width="2.625" style="2" customWidth="1"/>
    <col min="6429" max="6431" width="2.625" style="2"/>
    <col min="6432" max="6432" width="2.625" style="2" customWidth="1"/>
    <col min="6433" max="6436" width="2.625" style="2"/>
    <col min="6437" max="6437" width="2.625" style="2" customWidth="1"/>
    <col min="6438" max="6440" width="2.625" style="2"/>
    <col min="6441" max="6441" width="2.625" style="2" customWidth="1"/>
    <col min="6442" max="6446" width="2.625" style="2"/>
    <col min="6447" max="6448" width="2.625" style="2" customWidth="1"/>
    <col min="6449" max="6449" width="2.625" style="2"/>
    <col min="6450" max="6451" width="2.625" style="2" customWidth="1"/>
    <col min="6452" max="6663" width="2.625" style="2"/>
    <col min="6664" max="6667" width="2.625" style="2" customWidth="1"/>
    <col min="6668" max="6668" width="2.625" style="2"/>
    <col min="6669" max="6669" width="2.625" style="2" customWidth="1"/>
    <col min="6670" max="6671" width="2.625" style="2"/>
    <col min="6672" max="6672" width="2.625" style="2" customWidth="1"/>
    <col min="6673" max="6673" width="2.625" style="2"/>
    <col min="6674" max="6675" width="2.625" style="2" customWidth="1"/>
    <col min="6676" max="6682" width="2.625" style="2"/>
    <col min="6683" max="6684" width="2.625" style="2" customWidth="1"/>
    <col min="6685" max="6687" width="2.625" style="2"/>
    <col min="6688" max="6688" width="2.625" style="2" customWidth="1"/>
    <col min="6689" max="6692" width="2.625" style="2"/>
    <col min="6693" max="6693" width="2.625" style="2" customWidth="1"/>
    <col min="6694" max="6696" width="2.625" style="2"/>
    <col min="6697" max="6697" width="2.625" style="2" customWidth="1"/>
    <col min="6698" max="6702" width="2.625" style="2"/>
    <col min="6703" max="6704" width="2.625" style="2" customWidth="1"/>
    <col min="6705" max="6705" width="2.625" style="2"/>
    <col min="6706" max="6707" width="2.625" style="2" customWidth="1"/>
    <col min="6708" max="6919" width="2.625" style="2"/>
    <col min="6920" max="6923" width="2.625" style="2" customWidth="1"/>
    <col min="6924" max="6924" width="2.625" style="2"/>
    <col min="6925" max="6925" width="2.625" style="2" customWidth="1"/>
    <col min="6926" max="6927" width="2.625" style="2"/>
    <col min="6928" max="6928" width="2.625" style="2" customWidth="1"/>
    <col min="6929" max="6929" width="2.625" style="2"/>
    <col min="6930" max="6931" width="2.625" style="2" customWidth="1"/>
    <col min="6932" max="6938" width="2.625" style="2"/>
    <col min="6939" max="6940" width="2.625" style="2" customWidth="1"/>
    <col min="6941" max="6943" width="2.625" style="2"/>
    <col min="6944" max="6944" width="2.625" style="2" customWidth="1"/>
    <col min="6945" max="6948" width="2.625" style="2"/>
    <col min="6949" max="6949" width="2.625" style="2" customWidth="1"/>
    <col min="6950" max="6952" width="2.625" style="2"/>
    <col min="6953" max="6953" width="2.625" style="2" customWidth="1"/>
    <col min="6954" max="6958" width="2.625" style="2"/>
    <col min="6959" max="6960" width="2.625" style="2" customWidth="1"/>
    <col min="6961" max="6961" width="2.625" style="2"/>
    <col min="6962" max="6963" width="2.625" style="2" customWidth="1"/>
    <col min="6964" max="7175" width="2.625" style="2"/>
    <col min="7176" max="7179" width="2.625" style="2" customWidth="1"/>
    <col min="7180" max="7180" width="2.625" style="2"/>
    <col min="7181" max="7181" width="2.625" style="2" customWidth="1"/>
    <col min="7182" max="7183" width="2.625" style="2"/>
    <col min="7184" max="7184" width="2.625" style="2" customWidth="1"/>
    <col min="7185" max="7185" width="2.625" style="2"/>
    <col min="7186" max="7187" width="2.625" style="2" customWidth="1"/>
    <col min="7188" max="7194" width="2.625" style="2"/>
    <col min="7195" max="7196" width="2.625" style="2" customWidth="1"/>
    <col min="7197" max="7199" width="2.625" style="2"/>
    <col min="7200" max="7200" width="2.625" style="2" customWidth="1"/>
    <col min="7201" max="7204" width="2.625" style="2"/>
    <col min="7205" max="7205" width="2.625" style="2" customWidth="1"/>
    <col min="7206" max="7208" width="2.625" style="2"/>
    <col min="7209" max="7209" width="2.625" style="2" customWidth="1"/>
    <col min="7210" max="7214" width="2.625" style="2"/>
    <col min="7215" max="7216" width="2.625" style="2" customWidth="1"/>
    <col min="7217" max="7217" width="2.625" style="2"/>
    <col min="7218" max="7219" width="2.625" style="2" customWidth="1"/>
    <col min="7220" max="7431" width="2.625" style="2"/>
    <col min="7432" max="7435" width="2.625" style="2" customWidth="1"/>
    <col min="7436" max="7436" width="2.625" style="2"/>
    <col min="7437" max="7437" width="2.625" style="2" customWidth="1"/>
    <col min="7438" max="7439" width="2.625" style="2"/>
    <col min="7440" max="7440" width="2.625" style="2" customWidth="1"/>
    <col min="7441" max="7441" width="2.625" style="2"/>
    <col min="7442" max="7443" width="2.625" style="2" customWidth="1"/>
    <col min="7444" max="7450" width="2.625" style="2"/>
    <col min="7451" max="7452" width="2.625" style="2" customWidth="1"/>
    <col min="7453" max="7455" width="2.625" style="2"/>
    <col min="7456" max="7456" width="2.625" style="2" customWidth="1"/>
    <col min="7457" max="7460" width="2.625" style="2"/>
    <col min="7461" max="7461" width="2.625" style="2" customWidth="1"/>
    <col min="7462" max="7464" width="2.625" style="2"/>
    <col min="7465" max="7465" width="2.625" style="2" customWidth="1"/>
    <col min="7466" max="7470" width="2.625" style="2"/>
    <col min="7471" max="7472" width="2.625" style="2" customWidth="1"/>
    <col min="7473" max="7473" width="2.625" style="2"/>
    <col min="7474" max="7475" width="2.625" style="2" customWidth="1"/>
    <col min="7476" max="7687" width="2.625" style="2"/>
    <col min="7688" max="7691" width="2.625" style="2" customWidth="1"/>
    <col min="7692" max="7692" width="2.625" style="2"/>
    <col min="7693" max="7693" width="2.625" style="2" customWidth="1"/>
    <col min="7694" max="7695" width="2.625" style="2"/>
    <col min="7696" max="7696" width="2.625" style="2" customWidth="1"/>
    <col min="7697" max="7697" width="2.625" style="2"/>
    <col min="7698" max="7699" width="2.625" style="2" customWidth="1"/>
    <col min="7700" max="7706" width="2.625" style="2"/>
    <col min="7707" max="7708" width="2.625" style="2" customWidth="1"/>
    <col min="7709" max="7711" width="2.625" style="2"/>
    <col min="7712" max="7712" width="2.625" style="2" customWidth="1"/>
    <col min="7713" max="7716" width="2.625" style="2"/>
    <col min="7717" max="7717" width="2.625" style="2" customWidth="1"/>
    <col min="7718" max="7720" width="2.625" style="2"/>
    <col min="7721" max="7721" width="2.625" style="2" customWidth="1"/>
    <col min="7722" max="7726" width="2.625" style="2"/>
    <col min="7727" max="7728" width="2.625" style="2" customWidth="1"/>
    <col min="7729" max="7729" width="2.625" style="2"/>
    <col min="7730" max="7731" width="2.625" style="2" customWidth="1"/>
    <col min="7732" max="7943" width="2.625" style="2"/>
    <col min="7944" max="7947" width="2.625" style="2" customWidth="1"/>
    <col min="7948" max="7948" width="2.625" style="2"/>
    <col min="7949" max="7949" width="2.625" style="2" customWidth="1"/>
    <col min="7950" max="7951" width="2.625" style="2"/>
    <col min="7952" max="7952" width="2.625" style="2" customWidth="1"/>
    <col min="7953" max="7953" width="2.625" style="2"/>
    <col min="7954" max="7955" width="2.625" style="2" customWidth="1"/>
    <col min="7956" max="7962" width="2.625" style="2"/>
    <col min="7963" max="7964" width="2.625" style="2" customWidth="1"/>
    <col min="7965" max="7967" width="2.625" style="2"/>
    <col min="7968" max="7968" width="2.625" style="2" customWidth="1"/>
    <col min="7969" max="7972" width="2.625" style="2"/>
    <col min="7973" max="7973" width="2.625" style="2" customWidth="1"/>
    <col min="7974" max="7976" width="2.625" style="2"/>
    <col min="7977" max="7977" width="2.625" style="2" customWidth="1"/>
    <col min="7978" max="7982" width="2.625" style="2"/>
    <col min="7983" max="7984" width="2.625" style="2" customWidth="1"/>
    <col min="7985" max="7985" width="2.625" style="2"/>
    <col min="7986" max="7987" width="2.625" style="2" customWidth="1"/>
    <col min="7988" max="8199" width="2.625" style="2"/>
    <col min="8200" max="8203" width="2.625" style="2" customWidth="1"/>
    <col min="8204" max="8204" width="2.625" style="2"/>
    <col min="8205" max="8205" width="2.625" style="2" customWidth="1"/>
    <col min="8206" max="8207" width="2.625" style="2"/>
    <col min="8208" max="8208" width="2.625" style="2" customWidth="1"/>
    <col min="8209" max="8209" width="2.625" style="2"/>
    <col min="8210" max="8211" width="2.625" style="2" customWidth="1"/>
    <col min="8212" max="8218" width="2.625" style="2"/>
    <col min="8219" max="8220" width="2.625" style="2" customWidth="1"/>
    <col min="8221" max="8223" width="2.625" style="2"/>
    <col min="8224" max="8224" width="2.625" style="2" customWidth="1"/>
    <col min="8225" max="8228" width="2.625" style="2"/>
    <col min="8229" max="8229" width="2.625" style="2" customWidth="1"/>
    <col min="8230" max="8232" width="2.625" style="2"/>
    <col min="8233" max="8233" width="2.625" style="2" customWidth="1"/>
    <col min="8234" max="8238" width="2.625" style="2"/>
    <col min="8239" max="8240" width="2.625" style="2" customWidth="1"/>
    <col min="8241" max="8241" width="2.625" style="2"/>
    <col min="8242" max="8243" width="2.625" style="2" customWidth="1"/>
    <col min="8244" max="8455" width="2.625" style="2"/>
    <col min="8456" max="8459" width="2.625" style="2" customWidth="1"/>
    <col min="8460" max="8460" width="2.625" style="2"/>
    <col min="8461" max="8461" width="2.625" style="2" customWidth="1"/>
    <col min="8462" max="8463" width="2.625" style="2"/>
    <col min="8464" max="8464" width="2.625" style="2" customWidth="1"/>
    <col min="8465" max="8465" width="2.625" style="2"/>
    <col min="8466" max="8467" width="2.625" style="2" customWidth="1"/>
    <col min="8468" max="8474" width="2.625" style="2"/>
    <col min="8475" max="8476" width="2.625" style="2" customWidth="1"/>
    <col min="8477" max="8479" width="2.625" style="2"/>
    <col min="8480" max="8480" width="2.625" style="2" customWidth="1"/>
    <col min="8481" max="8484" width="2.625" style="2"/>
    <col min="8485" max="8485" width="2.625" style="2" customWidth="1"/>
    <col min="8486" max="8488" width="2.625" style="2"/>
    <col min="8489" max="8489" width="2.625" style="2" customWidth="1"/>
    <col min="8490" max="8494" width="2.625" style="2"/>
    <col min="8495" max="8496" width="2.625" style="2" customWidth="1"/>
    <col min="8497" max="8497" width="2.625" style="2"/>
    <col min="8498" max="8499" width="2.625" style="2" customWidth="1"/>
    <col min="8500" max="8711" width="2.625" style="2"/>
    <col min="8712" max="8715" width="2.625" style="2" customWidth="1"/>
    <col min="8716" max="8716" width="2.625" style="2"/>
    <col min="8717" max="8717" width="2.625" style="2" customWidth="1"/>
    <col min="8718" max="8719" width="2.625" style="2"/>
    <col min="8720" max="8720" width="2.625" style="2" customWidth="1"/>
    <col min="8721" max="8721" width="2.625" style="2"/>
    <col min="8722" max="8723" width="2.625" style="2" customWidth="1"/>
    <col min="8724" max="8730" width="2.625" style="2"/>
    <col min="8731" max="8732" width="2.625" style="2" customWidth="1"/>
    <col min="8733" max="8735" width="2.625" style="2"/>
    <col min="8736" max="8736" width="2.625" style="2" customWidth="1"/>
    <col min="8737" max="8740" width="2.625" style="2"/>
    <col min="8741" max="8741" width="2.625" style="2" customWidth="1"/>
    <col min="8742" max="8744" width="2.625" style="2"/>
    <col min="8745" max="8745" width="2.625" style="2" customWidth="1"/>
    <col min="8746" max="8750" width="2.625" style="2"/>
    <col min="8751" max="8752" width="2.625" style="2" customWidth="1"/>
    <col min="8753" max="8753" width="2.625" style="2"/>
    <col min="8754" max="8755" width="2.625" style="2" customWidth="1"/>
    <col min="8756" max="8967" width="2.625" style="2"/>
    <col min="8968" max="8971" width="2.625" style="2" customWidth="1"/>
    <col min="8972" max="8972" width="2.625" style="2"/>
    <col min="8973" max="8973" width="2.625" style="2" customWidth="1"/>
    <col min="8974" max="8975" width="2.625" style="2"/>
    <col min="8976" max="8976" width="2.625" style="2" customWidth="1"/>
    <col min="8977" max="8977" width="2.625" style="2"/>
    <col min="8978" max="8979" width="2.625" style="2" customWidth="1"/>
    <col min="8980" max="8986" width="2.625" style="2"/>
    <col min="8987" max="8988" width="2.625" style="2" customWidth="1"/>
    <col min="8989" max="8991" width="2.625" style="2"/>
    <col min="8992" max="8992" width="2.625" style="2" customWidth="1"/>
    <col min="8993" max="8996" width="2.625" style="2"/>
    <col min="8997" max="8997" width="2.625" style="2" customWidth="1"/>
    <col min="8998" max="9000" width="2.625" style="2"/>
    <col min="9001" max="9001" width="2.625" style="2" customWidth="1"/>
    <col min="9002" max="9006" width="2.625" style="2"/>
    <col min="9007" max="9008" width="2.625" style="2" customWidth="1"/>
    <col min="9009" max="9009" width="2.625" style="2"/>
    <col min="9010" max="9011" width="2.625" style="2" customWidth="1"/>
    <col min="9012" max="9223" width="2.625" style="2"/>
    <col min="9224" max="9227" width="2.625" style="2" customWidth="1"/>
    <col min="9228" max="9228" width="2.625" style="2"/>
    <col min="9229" max="9229" width="2.625" style="2" customWidth="1"/>
    <col min="9230" max="9231" width="2.625" style="2"/>
    <col min="9232" max="9232" width="2.625" style="2" customWidth="1"/>
    <col min="9233" max="9233" width="2.625" style="2"/>
    <col min="9234" max="9235" width="2.625" style="2" customWidth="1"/>
    <col min="9236" max="9242" width="2.625" style="2"/>
    <col min="9243" max="9244" width="2.625" style="2" customWidth="1"/>
    <col min="9245" max="9247" width="2.625" style="2"/>
    <col min="9248" max="9248" width="2.625" style="2" customWidth="1"/>
    <col min="9249" max="9252" width="2.625" style="2"/>
    <col min="9253" max="9253" width="2.625" style="2" customWidth="1"/>
    <col min="9254" max="9256" width="2.625" style="2"/>
    <col min="9257" max="9257" width="2.625" style="2" customWidth="1"/>
    <col min="9258" max="9262" width="2.625" style="2"/>
    <col min="9263" max="9264" width="2.625" style="2" customWidth="1"/>
    <col min="9265" max="9265" width="2.625" style="2"/>
    <col min="9266" max="9267" width="2.625" style="2" customWidth="1"/>
    <col min="9268" max="9479" width="2.625" style="2"/>
    <col min="9480" max="9483" width="2.625" style="2" customWidth="1"/>
    <col min="9484" max="9484" width="2.625" style="2"/>
    <col min="9485" max="9485" width="2.625" style="2" customWidth="1"/>
    <col min="9486" max="9487" width="2.625" style="2"/>
    <col min="9488" max="9488" width="2.625" style="2" customWidth="1"/>
    <col min="9489" max="9489" width="2.625" style="2"/>
    <col min="9490" max="9491" width="2.625" style="2" customWidth="1"/>
    <col min="9492" max="9498" width="2.625" style="2"/>
    <col min="9499" max="9500" width="2.625" style="2" customWidth="1"/>
    <col min="9501" max="9503" width="2.625" style="2"/>
    <col min="9504" max="9504" width="2.625" style="2" customWidth="1"/>
    <col min="9505" max="9508" width="2.625" style="2"/>
    <col min="9509" max="9509" width="2.625" style="2" customWidth="1"/>
    <col min="9510" max="9512" width="2.625" style="2"/>
    <col min="9513" max="9513" width="2.625" style="2" customWidth="1"/>
    <col min="9514" max="9518" width="2.625" style="2"/>
    <col min="9519" max="9520" width="2.625" style="2" customWidth="1"/>
    <col min="9521" max="9521" width="2.625" style="2"/>
    <col min="9522" max="9523" width="2.625" style="2" customWidth="1"/>
    <col min="9524" max="9735" width="2.625" style="2"/>
    <col min="9736" max="9739" width="2.625" style="2" customWidth="1"/>
    <col min="9740" max="9740" width="2.625" style="2"/>
    <col min="9741" max="9741" width="2.625" style="2" customWidth="1"/>
    <col min="9742" max="9743" width="2.625" style="2"/>
    <col min="9744" max="9744" width="2.625" style="2" customWidth="1"/>
    <col min="9745" max="9745" width="2.625" style="2"/>
    <col min="9746" max="9747" width="2.625" style="2" customWidth="1"/>
    <col min="9748" max="9754" width="2.625" style="2"/>
    <col min="9755" max="9756" width="2.625" style="2" customWidth="1"/>
    <col min="9757" max="9759" width="2.625" style="2"/>
    <col min="9760" max="9760" width="2.625" style="2" customWidth="1"/>
    <col min="9761" max="9764" width="2.625" style="2"/>
    <col min="9765" max="9765" width="2.625" style="2" customWidth="1"/>
    <col min="9766" max="9768" width="2.625" style="2"/>
    <col min="9769" max="9769" width="2.625" style="2" customWidth="1"/>
    <col min="9770" max="9774" width="2.625" style="2"/>
    <col min="9775" max="9776" width="2.625" style="2" customWidth="1"/>
    <col min="9777" max="9777" width="2.625" style="2"/>
    <col min="9778" max="9779" width="2.625" style="2" customWidth="1"/>
    <col min="9780" max="9991" width="2.625" style="2"/>
    <col min="9992" max="9995" width="2.625" style="2" customWidth="1"/>
    <col min="9996" max="9996" width="2.625" style="2"/>
    <col min="9997" max="9997" width="2.625" style="2" customWidth="1"/>
    <col min="9998" max="9999" width="2.625" style="2"/>
    <col min="10000" max="10000" width="2.625" style="2" customWidth="1"/>
    <col min="10001" max="10001" width="2.625" style="2"/>
    <col min="10002" max="10003" width="2.625" style="2" customWidth="1"/>
    <col min="10004" max="10010" width="2.625" style="2"/>
    <col min="10011" max="10012" width="2.625" style="2" customWidth="1"/>
    <col min="10013" max="10015" width="2.625" style="2"/>
    <col min="10016" max="10016" width="2.625" style="2" customWidth="1"/>
    <col min="10017" max="10020" width="2.625" style="2"/>
    <col min="10021" max="10021" width="2.625" style="2" customWidth="1"/>
    <col min="10022" max="10024" width="2.625" style="2"/>
    <col min="10025" max="10025" width="2.625" style="2" customWidth="1"/>
    <col min="10026" max="10030" width="2.625" style="2"/>
    <col min="10031" max="10032" width="2.625" style="2" customWidth="1"/>
    <col min="10033" max="10033" width="2.625" style="2"/>
    <col min="10034" max="10035" width="2.625" style="2" customWidth="1"/>
    <col min="10036" max="10247" width="2.625" style="2"/>
    <col min="10248" max="10251" width="2.625" style="2" customWidth="1"/>
    <col min="10252" max="10252" width="2.625" style="2"/>
    <col min="10253" max="10253" width="2.625" style="2" customWidth="1"/>
    <col min="10254" max="10255" width="2.625" style="2"/>
    <col min="10256" max="10256" width="2.625" style="2" customWidth="1"/>
    <col min="10257" max="10257" width="2.625" style="2"/>
    <col min="10258" max="10259" width="2.625" style="2" customWidth="1"/>
    <col min="10260" max="10266" width="2.625" style="2"/>
    <col min="10267" max="10268" width="2.625" style="2" customWidth="1"/>
    <col min="10269" max="10271" width="2.625" style="2"/>
    <col min="10272" max="10272" width="2.625" style="2" customWidth="1"/>
    <col min="10273" max="10276" width="2.625" style="2"/>
    <col min="10277" max="10277" width="2.625" style="2" customWidth="1"/>
    <col min="10278" max="10280" width="2.625" style="2"/>
    <col min="10281" max="10281" width="2.625" style="2" customWidth="1"/>
    <col min="10282" max="10286" width="2.625" style="2"/>
    <col min="10287" max="10288" width="2.625" style="2" customWidth="1"/>
    <col min="10289" max="10289" width="2.625" style="2"/>
    <col min="10290" max="10291" width="2.625" style="2" customWidth="1"/>
    <col min="10292" max="10503" width="2.625" style="2"/>
    <col min="10504" max="10507" width="2.625" style="2" customWidth="1"/>
    <col min="10508" max="10508" width="2.625" style="2"/>
    <col min="10509" max="10509" width="2.625" style="2" customWidth="1"/>
    <col min="10510" max="10511" width="2.625" style="2"/>
    <col min="10512" max="10512" width="2.625" style="2" customWidth="1"/>
    <col min="10513" max="10513" width="2.625" style="2"/>
    <col min="10514" max="10515" width="2.625" style="2" customWidth="1"/>
    <col min="10516" max="10522" width="2.625" style="2"/>
    <col min="10523" max="10524" width="2.625" style="2" customWidth="1"/>
    <col min="10525" max="10527" width="2.625" style="2"/>
    <col min="10528" max="10528" width="2.625" style="2" customWidth="1"/>
    <col min="10529" max="10532" width="2.625" style="2"/>
    <col min="10533" max="10533" width="2.625" style="2" customWidth="1"/>
    <col min="10534" max="10536" width="2.625" style="2"/>
    <col min="10537" max="10537" width="2.625" style="2" customWidth="1"/>
    <col min="10538" max="10542" width="2.625" style="2"/>
    <col min="10543" max="10544" width="2.625" style="2" customWidth="1"/>
    <col min="10545" max="10545" width="2.625" style="2"/>
    <col min="10546" max="10547" width="2.625" style="2" customWidth="1"/>
    <col min="10548" max="10759" width="2.625" style="2"/>
    <col min="10760" max="10763" width="2.625" style="2" customWidth="1"/>
    <col min="10764" max="10764" width="2.625" style="2"/>
    <col min="10765" max="10765" width="2.625" style="2" customWidth="1"/>
    <col min="10766" max="10767" width="2.625" style="2"/>
    <col min="10768" max="10768" width="2.625" style="2" customWidth="1"/>
    <col min="10769" max="10769" width="2.625" style="2"/>
    <col min="10770" max="10771" width="2.625" style="2" customWidth="1"/>
    <col min="10772" max="10778" width="2.625" style="2"/>
    <col min="10779" max="10780" width="2.625" style="2" customWidth="1"/>
    <col min="10781" max="10783" width="2.625" style="2"/>
    <col min="10784" max="10784" width="2.625" style="2" customWidth="1"/>
    <col min="10785" max="10788" width="2.625" style="2"/>
    <col min="10789" max="10789" width="2.625" style="2" customWidth="1"/>
    <col min="10790" max="10792" width="2.625" style="2"/>
    <col min="10793" max="10793" width="2.625" style="2" customWidth="1"/>
    <col min="10794" max="10798" width="2.625" style="2"/>
    <col min="10799" max="10800" width="2.625" style="2" customWidth="1"/>
    <col min="10801" max="10801" width="2.625" style="2"/>
    <col min="10802" max="10803" width="2.625" style="2" customWidth="1"/>
    <col min="10804" max="11015" width="2.625" style="2"/>
    <col min="11016" max="11019" width="2.625" style="2" customWidth="1"/>
    <col min="11020" max="11020" width="2.625" style="2"/>
    <col min="11021" max="11021" width="2.625" style="2" customWidth="1"/>
    <col min="11022" max="11023" width="2.625" style="2"/>
    <col min="11024" max="11024" width="2.625" style="2" customWidth="1"/>
    <col min="11025" max="11025" width="2.625" style="2"/>
    <col min="11026" max="11027" width="2.625" style="2" customWidth="1"/>
    <col min="11028" max="11034" width="2.625" style="2"/>
    <col min="11035" max="11036" width="2.625" style="2" customWidth="1"/>
    <col min="11037" max="11039" width="2.625" style="2"/>
    <col min="11040" max="11040" width="2.625" style="2" customWidth="1"/>
    <col min="11041" max="11044" width="2.625" style="2"/>
    <col min="11045" max="11045" width="2.625" style="2" customWidth="1"/>
    <col min="11046" max="11048" width="2.625" style="2"/>
    <col min="11049" max="11049" width="2.625" style="2" customWidth="1"/>
    <col min="11050" max="11054" width="2.625" style="2"/>
    <col min="11055" max="11056" width="2.625" style="2" customWidth="1"/>
    <col min="11057" max="11057" width="2.625" style="2"/>
    <col min="11058" max="11059" width="2.625" style="2" customWidth="1"/>
    <col min="11060" max="11271" width="2.625" style="2"/>
    <col min="11272" max="11275" width="2.625" style="2" customWidth="1"/>
    <col min="11276" max="11276" width="2.625" style="2"/>
    <col min="11277" max="11277" width="2.625" style="2" customWidth="1"/>
    <col min="11278" max="11279" width="2.625" style="2"/>
    <col min="11280" max="11280" width="2.625" style="2" customWidth="1"/>
    <col min="11281" max="11281" width="2.625" style="2"/>
    <col min="11282" max="11283" width="2.625" style="2" customWidth="1"/>
    <col min="11284" max="11290" width="2.625" style="2"/>
    <col min="11291" max="11292" width="2.625" style="2" customWidth="1"/>
    <col min="11293" max="11295" width="2.625" style="2"/>
    <col min="11296" max="11296" width="2.625" style="2" customWidth="1"/>
    <col min="11297" max="11300" width="2.625" style="2"/>
    <col min="11301" max="11301" width="2.625" style="2" customWidth="1"/>
    <col min="11302" max="11304" width="2.625" style="2"/>
    <col min="11305" max="11305" width="2.625" style="2" customWidth="1"/>
    <col min="11306" max="11310" width="2.625" style="2"/>
    <col min="11311" max="11312" width="2.625" style="2" customWidth="1"/>
    <col min="11313" max="11313" width="2.625" style="2"/>
    <col min="11314" max="11315" width="2.625" style="2" customWidth="1"/>
    <col min="11316" max="11527" width="2.625" style="2"/>
    <col min="11528" max="11531" width="2.625" style="2" customWidth="1"/>
    <col min="11532" max="11532" width="2.625" style="2"/>
    <col min="11533" max="11533" width="2.625" style="2" customWidth="1"/>
    <col min="11534" max="11535" width="2.625" style="2"/>
    <col min="11536" max="11536" width="2.625" style="2" customWidth="1"/>
    <col min="11537" max="11537" width="2.625" style="2"/>
    <col min="11538" max="11539" width="2.625" style="2" customWidth="1"/>
    <col min="11540" max="11546" width="2.625" style="2"/>
    <col min="11547" max="11548" width="2.625" style="2" customWidth="1"/>
    <col min="11549" max="11551" width="2.625" style="2"/>
    <col min="11552" max="11552" width="2.625" style="2" customWidth="1"/>
    <col min="11553" max="11556" width="2.625" style="2"/>
    <col min="11557" max="11557" width="2.625" style="2" customWidth="1"/>
    <col min="11558" max="11560" width="2.625" style="2"/>
    <col min="11561" max="11561" width="2.625" style="2" customWidth="1"/>
    <col min="11562" max="11566" width="2.625" style="2"/>
    <col min="11567" max="11568" width="2.625" style="2" customWidth="1"/>
    <col min="11569" max="11569" width="2.625" style="2"/>
    <col min="11570" max="11571" width="2.625" style="2" customWidth="1"/>
    <col min="11572" max="11783" width="2.625" style="2"/>
    <col min="11784" max="11787" width="2.625" style="2" customWidth="1"/>
    <col min="11788" max="11788" width="2.625" style="2"/>
    <col min="11789" max="11789" width="2.625" style="2" customWidth="1"/>
    <col min="11790" max="11791" width="2.625" style="2"/>
    <col min="11792" max="11792" width="2.625" style="2" customWidth="1"/>
    <col min="11793" max="11793" width="2.625" style="2"/>
    <col min="11794" max="11795" width="2.625" style="2" customWidth="1"/>
    <col min="11796" max="11802" width="2.625" style="2"/>
    <col min="11803" max="11804" width="2.625" style="2" customWidth="1"/>
    <col min="11805" max="11807" width="2.625" style="2"/>
    <col min="11808" max="11808" width="2.625" style="2" customWidth="1"/>
    <col min="11809" max="11812" width="2.625" style="2"/>
    <col min="11813" max="11813" width="2.625" style="2" customWidth="1"/>
    <col min="11814" max="11816" width="2.625" style="2"/>
    <col min="11817" max="11817" width="2.625" style="2" customWidth="1"/>
    <col min="11818" max="11822" width="2.625" style="2"/>
    <col min="11823" max="11824" width="2.625" style="2" customWidth="1"/>
    <col min="11825" max="11825" width="2.625" style="2"/>
    <col min="11826" max="11827" width="2.625" style="2" customWidth="1"/>
    <col min="11828" max="12039" width="2.625" style="2"/>
    <col min="12040" max="12043" width="2.625" style="2" customWidth="1"/>
    <col min="12044" max="12044" width="2.625" style="2"/>
    <col min="12045" max="12045" width="2.625" style="2" customWidth="1"/>
    <col min="12046" max="12047" width="2.625" style="2"/>
    <col min="12048" max="12048" width="2.625" style="2" customWidth="1"/>
    <col min="12049" max="12049" width="2.625" style="2"/>
    <col min="12050" max="12051" width="2.625" style="2" customWidth="1"/>
    <col min="12052" max="12058" width="2.625" style="2"/>
    <col min="12059" max="12060" width="2.625" style="2" customWidth="1"/>
    <col min="12061" max="12063" width="2.625" style="2"/>
    <col min="12064" max="12064" width="2.625" style="2" customWidth="1"/>
    <col min="12065" max="12068" width="2.625" style="2"/>
    <col min="12069" max="12069" width="2.625" style="2" customWidth="1"/>
    <col min="12070" max="12072" width="2.625" style="2"/>
    <col min="12073" max="12073" width="2.625" style="2" customWidth="1"/>
    <col min="12074" max="12078" width="2.625" style="2"/>
    <col min="12079" max="12080" width="2.625" style="2" customWidth="1"/>
    <col min="12081" max="12081" width="2.625" style="2"/>
    <col min="12082" max="12083" width="2.625" style="2" customWidth="1"/>
    <col min="12084" max="12295" width="2.625" style="2"/>
    <col min="12296" max="12299" width="2.625" style="2" customWidth="1"/>
    <col min="12300" max="12300" width="2.625" style="2"/>
    <col min="12301" max="12301" width="2.625" style="2" customWidth="1"/>
    <col min="12302" max="12303" width="2.625" style="2"/>
    <col min="12304" max="12304" width="2.625" style="2" customWidth="1"/>
    <col min="12305" max="12305" width="2.625" style="2"/>
    <col min="12306" max="12307" width="2.625" style="2" customWidth="1"/>
    <col min="12308" max="12314" width="2.625" style="2"/>
    <col min="12315" max="12316" width="2.625" style="2" customWidth="1"/>
    <col min="12317" max="12319" width="2.625" style="2"/>
    <col min="12320" max="12320" width="2.625" style="2" customWidth="1"/>
    <col min="12321" max="12324" width="2.625" style="2"/>
    <col min="12325" max="12325" width="2.625" style="2" customWidth="1"/>
    <col min="12326" max="12328" width="2.625" style="2"/>
    <col min="12329" max="12329" width="2.625" style="2" customWidth="1"/>
    <col min="12330" max="12334" width="2.625" style="2"/>
    <col min="12335" max="12336" width="2.625" style="2" customWidth="1"/>
    <col min="12337" max="12337" width="2.625" style="2"/>
    <col min="12338" max="12339" width="2.625" style="2" customWidth="1"/>
    <col min="12340" max="12551" width="2.625" style="2"/>
    <col min="12552" max="12555" width="2.625" style="2" customWidth="1"/>
    <col min="12556" max="12556" width="2.625" style="2"/>
    <col min="12557" max="12557" width="2.625" style="2" customWidth="1"/>
    <col min="12558" max="12559" width="2.625" style="2"/>
    <col min="12560" max="12560" width="2.625" style="2" customWidth="1"/>
    <col min="12561" max="12561" width="2.625" style="2"/>
    <col min="12562" max="12563" width="2.625" style="2" customWidth="1"/>
    <col min="12564" max="12570" width="2.625" style="2"/>
    <col min="12571" max="12572" width="2.625" style="2" customWidth="1"/>
    <col min="12573" max="12575" width="2.625" style="2"/>
    <col min="12576" max="12576" width="2.625" style="2" customWidth="1"/>
    <col min="12577" max="12580" width="2.625" style="2"/>
    <col min="12581" max="12581" width="2.625" style="2" customWidth="1"/>
    <col min="12582" max="12584" width="2.625" style="2"/>
    <col min="12585" max="12585" width="2.625" style="2" customWidth="1"/>
    <col min="12586" max="12590" width="2.625" style="2"/>
    <col min="12591" max="12592" width="2.625" style="2" customWidth="1"/>
    <col min="12593" max="12593" width="2.625" style="2"/>
    <col min="12594" max="12595" width="2.625" style="2" customWidth="1"/>
    <col min="12596" max="12807" width="2.625" style="2"/>
    <col min="12808" max="12811" width="2.625" style="2" customWidth="1"/>
    <col min="12812" max="12812" width="2.625" style="2"/>
    <col min="12813" max="12813" width="2.625" style="2" customWidth="1"/>
    <col min="12814" max="12815" width="2.625" style="2"/>
    <col min="12816" max="12816" width="2.625" style="2" customWidth="1"/>
    <col min="12817" max="12817" width="2.625" style="2"/>
    <col min="12818" max="12819" width="2.625" style="2" customWidth="1"/>
    <col min="12820" max="12826" width="2.625" style="2"/>
    <col min="12827" max="12828" width="2.625" style="2" customWidth="1"/>
    <col min="12829" max="12831" width="2.625" style="2"/>
    <col min="12832" max="12832" width="2.625" style="2" customWidth="1"/>
    <col min="12833" max="12836" width="2.625" style="2"/>
    <col min="12837" max="12837" width="2.625" style="2" customWidth="1"/>
    <col min="12838" max="12840" width="2.625" style="2"/>
    <col min="12841" max="12841" width="2.625" style="2" customWidth="1"/>
    <col min="12842" max="12846" width="2.625" style="2"/>
    <col min="12847" max="12848" width="2.625" style="2" customWidth="1"/>
    <col min="12849" max="12849" width="2.625" style="2"/>
    <col min="12850" max="12851" width="2.625" style="2" customWidth="1"/>
    <col min="12852" max="13063" width="2.625" style="2"/>
    <col min="13064" max="13067" width="2.625" style="2" customWidth="1"/>
    <col min="13068" max="13068" width="2.625" style="2"/>
    <col min="13069" max="13069" width="2.625" style="2" customWidth="1"/>
    <col min="13070" max="13071" width="2.625" style="2"/>
    <col min="13072" max="13072" width="2.625" style="2" customWidth="1"/>
    <col min="13073" max="13073" width="2.625" style="2"/>
    <col min="13074" max="13075" width="2.625" style="2" customWidth="1"/>
    <col min="13076" max="13082" width="2.625" style="2"/>
    <col min="13083" max="13084" width="2.625" style="2" customWidth="1"/>
    <col min="13085" max="13087" width="2.625" style="2"/>
    <col min="13088" max="13088" width="2.625" style="2" customWidth="1"/>
    <col min="13089" max="13092" width="2.625" style="2"/>
    <col min="13093" max="13093" width="2.625" style="2" customWidth="1"/>
    <col min="13094" max="13096" width="2.625" style="2"/>
    <col min="13097" max="13097" width="2.625" style="2" customWidth="1"/>
    <col min="13098" max="13102" width="2.625" style="2"/>
    <col min="13103" max="13104" width="2.625" style="2" customWidth="1"/>
    <col min="13105" max="13105" width="2.625" style="2"/>
    <col min="13106" max="13107" width="2.625" style="2" customWidth="1"/>
    <col min="13108" max="13319" width="2.625" style="2"/>
    <col min="13320" max="13323" width="2.625" style="2" customWidth="1"/>
    <col min="13324" max="13324" width="2.625" style="2"/>
    <col min="13325" max="13325" width="2.625" style="2" customWidth="1"/>
    <col min="13326" max="13327" width="2.625" style="2"/>
    <col min="13328" max="13328" width="2.625" style="2" customWidth="1"/>
    <col min="13329" max="13329" width="2.625" style="2"/>
    <col min="13330" max="13331" width="2.625" style="2" customWidth="1"/>
    <col min="13332" max="13338" width="2.625" style="2"/>
    <col min="13339" max="13340" width="2.625" style="2" customWidth="1"/>
    <col min="13341" max="13343" width="2.625" style="2"/>
    <col min="13344" max="13344" width="2.625" style="2" customWidth="1"/>
    <col min="13345" max="13348" width="2.625" style="2"/>
    <col min="13349" max="13349" width="2.625" style="2" customWidth="1"/>
    <col min="13350" max="13352" width="2.625" style="2"/>
    <col min="13353" max="13353" width="2.625" style="2" customWidth="1"/>
    <col min="13354" max="13358" width="2.625" style="2"/>
    <col min="13359" max="13360" width="2.625" style="2" customWidth="1"/>
    <col min="13361" max="13361" width="2.625" style="2"/>
    <col min="13362" max="13363" width="2.625" style="2" customWidth="1"/>
    <col min="13364" max="13575" width="2.625" style="2"/>
    <col min="13576" max="13579" width="2.625" style="2" customWidth="1"/>
    <col min="13580" max="13580" width="2.625" style="2"/>
    <col min="13581" max="13581" width="2.625" style="2" customWidth="1"/>
    <col min="13582" max="13583" width="2.625" style="2"/>
    <col min="13584" max="13584" width="2.625" style="2" customWidth="1"/>
    <col min="13585" max="13585" width="2.625" style="2"/>
    <col min="13586" max="13587" width="2.625" style="2" customWidth="1"/>
    <col min="13588" max="13594" width="2.625" style="2"/>
    <col min="13595" max="13596" width="2.625" style="2" customWidth="1"/>
    <col min="13597" max="13599" width="2.625" style="2"/>
    <col min="13600" max="13600" width="2.625" style="2" customWidth="1"/>
    <col min="13601" max="13604" width="2.625" style="2"/>
    <col min="13605" max="13605" width="2.625" style="2" customWidth="1"/>
    <col min="13606" max="13608" width="2.625" style="2"/>
    <col min="13609" max="13609" width="2.625" style="2" customWidth="1"/>
    <col min="13610" max="13614" width="2.625" style="2"/>
    <col min="13615" max="13616" width="2.625" style="2" customWidth="1"/>
    <col min="13617" max="13617" width="2.625" style="2"/>
    <col min="13618" max="13619" width="2.625" style="2" customWidth="1"/>
    <col min="13620" max="13831" width="2.625" style="2"/>
    <col min="13832" max="13835" width="2.625" style="2" customWidth="1"/>
    <col min="13836" max="13836" width="2.625" style="2"/>
    <col min="13837" max="13837" width="2.625" style="2" customWidth="1"/>
    <col min="13838" max="13839" width="2.625" style="2"/>
    <col min="13840" max="13840" width="2.625" style="2" customWidth="1"/>
    <col min="13841" max="13841" width="2.625" style="2"/>
    <col min="13842" max="13843" width="2.625" style="2" customWidth="1"/>
    <col min="13844" max="13850" width="2.625" style="2"/>
    <col min="13851" max="13852" width="2.625" style="2" customWidth="1"/>
    <col min="13853" max="13855" width="2.625" style="2"/>
    <col min="13856" max="13856" width="2.625" style="2" customWidth="1"/>
    <col min="13857" max="13860" width="2.625" style="2"/>
    <col min="13861" max="13861" width="2.625" style="2" customWidth="1"/>
    <col min="13862" max="13864" width="2.625" style="2"/>
    <col min="13865" max="13865" width="2.625" style="2" customWidth="1"/>
    <col min="13866" max="13870" width="2.625" style="2"/>
    <col min="13871" max="13872" width="2.625" style="2" customWidth="1"/>
    <col min="13873" max="13873" width="2.625" style="2"/>
    <col min="13874" max="13875" width="2.625" style="2" customWidth="1"/>
    <col min="13876" max="14087" width="2.625" style="2"/>
    <col min="14088" max="14091" width="2.625" style="2" customWidth="1"/>
    <col min="14092" max="14092" width="2.625" style="2"/>
    <col min="14093" max="14093" width="2.625" style="2" customWidth="1"/>
    <col min="14094" max="14095" width="2.625" style="2"/>
    <col min="14096" max="14096" width="2.625" style="2" customWidth="1"/>
    <col min="14097" max="14097" width="2.625" style="2"/>
    <col min="14098" max="14099" width="2.625" style="2" customWidth="1"/>
    <col min="14100" max="14106" width="2.625" style="2"/>
    <col min="14107" max="14108" width="2.625" style="2" customWidth="1"/>
    <col min="14109" max="14111" width="2.625" style="2"/>
    <col min="14112" max="14112" width="2.625" style="2" customWidth="1"/>
    <col min="14113" max="14116" width="2.625" style="2"/>
    <col min="14117" max="14117" width="2.625" style="2" customWidth="1"/>
    <col min="14118" max="14120" width="2.625" style="2"/>
    <col min="14121" max="14121" width="2.625" style="2" customWidth="1"/>
    <col min="14122" max="14126" width="2.625" style="2"/>
    <col min="14127" max="14128" width="2.625" style="2" customWidth="1"/>
    <col min="14129" max="14129" width="2.625" style="2"/>
    <col min="14130" max="14131" width="2.625" style="2" customWidth="1"/>
    <col min="14132" max="14343" width="2.625" style="2"/>
    <col min="14344" max="14347" width="2.625" style="2" customWidth="1"/>
    <col min="14348" max="14348" width="2.625" style="2"/>
    <col min="14349" max="14349" width="2.625" style="2" customWidth="1"/>
    <col min="14350" max="14351" width="2.625" style="2"/>
    <col min="14352" max="14352" width="2.625" style="2" customWidth="1"/>
    <col min="14353" max="14353" width="2.625" style="2"/>
    <col min="14354" max="14355" width="2.625" style="2" customWidth="1"/>
    <col min="14356" max="14362" width="2.625" style="2"/>
    <col min="14363" max="14364" width="2.625" style="2" customWidth="1"/>
    <col min="14365" max="14367" width="2.625" style="2"/>
    <col min="14368" max="14368" width="2.625" style="2" customWidth="1"/>
    <col min="14369" max="14372" width="2.625" style="2"/>
    <col min="14373" max="14373" width="2.625" style="2" customWidth="1"/>
    <col min="14374" max="14376" width="2.625" style="2"/>
    <col min="14377" max="14377" width="2.625" style="2" customWidth="1"/>
    <col min="14378" max="14382" width="2.625" style="2"/>
    <col min="14383" max="14384" width="2.625" style="2" customWidth="1"/>
    <col min="14385" max="14385" width="2.625" style="2"/>
    <col min="14386" max="14387" width="2.625" style="2" customWidth="1"/>
    <col min="14388" max="14599" width="2.625" style="2"/>
    <col min="14600" max="14603" width="2.625" style="2" customWidth="1"/>
    <col min="14604" max="14604" width="2.625" style="2"/>
    <col min="14605" max="14605" width="2.625" style="2" customWidth="1"/>
    <col min="14606" max="14607" width="2.625" style="2"/>
    <col min="14608" max="14608" width="2.625" style="2" customWidth="1"/>
    <col min="14609" max="14609" width="2.625" style="2"/>
    <col min="14610" max="14611" width="2.625" style="2" customWidth="1"/>
    <col min="14612" max="14618" width="2.625" style="2"/>
    <col min="14619" max="14620" width="2.625" style="2" customWidth="1"/>
    <col min="14621" max="14623" width="2.625" style="2"/>
    <col min="14624" max="14624" width="2.625" style="2" customWidth="1"/>
    <col min="14625" max="14628" width="2.625" style="2"/>
    <col min="14629" max="14629" width="2.625" style="2" customWidth="1"/>
    <col min="14630" max="14632" width="2.625" style="2"/>
    <col min="14633" max="14633" width="2.625" style="2" customWidth="1"/>
    <col min="14634" max="14638" width="2.625" style="2"/>
    <col min="14639" max="14640" width="2.625" style="2" customWidth="1"/>
    <col min="14641" max="14641" width="2.625" style="2"/>
    <col min="14642" max="14643" width="2.625" style="2" customWidth="1"/>
    <col min="14644" max="14855" width="2.625" style="2"/>
    <col min="14856" max="14859" width="2.625" style="2" customWidth="1"/>
    <col min="14860" max="14860" width="2.625" style="2"/>
    <col min="14861" max="14861" width="2.625" style="2" customWidth="1"/>
    <col min="14862" max="14863" width="2.625" style="2"/>
    <col min="14864" max="14864" width="2.625" style="2" customWidth="1"/>
    <col min="14865" max="14865" width="2.625" style="2"/>
    <col min="14866" max="14867" width="2.625" style="2" customWidth="1"/>
    <col min="14868" max="14874" width="2.625" style="2"/>
    <col min="14875" max="14876" width="2.625" style="2" customWidth="1"/>
    <col min="14877" max="14879" width="2.625" style="2"/>
    <col min="14880" max="14880" width="2.625" style="2" customWidth="1"/>
    <col min="14881" max="14884" width="2.625" style="2"/>
    <col min="14885" max="14885" width="2.625" style="2" customWidth="1"/>
    <col min="14886" max="14888" width="2.625" style="2"/>
    <col min="14889" max="14889" width="2.625" style="2" customWidth="1"/>
    <col min="14890" max="14894" width="2.625" style="2"/>
    <col min="14895" max="14896" width="2.625" style="2" customWidth="1"/>
    <col min="14897" max="14897" width="2.625" style="2"/>
    <col min="14898" max="14899" width="2.625" style="2" customWidth="1"/>
    <col min="14900" max="15111" width="2.625" style="2"/>
    <col min="15112" max="15115" width="2.625" style="2" customWidth="1"/>
    <col min="15116" max="15116" width="2.625" style="2"/>
    <col min="15117" max="15117" width="2.625" style="2" customWidth="1"/>
    <col min="15118" max="15119" width="2.625" style="2"/>
    <col min="15120" max="15120" width="2.625" style="2" customWidth="1"/>
    <col min="15121" max="15121" width="2.625" style="2"/>
    <col min="15122" max="15123" width="2.625" style="2" customWidth="1"/>
    <col min="15124" max="15130" width="2.625" style="2"/>
    <col min="15131" max="15132" width="2.625" style="2" customWidth="1"/>
    <col min="15133" max="15135" width="2.625" style="2"/>
    <col min="15136" max="15136" width="2.625" style="2" customWidth="1"/>
    <col min="15137" max="15140" width="2.625" style="2"/>
    <col min="15141" max="15141" width="2.625" style="2" customWidth="1"/>
    <col min="15142" max="15144" width="2.625" style="2"/>
    <col min="15145" max="15145" width="2.625" style="2" customWidth="1"/>
    <col min="15146" max="15150" width="2.625" style="2"/>
    <col min="15151" max="15152" width="2.625" style="2" customWidth="1"/>
    <col min="15153" max="15153" width="2.625" style="2"/>
    <col min="15154" max="15155" width="2.625" style="2" customWidth="1"/>
    <col min="15156" max="15367" width="2.625" style="2"/>
    <col min="15368" max="15371" width="2.625" style="2" customWidth="1"/>
    <col min="15372" max="15372" width="2.625" style="2"/>
    <col min="15373" max="15373" width="2.625" style="2" customWidth="1"/>
    <col min="15374" max="15375" width="2.625" style="2"/>
    <col min="15376" max="15376" width="2.625" style="2" customWidth="1"/>
    <col min="15377" max="15377" width="2.625" style="2"/>
    <col min="15378" max="15379" width="2.625" style="2" customWidth="1"/>
    <col min="15380" max="15386" width="2.625" style="2"/>
    <col min="15387" max="15388" width="2.625" style="2" customWidth="1"/>
    <col min="15389" max="15391" width="2.625" style="2"/>
    <col min="15392" max="15392" width="2.625" style="2" customWidth="1"/>
    <col min="15393" max="15396" width="2.625" style="2"/>
    <col min="15397" max="15397" width="2.625" style="2" customWidth="1"/>
    <col min="15398" max="15400" width="2.625" style="2"/>
    <col min="15401" max="15401" width="2.625" style="2" customWidth="1"/>
    <col min="15402" max="15406" width="2.625" style="2"/>
    <col min="15407" max="15408" width="2.625" style="2" customWidth="1"/>
    <col min="15409" max="15409" width="2.625" style="2"/>
    <col min="15410" max="15411" width="2.625" style="2" customWidth="1"/>
    <col min="15412" max="15623" width="2.625" style="2"/>
    <col min="15624" max="15627" width="2.625" style="2" customWidth="1"/>
    <col min="15628" max="15628" width="2.625" style="2"/>
    <col min="15629" max="15629" width="2.625" style="2" customWidth="1"/>
    <col min="15630" max="15631" width="2.625" style="2"/>
    <col min="15632" max="15632" width="2.625" style="2" customWidth="1"/>
    <col min="15633" max="15633" width="2.625" style="2"/>
    <col min="15634" max="15635" width="2.625" style="2" customWidth="1"/>
    <col min="15636" max="15642" width="2.625" style="2"/>
    <col min="15643" max="15644" width="2.625" style="2" customWidth="1"/>
    <col min="15645" max="15647" width="2.625" style="2"/>
    <col min="15648" max="15648" width="2.625" style="2" customWidth="1"/>
    <col min="15649" max="15652" width="2.625" style="2"/>
    <col min="15653" max="15653" width="2.625" style="2" customWidth="1"/>
    <col min="15654" max="15656" width="2.625" style="2"/>
    <col min="15657" max="15657" width="2.625" style="2" customWidth="1"/>
    <col min="15658" max="15662" width="2.625" style="2"/>
    <col min="15663" max="15664" width="2.625" style="2" customWidth="1"/>
    <col min="15665" max="15665" width="2.625" style="2"/>
    <col min="15666" max="15667" width="2.625" style="2" customWidth="1"/>
    <col min="15668" max="15879" width="2.625" style="2"/>
    <col min="15880" max="15883" width="2.625" style="2" customWidth="1"/>
    <col min="15884" max="15884" width="2.625" style="2"/>
    <col min="15885" max="15885" width="2.625" style="2" customWidth="1"/>
    <col min="15886" max="15887" width="2.625" style="2"/>
    <col min="15888" max="15888" width="2.625" style="2" customWidth="1"/>
    <col min="15889" max="15889" width="2.625" style="2"/>
    <col min="15890" max="15891" width="2.625" style="2" customWidth="1"/>
    <col min="15892" max="15898" width="2.625" style="2"/>
    <col min="15899" max="15900" width="2.625" style="2" customWidth="1"/>
    <col min="15901" max="15903" width="2.625" style="2"/>
    <col min="15904" max="15904" width="2.625" style="2" customWidth="1"/>
    <col min="15905" max="15908" width="2.625" style="2"/>
    <col min="15909" max="15909" width="2.625" style="2" customWidth="1"/>
    <col min="15910" max="15912" width="2.625" style="2"/>
    <col min="15913" max="15913" width="2.625" style="2" customWidth="1"/>
    <col min="15914" max="15918" width="2.625" style="2"/>
    <col min="15919" max="15920" width="2.625" style="2" customWidth="1"/>
    <col min="15921" max="15921" width="2.625" style="2"/>
    <col min="15922" max="15923" width="2.625" style="2" customWidth="1"/>
    <col min="15924" max="16135" width="2.625" style="2"/>
    <col min="16136" max="16139" width="2.625" style="2" customWidth="1"/>
    <col min="16140" max="16140" width="2.625" style="2"/>
    <col min="16141" max="16141" width="2.625" style="2" customWidth="1"/>
    <col min="16142" max="16143" width="2.625" style="2"/>
    <col min="16144" max="16144" width="2.625" style="2" customWidth="1"/>
    <col min="16145" max="16145" width="2.625" style="2"/>
    <col min="16146" max="16147" width="2.625" style="2" customWidth="1"/>
    <col min="16148" max="16154" width="2.625" style="2"/>
    <col min="16155" max="16156" width="2.625" style="2" customWidth="1"/>
    <col min="16157" max="16159" width="2.625" style="2"/>
    <col min="16160" max="16160" width="2.625" style="2" customWidth="1"/>
    <col min="16161" max="16164" width="2.625" style="2"/>
    <col min="16165" max="16165" width="2.625" style="2" customWidth="1"/>
    <col min="16166" max="16168" width="2.625" style="2"/>
    <col min="16169" max="16169" width="2.625" style="2" customWidth="1"/>
    <col min="16170" max="16174" width="2.625" style="2"/>
    <col min="16175" max="16176" width="2.625" style="2" customWidth="1"/>
    <col min="16177" max="16177" width="2.625" style="2"/>
    <col min="16178" max="16179" width="2.625" style="2" customWidth="1"/>
    <col min="16180" max="16384" width="2.625" style="2"/>
  </cols>
  <sheetData>
    <row r="1" spans="1:134" s="207" customFormat="1" ht="18.75" customHeight="1">
      <c r="A1" s="720" t="s">
        <v>24</v>
      </c>
      <c r="B1" s="721"/>
      <c r="C1" s="721"/>
      <c r="D1" s="721"/>
      <c r="E1" s="721"/>
      <c r="F1" s="722"/>
      <c r="G1" s="689" t="s">
        <v>31</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134" s="207" customFormat="1" ht="18.75" customHeight="1">
      <c r="A2" s="723"/>
      <c r="B2" s="724"/>
      <c r="C2" s="724"/>
      <c r="D2" s="724"/>
      <c r="E2" s="724"/>
      <c r="F2" s="725"/>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3" spans="1:134" s="402" customFormat="1" ht="18.75" customHeight="1">
      <c r="A3" s="401"/>
      <c r="B3" s="401"/>
      <c r="CD3" s="2"/>
      <c r="CE3" s="2"/>
      <c r="EC3" s="3"/>
      <c r="ED3" s="3"/>
    </row>
    <row r="4" spans="1:134" s="402" customFormat="1" ht="18.75" customHeight="1">
      <c r="B4" s="52" t="s">
        <v>5</v>
      </c>
      <c r="C4" s="53"/>
      <c r="D4" s="53"/>
      <c r="E4" s="53"/>
      <c r="F4" s="53"/>
      <c r="G4" s="52" t="s">
        <v>3</v>
      </c>
      <c r="H4" s="53"/>
      <c r="I4" s="53"/>
      <c r="J4" s="53"/>
      <c r="K4" s="199"/>
      <c r="L4" s="53"/>
      <c r="M4" s="53"/>
      <c r="N4" s="53"/>
      <c r="O4" s="199"/>
      <c r="P4" s="199"/>
      <c r="Q4" s="200"/>
      <c r="CC4" s="2"/>
      <c r="CD4" s="2"/>
      <c r="CI4" s="2"/>
      <c r="CJ4" s="2"/>
      <c r="CK4" s="2"/>
      <c r="CL4" s="2"/>
      <c r="CM4" s="2"/>
      <c r="EB4" s="3"/>
      <c r="EC4" s="3"/>
    </row>
    <row r="5" spans="1:134" s="402" customFormat="1" ht="18.75" customHeight="1">
      <c r="B5" s="728" t="str">
        <f>画面遷移図!$C$7</f>
        <v>A</v>
      </c>
      <c r="C5" s="729"/>
      <c r="D5" s="729"/>
      <c r="E5" s="729"/>
      <c r="F5" s="730"/>
      <c r="G5" s="728" t="str">
        <f>画面遷移図!$H$7</f>
        <v>月別実績の修正</v>
      </c>
      <c r="H5" s="729"/>
      <c r="I5" s="729"/>
      <c r="J5" s="729"/>
      <c r="K5" s="729"/>
      <c r="L5" s="729"/>
      <c r="M5" s="729"/>
      <c r="N5" s="729"/>
      <c r="O5" s="729"/>
      <c r="P5" s="729"/>
      <c r="Q5" s="730"/>
      <c r="CC5" s="2"/>
      <c r="CD5" s="2"/>
      <c r="CI5" s="3"/>
      <c r="CJ5" s="3"/>
      <c r="CK5" s="3"/>
      <c r="CL5" s="3"/>
      <c r="CM5" s="3"/>
      <c r="EB5" s="3"/>
      <c r="EC5" s="3"/>
    </row>
    <row r="6" spans="1:134" s="402" customFormat="1" ht="18.75" customHeight="1">
      <c r="B6" s="4"/>
      <c r="BN6" s="3"/>
      <c r="CC6" s="2"/>
      <c r="CD6" s="2"/>
      <c r="CI6" s="3"/>
      <c r="CJ6" s="3"/>
      <c r="CK6" s="3"/>
      <c r="CL6" s="3"/>
      <c r="CM6" s="3"/>
      <c r="EB6" s="3"/>
      <c r="EC6" s="3"/>
    </row>
    <row r="7" spans="1:134" s="403" customFormat="1" ht="18.75" customHeight="1" thickBot="1">
      <c r="C7" s="404" t="s">
        <v>955</v>
      </c>
      <c r="D7" s="404"/>
      <c r="E7" s="404"/>
      <c r="F7" s="404"/>
      <c r="G7" s="404"/>
      <c r="H7" s="404"/>
      <c r="I7" s="404"/>
      <c r="J7" s="404"/>
      <c r="K7" s="404"/>
      <c r="L7" s="404"/>
      <c r="M7" s="404"/>
      <c r="N7" s="404"/>
      <c r="O7" s="404"/>
      <c r="P7" s="404"/>
      <c r="Q7" s="404"/>
      <c r="R7" s="404"/>
      <c r="S7" s="404"/>
      <c r="T7" s="404"/>
      <c r="U7" s="404"/>
      <c r="V7" s="404"/>
      <c r="W7" s="404"/>
      <c r="X7" s="404"/>
      <c r="Y7" s="404"/>
      <c r="Z7" s="404"/>
      <c r="AA7" s="404"/>
      <c r="AB7" s="404"/>
      <c r="CD7" s="405"/>
      <c r="CE7" s="405"/>
      <c r="CF7" s="405"/>
      <c r="CG7" s="405"/>
      <c r="CH7" s="330"/>
      <c r="CI7" s="330"/>
      <c r="CJ7" s="330"/>
      <c r="CK7" s="330"/>
      <c r="CL7" s="330"/>
      <c r="CM7" s="405"/>
      <c r="CN7" s="405"/>
      <c r="CO7" s="405"/>
      <c r="EA7" s="406"/>
      <c r="EB7" s="406"/>
    </row>
    <row r="8" spans="1:134" ht="18.75" customHeight="1" thickTop="1">
      <c r="A8" s="2"/>
      <c r="BL8" s="198"/>
    </row>
    <row r="9" spans="1:134" ht="18.75" customHeight="1">
      <c r="A9" s="2"/>
      <c r="D9" s="1106" t="s">
        <v>41</v>
      </c>
      <c r="E9" s="1107"/>
      <c r="F9" s="1107"/>
      <c r="G9" s="1108"/>
      <c r="H9" s="1106" t="s">
        <v>64</v>
      </c>
      <c r="I9" s="1107"/>
      <c r="J9" s="1107"/>
      <c r="K9" s="1107"/>
      <c r="L9" s="1107"/>
      <c r="M9" s="1107"/>
      <c r="N9" s="1108"/>
      <c r="O9" s="1100" t="s">
        <v>65</v>
      </c>
      <c r="P9" s="1101"/>
      <c r="Q9" s="1101"/>
      <c r="R9" s="1101"/>
      <c r="S9" s="1101"/>
      <c r="T9" s="1101"/>
      <c r="U9" s="1102"/>
      <c r="V9" s="1112" t="s">
        <v>1192</v>
      </c>
      <c r="W9" s="1101"/>
      <c r="X9" s="1101"/>
      <c r="Y9" s="1101"/>
      <c r="Z9" s="1101"/>
      <c r="AA9" s="1102"/>
      <c r="AB9" s="1100" t="s">
        <v>66</v>
      </c>
      <c r="AC9" s="1101"/>
      <c r="AD9" s="1101"/>
      <c r="AE9" s="1101"/>
      <c r="AF9" s="1101"/>
      <c r="AG9" s="1101"/>
      <c r="AH9" s="1101"/>
      <c r="AI9" s="1101"/>
      <c r="AJ9" s="1101"/>
      <c r="AK9" s="1101"/>
      <c r="AL9" s="1102"/>
      <c r="AM9" s="1100" t="s">
        <v>67</v>
      </c>
      <c r="AN9" s="1101"/>
      <c r="AO9" s="1101"/>
      <c r="AP9" s="1101"/>
      <c r="AQ9" s="1101"/>
      <c r="AR9" s="1102"/>
      <c r="AS9" s="1106" t="s">
        <v>41</v>
      </c>
      <c r="AT9" s="1107"/>
      <c r="AU9" s="1107"/>
      <c r="AV9" s="1108"/>
      <c r="AW9" s="1106" t="s">
        <v>68</v>
      </c>
      <c r="AX9" s="1107"/>
      <c r="AY9" s="1107"/>
      <c r="AZ9" s="1107"/>
      <c r="BA9" s="1107"/>
      <c r="BB9" s="1107"/>
      <c r="BC9" s="1108"/>
      <c r="BD9" s="1100" t="s">
        <v>69</v>
      </c>
      <c r="BE9" s="1101"/>
      <c r="BF9" s="1101"/>
      <c r="BG9" s="1101"/>
      <c r="BH9" s="1102"/>
      <c r="BO9" s="3"/>
      <c r="CJ9" s="3"/>
      <c r="CK9" s="3"/>
      <c r="CL9" s="3"/>
      <c r="CM9" s="3"/>
      <c r="CN9" s="3"/>
      <c r="EC9" s="3"/>
      <c r="ED9" s="3"/>
    </row>
    <row r="10" spans="1:134" ht="18.75" customHeight="1">
      <c r="A10" s="2"/>
      <c r="D10" s="1109"/>
      <c r="E10" s="1110"/>
      <c r="F10" s="1110"/>
      <c r="G10" s="1111"/>
      <c r="H10" s="1109"/>
      <c r="I10" s="1110"/>
      <c r="J10" s="1110"/>
      <c r="K10" s="1110"/>
      <c r="L10" s="1110"/>
      <c r="M10" s="1110"/>
      <c r="N10" s="1111"/>
      <c r="O10" s="1103"/>
      <c r="P10" s="1104"/>
      <c r="Q10" s="1104"/>
      <c r="R10" s="1104"/>
      <c r="S10" s="1104"/>
      <c r="T10" s="1104"/>
      <c r="U10" s="1105"/>
      <c r="V10" s="1103"/>
      <c r="W10" s="1104"/>
      <c r="X10" s="1104"/>
      <c r="Y10" s="1104"/>
      <c r="Z10" s="1104"/>
      <c r="AA10" s="1105"/>
      <c r="AB10" s="1103"/>
      <c r="AC10" s="1104"/>
      <c r="AD10" s="1104"/>
      <c r="AE10" s="1104"/>
      <c r="AF10" s="1104"/>
      <c r="AG10" s="1104"/>
      <c r="AH10" s="1104"/>
      <c r="AI10" s="1104"/>
      <c r="AJ10" s="1104"/>
      <c r="AK10" s="1104"/>
      <c r="AL10" s="1105"/>
      <c r="AM10" s="1103"/>
      <c r="AN10" s="1104"/>
      <c r="AO10" s="1104"/>
      <c r="AP10" s="1104"/>
      <c r="AQ10" s="1104"/>
      <c r="AR10" s="1105"/>
      <c r="AS10" s="1109"/>
      <c r="AT10" s="1110"/>
      <c r="AU10" s="1110"/>
      <c r="AV10" s="1111"/>
      <c r="AW10" s="1109"/>
      <c r="AX10" s="1110"/>
      <c r="AY10" s="1110"/>
      <c r="AZ10" s="1110"/>
      <c r="BA10" s="1110"/>
      <c r="BB10" s="1110"/>
      <c r="BC10" s="1111"/>
      <c r="BD10" s="1103"/>
      <c r="BE10" s="1104"/>
      <c r="BF10" s="1104"/>
      <c r="BG10" s="1104"/>
      <c r="BH10" s="1105"/>
      <c r="BO10" s="3"/>
      <c r="CJ10" s="3"/>
      <c r="CK10" s="3"/>
      <c r="CL10" s="3"/>
      <c r="CM10" s="3"/>
      <c r="CN10" s="3"/>
      <c r="EC10" s="3"/>
      <c r="ED10" s="3"/>
    </row>
    <row r="11" spans="1:134" ht="70.5" customHeight="1">
      <c r="A11" s="2"/>
      <c r="D11" s="964" t="s">
        <v>94</v>
      </c>
      <c r="E11" s="965"/>
      <c r="F11" s="965"/>
      <c r="G11" s="1059"/>
      <c r="H11" s="964" t="s">
        <v>114</v>
      </c>
      <c r="I11" s="965"/>
      <c r="J11" s="965"/>
      <c r="K11" s="965"/>
      <c r="L11" s="965"/>
      <c r="M11" s="965"/>
      <c r="N11" s="1059"/>
      <c r="O11" s="1060" t="s">
        <v>110</v>
      </c>
      <c r="P11" s="1061"/>
      <c r="Q11" s="1061"/>
      <c r="R11" s="1061"/>
      <c r="S11" s="1061"/>
      <c r="T11" s="1061"/>
      <c r="U11" s="1062"/>
      <c r="V11" s="1060" t="s">
        <v>146</v>
      </c>
      <c r="W11" s="1061"/>
      <c r="X11" s="1061"/>
      <c r="Y11" s="1061"/>
      <c r="Z11" s="1061"/>
      <c r="AA11" s="1062"/>
      <c r="AB11" s="1060" t="s">
        <v>637</v>
      </c>
      <c r="AC11" s="1061"/>
      <c r="AD11" s="1061"/>
      <c r="AE11" s="1061"/>
      <c r="AF11" s="1061"/>
      <c r="AG11" s="1061"/>
      <c r="AH11" s="1061"/>
      <c r="AI11" s="1061"/>
      <c r="AJ11" s="1061"/>
      <c r="AK11" s="1061"/>
      <c r="AL11" s="1062"/>
      <c r="AM11" s="1078" t="s">
        <v>2018</v>
      </c>
      <c r="AN11" s="1061"/>
      <c r="AO11" s="1061"/>
      <c r="AP11" s="1061"/>
      <c r="AQ11" s="1061"/>
      <c r="AR11" s="1062"/>
      <c r="AS11" s="964" t="s">
        <v>114</v>
      </c>
      <c r="AT11" s="965"/>
      <c r="AU11" s="965"/>
      <c r="AV11" s="1059"/>
      <c r="AW11" s="964" t="s">
        <v>114</v>
      </c>
      <c r="AX11" s="965"/>
      <c r="AY11" s="965"/>
      <c r="AZ11" s="965"/>
      <c r="BA11" s="965"/>
      <c r="BB11" s="965"/>
      <c r="BC11" s="1059"/>
      <c r="BD11" s="1077" t="s">
        <v>1737</v>
      </c>
      <c r="BE11" s="965"/>
      <c r="BF11" s="965"/>
      <c r="BG11" s="965"/>
      <c r="BH11" s="1059"/>
      <c r="BI11" s="2" t="s">
        <v>1346</v>
      </c>
      <c r="BK11" s="3" t="s">
        <v>1717</v>
      </c>
      <c r="BM11" s="2" t="s">
        <v>1876</v>
      </c>
      <c r="BO11" s="3"/>
      <c r="CJ11" s="3"/>
      <c r="CK11" s="3"/>
      <c r="CL11" s="3"/>
      <c r="CM11" s="3"/>
      <c r="CN11" s="3"/>
      <c r="EC11" s="3"/>
      <c r="ED11" s="3"/>
    </row>
    <row r="12" spans="1:134" s="3" customFormat="1" ht="28.5" customHeight="1">
      <c r="D12" s="1080" t="s">
        <v>180</v>
      </c>
      <c r="E12" s="1081"/>
      <c r="F12" s="1081"/>
      <c r="G12" s="1082"/>
      <c r="H12" s="1080" t="s">
        <v>382</v>
      </c>
      <c r="I12" s="1081"/>
      <c r="J12" s="1081"/>
      <c r="K12" s="1081"/>
      <c r="L12" s="1081"/>
      <c r="M12" s="1081"/>
      <c r="N12" s="1082"/>
      <c r="O12" s="1063" t="s">
        <v>388</v>
      </c>
      <c r="P12" s="1064"/>
      <c r="Q12" s="1064"/>
      <c r="R12" s="1064"/>
      <c r="S12" s="1064"/>
      <c r="T12" s="1064"/>
      <c r="U12" s="1065"/>
      <c r="V12" s="1063" t="s">
        <v>541</v>
      </c>
      <c r="W12" s="1064"/>
      <c r="X12" s="1064"/>
      <c r="Y12" s="1064"/>
      <c r="Z12" s="1064"/>
      <c r="AA12" s="1065"/>
      <c r="AB12" s="1052" t="s">
        <v>638</v>
      </c>
      <c r="AC12" s="1064"/>
      <c r="AD12" s="1064"/>
      <c r="AE12" s="1064"/>
      <c r="AF12" s="1064"/>
      <c r="AG12" s="1064"/>
      <c r="AH12" s="1064"/>
      <c r="AI12" s="1064"/>
      <c r="AJ12" s="1064"/>
      <c r="AK12" s="1064"/>
      <c r="AL12" s="1065"/>
      <c r="AM12" s="1079" t="s">
        <v>1736</v>
      </c>
      <c r="AN12" s="1064"/>
      <c r="AO12" s="1064"/>
      <c r="AP12" s="1064"/>
      <c r="AQ12" s="1064"/>
      <c r="AR12" s="1065"/>
      <c r="AS12" s="1080" t="s">
        <v>114</v>
      </c>
      <c r="AT12" s="1081"/>
      <c r="AU12" s="1081"/>
      <c r="AV12" s="1082"/>
      <c r="AW12" s="1080" t="s">
        <v>114</v>
      </c>
      <c r="AX12" s="1081"/>
      <c r="AY12" s="1081"/>
      <c r="AZ12" s="1081"/>
      <c r="BA12" s="1081"/>
      <c r="BB12" s="1081"/>
      <c r="BC12" s="1082"/>
      <c r="BD12" s="1080" t="s">
        <v>1810</v>
      </c>
      <c r="BE12" s="1081"/>
      <c r="BF12" s="1081"/>
      <c r="BG12" s="1081"/>
      <c r="BH12" s="1082"/>
      <c r="BI12" s="3" t="s">
        <v>1584</v>
      </c>
      <c r="EC12" s="10"/>
      <c r="ED12" s="10"/>
    </row>
    <row r="13" spans="1:134" s="3" customFormat="1" ht="21.75" customHeight="1">
      <c r="D13" s="860"/>
      <c r="E13" s="861"/>
      <c r="F13" s="861"/>
      <c r="G13" s="862"/>
      <c r="H13" s="860"/>
      <c r="I13" s="861"/>
      <c r="J13" s="861"/>
      <c r="K13" s="861"/>
      <c r="L13" s="861"/>
      <c r="M13" s="861"/>
      <c r="N13" s="862"/>
      <c r="O13" s="1066"/>
      <c r="P13" s="1067"/>
      <c r="Q13" s="1067"/>
      <c r="R13" s="1067"/>
      <c r="S13" s="1067"/>
      <c r="T13" s="1067"/>
      <c r="U13" s="1068"/>
      <c r="V13" s="1066"/>
      <c r="W13" s="1067"/>
      <c r="X13" s="1067"/>
      <c r="Y13" s="1067"/>
      <c r="Z13" s="1067"/>
      <c r="AA13" s="1068"/>
      <c r="AB13" s="657"/>
      <c r="AC13" s="1083" t="s">
        <v>1807</v>
      </c>
      <c r="AD13" s="1084"/>
      <c r="AE13" s="1084"/>
      <c r="AF13" s="1084"/>
      <c r="AG13" s="1084"/>
      <c r="AH13" s="1084"/>
      <c r="AI13" s="1084"/>
      <c r="AJ13" s="1084"/>
      <c r="AK13" s="1084"/>
      <c r="AL13" s="1084"/>
      <c r="AM13" s="1084"/>
      <c r="AN13" s="1084"/>
      <c r="AO13" s="1084"/>
      <c r="AP13" s="1084"/>
      <c r="AQ13" s="1084"/>
      <c r="AR13" s="1084"/>
      <c r="AS13" s="1084"/>
      <c r="AT13" s="1084"/>
      <c r="AU13" s="1084"/>
      <c r="AV13" s="1084"/>
      <c r="AW13" s="1084"/>
      <c r="AX13" s="1084"/>
      <c r="AY13" s="1084"/>
      <c r="AZ13" s="1084"/>
      <c r="BA13" s="1084"/>
      <c r="BB13" s="1084"/>
      <c r="BC13" s="1084"/>
      <c r="BD13" s="1084"/>
      <c r="BE13" s="1084"/>
      <c r="BF13" s="1084"/>
      <c r="BG13" s="1084"/>
      <c r="BH13" s="1085"/>
      <c r="BI13" s="40" t="s">
        <v>1773</v>
      </c>
      <c r="EC13" s="10"/>
      <c r="ED13" s="10"/>
    </row>
    <row r="14" spans="1:134" s="3" customFormat="1" ht="21.75" customHeight="1">
      <c r="D14" s="863"/>
      <c r="E14" s="1086"/>
      <c r="F14" s="1086"/>
      <c r="G14" s="1087"/>
      <c r="H14" s="863"/>
      <c r="I14" s="1086"/>
      <c r="J14" s="1086"/>
      <c r="K14" s="1086"/>
      <c r="L14" s="1086"/>
      <c r="M14" s="1086"/>
      <c r="N14" s="1087"/>
      <c r="O14" s="1066"/>
      <c r="P14" s="1067"/>
      <c r="Q14" s="1067"/>
      <c r="R14" s="1067"/>
      <c r="S14" s="1067"/>
      <c r="T14" s="1067"/>
      <c r="U14" s="1068"/>
      <c r="V14" s="1066"/>
      <c r="W14" s="1067"/>
      <c r="X14" s="1067"/>
      <c r="Y14" s="1067"/>
      <c r="Z14" s="1067"/>
      <c r="AA14" s="1068"/>
      <c r="AB14" s="657"/>
      <c r="AC14" s="656"/>
      <c r="AD14" s="653" t="s">
        <v>1806</v>
      </c>
      <c r="AE14" s="654"/>
      <c r="AF14" s="654"/>
      <c r="AG14" s="654"/>
      <c r="AH14" s="654"/>
      <c r="AI14" s="654"/>
      <c r="AJ14" s="654"/>
      <c r="AK14" s="654"/>
      <c r="AL14" s="655"/>
      <c r="AM14" s="1078" t="s">
        <v>1579</v>
      </c>
      <c r="AN14" s="1061"/>
      <c r="AO14" s="1061"/>
      <c r="AP14" s="1061"/>
      <c r="AQ14" s="1061"/>
      <c r="AR14" s="1062"/>
      <c r="AS14" s="964" t="s">
        <v>114</v>
      </c>
      <c r="AT14" s="965"/>
      <c r="AU14" s="965"/>
      <c r="AV14" s="1059"/>
      <c r="AW14" s="964" t="s">
        <v>114</v>
      </c>
      <c r="AX14" s="965"/>
      <c r="AY14" s="965"/>
      <c r="AZ14" s="965"/>
      <c r="BA14" s="965"/>
      <c r="BB14" s="965"/>
      <c r="BC14" s="1059"/>
      <c r="BD14" s="964" t="s">
        <v>1578</v>
      </c>
      <c r="BE14" s="965"/>
      <c r="BF14" s="965"/>
      <c r="BG14" s="965"/>
      <c r="BH14" s="1059"/>
      <c r="EC14" s="10"/>
      <c r="ED14" s="10"/>
    </row>
    <row r="15" spans="1:134" s="3" customFormat="1" ht="21.75" customHeight="1">
      <c r="D15" s="1080" t="s">
        <v>327</v>
      </c>
      <c r="E15" s="1081"/>
      <c r="F15" s="1081"/>
      <c r="G15" s="1082"/>
      <c r="H15" s="1080" t="s">
        <v>183</v>
      </c>
      <c r="I15" s="1081"/>
      <c r="J15" s="1081"/>
      <c r="K15" s="1081"/>
      <c r="L15" s="1081"/>
      <c r="M15" s="1081"/>
      <c r="N15" s="1082"/>
      <c r="O15" s="1066"/>
      <c r="P15" s="1067"/>
      <c r="Q15" s="1067"/>
      <c r="R15" s="1067"/>
      <c r="S15" s="1067"/>
      <c r="T15" s="1067"/>
      <c r="U15" s="1068"/>
      <c r="V15" s="1066"/>
      <c r="W15" s="1067"/>
      <c r="X15" s="1067"/>
      <c r="Y15" s="1067"/>
      <c r="Z15" s="1067"/>
      <c r="AA15" s="1068"/>
      <c r="AB15" s="657"/>
      <c r="AC15" s="1083" t="s">
        <v>1808</v>
      </c>
      <c r="AD15" s="1084"/>
      <c r="AE15" s="1084"/>
      <c r="AF15" s="1084"/>
      <c r="AG15" s="1084"/>
      <c r="AH15" s="1084"/>
      <c r="AI15" s="1084"/>
      <c r="AJ15" s="1084"/>
      <c r="AK15" s="1084"/>
      <c r="AL15" s="1084"/>
      <c r="AM15" s="1084"/>
      <c r="AN15" s="1084"/>
      <c r="AO15" s="1084"/>
      <c r="AP15" s="1084"/>
      <c r="AQ15" s="1084"/>
      <c r="AR15" s="1084"/>
      <c r="AS15" s="1084"/>
      <c r="AT15" s="1084"/>
      <c r="AU15" s="1084"/>
      <c r="AV15" s="1084"/>
      <c r="AW15" s="1084"/>
      <c r="AX15" s="1084"/>
      <c r="AY15" s="1084"/>
      <c r="AZ15" s="1084"/>
      <c r="BA15" s="1084"/>
      <c r="BB15" s="1084"/>
      <c r="BC15" s="1084"/>
      <c r="BD15" s="1084"/>
      <c r="BE15" s="1084"/>
      <c r="BF15" s="1084"/>
      <c r="BG15" s="1084"/>
      <c r="BH15" s="1085"/>
      <c r="BI15" s="40" t="s">
        <v>1773</v>
      </c>
      <c r="EC15" s="10"/>
      <c r="ED15" s="10"/>
    </row>
    <row r="16" spans="1:134" s="3" customFormat="1" ht="21.75" customHeight="1">
      <c r="D16" s="863"/>
      <c r="E16" s="1086"/>
      <c r="F16" s="1086"/>
      <c r="G16" s="1087"/>
      <c r="H16" s="863"/>
      <c r="I16" s="1086"/>
      <c r="J16" s="1086"/>
      <c r="K16" s="1086"/>
      <c r="L16" s="1086"/>
      <c r="M16" s="1086"/>
      <c r="N16" s="1087"/>
      <c r="O16" s="1055"/>
      <c r="P16" s="1069"/>
      <c r="Q16" s="1069"/>
      <c r="R16" s="1069"/>
      <c r="S16" s="1069"/>
      <c r="T16" s="1069"/>
      <c r="U16" s="1070"/>
      <c r="V16" s="1055"/>
      <c r="W16" s="1069"/>
      <c r="X16" s="1069"/>
      <c r="Y16" s="1069"/>
      <c r="Z16" s="1069"/>
      <c r="AA16" s="1070"/>
      <c r="AB16" s="658"/>
      <c r="AC16" s="656"/>
      <c r="AD16" s="653" t="s">
        <v>1809</v>
      </c>
      <c r="AE16" s="654"/>
      <c r="AF16" s="654"/>
      <c r="AG16" s="654"/>
      <c r="AH16" s="654"/>
      <c r="AI16" s="654"/>
      <c r="AJ16" s="654"/>
      <c r="AK16" s="654"/>
      <c r="AL16" s="655"/>
      <c r="AM16" s="1078"/>
      <c r="AN16" s="1061"/>
      <c r="AO16" s="1061"/>
      <c r="AP16" s="1061"/>
      <c r="AQ16" s="1061"/>
      <c r="AR16" s="1062"/>
      <c r="AS16" s="964"/>
      <c r="AT16" s="965"/>
      <c r="AU16" s="965"/>
      <c r="AV16" s="1059"/>
      <c r="AW16" s="964"/>
      <c r="AX16" s="965"/>
      <c r="AY16" s="965"/>
      <c r="AZ16" s="965"/>
      <c r="BA16" s="965"/>
      <c r="BB16" s="965"/>
      <c r="BC16" s="1059"/>
      <c r="BD16" s="964"/>
      <c r="BE16" s="965"/>
      <c r="BF16" s="965"/>
      <c r="BG16" s="965"/>
      <c r="BH16" s="1059"/>
      <c r="EC16" s="10"/>
      <c r="ED16" s="10"/>
    </row>
    <row r="17" spans="1:134" s="3" customFormat="1" ht="18.75" customHeight="1">
      <c r="D17" s="1034" t="s">
        <v>328</v>
      </c>
      <c r="E17" s="1035"/>
      <c r="F17" s="1035"/>
      <c r="G17" s="1036"/>
      <c r="H17" s="1034" t="s">
        <v>383</v>
      </c>
      <c r="I17" s="1035"/>
      <c r="J17" s="1035"/>
      <c r="K17" s="1035"/>
      <c r="L17" s="1035"/>
      <c r="M17" s="1035"/>
      <c r="N17" s="1036"/>
      <c r="O17" s="1097" t="s">
        <v>388</v>
      </c>
      <c r="P17" s="1098"/>
      <c r="Q17" s="1098"/>
      <c r="R17" s="1098"/>
      <c r="S17" s="1098"/>
      <c r="T17" s="1098"/>
      <c r="U17" s="1099"/>
      <c r="V17" s="1097" t="s">
        <v>146</v>
      </c>
      <c r="W17" s="1098"/>
      <c r="X17" s="1098"/>
      <c r="Y17" s="1098"/>
      <c r="Z17" s="1098"/>
      <c r="AA17" s="1099"/>
      <c r="AB17" s="1060" t="s">
        <v>641</v>
      </c>
      <c r="AC17" s="1061"/>
      <c r="AD17" s="1061"/>
      <c r="AE17" s="1061"/>
      <c r="AF17" s="1061"/>
      <c r="AG17" s="1061"/>
      <c r="AH17" s="1061"/>
      <c r="AI17" s="1061"/>
      <c r="AJ17" s="1061"/>
      <c r="AK17" s="1061"/>
      <c r="AL17" s="1062"/>
      <c r="AM17" s="1060" t="s">
        <v>114</v>
      </c>
      <c r="AN17" s="1061"/>
      <c r="AO17" s="1061"/>
      <c r="AP17" s="1061"/>
      <c r="AQ17" s="1061"/>
      <c r="AR17" s="1062"/>
      <c r="AS17" s="964" t="s">
        <v>114</v>
      </c>
      <c r="AT17" s="965"/>
      <c r="AU17" s="965"/>
      <c r="AV17" s="1059"/>
      <c r="AW17" s="964" t="s">
        <v>114</v>
      </c>
      <c r="AX17" s="965"/>
      <c r="AY17" s="965"/>
      <c r="AZ17" s="965"/>
      <c r="BA17" s="965"/>
      <c r="BB17" s="965"/>
      <c r="BC17" s="1059"/>
      <c r="BD17" s="964" t="s">
        <v>114</v>
      </c>
      <c r="BE17" s="965"/>
      <c r="BF17" s="965"/>
      <c r="BG17" s="965"/>
      <c r="BH17" s="1059"/>
      <c r="BI17" s="3" t="s">
        <v>1603</v>
      </c>
      <c r="EC17" s="10"/>
      <c r="ED17" s="10"/>
    </row>
    <row r="18" spans="1:134" s="3" customFormat="1" ht="18.75" customHeight="1">
      <c r="D18" s="1049" t="s">
        <v>329</v>
      </c>
      <c r="E18" s="1050"/>
      <c r="F18" s="1050"/>
      <c r="G18" s="1051"/>
      <c r="H18" s="1049" t="s">
        <v>384</v>
      </c>
      <c r="I18" s="1050"/>
      <c r="J18" s="1050"/>
      <c r="K18" s="1050"/>
      <c r="L18" s="1050"/>
      <c r="M18" s="1050"/>
      <c r="N18" s="1051"/>
      <c r="O18" s="1060" t="s">
        <v>388</v>
      </c>
      <c r="P18" s="1061"/>
      <c r="Q18" s="1061"/>
      <c r="R18" s="1061"/>
      <c r="S18" s="1061"/>
      <c r="T18" s="1061"/>
      <c r="U18" s="1062"/>
      <c r="V18" s="1060" t="s">
        <v>146</v>
      </c>
      <c r="W18" s="1061"/>
      <c r="X18" s="1061"/>
      <c r="Y18" s="1061"/>
      <c r="Z18" s="1061"/>
      <c r="AA18" s="1062"/>
      <c r="AB18" s="1060" t="s">
        <v>639</v>
      </c>
      <c r="AC18" s="1061"/>
      <c r="AD18" s="1061"/>
      <c r="AE18" s="1061"/>
      <c r="AF18" s="1061"/>
      <c r="AG18" s="1061"/>
      <c r="AH18" s="1061"/>
      <c r="AI18" s="1061"/>
      <c r="AJ18" s="1061"/>
      <c r="AK18" s="1061"/>
      <c r="AL18" s="1062"/>
      <c r="AM18" s="1060" t="s">
        <v>114</v>
      </c>
      <c r="AN18" s="1061"/>
      <c r="AO18" s="1061"/>
      <c r="AP18" s="1061"/>
      <c r="AQ18" s="1061"/>
      <c r="AR18" s="1062"/>
      <c r="AS18" s="964" t="s">
        <v>114</v>
      </c>
      <c r="AT18" s="965"/>
      <c r="AU18" s="965"/>
      <c r="AV18" s="1059"/>
      <c r="AW18" s="964" t="s">
        <v>114</v>
      </c>
      <c r="AX18" s="965"/>
      <c r="AY18" s="965"/>
      <c r="AZ18" s="965"/>
      <c r="BA18" s="965"/>
      <c r="BB18" s="965"/>
      <c r="BC18" s="1059"/>
      <c r="BD18" s="964" t="s">
        <v>114</v>
      </c>
      <c r="BE18" s="965"/>
      <c r="BF18" s="965"/>
      <c r="BG18" s="965"/>
      <c r="BH18" s="1059"/>
      <c r="EC18" s="10"/>
      <c r="ED18" s="10"/>
    </row>
    <row r="19" spans="1:134" s="3" customFormat="1" ht="18.75" customHeight="1">
      <c r="D19" s="863"/>
      <c r="E19" s="864"/>
      <c r="F19" s="864"/>
      <c r="G19" s="865"/>
      <c r="H19" s="863"/>
      <c r="I19" s="864"/>
      <c r="J19" s="864"/>
      <c r="K19" s="864"/>
      <c r="L19" s="864"/>
      <c r="M19" s="864"/>
      <c r="N19" s="865"/>
      <c r="O19" s="1060" t="s">
        <v>1202</v>
      </c>
      <c r="P19" s="1061"/>
      <c r="Q19" s="1061"/>
      <c r="R19" s="1061"/>
      <c r="S19" s="1061"/>
      <c r="T19" s="1061"/>
      <c r="U19" s="1062"/>
      <c r="V19" s="1060" t="s">
        <v>114</v>
      </c>
      <c r="W19" s="1061"/>
      <c r="X19" s="1061"/>
      <c r="Y19" s="1061"/>
      <c r="Z19" s="1061"/>
      <c r="AA19" s="1062"/>
      <c r="AB19" s="1060" t="s">
        <v>1210</v>
      </c>
      <c r="AC19" s="1061"/>
      <c r="AD19" s="1061"/>
      <c r="AE19" s="1061"/>
      <c r="AF19" s="1061"/>
      <c r="AG19" s="1061"/>
      <c r="AH19" s="1061"/>
      <c r="AI19" s="1061"/>
      <c r="AJ19" s="1061"/>
      <c r="AK19" s="1061"/>
      <c r="AL19" s="1062"/>
      <c r="AM19" s="1060" t="s">
        <v>114</v>
      </c>
      <c r="AN19" s="1061"/>
      <c r="AO19" s="1061"/>
      <c r="AP19" s="1061"/>
      <c r="AQ19" s="1061"/>
      <c r="AR19" s="1062"/>
      <c r="AS19" s="964" t="s">
        <v>114</v>
      </c>
      <c r="AT19" s="965"/>
      <c r="AU19" s="965"/>
      <c r="AV19" s="1059"/>
      <c r="AW19" s="964" t="s">
        <v>114</v>
      </c>
      <c r="AX19" s="965"/>
      <c r="AY19" s="965"/>
      <c r="AZ19" s="965"/>
      <c r="BA19" s="965"/>
      <c r="BB19" s="965"/>
      <c r="BC19" s="1059"/>
      <c r="BD19" s="964" t="s">
        <v>114</v>
      </c>
      <c r="BE19" s="965"/>
      <c r="BF19" s="965"/>
      <c r="BG19" s="965"/>
      <c r="BH19" s="1059"/>
      <c r="EC19" s="10"/>
      <c r="ED19" s="10"/>
    </row>
    <row r="20" spans="1:134" s="3" customFormat="1" ht="18.75" customHeight="1">
      <c r="D20" s="1049" t="s">
        <v>330</v>
      </c>
      <c r="E20" s="1050"/>
      <c r="F20" s="1050"/>
      <c r="G20" s="1051"/>
      <c r="H20" s="1049" t="s">
        <v>385</v>
      </c>
      <c r="I20" s="1050"/>
      <c r="J20" s="1050"/>
      <c r="K20" s="1050"/>
      <c r="L20" s="1050"/>
      <c r="M20" s="1050"/>
      <c r="N20" s="1051"/>
      <c r="O20" s="1060" t="s">
        <v>388</v>
      </c>
      <c r="P20" s="1061"/>
      <c r="Q20" s="1061"/>
      <c r="R20" s="1061"/>
      <c r="S20" s="1061"/>
      <c r="T20" s="1061"/>
      <c r="U20" s="1062"/>
      <c r="V20" s="1060" t="s">
        <v>146</v>
      </c>
      <c r="W20" s="1061"/>
      <c r="X20" s="1061"/>
      <c r="Y20" s="1061"/>
      <c r="Z20" s="1061"/>
      <c r="AA20" s="1062"/>
      <c r="AB20" s="1060" t="s">
        <v>640</v>
      </c>
      <c r="AC20" s="1061"/>
      <c r="AD20" s="1061"/>
      <c r="AE20" s="1061"/>
      <c r="AF20" s="1061"/>
      <c r="AG20" s="1061"/>
      <c r="AH20" s="1061"/>
      <c r="AI20" s="1061"/>
      <c r="AJ20" s="1061"/>
      <c r="AK20" s="1061"/>
      <c r="AL20" s="1062"/>
      <c r="AM20" s="1060" t="s">
        <v>114</v>
      </c>
      <c r="AN20" s="1061"/>
      <c r="AO20" s="1061"/>
      <c r="AP20" s="1061"/>
      <c r="AQ20" s="1061"/>
      <c r="AR20" s="1062"/>
      <c r="AS20" s="964" t="s">
        <v>114</v>
      </c>
      <c r="AT20" s="965"/>
      <c r="AU20" s="965"/>
      <c r="AV20" s="1059"/>
      <c r="AW20" s="964" t="s">
        <v>114</v>
      </c>
      <c r="AX20" s="965"/>
      <c r="AY20" s="965"/>
      <c r="AZ20" s="965"/>
      <c r="BA20" s="965"/>
      <c r="BB20" s="965"/>
      <c r="BC20" s="1059"/>
      <c r="BD20" s="964" t="s">
        <v>114</v>
      </c>
      <c r="BE20" s="965"/>
      <c r="BF20" s="965"/>
      <c r="BG20" s="965"/>
      <c r="BH20" s="1059"/>
      <c r="EC20" s="10"/>
      <c r="ED20" s="10"/>
    </row>
    <row r="21" spans="1:134" s="3" customFormat="1" ht="18.75" customHeight="1">
      <c r="D21" s="860"/>
      <c r="E21" s="861"/>
      <c r="F21" s="861"/>
      <c r="G21" s="862"/>
      <c r="H21" s="860"/>
      <c r="I21" s="861"/>
      <c r="J21" s="861"/>
      <c r="K21" s="861"/>
      <c r="L21" s="861"/>
      <c r="M21" s="861"/>
      <c r="N21" s="862"/>
      <c r="O21" s="1052" t="s">
        <v>1203</v>
      </c>
      <c r="P21" s="1053"/>
      <c r="Q21" s="1053"/>
      <c r="R21" s="1053"/>
      <c r="S21" s="1053"/>
      <c r="T21" s="1053"/>
      <c r="U21" s="1054"/>
      <c r="V21" s="1052" t="s">
        <v>114</v>
      </c>
      <c r="W21" s="1053"/>
      <c r="X21" s="1053"/>
      <c r="Y21" s="1053"/>
      <c r="Z21" s="1053"/>
      <c r="AA21" s="1054"/>
      <c r="AB21" s="1058" t="s">
        <v>1211</v>
      </c>
      <c r="AC21" s="1053"/>
      <c r="AD21" s="1053"/>
      <c r="AE21" s="1053"/>
      <c r="AF21" s="1053"/>
      <c r="AG21" s="1053"/>
      <c r="AH21" s="1053"/>
      <c r="AI21" s="1053"/>
      <c r="AJ21" s="1053"/>
      <c r="AK21" s="1053"/>
      <c r="AL21" s="1054"/>
      <c r="AM21" s="1052" t="s">
        <v>1722</v>
      </c>
      <c r="AN21" s="1053"/>
      <c r="AO21" s="1053"/>
      <c r="AP21" s="1053"/>
      <c r="AQ21" s="1053"/>
      <c r="AR21" s="1054"/>
      <c r="AS21" s="1049" t="s">
        <v>114</v>
      </c>
      <c r="AT21" s="1050"/>
      <c r="AU21" s="1050"/>
      <c r="AV21" s="1051"/>
      <c r="AW21" s="1049" t="s">
        <v>114</v>
      </c>
      <c r="AX21" s="1050"/>
      <c r="AY21" s="1050"/>
      <c r="AZ21" s="1050"/>
      <c r="BA21" s="1050"/>
      <c r="BB21" s="1050"/>
      <c r="BC21" s="1051"/>
      <c r="BD21" s="1049" t="s">
        <v>1578</v>
      </c>
      <c r="BE21" s="1050"/>
      <c r="BF21" s="1050"/>
      <c r="BG21" s="1050"/>
      <c r="BH21" s="1051"/>
      <c r="BI21" s="3" t="s">
        <v>1717</v>
      </c>
      <c r="EC21" s="10"/>
      <c r="ED21" s="10"/>
    </row>
    <row r="22" spans="1:134" s="3" customFormat="1" ht="18.75" customHeight="1">
      <c r="D22" s="863"/>
      <c r="E22" s="864"/>
      <c r="F22" s="864"/>
      <c r="G22" s="865"/>
      <c r="H22" s="863"/>
      <c r="I22" s="864"/>
      <c r="J22" s="864"/>
      <c r="K22" s="864"/>
      <c r="L22" s="864"/>
      <c r="M22" s="864"/>
      <c r="N22" s="865"/>
      <c r="O22" s="1055"/>
      <c r="P22" s="1056"/>
      <c r="Q22" s="1056"/>
      <c r="R22" s="1056"/>
      <c r="S22" s="1056"/>
      <c r="T22" s="1056"/>
      <c r="U22" s="1057"/>
      <c r="V22" s="1055"/>
      <c r="W22" s="1056"/>
      <c r="X22" s="1056"/>
      <c r="Y22" s="1056"/>
      <c r="Z22" s="1056"/>
      <c r="AA22" s="1057"/>
      <c r="AB22" s="1055"/>
      <c r="AC22" s="1056"/>
      <c r="AD22" s="1056"/>
      <c r="AE22" s="1056"/>
      <c r="AF22" s="1056"/>
      <c r="AG22" s="1056"/>
      <c r="AH22" s="1056"/>
      <c r="AI22" s="1056"/>
      <c r="AJ22" s="1056"/>
      <c r="AK22" s="1056"/>
      <c r="AL22" s="1057"/>
      <c r="AM22" s="1055"/>
      <c r="AN22" s="1056"/>
      <c r="AO22" s="1056"/>
      <c r="AP22" s="1056"/>
      <c r="AQ22" s="1056"/>
      <c r="AR22" s="1057"/>
      <c r="AS22" s="863"/>
      <c r="AT22" s="864"/>
      <c r="AU22" s="864"/>
      <c r="AV22" s="865"/>
      <c r="AW22" s="863"/>
      <c r="AX22" s="864"/>
      <c r="AY22" s="864"/>
      <c r="AZ22" s="864"/>
      <c r="BA22" s="864"/>
      <c r="BB22" s="864"/>
      <c r="BC22" s="865"/>
      <c r="BD22" s="863"/>
      <c r="BE22" s="864"/>
      <c r="BF22" s="864"/>
      <c r="BG22" s="864"/>
      <c r="BH22" s="865"/>
      <c r="EC22" s="10"/>
      <c r="ED22" s="10"/>
    </row>
    <row r="23" spans="1:134" s="3" customFormat="1" ht="18.75" customHeight="1">
      <c r="A23" s="3" t="s">
        <v>1445</v>
      </c>
      <c r="D23" s="1071" t="s">
        <v>331</v>
      </c>
      <c r="E23" s="1072"/>
      <c r="F23" s="1072"/>
      <c r="G23" s="1073"/>
      <c r="H23" s="1071" t="s">
        <v>386</v>
      </c>
      <c r="I23" s="1072"/>
      <c r="J23" s="1072"/>
      <c r="K23" s="1072"/>
      <c r="L23" s="1072"/>
      <c r="M23" s="1072"/>
      <c r="N23" s="1073"/>
      <c r="O23" s="1074" t="s">
        <v>388</v>
      </c>
      <c r="P23" s="1075"/>
      <c r="Q23" s="1075"/>
      <c r="R23" s="1075"/>
      <c r="S23" s="1075"/>
      <c r="T23" s="1075"/>
      <c r="U23" s="1076"/>
      <c r="V23" s="1074" t="s">
        <v>146</v>
      </c>
      <c r="W23" s="1075"/>
      <c r="X23" s="1075"/>
      <c r="Y23" s="1075"/>
      <c r="Z23" s="1075"/>
      <c r="AA23" s="1076"/>
      <c r="AB23" s="1074" t="s">
        <v>1444</v>
      </c>
      <c r="AC23" s="1075"/>
      <c r="AD23" s="1075"/>
      <c r="AE23" s="1075"/>
      <c r="AF23" s="1075"/>
      <c r="AG23" s="1075"/>
      <c r="AH23" s="1075"/>
      <c r="AI23" s="1075"/>
      <c r="AJ23" s="1075"/>
      <c r="AK23" s="1075"/>
      <c r="AL23" s="1076"/>
      <c r="AM23" s="1074" t="s">
        <v>114</v>
      </c>
      <c r="AN23" s="1075"/>
      <c r="AO23" s="1075"/>
      <c r="AP23" s="1075"/>
      <c r="AQ23" s="1075"/>
      <c r="AR23" s="1076"/>
      <c r="AS23" s="1071" t="s">
        <v>114</v>
      </c>
      <c r="AT23" s="1072"/>
      <c r="AU23" s="1072"/>
      <c r="AV23" s="1073"/>
      <c r="AW23" s="1071" t="s">
        <v>114</v>
      </c>
      <c r="AX23" s="1072"/>
      <c r="AY23" s="1072"/>
      <c r="AZ23" s="1072"/>
      <c r="BA23" s="1072"/>
      <c r="BB23" s="1072"/>
      <c r="BC23" s="1073"/>
      <c r="BD23" s="1071" t="s">
        <v>114</v>
      </c>
      <c r="BE23" s="1072"/>
      <c r="BF23" s="1072"/>
      <c r="BG23" s="1072"/>
      <c r="BH23" s="1073"/>
      <c r="EC23" s="10"/>
      <c r="ED23" s="10"/>
    </row>
    <row r="24" spans="1:134" s="3" customFormat="1" ht="18.75" customHeight="1">
      <c r="D24" s="964" t="s">
        <v>332</v>
      </c>
      <c r="E24" s="965"/>
      <c r="F24" s="965"/>
      <c r="G24" s="1059"/>
      <c r="H24" s="964" t="s">
        <v>387</v>
      </c>
      <c r="I24" s="965"/>
      <c r="J24" s="965"/>
      <c r="K24" s="965"/>
      <c r="L24" s="965"/>
      <c r="M24" s="965"/>
      <c r="N24" s="1059"/>
      <c r="O24" s="1060" t="s">
        <v>388</v>
      </c>
      <c r="P24" s="1061"/>
      <c r="Q24" s="1061"/>
      <c r="R24" s="1061"/>
      <c r="S24" s="1061"/>
      <c r="T24" s="1061"/>
      <c r="U24" s="1062"/>
      <c r="V24" s="1060" t="s">
        <v>146</v>
      </c>
      <c r="W24" s="1061"/>
      <c r="X24" s="1061"/>
      <c r="Y24" s="1061"/>
      <c r="Z24" s="1061"/>
      <c r="AA24" s="1062"/>
      <c r="AB24" s="1060"/>
      <c r="AC24" s="1061"/>
      <c r="AD24" s="1061"/>
      <c r="AE24" s="1061"/>
      <c r="AF24" s="1061"/>
      <c r="AG24" s="1061"/>
      <c r="AH24" s="1061"/>
      <c r="AI24" s="1061"/>
      <c r="AJ24" s="1061"/>
      <c r="AK24" s="1061"/>
      <c r="AL24" s="1062"/>
      <c r="AM24" s="1060" t="s">
        <v>114</v>
      </c>
      <c r="AN24" s="1061"/>
      <c r="AO24" s="1061"/>
      <c r="AP24" s="1061"/>
      <c r="AQ24" s="1061"/>
      <c r="AR24" s="1062"/>
      <c r="AS24" s="964" t="s">
        <v>114</v>
      </c>
      <c r="AT24" s="965"/>
      <c r="AU24" s="965"/>
      <c r="AV24" s="1059"/>
      <c r="AW24" s="964" t="s">
        <v>114</v>
      </c>
      <c r="AX24" s="965"/>
      <c r="AY24" s="965"/>
      <c r="AZ24" s="965"/>
      <c r="BA24" s="965"/>
      <c r="BB24" s="965"/>
      <c r="BC24" s="1059"/>
      <c r="BD24" s="964" t="s">
        <v>114</v>
      </c>
      <c r="BE24" s="965"/>
      <c r="BF24" s="965"/>
      <c r="BG24" s="965"/>
      <c r="BH24" s="1059"/>
      <c r="EC24" s="10"/>
      <c r="ED24" s="10"/>
    </row>
    <row r="25" spans="1:134" s="3" customFormat="1" ht="18.75" customHeight="1">
      <c r="D25" s="964" t="s">
        <v>1204</v>
      </c>
      <c r="E25" s="965"/>
      <c r="F25" s="965"/>
      <c r="G25" s="1059"/>
      <c r="H25" s="964" t="s">
        <v>1258</v>
      </c>
      <c r="I25" s="965"/>
      <c r="J25" s="965"/>
      <c r="K25" s="965"/>
      <c r="L25" s="965"/>
      <c r="M25" s="965"/>
      <c r="N25" s="1059"/>
      <c r="O25" s="1060" t="s">
        <v>388</v>
      </c>
      <c r="P25" s="1061"/>
      <c r="Q25" s="1061"/>
      <c r="R25" s="1061"/>
      <c r="S25" s="1061"/>
      <c r="T25" s="1061"/>
      <c r="U25" s="1062"/>
      <c r="V25" s="1060" t="s">
        <v>146</v>
      </c>
      <c r="W25" s="1061"/>
      <c r="X25" s="1061"/>
      <c r="Y25" s="1061"/>
      <c r="Z25" s="1061"/>
      <c r="AA25" s="1062"/>
      <c r="AB25" s="1060" t="s">
        <v>1260</v>
      </c>
      <c r="AC25" s="1061"/>
      <c r="AD25" s="1061"/>
      <c r="AE25" s="1061"/>
      <c r="AF25" s="1061"/>
      <c r="AG25" s="1061"/>
      <c r="AH25" s="1061"/>
      <c r="AI25" s="1061"/>
      <c r="AJ25" s="1061"/>
      <c r="AK25" s="1061"/>
      <c r="AL25" s="1062"/>
      <c r="AM25" s="1060" t="s">
        <v>1157</v>
      </c>
      <c r="AN25" s="1061"/>
      <c r="AO25" s="1061"/>
      <c r="AP25" s="1061"/>
      <c r="AQ25" s="1061"/>
      <c r="AR25" s="1062"/>
      <c r="AS25" s="964" t="s">
        <v>114</v>
      </c>
      <c r="AT25" s="965"/>
      <c r="AU25" s="965"/>
      <c r="AV25" s="1059"/>
      <c r="AW25" s="964" t="s">
        <v>114</v>
      </c>
      <c r="AX25" s="965"/>
      <c r="AY25" s="965"/>
      <c r="AZ25" s="965"/>
      <c r="BA25" s="965"/>
      <c r="BB25" s="965"/>
      <c r="BC25" s="1059"/>
      <c r="BD25" s="964" t="s">
        <v>1159</v>
      </c>
      <c r="BE25" s="965"/>
      <c r="BF25" s="965"/>
      <c r="BG25" s="965"/>
      <c r="BH25" s="1059"/>
      <c r="EC25" s="10"/>
      <c r="ED25" s="10"/>
    </row>
    <row r="26" spans="1:134" s="3" customFormat="1" ht="18.75" customHeight="1">
      <c r="D26" s="964" t="s">
        <v>1152</v>
      </c>
      <c r="E26" s="965"/>
      <c r="F26" s="965"/>
      <c r="G26" s="1059"/>
      <c r="H26" s="964" t="s">
        <v>1259</v>
      </c>
      <c r="I26" s="965"/>
      <c r="J26" s="965"/>
      <c r="K26" s="965"/>
      <c r="L26" s="965"/>
      <c r="M26" s="965"/>
      <c r="N26" s="1059"/>
      <c r="O26" s="1060" t="s">
        <v>388</v>
      </c>
      <c r="P26" s="1061"/>
      <c r="Q26" s="1061"/>
      <c r="R26" s="1061"/>
      <c r="S26" s="1061"/>
      <c r="T26" s="1061"/>
      <c r="U26" s="1062"/>
      <c r="V26" s="1060" t="s">
        <v>146</v>
      </c>
      <c r="W26" s="1061"/>
      <c r="X26" s="1061"/>
      <c r="Y26" s="1061"/>
      <c r="Z26" s="1061"/>
      <c r="AA26" s="1062"/>
      <c r="AB26" s="1060" t="s">
        <v>1261</v>
      </c>
      <c r="AC26" s="1061"/>
      <c r="AD26" s="1061"/>
      <c r="AE26" s="1061"/>
      <c r="AF26" s="1061"/>
      <c r="AG26" s="1061"/>
      <c r="AH26" s="1061"/>
      <c r="AI26" s="1061"/>
      <c r="AJ26" s="1061"/>
      <c r="AK26" s="1061"/>
      <c r="AL26" s="1062"/>
      <c r="AM26" s="1060" t="s">
        <v>1158</v>
      </c>
      <c r="AN26" s="1061"/>
      <c r="AO26" s="1061"/>
      <c r="AP26" s="1061"/>
      <c r="AQ26" s="1061"/>
      <c r="AR26" s="1062"/>
      <c r="AS26" s="964" t="s">
        <v>114</v>
      </c>
      <c r="AT26" s="965"/>
      <c r="AU26" s="965"/>
      <c r="AV26" s="1059"/>
      <c r="AW26" s="964" t="s">
        <v>114</v>
      </c>
      <c r="AX26" s="965"/>
      <c r="AY26" s="965"/>
      <c r="AZ26" s="965"/>
      <c r="BA26" s="965"/>
      <c r="BB26" s="965"/>
      <c r="BC26" s="1059"/>
      <c r="BD26" s="964" t="s">
        <v>1159</v>
      </c>
      <c r="BE26" s="965"/>
      <c r="BF26" s="965"/>
      <c r="BG26" s="965"/>
      <c r="BH26" s="1059"/>
      <c r="EC26" s="10"/>
      <c r="ED26" s="10"/>
    </row>
    <row r="27" spans="1:134" s="3" customFormat="1" ht="18.75" customHeight="1">
      <c r="D27" s="964" t="s">
        <v>1193</v>
      </c>
      <c r="E27" s="965"/>
      <c r="F27" s="965"/>
      <c r="G27" s="1059"/>
      <c r="H27" s="964" t="s">
        <v>1138</v>
      </c>
      <c r="I27" s="965"/>
      <c r="J27" s="965"/>
      <c r="K27" s="965"/>
      <c r="L27" s="965"/>
      <c r="M27" s="965"/>
      <c r="N27" s="1059"/>
      <c r="O27" s="1060" t="s">
        <v>1194</v>
      </c>
      <c r="P27" s="1061"/>
      <c r="Q27" s="1061"/>
      <c r="R27" s="1061"/>
      <c r="S27" s="1061"/>
      <c r="T27" s="1061"/>
      <c r="U27" s="1062"/>
      <c r="V27" s="1060" t="s">
        <v>146</v>
      </c>
      <c r="W27" s="1061"/>
      <c r="X27" s="1061"/>
      <c r="Y27" s="1061"/>
      <c r="Z27" s="1061"/>
      <c r="AA27" s="1062"/>
      <c r="AB27" s="1060" t="s">
        <v>1139</v>
      </c>
      <c r="AC27" s="1061"/>
      <c r="AD27" s="1061"/>
      <c r="AE27" s="1061"/>
      <c r="AF27" s="1061"/>
      <c r="AG27" s="1061"/>
      <c r="AH27" s="1061"/>
      <c r="AI27" s="1061"/>
      <c r="AJ27" s="1061"/>
      <c r="AK27" s="1061"/>
      <c r="AL27" s="1062"/>
      <c r="AM27" s="1060" t="s">
        <v>114</v>
      </c>
      <c r="AN27" s="1061"/>
      <c r="AO27" s="1061"/>
      <c r="AP27" s="1061"/>
      <c r="AQ27" s="1061"/>
      <c r="AR27" s="1062"/>
      <c r="AS27" s="964" t="s">
        <v>114</v>
      </c>
      <c r="AT27" s="965"/>
      <c r="AU27" s="965"/>
      <c r="AV27" s="1059"/>
      <c r="AW27" s="964" t="s">
        <v>114</v>
      </c>
      <c r="AX27" s="965"/>
      <c r="AY27" s="965"/>
      <c r="AZ27" s="965"/>
      <c r="BA27" s="965"/>
      <c r="BB27" s="965"/>
      <c r="BC27" s="1059"/>
      <c r="BD27" s="964" t="s">
        <v>114</v>
      </c>
      <c r="BE27" s="965"/>
      <c r="BF27" s="965"/>
      <c r="BG27" s="965"/>
      <c r="BH27" s="1059"/>
      <c r="EC27" s="10"/>
      <c r="ED27" s="10"/>
    </row>
    <row r="28" spans="1:134" s="3" customFormat="1" ht="18.75" customHeight="1">
      <c r="D28" s="1049" t="s">
        <v>1214</v>
      </c>
      <c r="E28" s="1050"/>
      <c r="F28" s="1050"/>
      <c r="G28" s="1051"/>
      <c r="H28" s="1049" t="s">
        <v>191</v>
      </c>
      <c r="I28" s="1050"/>
      <c r="J28" s="1050"/>
      <c r="K28" s="1050"/>
      <c r="L28" s="1050"/>
      <c r="M28" s="1050"/>
      <c r="N28" s="1051"/>
      <c r="O28" s="1052" t="s">
        <v>1213</v>
      </c>
      <c r="P28" s="1053"/>
      <c r="Q28" s="1053"/>
      <c r="R28" s="1053"/>
      <c r="S28" s="1053"/>
      <c r="T28" s="1053"/>
      <c r="U28" s="1054"/>
      <c r="V28" s="1052" t="s">
        <v>146</v>
      </c>
      <c r="W28" s="1053"/>
      <c r="X28" s="1053"/>
      <c r="Y28" s="1053"/>
      <c r="Z28" s="1053"/>
      <c r="AA28" s="1054"/>
      <c r="AB28" s="1058" t="s">
        <v>1464</v>
      </c>
      <c r="AC28" s="1053"/>
      <c r="AD28" s="1053"/>
      <c r="AE28" s="1053"/>
      <c r="AF28" s="1053"/>
      <c r="AG28" s="1053"/>
      <c r="AH28" s="1053"/>
      <c r="AI28" s="1053"/>
      <c r="AJ28" s="1053"/>
      <c r="AK28" s="1053"/>
      <c r="AL28" s="1054"/>
      <c r="AM28" s="1052" t="s">
        <v>1722</v>
      </c>
      <c r="AN28" s="1053"/>
      <c r="AO28" s="1053"/>
      <c r="AP28" s="1053"/>
      <c r="AQ28" s="1053"/>
      <c r="AR28" s="1054"/>
      <c r="AS28" s="1049" t="s">
        <v>114</v>
      </c>
      <c r="AT28" s="1050"/>
      <c r="AU28" s="1050"/>
      <c r="AV28" s="1051"/>
      <c r="AW28" s="1049" t="s">
        <v>114</v>
      </c>
      <c r="AX28" s="1050"/>
      <c r="AY28" s="1050"/>
      <c r="AZ28" s="1050"/>
      <c r="BA28" s="1050"/>
      <c r="BB28" s="1050"/>
      <c r="BC28" s="1051"/>
      <c r="BD28" s="1049" t="s">
        <v>1578</v>
      </c>
      <c r="BE28" s="1050"/>
      <c r="BF28" s="1050"/>
      <c r="BG28" s="1050"/>
      <c r="BH28" s="1051"/>
      <c r="BI28" s="3" t="s">
        <v>1717</v>
      </c>
      <c r="EC28" s="10"/>
      <c r="ED28" s="10"/>
    </row>
    <row r="29" spans="1:134" s="3" customFormat="1" ht="18.75" customHeight="1">
      <c r="D29" s="863"/>
      <c r="E29" s="864"/>
      <c r="F29" s="864"/>
      <c r="G29" s="865"/>
      <c r="H29" s="863"/>
      <c r="I29" s="864"/>
      <c r="J29" s="864"/>
      <c r="K29" s="864"/>
      <c r="L29" s="864"/>
      <c r="M29" s="864"/>
      <c r="N29" s="865"/>
      <c r="O29" s="1055"/>
      <c r="P29" s="1056"/>
      <c r="Q29" s="1056"/>
      <c r="R29" s="1056"/>
      <c r="S29" s="1056"/>
      <c r="T29" s="1056"/>
      <c r="U29" s="1057"/>
      <c r="V29" s="1055"/>
      <c r="W29" s="1056"/>
      <c r="X29" s="1056"/>
      <c r="Y29" s="1056"/>
      <c r="Z29" s="1056"/>
      <c r="AA29" s="1057"/>
      <c r="AB29" s="1055"/>
      <c r="AC29" s="1056"/>
      <c r="AD29" s="1056"/>
      <c r="AE29" s="1056"/>
      <c r="AF29" s="1056"/>
      <c r="AG29" s="1056"/>
      <c r="AH29" s="1056"/>
      <c r="AI29" s="1056"/>
      <c r="AJ29" s="1056"/>
      <c r="AK29" s="1056"/>
      <c r="AL29" s="1057"/>
      <c r="AM29" s="1055"/>
      <c r="AN29" s="1056"/>
      <c r="AO29" s="1056"/>
      <c r="AP29" s="1056"/>
      <c r="AQ29" s="1056"/>
      <c r="AR29" s="1057"/>
      <c r="AS29" s="863"/>
      <c r="AT29" s="864"/>
      <c r="AU29" s="864"/>
      <c r="AV29" s="865"/>
      <c r="AW29" s="863"/>
      <c r="AX29" s="864"/>
      <c r="AY29" s="864"/>
      <c r="AZ29" s="864"/>
      <c r="BA29" s="864"/>
      <c r="BB29" s="864"/>
      <c r="BC29" s="865"/>
      <c r="BD29" s="863"/>
      <c r="BE29" s="864"/>
      <c r="BF29" s="864"/>
      <c r="BG29" s="864"/>
      <c r="BH29" s="865"/>
      <c r="EC29" s="10"/>
      <c r="ED29" s="10"/>
    </row>
    <row r="30" spans="1:134" s="3" customFormat="1" ht="18.75" customHeight="1">
      <c r="D30" s="964" t="s">
        <v>1195</v>
      </c>
      <c r="E30" s="965"/>
      <c r="F30" s="965"/>
      <c r="G30" s="1059"/>
      <c r="H30" s="964" t="s">
        <v>389</v>
      </c>
      <c r="I30" s="965"/>
      <c r="J30" s="965"/>
      <c r="K30" s="965"/>
      <c r="L30" s="965"/>
      <c r="M30" s="965"/>
      <c r="N30" s="1059"/>
      <c r="O30" s="1060" t="s">
        <v>1391</v>
      </c>
      <c r="P30" s="1061"/>
      <c r="Q30" s="1061"/>
      <c r="R30" s="1061"/>
      <c r="S30" s="1061"/>
      <c r="T30" s="1061"/>
      <c r="U30" s="1062"/>
      <c r="V30" s="1060" t="s">
        <v>146</v>
      </c>
      <c r="W30" s="1061"/>
      <c r="X30" s="1061"/>
      <c r="Y30" s="1061"/>
      <c r="Z30" s="1061"/>
      <c r="AA30" s="1062"/>
      <c r="AB30" s="1060" t="s">
        <v>1196</v>
      </c>
      <c r="AC30" s="1061"/>
      <c r="AD30" s="1061"/>
      <c r="AE30" s="1061"/>
      <c r="AF30" s="1061"/>
      <c r="AG30" s="1061"/>
      <c r="AH30" s="1061"/>
      <c r="AI30" s="1061"/>
      <c r="AJ30" s="1061"/>
      <c r="AK30" s="1061"/>
      <c r="AL30" s="1062"/>
      <c r="AM30" s="1060" t="s">
        <v>1722</v>
      </c>
      <c r="AN30" s="1061"/>
      <c r="AO30" s="1061"/>
      <c r="AP30" s="1061"/>
      <c r="AQ30" s="1061"/>
      <c r="AR30" s="1062"/>
      <c r="AS30" s="964" t="s">
        <v>114</v>
      </c>
      <c r="AT30" s="965"/>
      <c r="AU30" s="965"/>
      <c r="AV30" s="1059"/>
      <c r="AW30" s="964" t="s">
        <v>114</v>
      </c>
      <c r="AX30" s="965"/>
      <c r="AY30" s="965"/>
      <c r="AZ30" s="965"/>
      <c r="BA30" s="965"/>
      <c r="BB30" s="965"/>
      <c r="BC30" s="1059"/>
      <c r="BD30" s="964" t="s">
        <v>1578</v>
      </c>
      <c r="BE30" s="965"/>
      <c r="BF30" s="965"/>
      <c r="BG30" s="965"/>
      <c r="BH30" s="1059"/>
      <c r="BI30" s="3" t="s">
        <v>1717</v>
      </c>
      <c r="EC30" s="10"/>
      <c r="ED30" s="10"/>
    </row>
    <row r="31" spans="1:134" s="3" customFormat="1" ht="18.75" customHeight="1">
      <c r="D31" s="964" t="s">
        <v>1197</v>
      </c>
      <c r="E31" s="965"/>
      <c r="F31" s="965"/>
      <c r="G31" s="1059"/>
      <c r="H31" s="964" t="s">
        <v>469</v>
      </c>
      <c r="I31" s="965"/>
      <c r="J31" s="965"/>
      <c r="K31" s="965"/>
      <c r="L31" s="965"/>
      <c r="M31" s="965"/>
      <c r="N31" s="1059"/>
      <c r="O31" s="1060" t="s">
        <v>642</v>
      </c>
      <c r="P31" s="1061"/>
      <c r="Q31" s="1061"/>
      <c r="R31" s="1061"/>
      <c r="S31" s="1061"/>
      <c r="T31" s="1061"/>
      <c r="U31" s="1062"/>
      <c r="V31" s="1060" t="s">
        <v>146</v>
      </c>
      <c r="W31" s="1061"/>
      <c r="X31" s="1061"/>
      <c r="Y31" s="1061"/>
      <c r="Z31" s="1061"/>
      <c r="AA31" s="1062"/>
      <c r="AB31" s="1060" t="s">
        <v>1198</v>
      </c>
      <c r="AC31" s="1061"/>
      <c r="AD31" s="1061"/>
      <c r="AE31" s="1061"/>
      <c r="AF31" s="1061"/>
      <c r="AG31" s="1061"/>
      <c r="AH31" s="1061"/>
      <c r="AI31" s="1061"/>
      <c r="AJ31" s="1061"/>
      <c r="AK31" s="1061"/>
      <c r="AL31" s="1062"/>
      <c r="AM31" s="1060" t="s">
        <v>1722</v>
      </c>
      <c r="AN31" s="1061"/>
      <c r="AO31" s="1061"/>
      <c r="AP31" s="1061"/>
      <c r="AQ31" s="1061"/>
      <c r="AR31" s="1062"/>
      <c r="AS31" s="964" t="s">
        <v>114</v>
      </c>
      <c r="AT31" s="965"/>
      <c r="AU31" s="965"/>
      <c r="AV31" s="1059"/>
      <c r="AW31" s="964" t="s">
        <v>114</v>
      </c>
      <c r="AX31" s="965"/>
      <c r="AY31" s="965"/>
      <c r="AZ31" s="965"/>
      <c r="BA31" s="965"/>
      <c r="BB31" s="965"/>
      <c r="BC31" s="1059"/>
      <c r="BD31" s="964" t="s">
        <v>1578</v>
      </c>
      <c r="BE31" s="965"/>
      <c r="BF31" s="965"/>
      <c r="BG31" s="965"/>
      <c r="BH31" s="1059"/>
      <c r="BI31" s="3" t="s">
        <v>1731</v>
      </c>
      <c r="EC31" s="10"/>
      <c r="ED31" s="10"/>
    </row>
    <row r="32" spans="1:134" s="3" customFormat="1" ht="18.75" customHeight="1">
      <c r="A32" s="3" t="s">
        <v>1394</v>
      </c>
      <c r="D32" s="964" t="s">
        <v>1106</v>
      </c>
      <c r="E32" s="965"/>
      <c r="F32" s="965"/>
      <c r="G32" s="1059"/>
      <c r="H32" s="964" t="s">
        <v>1108</v>
      </c>
      <c r="I32" s="965"/>
      <c r="J32" s="965"/>
      <c r="K32" s="965"/>
      <c r="L32" s="965"/>
      <c r="M32" s="965"/>
      <c r="N32" s="1059"/>
      <c r="O32" s="1060" t="s">
        <v>642</v>
      </c>
      <c r="P32" s="1061"/>
      <c r="Q32" s="1061"/>
      <c r="R32" s="1061"/>
      <c r="S32" s="1061"/>
      <c r="T32" s="1061"/>
      <c r="U32" s="1062"/>
      <c r="V32" s="1060" t="s">
        <v>146</v>
      </c>
      <c r="W32" s="1061"/>
      <c r="X32" s="1061"/>
      <c r="Y32" s="1061"/>
      <c r="Z32" s="1061"/>
      <c r="AA32" s="1062"/>
      <c r="AB32" s="1060" t="s">
        <v>1458</v>
      </c>
      <c r="AC32" s="1061"/>
      <c r="AD32" s="1061"/>
      <c r="AE32" s="1061"/>
      <c r="AF32" s="1061"/>
      <c r="AG32" s="1061"/>
      <c r="AH32" s="1061"/>
      <c r="AI32" s="1061"/>
      <c r="AJ32" s="1061"/>
      <c r="AK32" s="1061"/>
      <c r="AL32" s="1062"/>
      <c r="AM32" s="1060" t="s">
        <v>1722</v>
      </c>
      <c r="AN32" s="1061"/>
      <c r="AO32" s="1061"/>
      <c r="AP32" s="1061"/>
      <c r="AQ32" s="1061"/>
      <c r="AR32" s="1062"/>
      <c r="AS32" s="964" t="s">
        <v>114</v>
      </c>
      <c r="AT32" s="965"/>
      <c r="AU32" s="965"/>
      <c r="AV32" s="1059"/>
      <c r="AW32" s="964" t="s">
        <v>114</v>
      </c>
      <c r="AX32" s="965"/>
      <c r="AY32" s="965"/>
      <c r="AZ32" s="965"/>
      <c r="BA32" s="965"/>
      <c r="BB32" s="965"/>
      <c r="BC32" s="1059"/>
      <c r="BD32" s="964" t="s">
        <v>1578</v>
      </c>
      <c r="BE32" s="965"/>
      <c r="BF32" s="965"/>
      <c r="BG32" s="965"/>
      <c r="BH32" s="1059"/>
      <c r="BI32" s="3" t="s">
        <v>1717</v>
      </c>
      <c r="EC32" s="10"/>
      <c r="ED32" s="10"/>
    </row>
    <row r="33" spans="1:135" s="3" customFormat="1" ht="18.75" customHeight="1">
      <c r="D33" s="1049" t="s">
        <v>1199</v>
      </c>
      <c r="E33" s="1050"/>
      <c r="F33" s="1050"/>
      <c r="G33" s="1051"/>
      <c r="H33" s="1049" t="s">
        <v>216</v>
      </c>
      <c r="I33" s="1050"/>
      <c r="J33" s="1050"/>
      <c r="K33" s="1050"/>
      <c r="L33" s="1050"/>
      <c r="M33" s="1050"/>
      <c r="N33" s="1051"/>
      <c r="O33" s="1052" t="s">
        <v>456</v>
      </c>
      <c r="P33" s="1053"/>
      <c r="Q33" s="1053"/>
      <c r="R33" s="1053"/>
      <c r="S33" s="1053"/>
      <c r="T33" s="1053"/>
      <c r="U33" s="1054"/>
      <c r="V33" s="1052" t="s">
        <v>146</v>
      </c>
      <c r="W33" s="1053"/>
      <c r="X33" s="1053"/>
      <c r="Y33" s="1053"/>
      <c r="Z33" s="1053"/>
      <c r="AA33" s="1054"/>
      <c r="AB33" s="1091" t="s">
        <v>1212</v>
      </c>
      <c r="AC33" s="1092"/>
      <c r="AD33" s="1092"/>
      <c r="AE33" s="1092"/>
      <c r="AF33" s="1092"/>
      <c r="AG33" s="1092"/>
      <c r="AH33" s="1092"/>
      <c r="AI33" s="1092"/>
      <c r="AJ33" s="1092"/>
      <c r="AK33" s="1092"/>
      <c r="AL33" s="1093"/>
      <c r="AM33" s="1052" t="s">
        <v>1722</v>
      </c>
      <c r="AN33" s="1053"/>
      <c r="AO33" s="1053"/>
      <c r="AP33" s="1053"/>
      <c r="AQ33" s="1053"/>
      <c r="AR33" s="1054"/>
      <c r="AS33" s="1049" t="s">
        <v>114</v>
      </c>
      <c r="AT33" s="1050"/>
      <c r="AU33" s="1050"/>
      <c r="AV33" s="1051"/>
      <c r="AW33" s="1049" t="s">
        <v>114</v>
      </c>
      <c r="AX33" s="1050"/>
      <c r="AY33" s="1050"/>
      <c r="AZ33" s="1050"/>
      <c r="BA33" s="1050"/>
      <c r="BB33" s="1050"/>
      <c r="BC33" s="1051"/>
      <c r="BD33" s="1049" t="s">
        <v>1578</v>
      </c>
      <c r="BE33" s="1050"/>
      <c r="BF33" s="1050"/>
      <c r="BG33" s="1050"/>
      <c r="BH33" s="1051"/>
      <c r="BI33" s="3" t="s">
        <v>1731</v>
      </c>
      <c r="EC33" s="10"/>
      <c r="ED33" s="10"/>
    </row>
    <row r="34" spans="1:135" s="3" customFormat="1" ht="18.75" customHeight="1">
      <c r="D34" s="863"/>
      <c r="E34" s="864"/>
      <c r="F34" s="864"/>
      <c r="G34" s="865"/>
      <c r="H34" s="863"/>
      <c r="I34" s="864"/>
      <c r="J34" s="864"/>
      <c r="K34" s="864"/>
      <c r="L34" s="864"/>
      <c r="M34" s="864"/>
      <c r="N34" s="865"/>
      <c r="O34" s="1055"/>
      <c r="P34" s="1056"/>
      <c r="Q34" s="1056"/>
      <c r="R34" s="1056"/>
      <c r="S34" s="1056"/>
      <c r="T34" s="1056"/>
      <c r="U34" s="1057"/>
      <c r="V34" s="1055"/>
      <c r="W34" s="1056"/>
      <c r="X34" s="1056"/>
      <c r="Y34" s="1056"/>
      <c r="Z34" s="1056"/>
      <c r="AA34" s="1057"/>
      <c r="AB34" s="1094"/>
      <c r="AC34" s="1095"/>
      <c r="AD34" s="1095"/>
      <c r="AE34" s="1095"/>
      <c r="AF34" s="1095"/>
      <c r="AG34" s="1095"/>
      <c r="AH34" s="1095"/>
      <c r="AI34" s="1095"/>
      <c r="AJ34" s="1095"/>
      <c r="AK34" s="1095"/>
      <c r="AL34" s="1096"/>
      <c r="AM34" s="1055"/>
      <c r="AN34" s="1056"/>
      <c r="AO34" s="1056"/>
      <c r="AP34" s="1056"/>
      <c r="AQ34" s="1056"/>
      <c r="AR34" s="1057"/>
      <c r="AS34" s="863"/>
      <c r="AT34" s="864"/>
      <c r="AU34" s="864"/>
      <c r="AV34" s="865"/>
      <c r="AW34" s="863"/>
      <c r="AX34" s="864"/>
      <c r="AY34" s="864"/>
      <c r="AZ34" s="864"/>
      <c r="BA34" s="864"/>
      <c r="BB34" s="864"/>
      <c r="BC34" s="865"/>
      <c r="BD34" s="863"/>
      <c r="BE34" s="864"/>
      <c r="BF34" s="864"/>
      <c r="BG34" s="864"/>
      <c r="BH34" s="865"/>
      <c r="EC34" s="10"/>
      <c r="ED34" s="10"/>
    </row>
    <row r="35" spans="1:135" s="3" customFormat="1" ht="18.75" customHeight="1">
      <c r="D35" s="964" t="s">
        <v>645</v>
      </c>
      <c r="E35" s="965"/>
      <c r="F35" s="965"/>
      <c r="G35" s="1059"/>
      <c r="H35" s="964" t="s">
        <v>515</v>
      </c>
      <c r="I35" s="965"/>
      <c r="J35" s="965"/>
      <c r="K35" s="965"/>
      <c r="L35" s="965"/>
      <c r="M35" s="965"/>
      <c r="N35" s="1059"/>
      <c r="O35" s="1060" t="s">
        <v>388</v>
      </c>
      <c r="P35" s="1061"/>
      <c r="Q35" s="1061"/>
      <c r="R35" s="1061"/>
      <c r="S35" s="1061"/>
      <c r="T35" s="1061"/>
      <c r="U35" s="1062"/>
      <c r="V35" s="1060" t="s">
        <v>12</v>
      </c>
      <c r="W35" s="1061"/>
      <c r="X35" s="1061"/>
      <c r="Y35" s="1061"/>
      <c r="Z35" s="1061"/>
      <c r="AA35" s="1062"/>
      <c r="AB35" s="1060" t="s">
        <v>1200</v>
      </c>
      <c r="AC35" s="1061"/>
      <c r="AD35" s="1061"/>
      <c r="AE35" s="1061"/>
      <c r="AF35" s="1061"/>
      <c r="AG35" s="1061"/>
      <c r="AH35" s="1061"/>
      <c r="AI35" s="1061"/>
      <c r="AJ35" s="1061"/>
      <c r="AK35" s="1061"/>
      <c r="AL35" s="1062"/>
      <c r="AM35" s="1060" t="s">
        <v>114</v>
      </c>
      <c r="AN35" s="1061"/>
      <c r="AO35" s="1061"/>
      <c r="AP35" s="1061"/>
      <c r="AQ35" s="1061"/>
      <c r="AR35" s="1062"/>
      <c r="AS35" s="964" t="s">
        <v>114</v>
      </c>
      <c r="AT35" s="965"/>
      <c r="AU35" s="965"/>
      <c r="AV35" s="1059"/>
      <c r="AW35" s="964" t="s">
        <v>114</v>
      </c>
      <c r="AX35" s="965"/>
      <c r="AY35" s="965"/>
      <c r="AZ35" s="965"/>
      <c r="BA35" s="965"/>
      <c r="BB35" s="965"/>
      <c r="BC35" s="1059"/>
      <c r="BD35" s="964" t="s">
        <v>114</v>
      </c>
      <c r="BE35" s="965"/>
      <c r="BF35" s="965"/>
      <c r="BG35" s="965"/>
      <c r="BH35" s="1059"/>
      <c r="EC35" s="10"/>
      <c r="ED35" s="10"/>
    </row>
    <row r="36" spans="1:135" s="3" customFormat="1" ht="18.75" customHeight="1">
      <c r="D36" s="964" t="s">
        <v>1893</v>
      </c>
      <c r="E36" s="965"/>
      <c r="F36" s="965"/>
      <c r="G36" s="1059"/>
      <c r="H36" s="964" t="s">
        <v>1892</v>
      </c>
      <c r="I36" s="965"/>
      <c r="J36" s="965"/>
      <c r="K36" s="965"/>
      <c r="L36" s="965"/>
      <c r="M36" s="965"/>
      <c r="N36" s="1059"/>
      <c r="O36" s="1060" t="s">
        <v>388</v>
      </c>
      <c r="P36" s="1061"/>
      <c r="Q36" s="1061"/>
      <c r="R36" s="1061"/>
      <c r="S36" s="1061"/>
      <c r="T36" s="1061"/>
      <c r="U36" s="1062"/>
      <c r="V36" s="1060" t="s">
        <v>12</v>
      </c>
      <c r="W36" s="1061"/>
      <c r="X36" s="1061"/>
      <c r="Y36" s="1061"/>
      <c r="Z36" s="1061"/>
      <c r="AA36" s="1062"/>
      <c r="AB36" s="1060" t="s">
        <v>1961</v>
      </c>
      <c r="AC36" s="1061"/>
      <c r="AD36" s="1061"/>
      <c r="AE36" s="1061"/>
      <c r="AF36" s="1061"/>
      <c r="AG36" s="1061"/>
      <c r="AH36" s="1061"/>
      <c r="AI36" s="1061"/>
      <c r="AJ36" s="1061"/>
      <c r="AK36" s="1061"/>
      <c r="AL36" s="1062"/>
      <c r="AM36" s="1060" t="s">
        <v>114</v>
      </c>
      <c r="AN36" s="1061"/>
      <c r="AO36" s="1061"/>
      <c r="AP36" s="1061"/>
      <c r="AQ36" s="1061"/>
      <c r="AR36" s="1062"/>
      <c r="AS36" s="964" t="s">
        <v>114</v>
      </c>
      <c r="AT36" s="965"/>
      <c r="AU36" s="965"/>
      <c r="AV36" s="1059"/>
      <c r="AW36" s="964" t="s">
        <v>114</v>
      </c>
      <c r="AX36" s="965"/>
      <c r="AY36" s="965"/>
      <c r="AZ36" s="965"/>
      <c r="BA36" s="965"/>
      <c r="BB36" s="965"/>
      <c r="BC36" s="1059"/>
      <c r="BD36" s="964" t="s">
        <v>114</v>
      </c>
      <c r="BE36" s="965"/>
      <c r="BF36" s="965"/>
      <c r="BG36" s="965"/>
      <c r="BH36" s="1059"/>
      <c r="BI36" s="3" t="s">
        <v>1876</v>
      </c>
      <c r="EC36" s="10"/>
      <c r="ED36" s="10"/>
    </row>
    <row r="37" spans="1:135" s="3" customFormat="1" ht="18.75" customHeight="1">
      <c r="D37" s="964" t="s">
        <v>1953</v>
      </c>
      <c r="E37" s="965"/>
      <c r="F37" s="965"/>
      <c r="G37" s="1059"/>
      <c r="H37" s="964" t="s">
        <v>1958</v>
      </c>
      <c r="I37" s="965"/>
      <c r="J37" s="965"/>
      <c r="K37" s="965"/>
      <c r="L37" s="965"/>
      <c r="M37" s="965"/>
      <c r="N37" s="1059"/>
      <c r="O37" s="1060" t="s">
        <v>1194</v>
      </c>
      <c r="P37" s="1061"/>
      <c r="Q37" s="1061"/>
      <c r="R37" s="1061"/>
      <c r="S37" s="1061"/>
      <c r="T37" s="1061"/>
      <c r="U37" s="1062"/>
      <c r="V37" s="1060" t="s">
        <v>146</v>
      </c>
      <c r="W37" s="1061"/>
      <c r="X37" s="1061"/>
      <c r="Y37" s="1061"/>
      <c r="Z37" s="1061"/>
      <c r="AA37" s="1062"/>
      <c r="AB37" s="1060" t="s">
        <v>2016</v>
      </c>
      <c r="AC37" s="1061"/>
      <c r="AD37" s="1061"/>
      <c r="AE37" s="1061"/>
      <c r="AF37" s="1061"/>
      <c r="AG37" s="1061"/>
      <c r="AH37" s="1061"/>
      <c r="AI37" s="1061"/>
      <c r="AJ37" s="1061"/>
      <c r="AK37" s="1061"/>
      <c r="AL37" s="1062"/>
      <c r="AM37" s="1060" t="s">
        <v>2017</v>
      </c>
      <c r="AN37" s="1061"/>
      <c r="AO37" s="1061"/>
      <c r="AP37" s="1061"/>
      <c r="AQ37" s="1061"/>
      <c r="AR37" s="1062"/>
      <c r="AS37" s="964" t="s">
        <v>114</v>
      </c>
      <c r="AT37" s="965"/>
      <c r="AU37" s="965"/>
      <c r="AV37" s="1059"/>
      <c r="AW37" s="964" t="s">
        <v>114</v>
      </c>
      <c r="AX37" s="965"/>
      <c r="AY37" s="965"/>
      <c r="AZ37" s="965"/>
      <c r="BA37" s="965"/>
      <c r="BB37" s="965"/>
      <c r="BC37" s="1059"/>
      <c r="BD37" s="1080" t="s">
        <v>1810</v>
      </c>
      <c r="BE37" s="1081"/>
      <c r="BF37" s="1081"/>
      <c r="BG37" s="1081"/>
      <c r="BH37" s="1082"/>
      <c r="BI37" s="3" t="s">
        <v>1876</v>
      </c>
      <c r="EC37" s="10"/>
      <c r="ED37" s="10"/>
    </row>
    <row r="38" spans="1:135" s="3" customFormat="1" ht="18.75" customHeight="1">
      <c r="D38" s="964" t="s">
        <v>1201</v>
      </c>
      <c r="E38" s="965"/>
      <c r="F38" s="965"/>
      <c r="G38" s="1059"/>
      <c r="H38" s="964" t="s">
        <v>114</v>
      </c>
      <c r="I38" s="965"/>
      <c r="J38" s="965"/>
      <c r="K38" s="965"/>
      <c r="L38" s="965"/>
      <c r="M38" s="965"/>
      <c r="N38" s="1059"/>
      <c r="O38" s="1060" t="s">
        <v>111</v>
      </c>
      <c r="P38" s="1061"/>
      <c r="Q38" s="1061"/>
      <c r="R38" s="1061"/>
      <c r="S38" s="1061"/>
      <c r="T38" s="1061"/>
      <c r="U38" s="1062"/>
      <c r="V38" s="1060" t="s">
        <v>114</v>
      </c>
      <c r="W38" s="1061"/>
      <c r="X38" s="1061"/>
      <c r="Y38" s="1061"/>
      <c r="Z38" s="1061"/>
      <c r="AA38" s="1062"/>
      <c r="AB38" s="1060" t="s">
        <v>115</v>
      </c>
      <c r="AC38" s="1061"/>
      <c r="AD38" s="1061"/>
      <c r="AE38" s="1061"/>
      <c r="AF38" s="1061"/>
      <c r="AG38" s="1061"/>
      <c r="AH38" s="1061"/>
      <c r="AI38" s="1061"/>
      <c r="AJ38" s="1061"/>
      <c r="AK38" s="1061"/>
      <c r="AL38" s="1062"/>
      <c r="AM38" s="1060" t="s">
        <v>114</v>
      </c>
      <c r="AN38" s="1061"/>
      <c r="AO38" s="1061"/>
      <c r="AP38" s="1061"/>
      <c r="AQ38" s="1061"/>
      <c r="AR38" s="1062"/>
      <c r="AS38" s="964" t="s">
        <v>114</v>
      </c>
      <c r="AT38" s="965"/>
      <c r="AU38" s="965"/>
      <c r="AV38" s="1059"/>
      <c r="AW38" s="964" t="s">
        <v>114</v>
      </c>
      <c r="AX38" s="965"/>
      <c r="AY38" s="965"/>
      <c r="AZ38" s="965"/>
      <c r="BA38" s="965"/>
      <c r="BB38" s="965"/>
      <c r="BC38" s="1059"/>
      <c r="BD38" s="964" t="s">
        <v>114</v>
      </c>
      <c r="BE38" s="965"/>
      <c r="BF38" s="965"/>
      <c r="BG38" s="965"/>
      <c r="BH38" s="1059"/>
      <c r="EC38" s="10"/>
      <c r="ED38" s="10"/>
    </row>
    <row r="39" spans="1:135" ht="18.75" customHeight="1">
      <c r="A39" s="2"/>
      <c r="L39" s="3" t="s">
        <v>1394</v>
      </c>
      <c r="O39" s="547" t="s">
        <v>1392</v>
      </c>
      <c r="P39" s="547"/>
      <c r="Q39" s="547"/>
      <c r="R39" s="547"/>
      <c r="S39" s="547"/>
      <c r="T39" s="547"/>
      <c r="U39" s="547"/>
      <c r="V39" s="547"/>
      <c r="W39" s="547"/>
      <c r="X39" s="547"/>
      <c r="Y39" s="547"/>
      <c r="Z39" s="547"/>
      <c r="AA39" s="547"/>
      <c r="AB39" s="547"/>
      <c r="AC39" s="547"/>
      <c r="BL39" s="198"/>
    </row>
    <row r="40" spans="1:135" s="402" customFormat="1" ht="18.75" customHeight="1">
      <c r="CD40" s="2"/>
      <c r="CE40" s="2"/>
      <c r="EC40" s="3"/>
      <c r="ED40" s="3"/>
    </row>
    <row r="41" spans="1:135" s="403" customFormat="1" ht="18.75" customHeight="1" thickBot="1">
      <c r="C41" s="404" t="s">
        <v>956</v>
      </c>
      <c r="D41" s="404"/>
      <c r="E41" s="404"/>
      <c r="F41" s="404"/>
      <c r="G41" s="404"/>
      <c r="H41" s="404"/>
      <c r="I41" s="404"/>
      <c r="J41" s="404"/>
      <c r="K41" s="404"/>
      <c r="L41" s="404"/>
      <c r="M41" s="404"/>
      <c r="N41" s="404"/>
      <c r="O41" s="404"/>
      <c r="P41" s="404"/>
      <c r="Q41" s="404"/>
      <c r="R41" s="404"/>
      <c r="S41" s="404"/>
      <c r="T41" s="404"/>
      <c r="U41" s="404"/>
      <c r="V41" s="404"/>
      <c r="W41" s="404"/>
      <c r="X41" s="404"/>
      <c r="Y41" s="404"/>
      <c r="Z41" s="404"/>
      <c r="AA41" s="404"/>
      <c r="AB41" s="404"/>
      <c r="CD41" s="405"/>
      <c r="CE41" s="405"/>
      <c r="CF41" s="405"/>
      <c r="CG41" s="405"/>
      <c r="CH41" s="330"/>
      <c r="CI41" s="330"/>
      <c r="CJ41" s="330"/>
      <c r="CK41" s="330"/>
      <c r="CL41" s="330"/>
      <c r="CM41" s="405"/>
      <c r="CN41" s="405"/>
      <c r="CO41" s="405"/>
      <c r="EA41" s="406"/>
      <c r="EB41" s="406"/>
    </row>
    <row r="42" spans="1:135" ht="18.75" customHeight="1" thickTop="1">
      <c r="A42" s="2"/>
      <c r="BL42" s="198"/>
    </row>
    <row r="43" spans="1:135" ht="18.75" customHeight="1">
      <c r="A43" s="2"/>
      <c r="D43" s="5" t="s">
        <v>41</v>
      </c>
      <c r="E43" s="6"/>
      <c r="F43" s="6"/>
      <c r="G43" s="6"/>
      <c r="H43" s="175" t="s">
        <v>64</v>
      </c>
      <c r="I43" s="176"/>
      <c r="J43" s="176"/>
      <c r="K43" s="176"/>
      <c r="L43" s="176"/>
      <c r="M43" s="176"/>
      <c r="N43" s="7"/>
      <c r="O43" s="8" t="s">
        <v>65</v>
      </c>
      <c r="P43" s="9"/>
      <c r="Q43" s="9"/>
      <c r="R43" s="9"/>
      <c r="S43" s="9"/>
      <c r="T43" s="9"/>
      <c r="U43" s="9"/>
      <c r="V43" s="9"/>
      <c r="W43" s="9"/>
      <c r="X43" s="8" t="s">
        <v>958</v>
      </c>
      <c r="Y43" s="9"/>
      <c r="Z43" s="9"/>
      <c r="AA43" s="9"/>
      <c r="AB43" s="9"/>
      <c r="AC43" s="9"/>
      <c r="AD43" s="9"/>
      <c r="AE43" s="9"/>
      <c r="AF43" s="9"/>
      <c r="AG43" s="9"/>
      <c r="AH43" s="9"/>
      <c r="AI43" s="407"/>
      <c r="BP43" s="3"/>
      <c r="CK43" s="3"/>
      <c r="CL43" s="3"/>
      <c r="CM43" s="3"/>
      <c r="CN43" s="3"/>
      <c r="CO43" s="3"/>
      <c r="ED43" s="3"/>
      <c r="EE43" s="3"/>
    </row>
    <row r="44" spans="1:135" s="3" customFormat="1" ht="18.75" customHeight="1">
      <c r="D44" s="734" t="s">
        <v>944</v>
      </c>
      <c r="E44" s="735"/>
      <c r="F44" s="735"/>
      <c r="G44" s="736"/>
      <c r="H44" s="903" t="s">
        <v>380</v>
      </c>
      <c r="I44" s="904"/>
      <c r="J44" s="904"/>
      <c r="K44" s="904"/>
      <c r="L44" s="904"/>
      <c r="M44" s="904"/>
      <c r="N44" s="905"/>
      <c r="O44" s="1088" t="s">
        <v>957</v>
      </c>
      <c r="P44" s="1089"/>
      <c r="Q44" s="1089"/>
      <c r="R44" s="1089"/>
      <c r="S44" s="1089"/>
      <c r="T44" s="1089"/>
      <c r="U44" s="1089"/>
      <c r="V44" s="1089"/>
      <c r="W44" s="1090"/>
      <c r="X44" s="1088" t="s">
        <v>960</v>
      </c>
      <c r="Y44" s="1089"/>
      <c r="Z44" s="1089"/>
      <c r="AA44" s="1089"/>
      <c r="AB44" s="1089"/>
      <c r="AC44" s="1089"/>
      <c r="AD44" s="1089"/>
      <c r="AE44" s="1089"/>
      <c r="AF44" s="1089"/>
      <c r="AG44" s="1089"/>
      <c r="AH44" s="1089"/>
      <c r="AI44" s="1090"/>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ED44" s="10"/>
      <c r="EE44" s="10"/>
    </row>
    <row r="45" spans="1:135" s="3" customFormat="1" ht="18.75" customHeight="1">
      <c r="D45" s="734" t="s">
        <v>365</v>
      </c>
      <c r="E45" s="735"/>
      <c r="F45" s="735"/>
      <c r="G45" s="736"/>
      <c r="H45" s="903" t="s">
        <v>370</v>
      </c>
      <c r="I45" s="904"/>
      <c r="J45" s="904"/>
      <c r="K45" s="904"/>
      <c r="L45" s="904"/>
      <c r="M45" s="904"/>
      <c r="N45" s="905"/>
      <c r="O45" s="1088" t="s">
        <v>232</v>
      </c>
      <c r="P45" s="1089"/>
      <c r="Q45" s="1089"/>
      <c r="R45" s="1089"/>
      <c r="S45" s="1089"/>
      <c r="T45" s="1089"/>
      <c r="U45" s="1089"/>
      <c r="V45" s="1089"/>
      <c r="W45" s="1090"/>
      <c r="X45" s="1088" t="s">
        <v>961</v>
      </c>
      <c r="Y45" s="1089"/>
      <c r="Z45" s="1089"/>
      <c r="AA45" s="1089"/>
      <c r="AB45" s="1089"/>
      <c r="AC45" s="1089"/>
      <c r="AD45" s="1089"/>
      <c r="AE45" s="1089"/>
      <c r="AF45" s="1089"/>
      <c r="AG45" s="1089"/>
      <c r="AH45" s="1089"/>
      <c r="AI45" s="1090"/>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ED45" s="10"/>
      <c r="EE45" s="10"/>
    </row>
    <row r="46" spans="1:135" s="3" customFormat="1" ht="18.75" customHeight="1">
      <c r="D46" s="734" t="s">
        <v>945</v>
      </c>
      <c r="E46" s="735"/>
      <c r="F46" s="735"/>
      <c r="G46" s="736"/>
      <c r="H46" s="903" t="s">
        <v>371</v>
      </c>
      <c r="I46" s="904"/>
      <c r="J46" s="904"/>
      <c r="K46" s="904"/>
      <c r="L46" s="904"/>
      <c r="M46" s="904"/>
      <c r="N46" s="905"/>
      <c r="O46" s="1088" t="s">
        <v>232</v>
      </c>
      <c r="P46" s="1089"/>
      <c r="Q46" s="1089"/>
      <c r="R46" s="1089"/>
      <c r="S46" s="1089"/>
      <c r="T46" s="1089"/>
      <c r="U46" s="1089"/>
      <c r="V46" s="1089"/>
      <c r="W46" s="1090"/>
      <c r="X46" s="1088" t="s">
        <v>962</v>
      </c>
      <c r="Y46" s="1089"/>
      <c r="Z46" s="1089"/>
      <c r="AA46" s="1089"/>
      <c r="AB46" s="1089"/>
      <c r="AC46" s="1089"/>
      <c r="AD46" s="1089"/>
      <c r="AE46" s="1089"/>
      <c r="AF46" s="1089"/>
      <c r="AG46" s="1089"/>
      <c r="AH46" s="1089"/>
      <c r="AI46" s="1090"/>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ED46" s="10"/>
      <c r="EE46" s="10"/>
    </row>
    <row r="47" spans="1:135" s="3" customFormat="1" ht="18.75" customHeight="1">
      <c r="D47" s="821" t="s">
        <v>946</v>
      </c>
      <c r="E47" s="897"/>
      <c r="F47" s="897"/>
      <c r="G47" s="898"/>
      <c r="H47" s="821" t="s">
        <v>948</v>
      </c>
      <c r="I47" s="897"/>
      <c r="J47" s="897"/>
      <c r="K47" s="897"/>
      <c r="L47" s="897"/>
      <c r="M47" s="897"/>
      <c r="N47" s="898"/>
      <c r="O47" s="1088" t="s">
        <v>232</v>
      </c>
      <c r="P47" s="1089"/>
      <c r="Q47" s="1089"/>
      <c r="R47" s="1089"/>
      <c r="S47" s="1089"/>
      <c r="T47" s="1089"/>
      <c r="U47" s="1089"/>
      <c r="V47" s="1089"/>
      <c r="W47" s="1090"/>
      <c r="X47" s="1088" t="s">
        <v>963</v>
      </c>
      <c r="Y47" s="1089"/>
      <c r="Z47" s="1089"/>
      <c r="AA47" s="1089"/>
      <c r="AB47" s="1089"/>
      <c r="AC47" s="1089"/>
      <c r="AD47" s="1089"/>
      <c r="AE47" s="1089"/>
      <c r="AF47" s="1089"/>
      <c r="AG47" s="1089"/>
      <c r="AH47" s="1089"/>
      <c r="AI47" s="1090"/>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ED47" s="10"/>
      <c r="EE47" s="10"/>
    </row>
    <row r="48" spans="1:135" ht="18.75" customHeight="1">
      <c r="D48" s="734" t="s">
        <v>947</v>
      </c>
      <c r="E48" s="735"/>
      <c r="F48" s="735"/>
      <c r="G48" s="736"/>
      <c r="H48" s="903" t="s">
        <v>378</v>
      </c>
      <c r="I48" s="904"/>
      <c r="J48" s="904"/>
      <c r="K48" s="904"/>
      <c r="L48" s="904"/>
      <c r="M48" s="904"/>
      <c r="N48" s="905"/>
      <c r="O48" s="1088" t="s">
        <v>957</v>
      </c>
      <c r="P48" s="1089"/>
      <c r="Q48" s="1089"/>
      <c r="R48" s="1089"/>
      <c r="S48" s="1089"/>
      <c r="T48" s="1089"/>
      <c r="U48" s="1089"/>
      <c r="V48" s="1089"/>
      <c r="W48" s="1090"/>
      <c r="X48" s="1113" t="s">
        <v>959</v>
      </c>
      <c r="Y48" s="1114"/>
      <c r="Z48" s="1114"/>
      <c r="AA48" s="1114"/>
      <c r="AB48" s="1114"/>
      <c r="AC48" s="1114"/>
      <c r="AD48" s="1114"/>
      <c r="AE48" s="1114"/>
      <c r="AF48" s="1114"/>
      <c r="AG48" s="1114"/>
      <c r="AH48" s="1114"/>
      <c r="AI48" s="1115"/>
    </row>
    <row r="51" spans="1:156" s="403" customFormat="1" ht="18.75" customHeight="1" thickBot="1">
      <c r="A51" s="403" t="s">
        <v>1310</v>
      </c>
      <c r="C51" s="404" t="s">
        <v>1301</v>
      </c>
      <c r="D51" s="404"/>
      <c r="E51" s="404"/>
      <c r="F51" s="404"/>
      <c r="G51" s="404"/>
      <c r="H51" s="404"/>
      <c r="I51" s="404"/>
      <c r="J51" s="404"/>
      <c r="K51" s="404"/>
      <c r="L51" s="404"/>
      <c r="M51" s="404"/>
      <c r="N51" s="404"/>
      <c r="O51" s="404"/>
      <c r="P51" s="404"/>
      <c r="Q51" s="404"/>
      <c r="R51" s="404"/>
      <c r="S51" s="404"/>
      <c r="T51" s="404"/>
      <c r="U51" s="404"/>
      <c r="V51" s="404"/>
      <c r="W51" s="404"/>
      <c r="X51" s="404"/>
      <c r="Y51" s="404"/>
      <c r="Z51" s="404"/>
      <c r="AA51" s="404"/>
      <c r="AB51" s="404"/>
      <c r="CD51" s="405"/>
      <c r="CE51" s="405"/>
      <c r="CF51" s="405"/>
      <c r="CG51" s="405"/>
      <c r="CH51" s="330"/>
      <c r="CI51" s="330"/>
      <c r="CJ51" s="330"/>
      <c r="CK51" s="330"/>
      <c r="CL51" s="330"/>
      <c r="CM51" s="405"/>
      <c r="CN51" s="405"/>
      <c r="CO51" s="405"/>
      <c r="EA51" s="406"/>
      <c r="EB51" s="406"/>
    </row>
    <row r="52" spans="1:156" ht="18.75" customHeight="1" thickTop="1"/>
    <row r="53" spans="1:156" ht="18.75" customHeight="1">
      <c r="D53" s="5" t="s">
        <v>41</v>
      </c>
      <c r="E53" s="6"/>
      <c r="F53" s="6"/>
      <c r="G53" s="6"/>
      <c r="H53" s="175" t="s">
        <v>64</v>
      </c>
      <c r="I53" s="176"/>
      <c r="J53" s="176"/>
      <c r="K53" s="176"/>
      <c r="L53" s="176"/>
      <c r="M53" s="176"/>
      <c r="N53" s="7"/>
      <c r="O53" s="8" t="s">
        <v>65</v>
      </c>
      <c r="P53" s="9"/>
      <c r="Q53" s="9"/>
      <c r="R53" s="9"/>
      <c r="S53" s="9"/>
      <c r="T53" s="9"/>
      <c r="U53" s="9"/>
      <c r="V53" s="9"/>
      <c r="W53" s="9"/>
      <c r="X53" s="8" t="s">
        <v>958</v>
      </c>
      <c r="Y53" s="9"/>
      <c r="Z53" s="9"/>
      <c r="AA53" s="9"/>
      <c r="AB53" s="9"/>
      <c r="AC53" s="9"/>
      <c r="AD53" s="9"/>
      <c r="AE53" s="9"/>
      <c r="AF53" s="9"/>
      <c r="AG53" s="9"/>
      <c r="AH53" s="9"/>
      <c r="AI53" s="407"/>
    </row>
    <row r="54" spans="1:156" ht="18.75" customHeight="1">
      <c r="D54" s="734" t="s">
        <v>1302</v>
      </c>
      <c r="E54" s="735"/>
      <c r="F54" s="735"/>
      <c r="G54" s="736"/>
      <c r="H54" s="903" t="s">
        <v>1294</v>
      </c>
      <c r="I54" s="904"/>
      <c r="J54" s="904"/>
      <c r="K54" s="904"/>
      <c r="L54" s="904"/>
      <c r="M54" s="904"/>
      <c r="N54" s="905"/>
      <c r="O54" s="1088" t="s">
        <v>1303</v>
      </c>
      <c r="P54" s="1089"/>
      <c r="Q54" s="1089"/>
      <c r="R54" s="1089"/>
      <c r="S54" s="1089"/>
      <c r="T54" s="1089"/>
      <c r="U54" s="1089"/>
      <c r="V54" s="1089"/>
      <c r="W54" s="1090"/>
      <c r="X54" s="1088" t="s">
        <v>1307</v>
      </c>
      <c r="Y54" s="1089"/>
      <c r="Z54" s="1089"/>
      <c r="AA54" s="1089"/>
      <c r="AB54" s="1089"/>
      <c r="AC54" s="1089"/>
      <c r="AD54" s="1089"/>
      <c r="AE54" s="1089"/>
      <c r="AF54" s="1089"/>
      <c r="AG54" s="1089"/>
      <c r="AH54" s="1089"/>
      <c r="AI54" s="1090"/>
    </row>
    <row r="55" spans="1:156" ht="18.75" customHeight="1">
      <c r="D55" s="734" t="s">
        <v>1293</v>
      </c>
      <c r="E55" s="735"/>
      <c r="F55" s="735"/>
      <c r="G55" s="736"/>
      <c r="H55" s="903" t="s">
        <v>1295</v>
      </c>
      <c r="I55" s="904"/>
      <c r="J55" s="904"/>
      <c r="K55" s="904"/>
      <c r="L55" s="904"/>
      <c r="M55" s="904"/>
      <c r="N55" s="905"/>
      <c r="O55" s="1088" t="s">
        <v>1303</v>
      </c>
      <c r="P55" s="1089"/>
      <c r="Q55" s="1089"/>
      <c r="R55" s="1089"/>
      <c r="S55" s="1089"/>
      <c r="T55" s="1089"/>
      <c r="U55" s="1089"/>
      <c r="V55" s="1089"/>
      <c r="W55" s="1090"/>
      <c r="X55" s="1088" t="s">
        <v>1308</v>
      </c>
      <c r="Y55" s="1089"/>
      <c r="Z55" s="1089"/>
      <c r="AA55" s="1089"/>
      <c r="AB55" s="1089"/>
      <c r="AC55" s="1089"/>
      <c r="AD55" s="1089"/>
      <c r="AE55" s="1089"/>
      <c r="AF55" s="1089"/>
      <c r="AG55" s="1089"/>
      <c r="AH55" s="1089"/>
      <c r="AI55" s="1090"/>
    </row>
    <row r="58" spans="1:156" s="402" customFormat="1" ht="18.75" customHeight="1">
      <c r="B58" s="1507" t="s">
        <v>1894</v>
      </c>
      <c r="C58" s="1508"/>
      <c r="D58" s="1508"/>
      <c r="E58" s="1508"/>
      <c r="F58" s="1508"/>
      <c r="G58" s="1507" t="s">
        <v>1895</v>
      </c>
      <c r="H58" s="1508"/>
      <c r="I58" s="1508"/>
      <c r="J58" s="1508"/>
      <c r="K58" s="1508"/>
      <c r="L58" s="1508"/>
      <c r="M58" s="1508"/>
      <c r="N58" s="1508"/>
      <c r="O58" s="1508"/>
      <c r="P58" s="1508"/>
      <c r="Q58" s="1509"/>
      <c r="R58" s="12"/>
      <c r="S58" s="12"/>
      <c r="CA58" s="2"/>
      <c r="CB58" s="2"/>
      <c r="CG58" s="2"/>
      <c r="CH58" s="2"/>
      <c r="CI58" s="2"/>
      <c r="CJ58" s="2"/>
      <c r="CK58" s="2"/>
      <c r="DZ58" s="3"/>
      <c r="EA58" s="3"/>
    </row>
    <row r="59" spans="1:156" s="402" customFormat="1" ht="18.75" customHeight="1">
      <c r="B59" s="1457" t="s">
        <v>1875</v>
      </c>
      <c r="C59" s="1458"/>
      <c r="D59" s="1458"/>
      <c r="E59" s="1458"/>
      <c r="F59" s="1458"/>
      <c r="G59" s="1457" t="s">
        <v>1896</v>
      </c>
      <c r="H59" s="1458"/>
      <c r="I59" s="1458"/>
      <c r="J59" s="1458"/>
      <c r="K59" s="1458"/>
      <c r="L59" s="1458"/>
      <c r="M59" s="1458"/>
      <c r="N59" s="1458"/>
      <c r="O59" s="1458"/>
      <c r="P59" s="1458"/>
      <c r="Q59" s="1459"/>
      <c r="R59" s="12"/>
      <c r="S59" s="12" t="s">
        <v>1876</v>
      </c>
      <c r="CA59" s="2"/>
      <c r="CB59" s="2"/>
      <c r="CG59" s="3"/>
      <c r="CH59" s="3"/>
      <c r="CI59" s="3"/>
      <c r="CJ59" s="3"/>
      <c r="CK59" s="3"/>
      <c r="DZ59" s="3"/>
      <c r="EA59" s="3"/>
    </row>
    <row r="60" spans="1:156" s="402" customFormat="1" ht="18.75" customHeight="1">
      <c r="AC60" s="198"/>
      <c r="BM60" s="3"/>
      <c r="CB60" s="2"/>
      <c r="CC60" s="2"/>
      <c r="CH60" s="3"/>
      <c r="CI60" s="3"/>
      <c r="CJ60" s="3"/>
      <c r="CK60" s="3"/>
      <c r="CL60" s="3"/>
      <c r="EA60" s="3"/>
      <c r="EB60" s="3"/>
    </row>
    <row r="61" spans="1:156" ht="18.75" customHeight="1">
      <c r="A61" s="2"/>
      <c r="C61" s="1629" t="s">
        <v>37</v>
      </c>
      <c r="D61" s="1630"/>
      <c r="E61" s="1630"/>
      <c r="F61" s="1630"/>
      <c r="G61" s="626" t="s">
        <v>1897</v>
      </c>
      <c r="H61" s="627"/>
      <c r="I61" s="627"/>
      <c r="J61" s="627"/>
      <c r="K61" s="627"/>
      <c r="L61" s="627"/>
      <c r="M61" s="631"/>
      <c r="N61" s="1575" t="s">
        <v>1947</v>
      </c>
      <c r="O61" s="1576"/>
      <c r="P61" s="1576"/>
      <c r="Q61" s="1576"/>
      <c r="R61" s="1576"/>
      <c r="S61" s="1576"/>
      <c r="T61" s="1576"/>
      <c r="U61" s="1575" t="s">
        <v>1963</v>
      </c>
      <c r="V61" s="1576"/>
      <c r="W61" s="1576"/>
      <c r="X61" s="1576"/>
      <c r="Y61" s="1576"/>
      <c r="Z61" s="1576"/>
      <c r="AA61" s="1576"/>
      <c r="AB61" s="1576"/>
      <c r="AC61" s="1575" t="s">
        <v>1964</v>
      </c>
      <c r="AD61" s="1576"/>
      <c r="AE61" s="1576"/>
      <c r="AF61" s="1576"/>
      <c r="AG61" s="1576"/>
      <c r="AH61" s="1576"/>
      <c r="AI61" s="1576"/>
      <c r="AJ61" s="1576"/>
      <c r="AK61" s="1576"/>
      <c r="AL61" s="1576"/>
      <c r="AM61" s="1576"/>
      <c r="AN61" s="1576"/>
      <c r="AO61" s="1575" t="s">
        <v>1965</v>
      </c>
      <c r="AP61" s="1576"/>
      <c r="AQ61" s="1576"/>
      <c r="AR61" s="1576"/>
      <c r="AS61" s="1576"/>
      <c r="AT61" s="1576"/>
      <c r="AU61" s="1576"/>
      <c r="AV61" s="1576"/>
      <c r="AW61" s="1629" t="s">
        <v>37</v>
      </c>
      <c r="AX61" s="1630"/>
      <c r="AY61" s="1630"/>
      <c r="AZ61" s="1630"/>
      <c r="BA61" s="626" t="s">
        <v>1897</v>
      </c>
      <c r="BB61" s="627"/>
      <c r="BC61" s="627"/>
      <c r="BD61" s="627"/>
      <c r="BE61" s="627"/>
      <c r="BF61" s="627"/>
      <c r="BG61" s="631"/>
      <c r="BH61" s="1576" t="s">
        <v>1966</v>
      </c>
      <c r="BI61" s="1576"/>
      <c r="BJ61" s="1576"/>
      <c r="BK61" s="1576"/>
      <c r="BL61" s="1576"/>
      <c r="BM61" s="1576"/>
      <c r="BN61" s="1631"/>
      <c r="BO61" s="1576" t="s">
        <v>1967</v>
      </c>
      <c r="BP61" s="1576"/>
      <c r="BQ61" s="1576"/>
      <c r="BR61" s="1576"/>
      <c r="BS61" s="1576"/>
      <c r="BT61" s="1576"/>
      <c r="BU61" s="1576"/>
      <c r="BV61" s="1576"/>
      <c r="BW61" s="1631"/>
      <c r="CC61" s="402"/>
      <c r="CD61" s="402"/>
      <c r="CE61" s="402"/>
      <c r="CF61" s="402"/>
      <c r="CG61" s="402"/>
      <c r="CH61" s="402"/>
      <c r="CI61" s="402"/>
      <c r="CJ61" s="402"/>
      <c r="CK61" s="402"/>
      <c r="CL61" s="402"/>
      <c r="CM61" s="402"/>
      <c r="CN61" s="402"/>
      <c r="CO61" s="402"/>
      <c r="CP61" s="402"/>
      <c r="CQ61" s="402"/>
      <c r="CR61" s="402"/>
      <c r="CS61" s="402"/>
      <c r="CT61" s="402"/>
      <c r="CU61" s="402"/>
      <c r="CV61" s="402"/>
      <c r="CW61" s="402"/>
      <c r="CX61" s="402"/>
      <c r="CY61" s="402"/>
      <c r="CZ61" s="402"/>
      <c r="DA61" s="402"/>
      <c r="DB61" s="402"/>
      <c r="DC61" s="402"/>
      <c r="DD61" s="402"/>
      <c r="DE61" s="402"/>
      <c r="DF61" s="402"/>
      <c r="DG61" s="402"/>
      <c r="DH61" s="402"/>
      <c r="DI61" s="402"/>
      <c r="DJ61" s="402"/>
      <c r="DK61" s="402"/>
      <c r="DL61" s="402"/>
      <c r="DM61" s="402"/>
      <c r="DN61" s="402"/>
      <c r="DO61" s="402"/>
      <c r="DP61" s="402"/>
      <c r="DQ61" s="402"/>
      <c r="DR61" s="402"/>
      <c r="DS61" s="402"/>
      <c r="DT61" s="402"/>
      <c r="DU61" s="402"/>
      <c r="DV61" s="402"/>
      <c r="DW61" s="402"/>
      <c r="DX61" s="402"/>
      <c r="DY61" s="402"/>
      <c r="DZ61" s="3"/>
      <c r="EA61" s="3"/>
      <c r="EB61" s="402"/>
      <c r="EC61" s="402"/>
      <c r="ED61" s="402"/>
      <c r="EE61" s="402"/>
      <c r="EF61" s="402"/>
      <c r="EG61" s="402"/>
      <c r="EH61" s="402"/>
      <c r="EI61" s="402"/>
      <c r="EJ61" s="402"/>
      <c r="EK61" s="402"/>
      <c r="EL61" s="402"/>
      <c r="EM61" s="402"/>
      <c r="EN61" s="402"/>
      <c r="EO61" s="402"/>
      <c r="EP61" s="402"/>
      <c r="EQ61" s="402"/>
      <c r="ER61" s="402"/>
      <c r="ES61" s="402"/>
      <c r="ET61" s="402"/>
      <c r="EU61" s="402"/>
      <c r="EV61" s="402"/>
      <c r="EW61" s="402"/>
      <c r="EX61" s="402"/>
      <c r="EY61" s="402"/>
      <c r="EZ61" s="402"/>
    </row>
    <row r="62" spans="1:156" ht="18.75" customHeight="1">
      <c r="A62" s="2"/>
      <c r="C62" s="1535" t="s">
        <v>114</v>
      </c>
      <c r="D62" s="1536"/>
      <c r="E62" s="1536"/>
      <c r="F62" s="1537"/>
      <c r="G62" s="1535" t="s">
        <v>114</v>
      </c>
      <c r="H62" s="1536"/>
      <c r="I62" s="1536"/>
      <c r="J62" s="1536"/>
      <c r="K62" s="1536"/>
      <c r="L62" s="1536"/>
      <c r="M62" s="1537"/>
      <c r="N62" s="1623" t="s">
        <v>1950</v>
      </c>
      <c r="O62" s="1624"/>
      <c r="P62" s="1624"/>
      <c r="Q62" s="1624"/>
      <c r="R62" s="1624"/>
      <c r="S62" s="1624"/>
      <c r="T62" s="1625"/>
      <c r="U62" s="1063" t="s">
        <v>114</v>
      </c>
      <c r="V62" s="1064"/>
      <c r="W62" s="1064"/>
      <c r="X62" s="1064"/>
      <c r="Y62" s="1064"/>
      <c r="Z62" s="1064"/>
      <c r="AA62" s="1064"/>
      <c r="AB62" s="1065"/>
      <c r="AC62" s="1063" t="s">
        <v>1950</v>
      </c>
      <c r="AD62" s="1064"/>
      <c r="AE62" s="1064"/>
      <c r="AF62" s="1064"/>
      <c r="AG62" s="1064"/>
      <c r="AH62" s="1064"/>
      <c r="AI62" s="1064"/>
      <c r="AJ62" s="1064"/>
      <c r="AK62" s="1064"/>
      <c r="AL62" s="1064"/>
      <c r="AM62" s="1064"/>
      <c r="AN62" s="1065"/>
      <c r="AO62" s="1097" t="s">
        <v>94</v>
      </c>
      <c r="AP62" s="1098"/>
      <c r="AQ62" s="1098"/>
      <c r="AR62" s="1098"/>
      <c r="AS62" s="1098"/>
      <c r="AT62" s="1098"/>
      <c r="AU62" s="1098"/>
      <c r="AV62" s="1099"/>
      <c r="AW62" s="1034" t="s">
        <v>114</v>
      </c>
      <c r="AX62" s="1035"/>
      <c r="AY62" s="1035"/>
      <c r="AZ62" s="1036"/>
      <c r="BA62" s="1034" t="s">
        <v>114</v>
      </c>
      <c r="BB62" s="1035"/>
      <c r="BC62" s="1035"/>
      <c r="BD62" s="1035"/>
      <c r="BE62" s="1035"/>
      <c r="BF62" s="1035"/>
      <c r="BG62" s="1036"/>
      <c r="BH62" s="1034" t="s">
        <v>114</v>
      </c>
      <c r="BI62" s="1035"/>
      <c r="BJ62" s="1035"/>
      <c r="BK62" s="1035"/>
      <c r="BL62" s="1035"/>
      <c r="BM62" s="1035"/>
      <c r="BN62" s="1036"/>
      <c r="BO62" s="1097"/>
      <c r="BP62" s="1098"/>
      <c r="BQ62" s="1098"/>
      <c r="BR62" s="1098"/>
      <c r="BS62" s="1098"/>
      <c r="BT62" s="1098"/>
      <c r="BU62" s="1098"/>
      <c r="BV62" s="1098"/>
      <c r="BW62" s="1099"/>
      <c r="CC62" s="402"/>
      <c r="CD62" s="402"/>
      <c r="CE62" s="402"/>
      <c r="CF62" s="402"/>
      <c r="CG62" s="402"/>
      <c r="CH62" s="402"/>
      <c r="CI62" s="402"/>
      <c r="CJ62" s="402"/>
      <c r="CK62" s="402"/>
      <c r="CL62" s="402"/>
      <c r="CM62" s="402"/>
      <c r="CN62" s="402"/>
      <c r="CO62" s="402"/>
      <c r="CP62" s="402"/>
      <c r="CQ62" s="402"/>
      <c r="CR62" s="402"/>
      <c r="CS62" s="402"/>
      <c r="CT62" s="402"/>
      <c r="CU62" s="402"/>
      <c r="CV62" s="402"/>
      <c r="CW62" s="402"/>
      <c r="CX62" s="402"/>
      <c r="CY62" s="402"/>
      <c r="CZ62" s="402"/>
      <c r="DA62" s="402"/>
      <c r="DB62" s="402"/>
      <c r="DC62" s="402"/>
      <c r="DD62" s="402"/>
      <c r="DE62" s="402"/>
      <c r="DF62" s="402"/>
      <c r="DG62" s="402"/>
      <c r="DH62" s="402"/>
      <c r="DI62" s="402"/>
      <c r="DJ62" s="402"/>
      <c r="DK62" s="402"/>
      <c r="DL62" s="402"/>
      <c r="DM62" s="402"/>
      <c r="DN62" s="402"/>
      <c r="DO62" s="402"/>
      <c r="DP62" s="402"/>
      <c r="DQ62" s="402"/>
      <c r="DR62" s="402"/>
      <c r="DS62" s="402"/>
      <c r="DT62" s="402"/>
      <c r="DU62" s="402"/>
      <c r="DV62" s="402"/>
      <c r="DW62" s="402"/>
      <c r="DX62" s="402"/>
      <c r="DY62" s="402"/>
      <c r="DZ62" s="3"/>
      <c r="EA62" s="3"/>
      <c r="EB62" s="402"/>
      <c r="EC62" s="402"/>
      <c r="ED62" s="402"/>
      <c r="EE62" s="402"/>
      <c r="EF62" s="402"/>
      <c r="EG62" s="402"/>
      <c r="EH62" s="402"/>
      <c r="EI62" s="402"/>
      <c r="EJ62" s="402"/>
      <c r="EK62" s="402"/>
      <c r="EL62" s="402"/>
      <c r="EM62" s="402"/>
      <c r="EN62" s="402"/>
      <c r="EO62" s="402"/>
      <c r="EP62" s="402"/>
      <c r="EQ62" s="402"/>
      <c r="ER62" s="402"/>
      <c r="ES62" s="402"/>
      <c r="ET62" s="402"/>
      <c r="EU62" s="402"/>
      <c r="EV62" s="402"/>
      <c r="EW62" s="402"/>
      <c r="EX62" s="402"/>
      <c r="EY62" s="402"/>
      <c r="EZ62" s="402"/>
    </row>
    <row r="63" spans="1:156" ht="18.75" customHeight="1">
      <c r="A63" s="2"/>
      <c r="C63" s="1535" t="s">
        <v>1915</v>
      </c>
      <c r="D63" s="1536"/>
      <c r="E63" s="1536"/>
      <c r="F63" s="1537"/>
      <c r="G63" s="1535" t="s">
        <v>1968</v>
      </c>
      <c r="H63" s="1536"/>
      <c r="I63" s="1536"/>
      <c r="J63" s="1536"/>
      <c r="K63" s="1536"/>
      <c r="L63" s="1536"/>
      <c r="M63" s="1537"/>
      <c r="N63" s="1623" t="s">
        <v>1969</v>
      </c>
      <c r="O63" s="1624"/>
      <c r="P63" s="1624"/>
      <c r="Q63" s="1624"/>
      <c r="R63" s="1624"/>
      <c r="S63" s="1624"/>
      <c r="T63" s="1625"/>
      <c r="U63" s="1063" t="s">
        <v>117</v>
      </c>
      <c r="V63" s="1064"/>
      <c r="W63" s="1064"/>
      <c r="X63" s="1064"/>
      <c r="Y63" s="1064"/>
      <c r="Z63" s="1064"/>
      <c r="AA63" s="1064"/>
      <c r="AB63" s="1065"/>
      <c r="AC63" s="1063" t="s">
        <v>1970</v>
      </c>
      <c r="AD63" s="1064"/>
      <c r="AE63" s="1064"/>
      <c r="AF63" s="1064"/>
      <c r="AG63" s="1064"/>
      <c r="AH63" s="1064"/>
      <c r="AI63" s="1064"/>
      <c r="AJ63" s="1064"/>
      <c r="AK63" s="1064"/>
      <c r="AL63" s="1064"/>
      <c r="AM63" s="1064"/>
      <c r="AN63" s="1065"/>
      <c r="AO63" s="1097" t="s">
        <v>1971</v>
      </c>
      <c r="AP63" s="1098"/>
      <c r="AQ63" s="1098"/>
      <c r="AR63" s="1098"/>
      <c r="AS63" s="1098"/>
      <c r="AT63" s="1098"/>
      <c r="AU63" s="1098"/>
      <c r="AV63" s="1099"/>
      <c r="AW63" s="1034" t="s">
        <v>114</v>
      </c>
      <c r="AX63" s="1035"/>
      <c r="AY63" s="1035"/>
      <c r="AZ63" s="1036"/>
      <c r="BA63" s="1034" t="s">
        <v>114</v>
      </c>
      <c r="BB63" s="1035"/>
      <c r="BC63" s="1035"/>
      <c r="BD63" s="1035"/>
      <c r="BE63" s="1035"/>
      <c r="BF63" s="1035"/>
      <c r="BG63" s="1036"/>
      <c r="BH63" s="1034" t="s">
        <v>1972</v>
      </c>
      <c r="BI63" s="1035"/>
      <c r="BJ63" s="1035"/>
      <c r="BK63" s="1035"/>
      <c r="BL63" s="1035"/>
      <c r="BM63" s="1035"/>
      <c r="BN63" s="1036"/>
      <c r="BO63" s="1097"/>
      <c r="BP63" s="1098"/>
      <c r="BQ63" s="1098"/>
      <c r="BR63" s="1098"/>
      <c r="BS63" s="1098"/>
      <c r="BT63" s="1098"/>
      <c r="BU63" s="1098"/>
      <c r="BV63" s="1098"/>
      <c r="BW63" s="1099"/>
      <c r="CC63" s="402"/>
      <c r="CD63" s="402"/>
      <c r="CE63" s="402"/>
      <c r="CF63" s="402"/>
      <c r="CG63" s="402"/>
      <c r="CH63" s="402"/>
      <c r="CI63" s="402"/>
      <c r="CJ63" s="402"/>
      <c r="CK63" s="402"/>
      <c r="CL63" s="402"/>
      <c r="CM63" s="402"/>
      <c r="CN63" s="402"/>
      <c r="CO63" s="402"/>
      <c r="CP63" s="402"/>
      <c r="CQ63" s="402"/>
      <c r="CR63" s="402"/>
      <c r="CS63" s="402"/>
      <c r="CT63" s="402"/>
      <c r="CU63" s="402"/>
      <c r="CV63" s="402"/>
      <c r="CW63" s="402"/>
      <c r="CX63" s="402"/>
      <c r="CY63" s="402"/>
      <c r="CZ63" s="402"/>
      <c r="DA63" s="402"/>
      <c r="DB63" s="402"/>
      <c r="DC63" s="402"/>
      <c r="DD63" s="402"/>
      <c r="DE63" s="402"/>
      <c r="DF63" s="402"/>
      <c r="DG63" s="402"/>
      <c r="DH63" s="402"/>
      <c r="DI63" s="402"/>
      <c r="DJ63" s="402"/>
      <c r="DK63" s="402"/>
      <c r="DL63" s="402"/>
      <c r="DM63" s="402"/>
      <c r="DN63" s="402"/>
      <c r="DO63" s="402"/>
      <c r="DP63" s="402"/>
      <c r="DQ63" s="402"/>
      <c r="DR63" s="402"/>
      <c r="DS63" s="402"/>
      <c r="DT63" s="402"/>
      <c r="DU63" s="402"/>
      <c r="DV63" s="402"/>
      <c r="DW63" s="402"/>
      <c r="DX63" s="402"/>
      <c r="DY63" s="402"/>
      <c r="DZ63" s="3"/>
      <c r="EA63" s="3"/>
      <c r="EB63" s="402"/>
      <c r="EC63" s="402"/>
      <c r="ED63" s="402"/>
      <c r="EE63" s="402"/>
      <c r="EF63" s="402"/>
      <c r="EG63" s="402"/>
      <c r="EH63" s="402"/>
      <c r="EI63" s="402"/>
      <c r="EJ63" s="402"/>
      <c r="EK63" s="402"/>
      <c r="EL63" s="402"/>
      <c r="EM63" s="402"/>
      <c r="EN63" s="402"/>
      <c r="EO63" s="402"/>
      <c r="EP63" s="402"/>
      <c r="EQ63" s="402"/>
      <c r="ER63" s="402"/>
      <c r="ES63" s="402"/>
      <c r="ET63" s="402"/>
      <c r="EU63" s="402"/>
      <c r="EV63" s="402"/>
      <c r="EW63" s="402"/>
      <c r="EX63" s="402"/>
      <c r="EY63" s="402"/>
      <c r="EZ63" s="402"/>
    </row>
    <row r="64" spans="1:156" ht="18.75" customHeight="1">
      <c r="A64" s="2"/>
      <c r="C64" s="1149" t="s">
        <v>1918</v>
      </c>
      <c r="D64" s="1150"/>
      <c r="E64" s="1150"/>
      <c r="F64" s="1151"/>
      <c r="G64" s="1149" t="s">
        <v>1919</v>
      </c>
      <c r="H64" s="1150"/>
      <c r="I64" s="1150"/>
      <c r="J64" s="1150"/>
      <c r="K64" s="1150"/>
      <c r="L64" s="1150"/>
      <c r="M64" s="1151"/>
      <c r="N64" s="1626" t="s">
        <v>1969</v>
      </c>
      <c r="O64" s="1627"/>
      <c r="P64" s="1627"/>
      <c r="Q64" s="1627"/>
      <c r="R64" s="1627"/>
      <c r="S64" s="1627"/>
      <c r="T64" s="1628"/>
      <c r="U64" s="1632" t="s">
        <v>114</v>
      </c>
      <c r="V64" s="1632"/>
      <c r="W64" s="1632"/>
      <c r="X64" s="1632"/>
      <c r="Y64" s="1632"/>
      <c r="Z64" s="1632"/>
      <c r="AA64" s="1632"/>
      <c r="AB64" s="1632"/>
      <c r="AC64" s="1632" t="s">
        <v>1973</v>
      </c>
      <c r="AD64" s="1632"/>
      <c r="AE64" s="1632"/>
      <c r="AF64" s="1632"/>
      <c r="AG64" s="1632"/>
      <c r="AH64" s="1632"/>
      <c r="AI64" s="1632"/>
      <c r="AJ64" s="1632"/>
      <c r="AK64" s="1632"/>
      <c r="AL64" s="1632"/>
      <c r="AM64" s="1632"/>
      <c r="AN64" s="1632"/>
      <c r="AO64" s="1097" t="s">
        <v>94</v>
      </c>
      <c r="AP64" s="1098"/>
      <c r="AQ64" s="1098"/>
      <c r="AR64" s="1098"/>
      <c r="AS64" s="1098"/>
      <c r="AT64" s="1098"/>
      <c r="AU64" s="1098"/>
      <c r="AV64" s="1099"/>
      <c r="AW64" s="1034" t="s">
        <v>114</v>
      </c>
      <c r="AX64" s="1035"/>
      <c r="AY64" s="1035"/>
      <c r="AZ64" s="1036"/>
      <c r="BA64" s="1034" t="s">
        <v>114</v>
      </c>
      <c r="BB64" s="1035"/>
      <c r="BC64" s="1035"/>
      <c r="BD64" s="1035"/>
      <c r="BE64" s="1035"/>
      <c r="BF64" s="1035"/>
      <c r="BG64" s="1036"/>
      <c r="BH64" s="1034" t="s">
        <v>114</v>
      </c>
      <c r="BI64" s="1035"/>
      <c r="BJ64" s="1035"/>
      <c r="BK64" s="1035"/>
      <c r="BL64" s="1035"/>
      <c r="BM64" s="1035"/>
      <c r="BN64" s="1036"/>
      <c r="BO64" s="1097"/>
      <c r="BP64" s="1098"/>
      <c r="BQ64" s="1098"/>
      <c r="BR64" s="1098"/>
      <c r="BS64" s="1098"/>
      <c r="BT64" s="1098"/>
      <c r="BU64" s="1098"/>
      <c r="BV64" s="1098"/>
      <c r="BW64" s="1099"/>
      <c r="CC64" s="402"/>
      <c r="CD64" s="402"/>
      <c r="CE64" s="402"/>
      <c r="CF64" s="402"/>
      <c r="CG64" s="402"/>
      <c r="CH64" s="402"/>
      <c r="CI64" s="402"/>
      <c r="CJ64" s="402"/>
      <c r="CK64" s="402"/>
      <c r="CL64" s="402"/>
      <c r="CM64" s="402"/>
      <c r="CN64" s="402"/>
      <c r="CO64" s="402"/>
      <c r="CP64" s="402"/>
      <c r="CQ64" s="402"/>
      <c r="CR64" s="402"/>
      <c r="CS64" s="402"/>
      <c r="CT64" s="402"/>
      <c r="CU64" s="402"/>
      <c r="CV64" s="402"/>
      <c r="CW64" s="402"/>
      <c r="CX64" s="402"/>
      <c r="CY64" s="402"/>
      <c r="CZ64" s="402"/>
      <c r="DA64" s="402"/>
      <c r="DB64" s="402"/>
      <c r="DC64" s="402"/>
      <c r="DD64" s="402"/>
      <c r="DE64" s="402"/>
      <c r="DF64" s="402"/>
      <c r="DG64" s="402"/>
      <c r="DH64" s="402"/>
      <c r="DI64" s="402"/>
      <c r="DJ64" s="402"/>
      <c r="DK64" s="402"/>
      <c r="DL64" s="402"/>
      <c r="DM64" s="402"/>
      <c r="DN64" s="402"/>
      <c r="DO64" s="402"/>
      <c r="DP64" s="402"/>
      <c r="DQ64" s="402"/>
      <c r="DR64" s="402"/>
      <c r="DS64" s="402"/>
      <c r="DT64" s="402"/>
      <c r="DU64" s="402"/>
      <c r="DV64" s="402"/>
      <c r="DW64" s="402"/>
      <c r="DX64" s="402"/>
      <c r="DY64" s="402"/>
      <c r="DZ64" s="3"/>
      <c r="EA64" s="3"/>
      <c r="EB64" s="402"/>
      <c r="EC64" s="402"/>
      <c r="ED64" s="402"/>
      <c r="EE64" s="402"/>
      <c r="EF64" s="402"/>
      <c r="EG64" s="402"/>
      <c r="EH64" s="402"/>
      <c r="EI64" s="402"/>
      <c r="EJ64" s="402"/>
      <c r="EK64" s="402"/>
      <c r="EL64" s="402"/>
      <c r="EM64" s="402"/>
      <c r="EN64" s="402"/>
      <c r="EO64" s="402"/>
      <c r="EP64" s="402"/>
      <c r="EQ64" s="402"/>
      <c r="ER64" s="402"/>
      <c r="ES64" s="402"/>
      <c r="ET64" s="402"/>
      <c r="EU64" s="402"/>
      <c r="EV64" s="402"/>
      <c r="EW64" s="402"/>
      <c r="EX64" s="402"/>
      <c r="EY64" s="402"/>
      <c r="EZ64" s="402"/>
    </row>
  </sheetData>
  <mergeCells count="278">
    <mergeCell ref="BO64:BW64"/>
    <mergeCell ref="C64:F64"/>
    <mergeCell ref="G64:M64"/>
    <mergeCell ref="N64:T64"/>
    <mergeCell ref="U64:AB64"/>
    <mergeCell ref="AC64:AN64"/>
    <mergeCell ref="AO64:AV64"/>
    <mergeCell ref="AW64:AZ64"/>
    <mergeCell ref="BA64:BG64"/>
    <mergeCell ref="BH64:BN64"/>
    <mergeCell ref="BO62:BW62"/>
    <mergeCell ref="C63:F63"/>
    <mergeCell ref="G63:M63"/>
    <mergeCell ref="N63:T63"/>
    <mergeCell ref="U63:AB63"/>
    <mergeCell ref="AC63:AN63"/>
    <mergeCell ref="AO63:AV63"/>
    <mergeCell ref="AW63:AZ63"/>
    <mergeCell ref="BA63:BG63"/>
    <mergeCell ref="BH63:BN63"/>
    <mergeCell ref="BO63:BW63"/>
    <mergeCell ref="C62:F62"/>
    <mergeCell ref="G62:M62"/>
    <mergeCell ref="N62:T62"/>
    <mergeCell ref="U62:AB62"/>
    <mergeCell ref="AC62:AN62"/>
    <mergeCell ref="AO62:AV62"/>
    <mergeCell ref="AW62:AZ62"/>
    <mergeCell ref="BA62:BG62"/>
    <mergeCell ref="BH62:BN62"/>
    <mergeCell ref="D35:G35"/>
    <mergeCell ref="H35:N35"/>
    <mergeCell ref="O35:U35"/>
    <mergeCell ref="V35:AA35"/>
    <mergeCell ref="AB35:AL35"/>
    <mergeCell ref="AM35:AR35"/>
    <mergeCell ref="AS35:AV35"/>
    <mergeCell ref="AW35:BC35"/>
    <mergeCell ref="BD35:BH35"/>
    <mergeCell ref="D36:G36"/>
    <mergeCell ref="H36:N36"/>
    <mergeCell ref="O36:U36"/>
    <mergeCell ref="V36:AA36"/>
    <mergeCell ref="AB36:AL36"/>
    <mergeCell ref="AM36:AR36"/>
    <mergeCell ref="AS36:AV36"/>
    <mergeCell ref="AW36:BC36"/>
    <mergeCell ref="BD36:BH36"/>
    <mergeCell ref="D54:G54"/>
    <mergeCell ref="H54:N54"/>
    <mergeCell ref="O54:W54"/>
    <mergeCell ref="X54:AI54"/>
    <mergeCell ref="D55:G55"/>
    <mergeCell ref="H55:N55"/>
    <mergeCell ref="O55:W55"/>
    <mergeCell ref="X55:AI55"/>
    <mergeCell ref="AJ1:AL1"/>
    <mergeCell ref="D37:G37"/>
    <mergeCell ref="H37:N37"/>
    <mergeCell ref="H11:N11"/>
    <mergeCell ref="AB21:AL22"/>
    <mergeCell ref="V21:AA22"/>
    <mergeCell ref="O23:U23"/>
    <mergeCell ref="V23:AA23"/>
    <mergeCell ref="AB23:AL23"/>
    <mergeCell ref="O48:W48"/>
    <mergeCell ref="X48:AI48"/>
    <mergeCell ref="D48:G48"/>
    <mergeCell ref="H48:N48"/>
    <mergeCell ref="D47:G47"/>
    <mergeCell ref="H47:N47"/>
    <mergeCell ref="O47:W47"/>
    <mergeCell ref="A1:F2"/>
    <mergeCell ref="U1:X2"/>
    <mergeCell ref="B5:F5"/>
    <mergeCell ref="G5:Q5"/>
    <mergeCell ref="BD9:BH10"/>
    <mergeCell ref="AW9:BC10"/>
    <mergeCell ref="AS9:AV10"/>
    <mergeCell ref="AM9:AR10"/>
    <mergeCell ref="AB9:AL10"/>
    <mergeCell ref="V9:AA10"/>
    <mergeCell ref="O9:U10"/>
    <mergeCell ref="H9:N10"/>
    <mergeCell ref="AM1:AW1"/>
    <mergeCell ref="AX1:AZ1"/>
    <mergeCell ref="BA1:BI1"/>
    <mergeCell ref="AJ2:AL2"/>
    <mergeCell ref="AM2:AW2"/>
    <mergeCell ref="AX2:AZ2"/>
    <mergeCell ref="BA2:BI2"/>
    <mergeCell ref="G1:T2"/>
    <mergeCell ref="Y1:AI2"/>
    <mergeCell ref="D9:G10"/>
    <mergeCell ref="D15:G16"/>
    <mergeCell ref="H15:N16"/>
    <mergeCell ref="AS17:AV17"/>
    <mergeCell ref="AW17:BC17"/>
    <mergeCell ref="BD17:BH17"/>
    <mergeCell ref="AS18:AV18"/>
    <mergeCell ref="AW18:BC18"/>
    <mergeCell ref="BD18:BH18"/>
    <mergeCell ref="AS19:AV19"/>
    <mergeCell ref="AW19:BC19"/>
    <mergeCell ref="BD19:BH19"/>
    <mergeCell ref="H17:N17"/>
    <mergeCell ref="AM16:AR16"/>
    <mergeCell ref="O19:U19"/>
    <mergeCell ref="V19:AA19"/>
    <mergeCell ref="AB19:AL19"/>
    <mergeCell ref="AM19:AR19"/>
    <mergeCell ref="H18:N19"/>
    <mergeCell ref="O18:U18"/>
    <mergeCell ref="O17:U17"/>
    <mergeCell ref="V17:AA17"/>
    <mergeCell ref="AB17:AL17"/>
    <mergeCell ref="AM17:AR17"/>
    <mergeCell ref="V18:AA18"/>
    <mergeCell ref="AB18:AL18"/>
    <mergeCell ref="AM18:AR18"/>
    <mergeCell ref="X47:AI47"/>
    <mergeCell ref="D45:G45"/>
    <mergeCell ref="H45:N45"/>
    <mergeCell ref="O45:W45"/>
    <mergeCell ref="X45:AI45"/>
    <mergeCell ref="D46:G46"/>
    <mergeCell ref="H46:N46"/>
    <mergeCell ref="O46:W46"/>
    <mergeCell ref="X46:AI46"/>
    <mergeCell ref="AB31:AL31"/>
    <mergeCell ref="AM31:AR31"/>
    <mergeCell ref="AM38:AR38"/>
    <mergeCell ref="D24:G24"/>
    <mergeCell ref="H24:N24"/>
    <mergeCell ref="O20:U20"/>
    <mergeCell ref="V20:AA20"/>
    <mergeCell ref="O21:U22"/>
    <mergeCell ref="AM33:AR34"/>
    <mergeCell ref="BD14:BH14"/>
    <mergeCell ref="D44:G44"/>
    <mergeCell ref="H44:N44"/>
    <mergeCell ref="O44:W44"/>
    <mergeCell ref="X44:AI44"/>
    <mergeCell ref="D31:G31"/>
    <mergeCell ref="H31:N31"/>
    <mergeCell ref="D30:G30"/>
    <mergeCell ref="H30:N30"/>
    <mergeCell ref="D23:G23"/>
    <mergeCell ref="H23:N23"/>
    <mergeCell ref="D27:G27"/>
    <mergeCell ref="H27:N27"/>
    <mergeCell ref="O27:U27"/>
    <mergeCell ref="V33:AA34"/>
    <mergeCell ref="AB33:AL34"/>
    <mergeCell ref="V27:AA27"/>
    <mergeCell ref="AB27:AL27"/>
    <mergeCell ref="D38:G38"/>
    <mergeCell ref="H38:N38"/>
    <mergeCell ref="O38:U38"/>
    <mergeCell ref="D33:G34"/>
    <mergeCell ref="D18:G19"/>
    <mergeCell ref="D17:G17"/>
    <mergeCell ref="AW31:BC31"/>
    <mergeCell ref="BD31:BH31"/>
    <mergeCell ref="O24:U24"/>
    <mergeCell ref="V24:AA24"/>
    <mergeCell ref="AM24:AR24"/>
    <mergeCell ref="AS24:AV24"/>
    <mergeCell ref="AW24:BC24"/>
    <mergeCell ref="O30:U30"/>
    <mergeCell ref="AW25:BC25"/>
    <mergeCell ref="BD25:BH25"/>
    <mergeCell ref="AS27:AV27"/>
    <mergeCell ref="AW27:BC27"/>
    <mergeCell ref="BD27:BH27"/>
    <mergeCell ref="AM25:AR25"/>
    <mergeCell ref="AM26:AR26"/>
    <mergeCell ref="AM27:AR27"/>
    <mergeCell ref="BD26:BH26"/>
    <mergeCell ref="AS30:AV30"/>
    <mergeCell ref="AW30:BC30"/>
    <mergeCell ref="AB24:AL24"/>
    <mergeCell ref="V30:AA30"/>
    <mergeCell ref="AB30:AL30"/>
    <mergeCell ref="AM30:AR30"/>
    <mergeCell ref="AS38:AV38"/>
    <mergeCell ref="AW38:BC38"/>
    <mergeCell ref="BD38:BH38"/>
    <mergeCell ref="O37:U37"/>
    <mergeCell ref="V37:AA37"/>
    <mergeCell ref="AB37:AL37"/>
    <mergeCell ref="AM37:AR37"/>
    <mergeCell ref="AS37:AV37"/>
    <mergeCell ref="AW37:BC37"/>
    <mergeCell ref="BD37:BH37"/>
    <mergeCell ref="V38:AA38"/>
    <mergeCell ref="AB38:AL38"/>
    <mergeCell ref="D11:G11"/>
    <mergeCell ref="BD11:BH11"/>
    <mergeCell ref="AW11:BC11"/>
    <mergeCell ref="AS11:AV11"/>
    <mergeCell ref="AM11:AR11"/>
    <mergeCell ref="AB11:AL11"/>
    <mergeCell ref="V11:AA11"/>
    <mergeCell ref="O11:U11"/>
    <mergeCell ref="AB12:AL12"/>
    <mergeCell ref="AM12:AR12"/>
    <mergeCell ref="AS12:AV12"/>
    <mergeCell ref="AW12:BC12"/>
    <mergeCell ref="BD12:BH12"/>
    <mergeCell ref="O12:U16"/>
    <mergeCell ref="AC15:BH15"/>
    <mergeCell ref="AC13:BH13"/>
    <mergeCell ref="H12:N14"/>
    <mergeCell ref="AS16:AV16"/>
    <mergeCell ref="AW16:BC16"/>
    <mergeCell ref="BD16:BH16"/>
    <mergeCell ref="D12:G14"/>
    <mergeCell ref="AM14:AR14"/>
    <mergeCell ref="AS14:AV14"/>
    <mergeCell ref="AW14:BC14"/>
    <mergeCell ref="BD23:BH23"/>
    <mergeCell ref="AS20:AV20"/>
    <mergeCell ref="AW20:BC20"/>
    <mergeCell ref="BD20:BH20"/>
    <mergeCell ref="AM23:AR23"/>
    <mergeCell ref="AB20:AL20"/>
    <mergeCell ref="AM20:AR20"/>
    <mergeCell ref="BD24:BH24"/>
    <mergeCell ref="AS25:AV25"/>
    <mergeCell ref="V12:AA16"/>
    <mergeCell ref="AW32:BC32"/>
    <mergeCell ref="BD32:BH32"/>
    <mergeCell ref="H20:N22"/>
    <mergeCell ref="D20:G22"/>
    <mergeCell ref="BD21:BH22"/>
    <mergeCell ref="AW21:BC22"/>
    <mergeCell ref="AS21:AV22"/>
    <mergeCell ref="AM21:AR22"/>
    <mergeCell ref="O25:U25"/>
    <mergeCell ref="O26:U26"/>
    <mergeCell ref="D25:G25"/>
    <mergeCell ref="D26:G26"/>
    <mergeCell ref="H25:N25"/>
    <mergeCell ref="H26:N26"/>
    <mergeCell ref="V25:AA25"/>
    <mergeCell ref="V26:AA26"/>
    <mergeCell ref="AB25:AL25"/>
    <mergeCell ref="AB26:AL26"/>
    <mergeCell ref="AS26:AV26"/>
    <mergeCell ref="AW26:BC26"/>
    <mergeCell ref="BD30:BH30"/>
    <mergeCell ref="AS23:AV23"/>
    <mergeCell ref="AW23:BC23"/>
    <mergeCell ref="AS33:AV34"/>
    <mergeCell ref="AW33:BC34"/>
    <mergeCell ref="BD33:BH34"/>
    <mergeCell ref="D28:G29"/>
    <mergeCell ref="H28:N29"/>
    <mergeCell ref="O28:U29"/>
    <mergeCell ref="V28:AA29"/>
    <mergeCell ref="AB28:AL29"/>
    <mergeCell ref="AM28:AR29"/>
    <mergeCell ref="AS28:AV29"/>
    <mergeCell ref="AW28:BC29"/>
    <mergeCell ref="BD28:BH29"/>
    <mergeCell ref="H33:N34"/>
    <mergeCell ref="O33:U34"/>
    <mergeCell ref="D32:G32"/>
    <mergeCell ref="H32:N32"/>
    <mergeCell ref="O32:U32"/>
    <mergeCell ref="V32:AA32"/>
    <mergeCell ref="AB32:AL32"/>
    <mergeCell ref="AM32:AR32"/>
    <mergeCell ref="AS32:AV32"/>
    <mergeCell ref="O31:U31"/>
    <mergeCell ref="V31:AA31"/>
    <mergeCell ref="AS31:AV31"/>
  </mergeCells>
  <phoneticPr fontId="9"/>
  <pageMargins left="0.70866141732283472" right="0.70866141732283472" top="0.74803149606299213" bottom="0.74803149606299213" header="0.31496062992125984" footer="0.31496062992125984"/>
  <pageSetup paperSize="9" scale="40" orientation="landscape" blackAndWhite="1" copies="3" r:id="rId1"/>
  <headerFooter>
    <oddFooter>&amp;P / &amp;N ページ</oddFooter>
  </headerFooter>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EC27"/>
  <sheetViews>
    <sheetView showGridLines="0" zoomScaleNormal="100" workbookViewId="0">
      <selection activeCell="B5" sqref="B5:Q5"/>
    </sheetView>
  </sheetViews>
  <sheetFormatPr defaultColWidth="2.625" defaultRowHeight="18.75" customHeight="1"/>
  <cols>
    <col min="1" max="1" width="2.625" style="408" customWidth="1"/>
    <col min="2" max="4" width="2.625" style="2"/>
    <col min="5" max="62" width="2.625" style="2" customWidth="1"/>
    <col min="63" max="261" width="2.625" style="2"/>
    <col min="262" max="265" width="2.625" style="2" customWidth="1"/>
    <col min="266" max="266" width="2.625" style="2"/>
    <col min="267" max="267" width="2.625" style="2" customWidth="1"/>
    <col min="268" max="269" width="2.625" style="2"/>
    <col min="270" max="270" width="2.625" style="2" customWidth="1"/>
    <col min="271" max="271" width="2.625" style="2"/>
    <col min="272" max="273" width="2.625" style="2" customWidth="1"/>
    <col min="274" max="280" width="2.625" style="2"/>
    <col min="281" max="282" width="2.625" style="2" customWidth="1"/>
    <col min="283" max="285" width="2.625" style="2"/>
    <col min="286" max="286" width="2.625" style="2" customWidth="1"/>
    <col min="287" max="290" width="2.625" style="2"/>
    <col min="291" max="291" width="2.625" style="2" customWidth="1"/>
    <col min="292" max="294" width="2.625" style="2"/>
    <col min="295" max="295" width="2.625" style="2" customWidth="1"/>
    <col min="296" max="300" width="2.625" style="2"/>
    <col min="301" max="302" width="2.625" style="2" customWidth="1"/>
    <col min="303" max="303" width="2.625" style="2"/>
    <col min="304" max="305" width="2.625" style="2" customWidth="1"/>
    <col min="306" max="517" width="2.625" style="2"/>
    <col min="518" max="521" width="2.625" style="2" customWidth="1"/>
    <col min="522" max="522" width="2.625" style="2"/>
    <col min="523" max="523" width="2.625" style="2" customWidth="1"/>
    <col min="524" max="525" width="2.625" style="2"/>
    <col min="526" max="526" width="2.625" style="2" customWidth="1"/>
    <col min="527" max="527" width="2.625" style="2"/>
    <col min="528" max="529" width="2.625" style="2" customWidth="1"/>
    <col min="530" max="536" width="2.625" style="2"/>
    <col min="537" max="538" width="2.625" style="2" customWidth="1"/>
    <col min="539" max="541" width="2.625" style="2"/>
    <col min="542" max="542" width="2.625" style="2" customWidth="1"/>
    <col min="543" max="546" width="2.625" style="2"/>
    <col min="547" max="547" width="2.625" style="2" customWidth="1"/>
    <col min="548" max="550" width="2.625" style="2"/>
    <col min="551" max="551" width="2.625" style="2" customWidth="1"/>
    <col min="552" max="556" width="2.625" style="2"/>
    <col min="557" max="558" width="2.625" style="2" customWidth="1"/>
    <col min="559" max="559" width="2.625" style="2"/>
    <col min="560" max="561" width="2.625" style="2" customWidth="1"/>
    <col min="562" max="773" width="2.625" style="2"/>
    <col min="774" max="777" width="2.625" style="2" customWidth="1"/>
    <col min="778" max="778" width="2.625" style="2"/>
    <col min="779" max="779" width="2.625" style="2" customWidth="1"/>
    <col min="780" max="781" width="2.625" style="2"/>
    <col min="782" max="782" width="2.625" style="2" customWidth="1"/>
    <col min="783" max="783" width="2.625" style="2"/>
    <col min="784" max="785" width="2.625" style="2" customWidth="1"/>
    <col min="786" max="792" width="2.625" style="2"/>
    <col min="793" max="794" width="2.625" style="2" customWidth="1"/>
    <col min="795" max="797" width="2.625" style="2"/>
    <col min="798" max="798" width="2.625" style="2" customWidth="1"/>
    <col min="799" max="802" width="2.625" style="2"/>
    <col min="803" max="803" width="2.625" style="2" customWidth="1"/>
    <col min="804" max="806" width="2.625" style="2"/>
    <col min="807" max="807" width="2.625" style="2" customWidth="1"/>
    <col min="808" max="812" width="2.625" style="2"/>
    <col min="813" max="814" width="2.625" style="2" customWidth="1"/>
    <col min="815" max="815" width="2.625" style="2"/>
    <col min="816" max="817" width="2.625" style="2" customWidth="1"/>
    <col min="818" max="1029" width="2.625" style="2"/>
    <col min="1030" max="1033" width="2.625" style="2" customWidth="1"/>
    <col min="1034" max="1034" width="2.625" style="2"/>
    <col min="1035" max="1035" width="2.625" style="2" customWidth="1"/>
    <col min="1036" max="1037" width="2.625" style="2"/>
    <col min="1038" max="1038" width="2.625" style="2" customWidth="1"/>
    <col min="1039" max="1039" width="2.625" style="2"/>
    <col min="1040" max="1041" width="2.625" style="2" customWidth="1"/>
    <col min="1042" max="1048" width="2.625" style="2"/>
    <col min="1049" max="1050" width="2.625" style="2" customWidth="1"/>
    <col min="1051" max="1053" width="2.625" style="2"/>
    <col min="1054" max="1054" width="2.625" style="2" customWidth="1"/>
    <col min="1055" max="1058" width="2.625" style="2"/>
    <col min="1059" max="1059" width="2.625" style="2" customWidth="1"/>
    <col min="1060" max="1062" width="2.625" style="2"/>
    <col min="1063" max="1063" width="2.625" style="2" customWidth="1"/>
    <col min="1064" max="1068" width="2.625" style="2"/>
    <col min="1069" max="1070" width="2.625" style="2" customWidth="1"/>
    <col min="1071" max="1071" width="2.625" style="2"/>
    <col min="1072" max="1073" width="2.625" style="2" customWidth="1"/>
    <col min="1074" max="1285" width="2.625" style="2"/>
    <col min="1286" max="1289" width="2.625" style="2" customWidth="1"/>
    <col min="1290" max="1290" width="2.625" style="2"/>
    <col min="1291" max="1291" width="2.625" style="2" customWidth="1"/>
    <col min="1292" max="1293" width="2.625" style="2"/>
    <col min="1294" max="1294" width="2.625" style="2" customWidth="1"/>
    <col min="1295" max="1295" width="2.625" style="2"/>
    <col min="1296" max="1297" width="2.625" style="2" customWidth="1"/>
    <col min="1298" max="1304" width="2.625" style="2"/>
    <col min="1305" max="1306" width="2.625" style="2" customWidth="1"/>
    <col min="1307" max="1309" width="2.625" style="2"/>
    <col min="1310" max="1310" width="2.625" style="2" customWidth="1"/>
    <col min="1311" max="1314" width="2.625" style="2"/>
    <col min="1315" max="1315" width="2.625" style="2" customWidth="1"/>
    <col min="1316" max="1318" width="2.625" style="2"/>
    <col min="1319" max="1319" width="2.625" style="2" customWidth="1"/>
    <col min="1320" max="1324" width="2.625" style="2"/>
    <col min="1325" max="1326" width="2.625" style="2" customWidth="1"/>
    <col min="1327" max="1327" width="2.625" style="2"/>
    <col min="1328" max="1329" width="2.625" style="2" customWidth="1"/>
    <col min="1330" max="1541" width="2.625" style="2"/>
    <col min="1542" max="1545" width="2.625" style="2" customWidth="1"/>
    <col min="1546" max="1546" width="2.625" style="2"/>
    <col min="1547" max="1547" width="2.625" style="2" customWidth="1"/>
    <col min="1548" max="1549" width="2.625" style="2"/>
    <col min="1550" max="1550" width="2.625" style="2" customWidth="1"/>
    <col min="1551" max="1551" width="2.625" style="2"/>
    <col min="1552" max="1553" width="2.625" style="2" customWidth="1"/>
    <col min="1554" max="1560" width="2.625" style="2"/>
    <col min="1561" max="1562" width="2.625" style="2" customWidth="1"/>
    <col min="1563" max="1565" width="2.625" style="2"/>
    <col min="1566" max="1566" width="2.625" style="2" customWidth="1"/>
    <col min="1567" max="1570" width="2.625" style="2"/>
    <col min="1571" max="1571" width="2.625" style="2" customWidth="1"/>
    <col min="1572" max="1574" width="2.625" style="2"/>
    <col min="1575" max="1575" width="2.625" style="2" customWidth="1"/>
    <col min="1576" max="1580" width="2.625" style="2"/>
    <col min="1581" max="1582" width="2.625" style="2" customWidth="1"/>
    <col min="1583" max="1583" width="2.625" style="2"/>
    <col min="1584" max="1585" width="2.625" style="2" customWidth="1"/>
    <col min="1586" max="1797" width="2.625" style="2"/>
    <col min="1798" max="1801" width="2.625" style="2" customWidth="1"/>
    <col min="1802" max="1802" width="2.625" style="2"/>
    <col min="1803" max="1803" width="2.625" style="2" customWidth="1"/>
    <col min="1804" max="1805" width="2.625" style="2"/>
    <col min="1806" max="1806" width="2.625" style="2" customWidth="1"/>
    <col min="1807" max="1807" width="2.625" style="2"/>
    <col min="1808" max="1809" width="2.625" style="2" customWidth="1"/>
    <col min="1810" max="1816" width="2.625" style="2"/>
    <col min="1817" max="1818" width="2.625" style="2" customWidth="1"/>
    <col min="1819" max="1821" width="2.625" style="2"/>
    <col min="1822" max="1822" width="2.625" style="2" customWidth="1"/>
    <col min="1823" max="1826" width="2.625" style="2"/>
    <col min="1827" max="1827" width="2.625" style="2" customWidth="1"/>
    <col min="1828" max="1830" width="2.625" style="2"/>
    <col min="1831" max="1831" width="2.625" style="2" customWidth="1"/>
    <col min="1832" max="1836" width="2.625" style="2"/>
    <col min="1837" max="1838" width="2.625" style="2" customWidth="1"/>
    <col min="1839" max="1839" width="2.625" style="2"/>
    <col min="1840" max="1841" width="2.625" style="2" customWidth="1"/>
    <col min="1842" max="2053" width="2.625" style="2"/>
    <col min="2054" max="2057" width="2.625" style="2" customWidth="1"/>
    <col min="2058" max="2058" width="2.625" style="2"/>
    <col min="2059" max="2059" width="2.625" style="2" customWidth="1"/>
    <col min="2060" max="2061" width="2.625" style="2"/>
    <col min="2062" max="2062" width="2.625" style="2" customWidth="1"/>
    <col min="2063" max="2063" width="2.625" style="2"/>
    <col min="2064" max="2065" width="2.625" style="2" customWidth="1"/>
    <col min="2066" max="2072" width="2.625" style="2"/>
    <col min="2073" max="2074" width="2.625" style="2" customWidth="1"/>
    <col min="2075" max="2077" width="2.625" style="2"/>
    <col min="2078" max="2078" width="2.625" style="2" customWidth="1"/>
    <col min="2079" max="2082" width="2.625" style="2"/>
    <col min="2083" max="2083" width="2.625" style="2" customWidth="1"/>
    <col min="2084" max="2086" width="2.625" style="2"/>
    <col min="2087" max="2087" width="2.625" style="2" customWidth="1"/>
    <col min="2088" max="2092" width="2.625" style="2"/>
    <col min="2093" max="2094" width="2.625" style="2" customWidth="1"/>
    <col min="2095" max="2095" width="2.625" style="2"/>
    <col min="2096" max="2097" width="2.625" style="2" customWidth="1"/>
    <col min="2098" max="2309" width="2.625" style="2"/>
    <col min="2310" max="2313" width="2.625" style="2" customWidth="1"/>
    <col min="2314" max="2314" width="2.625" style="2"/>
    <col min="2315" max="2315" width="2.625" style="2" customWidth="1"/>
    <col min="2316" max="2317" width="2.625" style="2"/>
    <col min="2318" max="2318" width="2.625" style="2" customWidth="1"/>
    <col min="2319" max="2319" width="2.625" style="2"/>
    <col min="2320" max="2321" width="2.625" style="2" customWidth="1"/>
    <col min="2322" max="2328" width="2.625" style="2"/>
    <col min="2329" max="2330" width="2.625" style="2" customWidth="1"/>
    <col min="2331" max="2333" width="2.625" style="2"/>
    <col min="2334" max="2334" width="2.625" style="2" customWidth="1"/>
    <col min="2335" max="2338" width="2.625" style="2"/>
    <col min="2339" max="2339" width="2.625" style="2" customWidth="1"/>
    <col min="2340" max="2342" width="2.625" style="2"/>
    <col min="2343" max="2343" width="2.625" style="2" customWidth="1"/>
    <col min="2344" max="2348" width="2.625" style="2"/>
    <col min="2349" max="2350" width="2.625" style="2" customWidth="1"/>
    <col min="2351" max="2351" width="2.625" style="2"/>
    <col min="2352" max="2353" width="2.625" style="2" customWidth="1"/>
    <col min="2354" max="2565" width="2.625" style="2"/>
    <col min="2566" max="2569" width="2.625" style="2" customWidth="1"/>
    <col min="2570" max="2570" width="2.625" style="2"/>
    <col min="2571" max="2571" width="2.625" style="2" customWidth="1"/>
    <col min="2572" max="2573" width="2.625" style="2"/>
    <col min="2574" max="2574" width="2.625" style="2" customWidth="1"/>
    <col min="2575" max="2575" width="2.625" style="2"/>
    <col min="2576" max="2577" width="2.625" style="2" customWidth="1"/>
    <col min="2578" max="2584" width="2.625" style="2"/>
    <col min="2585" max="2586" width="2.625" style="2" customWidth="1"/>
    <col min="2587" max="2589" width="2.625" style="2"/>
    <col min="2590" max="2590" width="2.625" style="2" customWidth="1"/>
    <col min="2591" max="2594" width="2.625" style="2"/>
    <col min="2595" max="2595" width="2.625" style="2" customWidth="1"/>
    <col min="2596" max="2598" width="2.625" style="2"/>
    <col min="2599" max="2599" width="2.625" style="2" customWidth="1"/>
    <col min="2600" max="2604" width="2.625" style="2"/>
    <col min="2605" max="2606" width="2.625" style="2" customWidth="1"/>
    <col min="2607" max="2607" width="2.625" style="2"/>
    <col min="2608" max="2609" width="2.625" style="2" customWidth="1"/>
    <col min="2610" max="2821" width="2.625" style="2"/>
    <col min="2822" max="2825" width="2.625" style="2" customWidth="1"/>
    <col min="2826" max="2826" width="2.625" style="2"/>
    <col min="2827" max="2827" width="2.625" style="2" customWidth="1"/>
    <col min="2828" max="2829" width="2.625" style="2"/>
    <col min="2830" max="2830" width="2.625" style="2" customWidth="1"/>
    <col min="2831" max="2831" width="2.625" style="2"/>
    <col min="2832" max="2833" width="2.625" style="2" customWidth="1"/>
    <col min="2834" max="2840" width="2.625" style="2"/>
    <col min="2841" max="2842" width="2.625" style="2" customWidth="1"/>
    <col min="2843" max="2845" width="2.625" style="2"/>
    <col min="2846" max="2846" width="2.625" style="2" customWidth="1"/>
    <col min="2847" max="2850" width="2.625" style="2"/>
    <col min="2851" max="2851" width="2.625" style="2" customWidth="1"/>
    <col min="2852" max="2854" width="2.625" style="2"/>
    <col min="2855" max="2855" width="2.625" style="2" customWidth="1"/>
    <col min="2856" max="2860" width="2.625" style="2"/>
    <col min="2861" max="2862" width="2.625" style="2" customWidth="1"/>
    <col min="2863" max="2863" width="2.625" style="2"/>
    <col min="2864" max="2865" width="2.625" style="2" customWidth="1"/>
    <col min="2866" max="3077" width="2.625" style="2"/>
    <col min="3078" max="3081" width="2.625" style="2" customWidth="1"/>
    <col min="3082" max="3082" width="2.625" style="2"/>
    <col min="3083" max="3083" width="2.625" style="2" customWidth="1"/>
    <col min="3084" max="3085" width="2.625" style="2"/>
    <col min="3086" max="3086" width="2.625" style="2" customWidth="1"/>
    <col min="3087" max="3087" width="2.625" style="2"/>
    <col min="3088" max="3089" width="2.625" style="2" customWidth="1"/>
    <col min="3090" max="3096" width="2.625" style="2"/>
    <col min="3097" max="3098" width="2.625" style="2" customWidth="1"/>
    <col min="3099" max="3101" width="2.625" style="2"/>
    <col min="3102" max="3102" width="2.625" style="2" customWidth="1"/>
    <col min="3103" max="3106" width="2.625" style="2"/>
    <col min="3107" max="3107" width="2.625" style="2" customWidth="1"/>
    <col min="3108" max="3110" width="2.625" style="2"/>
    <col min="3111" max="3111" width="2.625" style="2" customWidth="1"/>
    <col min="3112" max="3116" width="2.625" style="2"/>
    <col min="3117" max="3118" width="2.625" style="2" customWidth="1"/>
    <col min="3119" max="3119" width="2.625" style="2"/>
    <col min="3120" max="3121" width="2.625" style="2" customWidth="1"/>
    <col min="3122" max="3333" width="2.625" style="2"/>
    <col min="3334" max="3337" width="2.625" style="2" customWidth="1"/>
    <col min="3338" max="3338" width="2.625" style="2"/>
    <col min="3339" max="3339" width="2.625" style="2" customWidth="1"/>
    <col min="3340" max="3341" width="2.625" style="2"/>
    <col min="3342" max="3342" width="2.625" style="2" customWidth="1"/>
    <col min="3343" max="3343" width="2.625" style="2"/>
    <col min="3344" max="3345" width="2.625" style="2" customWidth="1"/>
    <col min="3346" max="3352" width="2.625" style="2"/>
    <col min="3353" max="3354" width="2.625" style="2" customWidth="1"/>
    <col min="3355" max="3357" width="2.625" style="2"/>
    <col min="3358" max="3358" width="2.625" style="2" customWidth="1"/>
    <col min="3359" max="3362" width="2.625" style="2"/>
    <col min="3363" max="3363" width="2.625" style="2" customWidth="1"/>
    <col min="3364" max="3366" width="2.625" style="2"/>
    <col min="3367" max="3367" width="2.625" style="2" customWidth="1"/>
    <col min="3368" max="3372" width="2.625" style="2"/>
    <col min="3373" max="3374" width="2.625" style="2" customWidth="1"/>
    <col min="3375" max="3375" width="2.625" style="2"/>
    <col min="3376" max="3377" width="2.625" style="2" customWidth="1"/>
    <col min="3378" max="3589" width="2.625" style="2"/>
    <col min="3590" max="3593" width="2.625" style="2" customWidth="1"/>
    <col min="3594" max="3594" width="2.625" style="2"/>
    <col min="3595" max="3595" width="2.625" style="2" customWidth="1"/>
    <col min="3596" max="3597" width="2.625" style="2"/>
    <col min="3598" max="3598" width="2.625" style="2" customWidth="1"/>
    <col min="3599" max="3599" width="2.625" style="2"/>
    <col min="3600" max="3601" width="2.625" style="2" customWidth="1"/>
    <col min="3602" max="3608" width="2.625" style="2"/>
    <col min="3609" max="3610" width="2.625" style="2" customWidth="1"/>
    <col min="3611" max="3613" width="2.625" style="2"/>
    <col min="3614" max="3614" width="2.625" style="2" customWidth="1"/>
    <col min="3615" max="3618" width="2.625" style="2"/>
    <col min="3619" max="3619" width="2.625" style="2" customWidth="1"/>
    <col min="3620" max="3622" width="2.625" style="2"/>
    <col min="3623" max="3623" width="2.625" style="2" customWidth="1"/>
    <col min="3624" max="3628" width="2.625" style="2"/>
    <col min="3629" max="3630" width="2.625" style="2" customWidth="1"/>
    <col min="3631" max="3631" width="2.625" style="2"/>
    <col min="3632" max="3633" width="2.625" style="2" customWidth="1"/>
    <col min="3634" max="3845" width="2.625" style="2"/>
    <col min="3846" max="3849" width="2.625" style="2" customWidth="1"/>
    <col min="3850" max="3850" width="2.625" style="2"/>
    <col min="3851" max="3851" width="2.625" style="2" customWidth="1"/>
    <col min="3852" max="3853" width="2.625" style="2"/>
    <col min="3854" max="3854" width="2.625" style="2" customWidth="1"/>
    <col min="3855" max="3855" width="2.625" style="2"/>
    <col min="3856" max="3857" width="2.625" style="2" customWidth="1"/>
    <col min="3858" max="3864" width="2.625" style="2"/>
    <col min="3865" max="3866" width="2.625" style="2" customWidth="1"/>
    <col min="3867" max="3869" width="2.625" style="2"/>
    <col min="3870" max="3870" width="2.625" style="2" customWidth="1"/>
    <col min="3871" max="3874" width="2.625" style="2"/>
    <col min="3875" max="3875" width="2.625" style="2" customWidth="1"/>
    <col min="3876" max="3878" width="2.625" style="2"/>
    <col min="3879" max="3879" width="2.625" style="2" customWidth="1"/>
    <col min="3880" max="3884" width="2.625" style="2"/>
    <col min="3885" max="3886" width="2.625" style="2" customWidth="1"/>
    <col min="3887" max="3887" width="2.625" style="2"/>
    <col min="3888" max="3889" width="2.625" style="2" customWidth="1"/>
    <col min="3890" max="4101" width="2.625" style="2"/>
    <col min="4102" max="4105" width="2.625" style="2" customWidth="1"/>
    <col min="4106" max="4106" width="2.625" style="2"/>
    <col min="4107" max="4107" width="2.625" style="2" customWidth="1"/>
    <col min="4108" max="4109" width="2.625" style="2"/>
    <col min="4110" max="4110" width="2.625" style="2" customWidth="1"/>
    <col min="4111" max="4111" width="2.625" style="2"/>
    <col min="4112" max="4113" width="2.625" style="2" customWidth="1"/>
    <col min="4114" max="4120" width="2.625" style="2"/>
    <col min="4121" max="4122" width="2.625" style="2" customWidth="1"/>
    <col min="4123" max="4125" width="2.625" style="2"/>
    <col min="4126" max="4126" width="2.625" style="2" customWidth="1"/>
    <col min="4127" max="4130" width="2.625" style="2"/>
    <col min="4131" max="4131" width="2.625" style="2" customWidth="1"/>
    <col min="4132" max="4134" width="2.625" style="2"/>
    <col min="4135" max="4135" width="2.625" style="2" customWidth="1"/>
    <col min="4136" max="4140" width="2.625" style="2"/>
    <col min="4141" max="4142" width="2.625" style="2" customWidth="1"/>
    <col min="4143" max="4143" width="2.625" style="2"/>
    <col min="4144" max="4145" width="2.625" style="2" customWidth="1"/>
    <col min="4146" max="4357" width="2.625" style="2"/>
    <col min="4358" max="4361" width="2.625" style="2" customWidth="1"/>
    <col min="4362" max="4362" width="2.625" style="2"/>
    <col min="4363" max="4363" width="2.625" style="2" customWidth="1"/>
    <col min="4364" max="4365" width="2.625" style="2"/>
    <col min="4366" max="4366" width="2.625" style="2" customWidth="1"/>
    <col min="4367" max="4367" width="2.625" style="2"/>
    <col min="4368" max="4369" width="2.625" style="2" customWidth="1"/>
    <col min="4370" max="4376" width="2.625" style="2"/>
    <col min="4377" max="4378" width="2.625" style="2" customWidth="1"/>
    <col min="4379" max="4381" width="2.625" style="2"/>
    <col min="4382" max="4382" width="2.625" style="2" customWidth="1"/>
    <col min="4383" max="4386" width="2.625" style="2"/>
    <col min="4387" max="4387" width="2.625" style="2" customWidth="1"/>
    <col min="4388" max="4390" width="2.625" style="2"/>
    <col min="4391" max="4391" width="2.625" style="2" customWidth="1"/>
    <col min="4392" max="4396" width="2.625" style="2"/>
    <col min="4397" max="4398" width="2.625" style="2" customWidth="1"/>
    <col min="4399" max="4399" width="2.625" style="2"/>
    <col min="4400" max="4401" width="2.625" style="2" customWidth="1"/>
    <col min="4402" max="4613" width="2.625" style="2"/>
    <col min="4614" max="4617" width="2.625" style="2" customWidth="1"/>
    <col min="4618" max="4618" width="2.625" style="2"/>
    <col min="4619" max="4619" width="2.625" style="2" customWidth="1"/>
    <col min="4620" max="4621" width="2.625" style="2"/>
    <col min="4622" max="4622" width="2.625" style="2" customWidth="1"/>
    <col min="4623" max="4623" width="2.625" style="2"/>
    <col min="4624" max="4625" width="2.625" style="2" customWidth="1"/>
    <col min="4626" max="4632" width="2.625" style="2"/>
    <col min="4633" max="4634" width="2.625" style="2" customWidth="1"/>
    <col min="4635" max="4637" width="2.625" style="2"/>
    <col min="4638" max="4638" width="2.625" style="2" customWidth="1"/>
    <col min="4639" max="4642" width="2.625" style="2"/>
    <col min="4643" max="4643" width="2.625" style="2" customWidth="1"/>
    <col min="4644" max="4646" width="2.625" style="2"/>
    <col min="4647" max="4647" width="2.625" style="2" customWidth="1"/>
    <col min="4648" max="4652" width="2.625" style="2"/>
    <col min="4653" max="4654" width="2.625" style="2" customWidth="1"/>
    <col min="4655" max="4655" width="2.625" style="2"/>
    <col min="4656" max="4657" width="2.625" style="2" customWidth="1"/>
    <col min="4658" max="4869" width="2.625" style="2"/>
    <col min="4870" max="4873" width="2.625" style="2" customWidth="1"/>
    <col min="4874" max="4874" width="2.625" style="2"/>
    <col min="4875" max="4875" width="2.625" style="2" customWidth="1"/>
    <col min="4876" max="4877" width="2.625" style="2"/>
    <col min="4878" max="4878" width="2.625" style="2" customWidth="1"/>
    <col min="4879" max="4879" width="2.625" style="2"/>
    <col min="4880" max="4881" width="2.625" style="2" customWidth="1"/>
    <col min="4882" max="4888" width="2.625" style="2"/>
    <col min="4889" max="4890" width="2.625" style="2" customWidth="1"/>
    <col min="4891" max="4893" width="2.625" style="2"/>
    <col min="4894" max="4894" width="2.625" style="2" customWidth="1"/>
    <col min="4895" max="4898" width="2.625" style="2"/>
    <col min="4899" max="4899" width="2.625" style="2" customWidth="1"/>
    <col min="4900" max="4902" width="2.625" style="2"/>
    <col min="4903" max="4903" width="2.625" style="2" customWidth="1"/>
    <col min="4904" max="4908" width="2.625" style="2"/>
    <col min="4909" max="4910" width="2.625" style="2" customWidth="1"/>
    <col min="4911" max="4911" width="2.625" style="2"/>
    <col min="4912" max="4913" width="2.625" style="2" customWidth="1"/>
    <col min="4914" max="5125" width="2.625" style="2"/>
    <col min="5126" max="5129" width="2.625" style="2" customWidth="1"/>
    <col min="5130" max="5130" width="2.625" style="2"/>
    <col min="5131" max="5131" width="2.625" style="2" customWidth="1"/>
    <col min="5132" max="5133" width="2.625" style="2"/>
    <col min="5134" max="5134" width="2.625" style="2" customWidth="1"/>
    <col min="5135" max="5135" width="2.625" style="2"/>
    <col min="5136" max="5137" width="2.625" style="2" customWidth="1"/>
    <col min="5138" max="5144" width="2.625" style="2"/>
    <col min="5145" max="5146" width="2.625" style="2" customWidth="1"/>
    <col min="5147" max="5149" width="2.625" style="2"/>
    <col min="5150" max="5150" width="2.625" style="2" customWidth="1"/>
    <col min="5151" max="5154" width="2.625" style="2"/>
    <col min="5155" max="5155" width="2.625" style="2" customWidth="1"/>
    <col min="5156" max="5158" width="2.625" style="2"/>
    <col min="5159" max="5159" width="2.625" style="2" customWidth="1"/>
    <col min="5160" max="5164" width="2.625" style="2"/>
    <col min="5165" max="5166" width="2.625" style="2" customWidth="1"/>
    <col min="5167" max="5167" width="2.625" style="2"/>
    <col min="5168" max="5169" width="2.625" style="2" customWidth="1"/>
    <col min="5170" max="5381" width="2.625" style="2"/>
    <col min="5382" max="5385" width="2.625" style="2" customWidth="1"/>
    <col min="5386" max="5386" width="2.625" style="2"/>
    <col min="5387" max="5387" width="2.625" style="2" customWidth="1"/>
    <col min="5388" max="5389" width="2.625" style="2"/>
    <col min="5390" max="5390" width="2.625" style="2" customWidth="1"/>
    <col min="5391" max="5391" width="2.625" style="2"/>
    <col min="5392" max="5393" width="2.625" style="2" customWidth="1"/>
    <col min="5394" max="5400" width="2.625" style="2"/>
    <col min="5401" max="5402" width="2.625" style="2" customWidth="1"/>
    <col min="5403" max="5405" width="2.625" style="2"/>
    <col min="5406" max="5406" width="2.625" style="2" customWidth="1"/>
    <col min="5407" max="5410" width="2.625" style="2"/>
    <col min="5411" max="5411" width="2.625" style="2" customWidth="1"/>
    <col min="5412" max="5414" width="2.625" style="2"/>
    <col min="5415" max="5415" width="2.625" style="2" customWidth="1"/>
    <col min="5416" max="5420" width="2.625" style="2"/>
    <col min="5421" max="5422" width="2.625" style="2" customWidth="1"/>
    <col min="5423" max="5423" width="2.625" style="2"/>
    <col min="5424" max="5425" width="2.625" style="2" customWidth="1"/>
    <col min="5426" max="5637" width="2.625" style="2"/>
    <col min="5638" max="5641" width="2.625" style="2" customWidth="1"/>
    <col min="5642" max="5642" width="2.625" style="2"/>
    <col min="5643" max="5643" width="2.625" style="2" customWidth="1"/>
    <col min="5644" max="5645" width="2.625" style="2"/>
    <col min="5646" max="5646" width="2.625" style="2" customWidth="1"/>
    <col min="5647" max="5647" width="2.625" style="2"/>
    <col min="5648" max="5649" width="2.625" style="2" customWidth="1"/>
    <col min="5650" max="5656" width="2.625" style="2"/>
    <col min="5657" max="5658" width="2.625" style="2" customWidth="1"/>
    <col min="5659" max="5661" width="2.625" style="2"/>
    <col min="5662" max="5662" width="2.625" style="2" customWidth="1"/>
    <col min="5663" max="5666" width="2.625" style="2"/>
    <col min="5667" max="5667" width="2.625" style="2" customWidth="1"/>
    <col min="5668" max="5670" width="2.625" style="2"/>
    <col min="5671" max="5671" width="2.625" style="2" customWidth="1"/>
    <col min="5672" max="5676" width="2.625" style="2"/>
    <col min="5677" max="5678" width="2.625" style="2" customWidth="1"/>
    <col min="5679" max="5679" width="2.625" style="2"/>
    <col min="5680" max="5681" width="2.625" style="2" customWidth="1"/>
    <col min="5682" max="5893" width="2.625" style="2"/>
    <col min="5894" max="5897" width="2.625" style="2" customWidth="1"/>
    <col min="5898" max="5898" width="2.625" style="2"/>
    <col min="5899" max="5899" width="2.625" style="2" customWidth="1"/>
    <col min="5900" max="5901" width="2.625" style="2"/>
    <col min="5902" max="5902" width="2.625" style="2" customWidth="1"/>
    <col min="5903" max="5903" width="2.625" style="2"/>
    <col min="5904" max="5905" width="2.625" style="2" customWidth="1"/>
    <col min="5906" max="5912" width="2.625" style="2"/>
    <col min="5913" max="5914" width="2.625" style="2" customWidth="1"/>
    <col min="5915" max="5917" width="2.625" style="2"/>
    <col min="5918" max="5918" width="2.625" style="2" customWidth="1"/>
    <col min="5919" max="5922" width="2.625" style="2"/>
    <col min="5923" max="5923" width="2.625" style="2" customWidth="1"/>
    <col min="5924" max="5926" width="2.625" style="2"/>
    <col min="5927" max="5927" width="2.625" style="2" customWidth="1"/>
    <col min="5928" max="5932" width="2.625" style="2"/>
    <col min="5933" max="5934" width="2.625" style="2" customWidth="1"/>
    <col min="5935" max="5935" width="2.625" style="2"/>
    <col min="5936" max="5937" width="2.625" style="2" customWidth="1"/>
    <col min="5938" max="6149" width="2.625" style="2"/>
    <col min="6150" max="6153" width="2.625" style="2" customWidth="1"/>
    <col min="6154" max="6154" width="2.625" style="2"/>
    <col min="6155" max="6155" width="2.625" style="2" customWidth="1"/>
    <col min="6156" max="6157" width="2.625" style="2"/>
    <col min="6158" max="6158" width="2.625" style="2" customWidth="1"/>
    <col min="6159" max="6159" width="2.625" style="2"/>
    <col min="6160" max="6161" width="2.625" style="2" customWidth="1"/>
    <col min="6162" max="6168" width="2.625" style="2"/>
    <col min="6169" max="6170" width="2.625" style="2" customWidth="1"/>
    <col min="6171" max="6173" width="2.625" style="2"/>
    <col min="6174" max="6174" width="2.625" style="2" customWidth="1"/>
    <col min="6175" max="6178" width="2.625" style="2"/>
    <col min="6179" max="6179" width="2.625" style="2" customWidth="1"/>
    <col min="6180" max="6182" width="2.625" style="2"/>
    <col min="6183" max="6183" width="2.625" style="2" customWidth="1"/>
    <col min="6184" max="6188" width="2.625" style="2"/>
    <col min="6189" max="6190" width="2.625" style="2" customWidth="1"/>
    <col min="6191" max="6191" width="2.625" style="2"/>
    <col min="6192" max="6193" width="2.625" style="2" customWidth="1"/>
    <col min="6194" max="6405" width="2.625" style="2"/>
    <col min="6406" max="6409" width="2.625" style="2" customWidth="1"/>
    <col min="6410" max="6410" width="2.625" style="2"/>
    <col min="6411" max="6411" width="2.625" style="2" customWidth="1"/>
    <col min="6412" max="6413" width="2.625" style="2"/>
    <col min="6414" max="6414" width="2.625" style="2" customWidth="1"/>
    <col min="6415" max="6415" width="2.625" style="2"/>
    <col min="6416" max="6417" width="2.625" style="2" customWidth="1"/>
    <col min="6418" max="6424" width="2.625" style="2"/>
    <col min="6425" max="6426" width="2.625" style="2" customWidth="1"/>
    <col min="6427" max="6429" width="2.625" style="2"/>
    <col min="6430" max="6430" width="2.625" style="2" customWidth="1"/>
    <col min="6431" max="6434" width="2.625" style="2"/>
    <col min="6435" max="6435" width="2.625" style="2" customWidth="1"/>
    <col min="6436" max="6438" width="2.625" style="2"/>
    <col min="6439" max="6439" width="2.625" style="2" customWidth="1"/>
    <col min="6440" max="6444" width="2.625" style="2"/>
    <col min="6445" max="6446" width="2.625" style="2" customWidth="1"/>
    <col min="6447" max="6447" width="2.625" style="2"/>
    <col min="6448" max="6449" width="2.625" style="2" customWidth="1"/>
    <col min="6450" max="6661" width="2.625" style="2"/>
    <col min="6662" max="6665" width="2.625" style="2" customWidth="1"/>
    <col min="6666" max="6666" width="2.625" style="2"/>
    <col min="6667" max="6667" width="2.625" style="2" customWidth="1"/>
    <col min="6668" max="6669" width="2.625" style="2"/>
    <col min="6670" max="6670" width="2.625" style="2" customWidth="1"/>
    <col min="6671" max="6671" width="2.625" style="2"/>
    <col min="6672" max="6673" width="2.625" style="2" customWidth="1"/>
    <col min="6674" max="6680" width="2.625" style="2"/>
    <col min="6681" max="6682" width="2.625" style="2" customWidth="1"/>
    <col min="6683" max="6685" width="2.625" style="2"/>
    <col min="6686" max="6686" width="2.625" style="2" customWidth="1"/>
    <col min="6687" max="6690" width="2.625" style="2"/>
    <col min="6691" max="6691" width="2.625" style="2" customWidth="1"/>
    <col min="6692" max="6694" width="2.625" style="2"/>
    <col min="6695" max="6695" width="2.625" style="2" customWidth="1"/>
    <col min="6696" max="6700" width="2.625" style="2"/>
    <col min="6701" max="6702" width="2.625" style="2" customWidth="1"/>
    <col min="6703" max="6703" width="2.625" style="2"/>
    <col min="6704" max="6705" width="2.625" style="2" customWidth="1"/>
    <col min="6706" max="6917" width="2.625" style="2"/>
    <col min="6918" max="6921" width="2.625" style="2" customWidth="1"/>
    <col min="6922" max="6922" width="2.625" style="2"/>
    <col min="6923" max="6923" width="2.625" style="2" customWidth="1"/>
    <col min="6924" max="6925" width="2.625" style="2"/>
    <col min="6926" max="6926" width="2.625" style="2" customWidth="1"/>
    <col min="6927" max="6927" width="2.625" style="2"/>
    <col min="6928" max="6929" width="2.625" style="2" customWidth="1"/>
    <col min="6930" max="6936" width="2.625" style="2"/>
    <col min="6937" max="6938" width="2.625" style="2" customWidth="1"/>
    <col min="6939" max="6941" width="2.625" style="2"/>
    <col min="6942" max="6942" width="2.625" style="2" customWidth="1"/>
    <col min="6943" max="6946" width="2.625" style="2"/>
    <col min="6947" max="6947" width="2.625" style="2" customWidth="1"/>
    <col min="6948" max="6950" width="2.625" style="2"/>
    <col min="6951" max="6951" width="2.625" style="2" customWidth="1"/>
    <col min="6952" max="6956" width="2.625" style="2"/>
    <col min="6957" max="6958" width="2.625" style="2" customWidth="1"/>
    <col min="6959" max="6959" width="2.625" style="2"/>
    <col min="6960" max="6961" width="2.625" style="2" customWidth="1"/>
    <col min="6962" max="7173" width="2.625" style="2"/>
    <col min="7174" max="7177" width="2.625" style="2" customWidth="1"/>
    <col min="7178" max="7178" width="2.625" style="2"/>
    <col min="7179" max="7179" width="2.625" style="2" customWidth="1"/>
    <col min="7180" max="7181" width="2.625" style="2"/>
    <col min="7182" max="7182" width="2.625" style="2" customWidth="1"/>
    <col min="7183" max="7183" width="2.625" style="2"/>
    <col min="7184" max="7185" width="2.625" style="2" customWidth="1"/>
    <col min="7186" max="7192" width="2.625" style="2"/>
    <col min="7193" max="7194" width="2.625" style="2" customWidth="1"/>
    <col min="7195" max="7197" width="2.625" style="2"/>
    <col min="7198" max="7198" width="2.625" style="2" customWidth="1"/>
    <col min="7199" max="7202" width="2.625" style="2"/>
    <col min="7203" max="7203" width="2.625" style="2" customWidth="1"/>
    <col min="7204" max="7206" width="2.625" style="2"/>
    <col min="7207" max="7207" width="2.625" style="2" customWidth="1"/>
    <col min="7208" max="7212" width="2.625" style="2"/>
    <col min="7213" max="7214" width="2.625" style="2" customWidth="1"/>
    <col min="7215" max="7215" width="2.625" style="2"/>
    <col min="7216" max="7217" width="2.625" style="2" customWidth="1"/>
    <col min="7218" max="7429" width="2.625" style="2"/>
    <col min="7430" max="7433" width="2.625" style="2" customWidth="1"/>
    <col min="7434" max="7434" width="2.625" style="2"/>
    <col min="7435" max="7435" width="2.625" style="2" customWidth="1"/>
    <col min="7436" max="7437" width="2.625" style="2"/>
    <col min="7438" max="7438" width="2.625" style="2" customWidth="1"/>
    <col min="7439" max="7439" width="2.625" style="2"/>
    <col min="7440" max="7441" width="2.625" style="2" customWidth="1"/>
    <col min="7442" max="7448" width="2.625" style="2"/>
    <col min="7449" max="7450" width="2.625" style="2" customWidth="1"/>
    <col min="7451" max="7453" width="2.625" style="2"/>
    <col min="7454" max="7454" width="2.625" style="2" customWidth="1"/>
    <col min="7455" max="7458" width="2.625" style="2"/>
    <col min="7459" max="7459" width="2.625" style="2" customWidth="1"/>
    <col min="7460" max="7462" width="2.625" style="2"/>
    <col min="7463" max="7463" width="2.625" style="2" customWidth="1"/>
    <col min="7464" max="7468" width="2.625" style="2"/>
    <col min="7469" max="7470" width="2.625" style="2" customWidth="1"/>
    <col min="7471" max="7471" width="2.625" style="2"/>
    <col min="7472" max="7473" width="2.625" style="2" customWidth="1"/>
    <col min="7474" max="7685" width="2.625" style="2"/>
    <col min="7686" max="7689" width="2.625" style="2" customWidth="1"/>
    <col min="7690" max="7690" width="2.625" style="2"/>
    <col min="7691" max="7691" width="2.625" style="2" customWidth="1"/>
    <col min="7692" max="7693" width="2.625" style="2"/>
    <col min="7694" max="7694" width="2.625" style="2" customWidth="1"/>
    <col min="7695" max="7695" width="2.625" style="2"/>
    <col min="7696" max="7697" width="2.625" style="2" customWidth="1"/>
    <col min="7698" max="7704" width="2.625" style="2"/>
    <col min="7705" max="7706" width="2.625" style="2" customWidth="1"/>
    <col min="7707" max="7709" width="2.625" style="2"/>
    <col min="7710" max="7710" width="2.625" style="2" customWidth="1"/>
    <col min="7711" max="7714" width="2.625" style="2"/>
    <col min="7715" max="7715" width="2.625" style="2" customWidth="1"/>
    <col min="7716" max="7718" width="2.625" style="2"/>
    <col min="7719" max="7719" width="2.625" style="2" customWidth="1"/>
    <col min="7720" max="7724" width="2.625" style="2"/>
    <col min="7725" max="7726" width="2.625" style="2" customWidth="1"/>
    <col min="7727" max="7727" width="2.625" style="2"/>
    <col min="7728" max="7729" width="2.625" style="2" customWidth="1"/>
    <col min="7730" max="7941" width="2.625" style="2"/>
    <col min="7942" max="7945" width="2.625" style="2" customWidth="1"/>
    <col min="7946" max="7946" width="2.625" style="2"/>
    <col min="7947" max="7947" width="2.625" style="2" customWidth="1"/>
    <col min="7948" max="7949" width="2.625" style="2"/>
    <col min="7950" max="7950" width="2.625" style="2" customWidth="1"/>
    <col min="7951" max="7951" width="2.625" style="2"/>
    <col min="7952" max="7953" width="2.625" style="2" customWidth="1"/>
    <col min="7954" max="7960" width="2.625" style="2"/>
    <col min="7961" max="7962" width="2.625" style="2" customWidth="1"/>
    <col min="7963" max="7965" width="2.625" style="2"/>
    <col min="7966" max="7966" width="2.625" style="2" customWidth="1"/>
    <col min="7967" max="7970" width="2.625" style="2"/>
    <col min="7971" max="7971" width="2.625" style="2" customWidth="1"/>
    <col min="7972" max="7974" width="2.625" style="2"/>
    <col min="7975" max="7975" width="2.625" style="2" customWidth="1"/>
    <col min="7976" max="7980" width="2.625" style="2"/>
    <col min="7981" max="7982" width="2.625" style="2" customWidth="1"/>
    <col min="7983" max="7983" width="2.625" style="2"/>
    <col min="7984" max="7985" width="2.625" style="2" customWidth="1"/>
    <col min="7986" max="8197" width="2.625" style="2"/>
    <col min="8198" max="8201" width="2.625" style="2" customWidth="1"/>
    <col min="8202" max="8202" width="2.625" style="2"/>
    <col min="8203" max="8203" width="2.625" style="2" customWidth="1"/>
    <col min="8204" max="8205" width="2.625" style="2"/>
    <col min="8206" max="8206" width="2.625" style="2" customWidth="1"/>
    <col min="8207" max="8207" width="2.625" style="2"/>
    <col min="8208" max="8209" width="2.625" style="2" customWidth="1"/>
    <col min="8210" max="8216" width="2.625" style="2"/>
    <col min="8217" max="8218" width="2.625" style="2" customWidth="1"/>
    <col min="8219" max="8221" width="2.625" style="2"/>
    <col min="8222" max="8222" width="2.625" style="2" customWidth="1"/>
    <col min="8223" max="8226" width="2.625" style="2"/>
    <col min="8227" max="8227" width="2.625" style="2" customWidth="1"/>
    <col min="8228" max="8230" width="2.625" style="2"/>
    <col min="8231" max="8231" width="2.625" style="2" customWidth="1"/>
    <col min="8232" max="8236" width="2.625" style="2"/>
    <col min="8237" max="8238" width="2.625" style="2" customWidth="1"/>
    <col min="8239" max="8239" width="2.625" style="2"/>
    <col min="8240" max="8241" width="2.625" style="2" customWidth="1"/>
    <col min="8242" max="8453" width="2.625" style="2"/>
    <col min="8454" max="8457" width="2.625" style="2" customWidth="1"/>
    <col min="8458" max="8458" width="2.625" style="2"/>
    <col min="8459" max="8459" width="2.625" style="2" customWidth="1"/>
    <col min="8460" max="8461" width="2.625" style="2"/>
    <col min="8462" max="8462" width="2.625" style="2" customWidth="1"/>
    <col min="8463" max="8463" width="2.625" style="2"/>
    <col min="8464" max="8465" width="2.625" style="2" customWidth="1"/>
    <col min="8466" max="8472" width="2.625" style="2"/>
    <col min="8473" max="8474" width="2.625" style="2" customWidth="1"/>
    <col min="8475" max="8477" width="2.625" style="2"/>
    <col min="8478" max="8478" width="2.625" style="2" customWidth="1"/>
    <col min="8479" max="8482" width="2.625" style="2"/>
    <col min="8483" max="8483" width="2.625" style="2" customWidth="1"/>
    <col min="8484" max="8486" width="2.625" style="2"/>
    <col min="8487" max="8487" width="2.625" style="2" customWidth="1"/>
    <col min="8488" max="8492" width="2.625" style="2"/>
    <col min="8493" max="8494" width="2.625" style="2" customWidth="1"/>
    <col min="8495" max="8495" width="2.625" style="2"/>
    <col min="8496" max="8497" width="2.625" style="2" customWidth="1"/>
    <col min="8498" max="8709" width="2.625" style="2"/>
    <col min="8710" max="8713" width="2.625" style="2" customWidth="1"/>
    <col min="8714" max="8714" width="2.625" style="2"/>
    <col min="8715" max="8715" width="2.625" style="2" customWidth="1"/>
    <col min="8716" max="8717" width="2.625" style="2"/>
    <col min="8718" max="8718" width="2.625" style="2" customWidth="1"/>
    <col min="8719" max="8719" width="2.625" style="2"/>
    <col min="8720" max="8721" width="2.625" style="2" customWidth="1"/>
    <col min="8722" max="8728" width="2.625" style="2"/>
    <col min="8729" max="8730" width="2.625" style="2" customWidth="1"/>
    <col min="8731" max="8733" width="2.625" style="2"/>
    <col min="8734" max="8734" width="2.625" style="2" customWidth="1"/>
    <col min="8735" max="8738" width="2.625" style="2"/>
    <col min="8739" max="8739" width="2.625" style="2" customWidth="1"/>
    <col min="8740" max="8742" width="2.625" style="2"/>
    <col min="8743" max="8743" width="2.625" style="2" customWidth="1"/>
    <col min="8744" max="8748" width="2.625" style="2"/>
    <col min="8749" max="8750" width="2.625" style="2" customWidth="1"/>
    <col min="8751" max="8751" width="2.625" style="2"/>
    <col min="8752" max="8753" width="2.625" style="2" customWidth="1"/>
    <col min="8754" max="8965" width="2.625" style="2"/>
    <col min="8966" max="8969" width="2.625" style="2" customWidth="1"/>
    <col min="8970" max="8970" width="2.625" style="2"/>
    <col min="8971" max="8971" width="2.625" style="2" customWidth="1"/>
    <col min="8972" max="8973" width="2.625" style="2"/>
    <col min="8974" max="8974" width="2.625" style="2" customWidth="1"/>
    <col min="8975" max="8975" width="2.625" style="2"/>
    <col min="8976" max="8977" width="2.625" style="2" customWidth="1"/>
    <col min="8978" max="8984" width="2.625" style="2"/>
    <col min="8985" max="8986" width="2.625" style="2" customWidth="1"/>
    <col min="8987" max="8989" width="2.625" style="2"/>
    <col min="8990" max="8990" width="2.625" style="2" customWidth="1"/>
    <col min="8991" max="8994" width="2.625" style="2"/>
    <col min="8995" max="8995" width="2.625" style="2" customWidth="1"/>
    <col min="8996" max="8998" width="2.625" style="2"/>
    <col min="8999" max="8999" width="2.625" style="2" customWidth="1"/>
    <col min="9000" max="9004" width="2.625" style="2"/>
    <col min="9005" max="9006" width="2.625" style="2" customWidth="1"/>
    <col min="9007" max="9007" width="2.625" style="2"/>
    <col min="9008" max="9009" width="2.625" style="2" customWidth="1"/>
    <col min="9010" max="9221" width="2.625" style="2"/>
    <col min="9222" max="9225" width="2.625" style="2" customWidth="1"/>
    <col min="9226" max="9226" width="2.625" style="2"/>
    <col min="9227" max="9227" width="2.625" style="2" customWidth="1"/>
    <col min="9228" max="9229" width="2.625" style="2"/>
    <col min="9230" max="9230" width="2.625" style="2" customWidth="1"/>
    <col min="9231" max="9231" width="2.625" style="2"/>
    <col min="9232" max="9233" width="2.625" style="2" customWidth="1"/>
    <col min="9234" max="9240" width="2.625" style="2"/>
    <col min="9241" max="9242" width="2.625" style="2" customWidth="1"/>
    <col min="9243" max="9245" width="2.625" style="2"/>
    <col min="9246" max="9246" width="2.625" style="2" customWidth="1"/>
    <col min="9247" max="9250" width="2.625" style="2"/>
    <col min="9251" max="9251" width="2.625" style="2" customWidth="1"/>
    <col min="9252" max="9254" width="2.625" style="2"/>
    <col min="9255" max="9255" width="2.625" style="2" customWidth="1"/>
    <col min="9256" max="9260" width="2.625" style="2"/>
    <col min="9261" max="9262" width="2.625" style="2" customWidth="1"/>
    <col min="9263" max="9263" width="2.625" style="2"/>
    <col min="9264" max="9265" width="2.625" style="2" customWidth="1"/>
    <col min="9266" max="9477" width="2.625" style="2"/>
    <col min="9478" max="9481" width="2.625" style="2" customWidth="1"/>
    <col min="9482" max="9482" width="2.625" style="2"/>
    <col min="9483" max="9483" width="2.625" style="2" customWidth="1"/>
    <col min="9484" max="9485" width="2.625" style="2"/>
    <col min="9486" max="9486" width="2.625" style="2" customWidth="1"/>
    <col min="9487" max="9487" width="2.625" style="2"/>
    <col min="9488" max="9489" width="2.625" style="2" customWidth="1"/>
    <col min="9490" max="9496" width="2.625" style="2"/>
    <col min="9497" max="9498" width="2.625" style="2" customWidth="1"/>
    <col min="9499" max="9501" width="2.625" style="2"/>
    <col min="9502" max="9502" width="2.625" style="2" customWidth="1"/>
    <col min="9503" max="9506" width="2.625" style="2"/>
    <col min="9507" max="9507" width="2.625" style="2" customWidth="1"/>
    <col min="9508" max="9510" width="2.625" style="2"/>
    <col min="9511" max="9511" width="2.625" style="2" customWidth="1"/>
    <col min="9512" max="9516" width="2.625" style="2"/>
    <col min="9517" max="9518" width="2.625" style="2" customWidth="1"/>
    <col min="9519" max="9519" width="2.625" style="2"/>
    <col min="9520" max="9521" width="2.625" style="2" customWidth="1"/>
    <col min="9522" max="9733" width="2.625" style="2"/>
    <col min="9734" max="9737" width="2.625" style="2" customWidth="1"/>
    <col min="9738" max="9738" width="2.625" style="2"/>
    <col min="9739" max="9739" width="2.625" style="2" customWidth="1"/>
    <col min="9740" max="9741" width="2.625" style="2"/>
    <col min="9742" max="9742" width="2.625" style="2" customWidth="1"/>
    <col min="9743" max="9743" width="2.625" style="2"/>
    <col min="9744" max="9745" width="2.625" style="2" customWidth="1"/>
    <col min="9746" max="9752" width="2.625" style="2"/>
    <col min="9753" max="9754" width="2.625" style="2" customWidth="1"/>
    <col min="9755" max="9757" width="2.625" style="2"/>
    <col min="9758" max="9758" width="2.625" style="2" customWidth="1"/>
    <col min="9759" max="9762" width="2.625" style="2"/>
    <col min="9763" max="9763" width="2.625" style="2" customWidth="1"/>
    <col min="9764" max="9766" width="2.625" style="2"/>
    <col min="9767" max="9767" width="2.625" style="2" customWidth="1"/>
    <col min="9768" max="9772" width="2.625" style="2"/>
    <col min="9773" max="9774" width="2.625" style="2" customWidth="1"/>
    <col min="9775" max="9775" width="2.625" style="2"/>
    <col min="9776" max="9777" width="2.625" style="2" customWidth="1"/>
    <col min="9778" max="9989" width="2.625" style="2"/>
    <col min="9990" max="9993" width="2.625" style="2" customWidth="1"/>
    <col min="9994" max="9994" width="2.625" style="2"/>
    <col min="9995" max="9995" width="2.625" style="2" customWidth="1"/>
    <col min="9996" max="9997" width="2.625" style="2"/>
    <col min="9998" max="9998" width="2.625" style="2" customWidth="1"/>
    <col min="9999" max="9999" width="2.625" style="2"/>
    <col min="10000" max="10001" width="2.625" style="2" customWidth="1"/>
    <col min="10002" max="10008" width="2.625" style="2"/>
    <col min="10009" max="10010" width="2.625" style="2" customWidth="1"/>
    <col min="10011" max="10013" width="2.625" style="2"/>
    <col min="10014" max="10014" width="2.625" style="2" customWidth="1"/>
    <col min="10015" max="10018" width="2.625" style="2"/>
    <col min="10019" max="10019" width="2.625" style="2" customWidth="1"/>
    <col min="10020" max="10022" width="2.625" style="2"/>
    <col min="10023" max="10023" width="2.625" style="2" customWidth="1"/>
    <col min="10024" max="10028" width="2.625" style="2"/>
    <col min="10029" max="10030" width="2.625" style="2" customWidth="1"/>
    <col min="10031" max="10031" width="2.625" style="2"/>
    <col min="10032" max="10033" width="2.625" style="2" customWidth="1"/>
    <col min="10034" max="10245" width="2.625" style="2"/>
    <col min="10246" max="10249" width="2.625" style="2" customWidth="1"/>
    <col min="10250" max="10250" width="2.625" style="2"/>
    <col min="10251" max="10251" width="2.625" style="2" customWidth="1"/>
    <col min="10252" max="10253" width="2.625" style="2"/>
    <col min="10254" max="10254" width="2.625" style="2" customWidth="1"/>
    <col min="10255" max="10255" width="2.625" style="2"/>
    <col min="10256" max="10257" width="2.625" style="2" customWidth="1"/>
    <col min="10258" max="10264" width="2.625" style="2"/>
    <col min="10265" max="10266" width="2.625" style="2" customWidth="1"/>
    <col min="10267" max="10269" width="2.625" style="2"/>
    <col min="10270" max="10270" width="2.625" style="2" customWidth="1"/>
    <col min="10271" max="10274" width="2.625" style="2"/>
    <col min="10275" max="10275" width="2.625" style="2" customWidth="1"/>
    <col min="10276" max="10278" width="2.625" style="2"/>
    <col min="10279" max="10279" width="2.625" style="2" customWidth="1"/>
    <col min="10280" max="10284" width="2.625" style="2"/>
    <col min="10285" max="10286" width="2.625" style="2" customWidth="1"/>
    <col min="10287" max="10287" width="2.625" style="2"/>
    <col min="10288" max="10289" width="2.625" style="2" customWidth="1"/>
    <col min="10290" max="10501" width="2.625" style="2"/>
    <col min="10502" max="10505" width="2.625" style="2" customWidth="1"/>
    <col min="10506" max="10506" width="2.625" style="2"/>
    <col min="10507" max="10507" width="2.625" style="2" customWidth="1"/>
    <col min="10508" max="10509" width="2.625" style="2"/>
    <col min="10510" max="10510" width="2.625" style="2" customWidth="1"/>
    <col min="10511" max="10511" width="2.625" style="2"/>
    <col min="10512" max="10513" width="2.625" style="2" customWidth="1"/>
    <col min="10514" max="10520" width="2.625" style="2"/>
    <col min="10521" max="10522" width="2.625" style="2" customWidth="1"/>
    <col min="10523" max="10525" width="2.625" style="2"/>
    <col min="10526" max="10526" width="2.625" style="2" customWidth="1"/>
    <col min="10527" max="10530" width="2.625" style="2"/>
    <col min="10531" max="10531" width="2.625" style="2" customWidth="1"/>
    <col min="10532" max="10534" width="2.625" style="2"/>
    <col min="10535" max="10535" width="2.625" style="2" customWidth="1"/>
    <col min="10536" max="10540" width="2.625" style="2"/>
    <col min="10541" max="10542" width="2.625" style="2" customWidth="1"/>
    <col min="10543" max="10543" width="2.625" style="2"/>
    <col min="10544" max="10545" width="2.625" style="2" customWidth="1"/>
    <col min="10546" max="10757" width="2.625" style="2"/>
    <col min="10758" max="10761" width="2.625" style="2" customWidth="1"/>
    <col min="10762" max="10762" width="2.625" style="2"/>
    <col min="10763" max="10763" width="2.625" style="2" customWidth="1"/>
    <col min="10764" max="10765" width="2.625" style="2"/>
    <col min="10766" max="10766" width="2.625" style="2" customWidth="1"/>
    <col min="10767" max="10767" width="2.625" style="2"/>
    <col min="10768" max="10769" width="2.625" style="2" customWidth="1"/>
    <col min="10770" max="10776" width="2.625" style="2"/>
    <col min="10777" max="10778" width="2.625" style="2" customWidth="1"/>
    <col min="10779" max="10781" width="2.625" style="2"/>
    <col min="10782" max="10782" width="2.625" style="2" customWidth="1"/>
    <col min="10783" max="10786" width="2.625" style="2"/>
    <col min="10787" max="10787" width="2.625" style="2" customWidth="1"/>
    <col min="10788" max="10790" width="2.625" style="2"/>
    <col min="10791" max="10791" width="2.625" style="2" customWidth="1"/>
    <col min="10792" max="10796" width="2.625" style="2"/>
    <col min="10797" max="10798" width="2.625" style="2" customWidth="1"/>
    <col min="10799" max="10799" width="2.625" style="2"/>
    <col min="10800" max="10801" width="2.625" style="2" customWidth="1"/>
    <col min="10802" max="11013" width="2.625" style="2"/>
    <col min="11014" max="11017" width="2.625" style="2" customWidth="1"/>
    <col min="11018" max="11018" width="2.625" style="2"/>
    <col min="11019" max="11019" width="2.625" style="2" customWidth="1"/>
    <col min="11020" max="11021" width="2.625" style="2"/>
    <col min="11022" max="11022" width="2.625" style="2" customWidth="1"/>
    <col min="11023" max="11023" width="2.625" style="2"/>
    <col min="11024" max="11025" width="2.625" style="2" customWidth="1"/>
    <col min="11026" max="11032" width="2.625" style="2"/>
    <col min="11033" max="11034" width="2.625" style="2" customWidth="1"/>
    <col min="11035" max="11037" width="2.625" style="2"/>
    <col min="11038" max="11038" width="2.625" style="2" customWidth="1"/>
    <col min="11039" max="11042" width="2.625" style="2"/>
    <col min="11043" max="11043" width="2.625" style="2" customWidth="1"/>
    <col min="11044" max="11046" width="2.625" style="2"/>
    <col min="11047" max="11047" width="2.625" style="2" customWidth="1"/>
    <col min="11048" max="11052" width="2.625" style="2"/>
    <col min="11053" max="11054" width="2.625" style="2" customWidth="1"/>
    <col min="11055" max="11055" width="2.625" style="2"/>
    <col min="11056" max="11057" width="2.625" style="2" customWidth="1"/>
    <col min="11058" max="11269" width="2.625" style="2"/>
    <col min="11270" max="11273" width="2.625" style="2" customWidth="1"/>
    <col min="11274" max="11274" width="2.625" style="2"/>
    <col min="11275" max="11275" width="2.625" style="2" customWidth="1"/>
    <col min="11276" max="11277" width="2.625" style="2"/>
    <col min="11278" max="11278" width="2.625" style="2" customWidth="1"/>
    <col min="11279" max="11279" width="2.625" style="2"/>
    <col min="11280" max="11281" width="2.625" style="2" customWidth="1"/>
    <col min="11282" max="11288" width="2.625" style="2"/>
    <col min="11289" max="11290" width="2.625" style="2" customWidth="1"/>
    <col min="11291" max="11293" width="2.625" style="2"/>
    <col min="11294" max="11294" width="2.625" style="2" customWidth="1"/>
    <col min="11295" max="11298" width="2.625" style="2"/>
    <col min="11299" max="11299" width="2.625" style="2" customWidth="1"/>
    <col min="11300" max="11302" width="2.625" style="2"/>
    <col min="11303" max="11303" width="2.625" style="2" customWidth="1"/>
    <col min="11304" max="11308" width="2.625" style="2"/>
    <col min="11309" max="11310" width="2.625" style="2" customWidth="1"/>
    <col min="11311" max="11311" width="2.625" style="2"/>
    <col min="11312" max="11313" width="2.625" style="2" customWidth="1"/>
    <col min="11314" max="11525" width="2.625" style="2"/>
    <col min="11526" max="11529" width="2.625" style="2" customWidth="1"/>
    <col min="11530" max="11530" width="2.625" style="2"/>
    <col min="11531" max="11531" width="2.625" style="2" customWidth="1"/>
    <col min="11532" max="11533" width="2.625" style="2"/>
    <col min="11534" max="11534" width="2.625" style="2" customWidth="1"/>
    <col min="11535" max="11535" width="2.625" style="2"/>
    <col min="11536" max="11537" width="2.625" style="2" customWidth="1"/>
    <col min="11538" max="11544" width="2.625" style="2"/>
    <col min="11545" max="11546" width="2.625" style="2" customWidth="1"/>
    <col min="11547" max="11549" width="2.625" style="2"/>
    <col min="11550" max="11550" width="2.625" style="2" customWidth="1"/>
    <col min="11551" max="11554" width="2.625" style="2"/>
    <col min="11555" max="11555" width="2.625" style="2" customWidth="1"/>
    <col min="11556" max="11558" width="2.625" style="2"/>
    <col min="11559" max="11559" width="2.625" style="2" customWidth="1"/>
    <col min="11560" max="11564" width="2.625" style="2"/>
    <col min="11565" max="11566" width="2.625" style="2" customWidth="1"/>
    <col min="11567" max="11567" width="2.625" style="2"/>
    <col min="11568" max="11569" width="2.625" style="2" customWidth="1"/>
    <col min="11570" max="11781" width="2.625" style="2"/>
    <col min="11782" max="11785" width="2.625" style="2" customWidth="1"/>
    <col min="11786" max="11786" width="2.625" style="2"/>
    <col min="11787" max="11787" width="2.625" style="2" customWidth="1"/>
    <col min="11788" max="11789" width="2.625" style="2"/>
    <col min="11790" max="11790" width="2.625" style="2" customWidth="1"/>
    <col min="11791" max="11791" width="2.625" style="2"/>
    <col min="11792" max="11793" width="2.625" style="2" customWidth="1"/>
    <col min="11794" max="11800" width="2.625" style="2"/>
    <col min="11801" max="11802" width="2.625" style="2" customWidth="1"/>
    <col min="11803" max="11805" width="2.625" style="2"/>
    <col min="11806" max="11806" width="2.625" style="2" customWidth="1"/>
    <col min="11807" max="11810" width="2.625" style="2"/>
    <col min="11811" max="11811" width="2.625" style="2" customWidth="1"/>
    <col min="11812" max="11814" width="2.625" style="2"/>
    <col min="11815" max="11815" width="2.625" style="2" customWidth="1"/>
    <col min="11816" max="11820" width="2.625" style="2"/>
    <col min="11821" max="11822" width="2.625" style="2" customWidth="1"/>
    <col min="11823" max="11823" width="2.625" style="2"/>
    <col min="11824" max="11825" width="2.625" style="2" customWidth="1"/>
    <col min="11826" max="12037" width="2.625" style="2"/>
    <col min="12038" max="12041" width="2.625" style="2" customWidth="1"/>
    <col min="12042" max="12042" width="2.625" style="2"/>
    <col min="12043" max="12043" width="2.625" style="2" customWidth="1"/>
    <col min="12044" max="12045" width="2.625" style="2"/>
    <col min="12046" max="12046" width="2.625" style="2" customWidth="1"/>
    <col min="12047" max="12047" width="2.625" style="2"/>
    <col min="12048" max="12049" width="2.625" style="2" customWidth="1"/>
    <col min="12050" max="12056" width="2.625" style="2"/>
    <col min="12057" max="12058" width="2.625" style="2" customWidth="1"/>
    <col min="12059" max="12061" width="2.625" style="2"/>
    <col min="12062" max="12062" width="2.625" style="2" customWidth="1"/>
    <col min="12063" max="12066" width="2.625" style="2"/>
    <col min="12067" max="12067" width="2.625" style="2" customWidth="1"/>
    <col min="12068" max="12070" width="2.625" style="2"/>
    <col min="12071" max="12071" width="2.625" style="2" customWidth="1"/>
    <col min="12072" max="12076" width="2.625" style="2"/>
    <col min="12077" max="12078" width="2.625" style="2" customWidth="1"/>
    <col min="12079" max="12079" width="2.625" style="2"/>
    <col min="12080" max="12081" width="2.625" style="2" customWidth="1"/>
    <col min="12082" max="12293" width="2.625" style="2"/>
    <col min="12294" max="12297" width="2.625" style="2" customWidth="1"/>
    <col min="12298" max="12298" width="2.625" style="2"/>
    <col min="12299" max="12299" width="2.625" style="2" customWidth="1"/>
    <col min="12300" max="12301" width="2.625" style="2"/>
    <col min="12302" max="12302" width="2.625" style="2" customWidth="1"/>
    <col min="12303" max="12303" width="2.625" style="2"/>
    <col min="12304" max="12305" width="2.625" style="2" customWidth="1"/>
    <col min="12306" max="12312" width="2.625" style="2"/>
    <col min="12313" max="12314" width="2.625" style="2" customWidth="1"/>
    <col min="12315" max="12317" width="2.625" style="2"/>
    <col min="12318" max="12318" width="2.625" style="2" customWidth="1"/>
    <col min="12319" max="12322" width="2.625" style="2"/>
    <col min="12323" max="12323" width="2.625" style="2" customWidth="1"/>
    <col min="12324" max="12326" width="2.625" style="2"/>
    <col min="12327" max="12327" width="2.625" style="2" customWidth="1"/>
    <col min="12328" max="12332" width="2.625" style="2"/>
    <col min="12333" max="12334" width="2.625" style="2" customWidth="1"/>
    <col min="12335" max="12335" width="2.625" style="2"/>
    <col min="12336" max="12337" width="2.625" style="2" customWidth="1"/>
    <col min="12338" max="12549" width="2.625" style="2"/>
    <col min="12550" max="12553" width="2.625" style="2" customWidth="1"/>
    <col min="12554" max="12554" width="2.625" style="2"/>
    <col min="12555" max="12555" width="2.625" style="2" customWidth="1"/>
    <col min="12556" max="12557" width="2.625" style="2"/>
    <col min="12558" max="12558" width="2.625" style="2" customWidth="1"/>
    <col min="12559" max="12559" width="2.625" style="2"/>
    <col min="12560" max="12561" width="2.625" style="2" customWidth="1"/>
    <col min="12562" max="12568" width="2.625" style="2"/>
    <col min="12569" max="12570" width="2.625" style="2" customWidth="1"/>
    <col min="12571" max="12573" width="2.625" style="2"/>
    <col min="12574" max="12574" width="2.625" style="2" customWidth="1"/>
    <col min="12575" max="12578" width="2.625" style="2"/>
    <col min="12579" max="12579" width="2.625" style="2" customWidth="1"/>
    <col min="12580" max="12582" width="2.625" style="2"/>
    <col min="12583" max="12583" width="2.625" style="2" customWidth="1"/>
    <col min="12584" max="12588" width="2.625" style="2"/>
    <col min="12589" max="12590" width="2.625" style="2" customWidth="1"/>
    <col min="12591" max="12591" width="2.625" style="2"/>
    <col min="12592" max="12593" width="2.625" style="2" customWidth="1"/>
    <col min="12594" max="12805" width="2.625" style="2"/>
    <col min="12806" max="12809" width="2.625" style="2" customWidth="1"/>
    <col min="12810" max="12810" width="2.625" style="2"/>
    <col min="12811" max="12811" width="2.625" style="2" customWidth="1"/>
    <col min="12812" max="12813" width="2.625" style="2"/>
    <col min="12814" max="12814" width="2.625" style="2" customWidth="1"/>
    <col min="12815" max="12815" width="2.625" style="2"/>
    <col min="12816" max="12817" width="2.625" style="2" customWidth="1"/>
    <col min="12818" max="12824" width="2.625" style="2"/>
    <col min="12825" max="12826" width="2.625" style="2" customWidth="1"/>
    <col min="12827" max="12829" width="2.625" style="2"/>
    <col min="12830" max="12830" width="2.625" style="2" customWidth="1"/>
    <col min="12831" max="12834" width="2.625" style="2"/>
    <col min="12835" max="12835" width="2.625" style="2" customWidth="1"/>
    <col min="12836" max="12838" width="2.625" style="2"/>
    <col min="12839" max="12839" width="2.625" style="2" customWidth="1"/>
    <col min="12840" max="12844" width="2.625" style="2"/>
    <col min="12845" max="12846" width="2.625" style="2" customWidth="1"/>
    <col min="12847" max="12847" width="2.625" style="2"/>
    <col min="12848" max="12849" width="2.625" style="2" customWidth="1"/>
    <col min="12850" max="13061" width="2.625" style="2"/>
    <col min="13062" max="13065" width="2.625" style="2" customWidth="1"/>
    <col min="13066" max="13066" width="2.625" style="2"/>
    <col min="13067" max="13067" width="2.625" style="2" customWidth="1"/>
    <col min="13068" max="13069" width="2.625" style="2"/>
    <col min="13070" max="13070" width="2.625" style="2" customWidth="1"/>
    <col min="13071" max="13071" width="2.625" style="2"/>
    <col min="13072" max="13073" width="2.625" style="2" customWidth="1"/>
    <col min="13074" max="13080" width="2.625" style="2"/>
    <col min="13081" max="13082" width="2.625" style="2" customWidth="1"/>
    <col min="13083" max="13085" width="2.625" style="2"/>
    <col min="13086" max="13086" width="2.625" style="2" customWidth="1"/>
    <col min="13087" max="13090" width="2.625" style="2"/>
    <col min="13091" max="13091" width="2.625" style="2" customWidth="1"/>
    <col min="13092" max="13094" width="2.625" style="2"/>
    <col min="13095" max="13095" width="2.625" style="2" customWidth="1"/>
    <col min="13096" max="13100" width="2.625" style="2"/>
    <col min="13101" max="13102" width="2.625" style="2" customWidth="1"/>
    <col min="13103" max="13103" width="2.625" style="2"/>
    <col min="13104" max="13105" width="2.625" style="2" customWidth="1"/>
    <col min="13106" max="13317" width="2.625" style="2"/>
    <col min="13318" max="13321" width="2.625" style="2" customWidth="1"/>
    <col min="13322" max="13322" width="2.625" style="2"/>
    <col min="13323" max="13323" width="2.625" style="2" customWidth="1"/>
    <col min="13324" max="13325" width="2.625" style="2"/>
    <col min="13326" max="13326" width="2.625" style="2" customWidth="1"/>
    <col min="13327" max="13327" width="2.625" style="2"/>
    <col min="13328" max="13329" width="2.625" style="2" customWidth="1"/>
    <col min="13330" max="13336" width="2.625" style="2"/>
    <col min="13337" max="13338" width="2.625" style="2" customWidth="1"/>
    <col min="13339" max="13341" width="2.625" style="2"/>
    <col min="13342" max="13342" width="2.625" style="2" customWidth="1"/>
    <col min="13343" max="13346" width="2.625" style="2"/>
    <col min="13347" max="13347" width="2.625" style="2" customWidth="1"/>
    <col min="13348" max="13350" width="2.625" style="2"/>
    <col min="13351" max="13351" width="2.625" style="2" customWidth="1"/>
    <col min="13352" max="13356" width="2.625" style="2"/>
    <col min="13357" max="13358" width="2.625" style="2" customWidth="1"/>
    <col min="13359" max="13359" width="2.625" style="2"/>
    <col min="13360" max="13361" width="2.625" style="2" customWidth="1"/>
    <col min="13362" max="13573" width="2.625" style="2"/>
    <col min="13574" max="13577" width="2.625" style="2" customWidth="1"/>
    <col min="13578" max="13578" width="2.625" style="2"/>
    <col min="13579" max="13579" width="2.625" style="2" customWidth="1"/>
    <col min="13580" max="13581" width="2.625" style="2"/>
    <col min="13582" max="13582" width="2.625" style="2" customWidth="1"/>
    <col min="13583" max="13583" width="2.625" style="2"/>
    <col min="13584" max="13585" width="2.625" style="2" customWidth="1"/>
    <col min="13586" max="13592" width="2.625" style="2"/>
    <col min="13593" max="13594" width="2.625" style="2" customWidth="1"/>
    <col min="13595" max="13597" width="2.625" style="2"/>
    <col min="13598" max="13598" width="2.625" style="2" customWidth="1"/>
    <col min="13599" max="13602" width="2.625" style="2"/>
    <col min="13603" max="13603" width="2.625" style="2" customWidth="1"/>
    <col min="13604" max="13606" width="2.625" style="2"/>
    <col min="13607" max="13607" width="2.625" style="2" customWidth="1"/>
    <col min="13608" max="13612" width="2.625" style="2"/>
    <col min="13613" max="13614" width="2.625" style="2" customWidth="1"/>
    <col min="13615" max="13615" width="2.625" style="2"/>
    <col min="13616" max="13617" width="2.625" style="2" customWidth="1"/>
    <col min="13618" max="13829" width="2.625" style="2"/>
    <col min="13830" max="13833" width="2.625" style="2" customWidth="1"/>
    <col min="13834" max="13834" width="2.625" style="2"/>
    <col min="13835" max="13835" width="2.625" style="2" customWidth="1"/>
    <col min="13836" max="13837" width="2.625" style="2"/>
    <col min="13838" max="13838" width="2.625" style="2" customWidth="1"/>
    <col min="13839" max="13839" width="2.625" style="2"/>
    <col min="13840" max="13841" width="2.625" style="2" customWidth="1"/>
    <col min="13842" max="13848" width="2.625" style="2"/>
    <col min="13849" max="13850" width="2.625" style="2" customWidth="1"/>
    <col min="13851" max="13853" width="2.625" style="2"/>
    <col min="13854" max="13854" width="2.625" style="2" customWidth="1"/>
    <col min="13855" max="13858" width="2.625" style="2"/>
    <col min="13859" max="13859" width="2.625" style="2" customWidth="1"/>
    <col min="13860" max="13862" width="2.625" style="2"/>
    <col min="13863" max="13863" width="2.625" style="2" customWidth="1"/>
    <col min="13864" max="13868" width="2.625" style="2"/>
    <col min="13869" max="13870" width="2.625" style="2" customWidth="1"/>
    <col min="13871" max="13871" width="2.625" style="2"/>
    <col min="13872" max="13873" width="2.625" style="2" customWidth="1"/>
    <col min="13874" max="14085" width="2.625" style="2"/>
    <col min="14086" max="14089" width="2.625" style="2" customWidth="1"/>
    <col min="14090" max="14090" width="2.625" style="2"/>
    <col min="14091" max="14091" width="2.625" style="2" customWidth="1"/>
    <col min="14092" max="14093" width="2.625" style="2"/>
    <col min="14094" max="14094" width="2.625" style="2" customWidth="1"/>
    <col min="14095" max="14095" width="2.625" style="2"/>
    <col min="14096" max="14097" width="2.625" style="2" customWidth="1"/>
    <col min="14098" max="14104" width="2.625" style="2"/>
    <col min="14105" max="14106" width="2.625" style="2" customWidth="1"/>
    <col min="14107" max="14109" width="2.625" style="2"/>
    <col min="14110" max="14110" width="2.625" style="2" customWidth="1"/>
    <col min="14111" max="14114" width="2.625" style="2"/>
    <col min="14115" max="14115" width="2.625" style="2" customWidth="1"/>
    <col min="14116" max="14118" width="2.625" style="2"/>
    <col min="14119" max="14119" width="2.625" style="2" customWidth="1"/>
    <col min="14120" max="14124" width="2.625" style="2"/>
    <col min="14125" max="14126" width="2.625" style="2" customWidth="1"/>
    <col min="14127" max="14127" width="2.625" style="2"/>
    <col min="14128" max="14129" width="2.625" style="2" customWidth="1"/>
    <col min="14130" max="14341" width="2.625" style="2"/>
    <col min="14342" max="14345" width="2.625" style="2" customWidth="1"/>
    <col min="14346" max="14346" width="2.625" style="2"/>
    <col min="14347" max="14347" width="2.625" style="2" customWidth="1"/>
    <col min="14348" max="14349" width="2.625" style="2"/>
    <col min="14350" max="14350" width="2.625" style="2" customWidth="1"/>
    <col min="14351" max="14351" width="2.625" style="2"/>
    <col min="14352" max="14353" width="2.625" style="2" customWidth="1"/>
    <col min="14354" max="14360" width="2.625" style="2"/>
    <col min="14361" max="14362" width="2.625" style="2" customWidth="1"/>
    <col min="14363" max="14365" width="2.625" style="2"/>
    <col min="14366" max="14366" width="2.625" style="2" customWidth="1"/>
    <col min="14367" max="14370" width="2.625" style="2"/>
    <col min="14371" max="14371" width="2.625" style="2" customWidth="1"/>
    <col min="14372" max="14374" width="2.625" style="2"/>
    <col min="14375" max="14375" width="2.625" style="2" customWidth="1"/>
    <col min="14376" max="14380" width="2.625" style="2"/>
    <col min="14381" max="14382" width="2.625" style="2" customWidth="1"/>
    <col min="14383" max="14383" width="2.625" style="2"/>
    <col min="14384" max="14385" width="2.625" style="2" customWidth="1"/>
    <col min="14386" max="14597" width="2.625" style="2"/>
    <col min="14598" max="14601" width="2.625" style="2" customWidth="1"/>
    <col min="14602" max="14602" width="2.625" style="2"/>
    <col min="14603" max="14603" width="2.625" style="2" customWidth="1"/>
    <col min="14604" max="14605" width="2.625" style="2"/>
    <col min="14606" max="14606" width="2.625" style="2" customWidth="1"/>
    <col min="14607" max="14607" width="2.625" style="2"/>
    <col min="14608" max="14609" width="2.625" style="2" customWidth="1"/>
    <col min="14610" max="14616" width="2.625" style="2"/>
    <col min="14617" max="14618" width="2.625" style="2" customWidth="1"/>
    <col min="14619" max="14621" width="2.625" style="2"/>
    <col min="14622" max="14622" width="2.625" style="2" customWidth="1"/>
    <col min="14623" max="14626" width="2.625" style="2"/>
    <col min="14627" max="14627" width="2.625" style="2" customWidth="1"/>
    <col min="14628" max="14630" width="2.625" style="2"/>
    <col min="14631" max="14631" width="2.625" style="2" customWidth="1"/>
    <col min="14632" max="14636" width="2.625" style="2"/>
    <col min="14637" max="14638" width="2.625" style="2" customWidth="1"/>
    <col min="14639" max="14639" width="2.625" style="2"/>
    <col min="14640" max="14641" width="2.625" style="2" customWidth="1"/>
    <col min="14642" max="14853" width="2.625" style="2"/>
    <col min="14854" max="14857" width="2.625" style="2" customWidth="1"/>
    <col min="14858" max="14858" width="2.625" style="2"/>
    <col min="14859" max="14859" width="2.625" style="2" customWidth="1"/>
    <col min="14860" max="14861" width="2.625" style="2"/>
    <col min="14862" max="14862" width="2.625" style="2" customWidth="1"/>
    <col min="14863" max="14863" width="2.625" style="2"/>
    <col min="14864" max="14865" width="2.625" style="2" customWidth="1"/>
    <col min="14866" max="14872" width="2.625" style="2"/>
    <col min="14873" max="14874" width="2.625" style="2" customWidth="1"/>
    <col min="14875" max="14877" width="2.625" style="2"/>
    <col min="14878" max="14878" width="2.625" style="2" customWidth="1"/>
    <col min="14879" max="14882" width="2.625" style="2"/>
    <col min="14883" max="14883" width="2.625" style="2" customWidth="1"/>
    <col min="14884" max="14886" width="2.625" style="2"/>
    <col min="14887" max="14887" width="2.625" style="2" customWidth="1"/>
    <col min="14888" max="14892" width="2.625" style="2"/>
    <col min="14893" max="14894" width="2.625" style="2" customWidth="1"/>
    <col min="14895" max="14895" width="2.625" style="2"/>
    <col min="14896" max="14897" width="2.625" style="2" customWidth="1"/>
    <col min="14898" max="15109" width="2.625" style="2"/>
    <col min="15110" max="15113" width="2.625" style="2" customWidth="1"/>
    <col min="15114" max="15114" width="2.625" style="2"/>
    <col min="15115" max="15115" width="2.625" style="2" customWidth="1"/>
    <col min="15116" max="15117" width="2.625" style="2"/>
    <col min="15118" max="15118" width="2.625" style="2" customWidth="1"/>
    <col min="15119" max="15119" width="2.625" style="2"/>
    <col min="15120" max="15121" width="2.625" style="2" customWidth="1"/>
    <col min="15122" max="15128" width="2.625" style="2"/>
    <col min="15129" max="15130" width="2.625" style="2" customWidth="1"/>
    <col min="15131" max="15133" width="2.625" style="2"/>
    <col min="15134" max="15134" width="2.625" style="2" customWidth="1"/>
    <col min="15135" max="15138" width="2.625" style="2"/>
    <col min="15139" max="15139" width="2.625" style="2" customWidth="1"/>
    <col min="15140" max="15142" width="2.625" style="2"/>
    <col min="15143" max="15143" width="2.625" style="2" customWidth="1"/>
    <col min="15144" max="15148" width="2.625" style="2"/>
    <col min="15149" max="15150" width="2.625" style="2" customWidth="1"/>
    <col min="15151" max="15151" width="2.625" style="2"/>
    <col min="15152" max="15153" width="2.625" style="2" customWidth="1"/>
    <col min="15154" max="15365" width="2.625" style="2"/>
    <col min="15366" max="15369" width="2.625" style="2" customWidth="1"/>
    <col min="15370" max="15370" width="2.625" style="2"/>
    <col min="15371" max="15371" width="2.625" style="2" customWidth="1"/>
    <col min="15372" max="15373" width="2.625" style="2"/>
    <col min="15374" max="15374" width="2.625" style="2" customWidth="1"/>
    <col min="15375" max="15375" width="2.625" style="2"/>
    <col min="15376" max="15377" width="2.625" style="2" customWidth="1"/>
    <col min="15378" max="15384" width="2.625" style="2"/>
    <col min="15385" max="15386" width="2.625" style="2" customWidth="1"/>
    <col min="15387" max="15389" width="2.625" style="2"/>
    <col min="15390" max="15390" width="2.625" style="2" customWidth="1"/>
    <col min="15391" max="15394" width="2.625" style="2"/>
    <col min="15395" max="15395" width="2.625" style="2" customWidth="1"/>
    <col min="15396" max="15398" width="2.625" style="2"/>
    <col min="15399" max="15399" width="2.625" style="2" customWidth="1"/>
    <col min="15400" max="15404" width="2.625" style="2"/>
    <col min="15405" max="15406" width="2.625" style="2" customWidth="1"/>
    <col min="15407" max="15407" width="2.625" style="2"/>
    <col min="15408" max="15409" width="2.625" style="2" customWidth="1"/>
    <col min="15410" max="15621" width="2.625" style="2"/>
    <col min="15622" max="15625" width="2.625" style="2" customWidth="1"/>
    <col min="15626" max="15626" width="2.625" style="2"/>
    <col min="15627" max="15627" width="2.625" style="2" customWidth="1"/>
    <col min="15628" max="15629" width="2.625" style="2"/>
    <col min="15630" max="15630" width="2.625" style="2" customWidth="1"/>
    <col min="15631" max="15631" width="2.625" style="2"/>
    <col min="15632" max="15633" width="2.625" style="2" customWidth="1"/>
    <col min="15634" max="15640" width="2.625" style="2"/>
    <col min="15641" max="15642" width="2.625" style="2" customWidth="1"/>
    <col min="15643" max="15645" width="2.625" style="2"/>
    <col min="15646" max="15646" width="2.625" style="2" customWidth="1"/>
    <col min="15647" max="15650" width="2.625" style="2"/>
    <col min="15651" max="15651" width="2.625" style="2" customWidth="1"/>
    <col min="15652" max="15654" width="2.625" style="2"/>
    <col min="15655" max="15655" width="2.625" style="2" customWidth="1"/>
    <col min="15656" max="15660" width="2.625" style="2"/>
    <col min="15661" max="15662" width="2.625" style="2" customWidth="1"/>
    <col min="15663" max="15663" width="2.625" style="2"/>
    <col min="15664" max="15665" width="2.625" style="2" customWidth="1"/>
    <col min="15666" max="15877" width="2.625" style="2"/>
    <col min="15878" max="15881" width="2.625" style="2" customWidth="1"/>
    <col min="15882" max="15882" width="2.625" style="2"/>
    <col min="15883" max="15883" width="2.625" style="2" customWidth="1"/>
    <col min="15884" max="15885" width="2.625" style="2"/>
    <col min="15886" max="15886" width="2.625" style="2" customWidth="1"/>
    <col min="15887" max="15887" width="2.625" style="2"/>
    <col min="15888" max="15889" width="2.625" style="2" customWidth="1"/>
    <col min="15890" max="15896" width="2.625" style="2"/>
    <col min="15897" max="15898" width="2.625" style="2" customWidth="1"/>
    <col min="15899" max="15901" width="2.625" style="2"/>
    <col min="15902" max="15902" width="2.625" style="2" customWidth="1"/>
    <col min="15903" max="15906" width="2.625" style="2"/>
    <col min="15907" max="15907" width="2.625" style="2" customWidth="1"/>
    <col min="15908" max="15910" width="2.625" style="2"/>
    <col min="15911" max="15911" width="2.625" style="2" customWidth="1"/>
    <col min="15912" max="15916" width="2.625" style="2"/>
    <col min="15917" max="15918" width="2.625" style="2" customWidth="1"/>
    <col min="15919" max="15919" width="2.625" style="2"/>
    <col min="15920" max="15921" width="2.625" style="2" customWidth="1"/>
    <col min="15922" max="16133" width="2.625" style="2"/>
    <col min="16134" max="16137" width="2.625" style="2" customWidth="1"/>
    <col min="16138" max="16138" width="2.625" style="2"/>
    <col min="16139" max="16139" width="2.625" style="2" customWidth="1"/>
    <col min="16140" max="16141" width="2.625" style="2"/>
    <col min="16142" max="16142" width="2.625" style="2" customWidth="1"/>
    <col min="16143" max="16143" width="2.625" style="2"/>
    <col min="16144" max="16145" width="2.625" style="2" customWidth="1"/>
    <col min="16146" max="16152" width="2.625" style="2"/>
    <col min="16153" max="16154" width="2.625" style="2" customWidth="1"/>
    <col min="16155" max="16157" width="2.625" style="2"/>
    <col min="16158" max="16158" width="2.625" style="2" customWidth="1"/>
    <col min="16159" max="16162" width="2.625" style="2"/>
    <col min="16163" max="16163" width="2.625" style="2" customWidth="1"/>
    <col min="16164" max="16166" width="2.625" style="2"/>
    <col min="16167" max="16167" width="2.625" style="2" customWidth="1"/>
    <col min="16168" max="16172" width="2.625" style="2"/>
    <col min="16173" max="16174" width="2.625" style="2" customWidth="1"/>
    <col min="16175" max="16175" width="2.625" style="2"/>
    <col min="16176" max="16177" width="2.625" style="2" customWidth="1"/>
    <col min="16178" max="16384" width="2.625" style="2"/>
  </cols>
  <sheetData>
    <row r="1" spans="1:133" s="207" customFormat="1" ht="18.75" customHeight="1">
      <c r="A1" s="720" t="s">
        <v>24</v>
      </c>
      <c r="B1" s="721"/>
      <c r="C1" s="721"/>
      <c r="D1" s="721"/>
      <c r="E1" s="721"/>
      <c r="F1" s="722"/>
      <c r="G1" s="689" t="s">
        <v>77</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133" s="207" customFormat="1" ht="18.75" customHeight="1">
      <c r="A2" s="723"/>
      <c r="B2" s="724"/>
      <c r="C2" s="724"/>
      <c r="D2" s="724"/>
      <c r="E2" s="724"/>
      <c r="F2" s="725"/>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3" spans="1:133" s="402" customFormat="1" ht="18.75" customHeight="1">
      <c r="A3" s="401"/>
      <c r="B3" s="401"/>
      <c r="CB3" s="2"/>
      <c r="CC3" s="2"/>
      <c r="EA3" s="3"/>
      <c r="EB3" s="3"/>
    </row>
    <row r="4" spans="1:133" s="402" customFormat="1" ht="18.75" customHeight="1">
      <c r="B4" s="52" t="s">
        <v>5</v>
      </c>
      <c r="C4" s="53"/>
      <c r="D4" s="53"/>
      <c r="E4" s="53"/>
      <c r="F4" s="53"/>
      <c r="G4" s="52" t="s">
        <v>3</v>
      </c>
      <c r="H4" s="53"/>
      <c r="I4" s="53"/>
      <c r="J4" s="53"/>
      <c r="K4" s="199"/>
      <c r="L4" s="53"/>
      <c r="M4" s="53"/>
      <c r="N4" s="53"/>
      <c r="O4" s="199"/>
      <c r="P4" s="199"/>
      <c r="Q4" s="200"/>
      <c r="CA4" s="2"/>
      <c r="CB4" s="2"/>
      <c r="CG4" s="2"/>
      <c r="CH4" s="2"/>
      <c r="CI4" s="2"/>
      <c r="CJ4" s="2"/>
      <c r="CK4" s="2"/>
      <c r="DZ4" s="3"/>
      <c r="EA4" s="3"/>
    </row>
    <row r="5" spans="1:133" s="402" customFormat="1" ht="18.75" customHeight="1">
      <c r="B5" s="728" t="str">
        <f>画面遷移図!$C$7</f>
        <v>A</v>
      </c>
      <c r="C5" s="729"/>
      <c r="D5" s="729"/>
      <c r="E5" s="729"/>
      <c r="F5" s="730"/>
      <c r="G5" s="728" t="str">
        <f>画面遷移図!$H$7</f>
        <v>月別実績の修正</v>
      </c>
      <c r="H5" s="729"/>
      <c r="I5" s="729"/>
      <c r="J5" s="729"/>
      <c r="K5" s="729"/>
      <c r="L5" s="729"/>
      <c r="M5" s="729"/>
      <c r="N5" s="729"/>
      <c r="O5" s="729"/>
      <c r="P5" s="729"/>
      <c r="Q5" s="730"/>
      <c r="CA5" s="2"/>
      <c r="CB5" s="2"/>
      <c r="CG5" s="3"/>
      <c r="CH5" s="3"/>
      <c r="CI5" s="3"/>
      <c r="CJ5" s="3"/>
      <c r="CK5" s="3"/>
      <c r="DZ5" s="3"/>
      <c r="EA5" s="3"/>
    </row>
    <row r="6" spans="1:133" s="402" customFormat="1" ht="18.75" customHeight="1">
      <c r="B6" s="4"/>
      <c r="BN6" s="3"/>
      <c r="CC6" s="2"/>
      <c r="CD6" s="2"/>
      <c r="CI6" s="3"/>
      <c r="CJ6" s="3"/>
      <c r="CK6" s="3"/>
      <c r="CL6" s="3"/>
      <c r="CM6" s="3"/>
      <c r="EB6" s="3"/>
      <c r="EC6" s="3"/>
    </row>
    <row r="7" spans="1:133" s="403" customFormat="1" ht="18.75" customHeight="1" thickBot="1">
      <c r="B7" s="2"/>
      <c r="C7" s="404" t="s">
        <v>955</v>
      </c>
      <c r="D7" s="404"/>
      <c r="E7" s="404"/>
      <c r="F7" s="404"/>
      <c r="G7" s="404"/>
      <c r="H7" s="404"/>
      <c r="I7" s="404"/>
      <c r="J7" s="404"/>
      <c r="K7" s="404"/>
      <c r="L7" s="404"/>
      <c r="M7" s="404"/>
      <c r="N7" s="404"/>
      <c r="O7" s="404"/>
      <c r="P7" s="404"/>
      <c r="Q7" s="404"/>
      <c r="R7" s="404"/>
      <c r="S7" s="404"/>
      <c r="T7" s="404"/>
      <c r="U7" s="404"/>
      <c r="V7" s="404"/>
      <c r="W7" s="404"/>
      <c r="X7" s="404"/>
      <c r="Y7" s="404"/>
      <c r="Z7" s="404"/>
      <c r="AA7" s="404"/>
      <c r="AB7" s="404"/>
      <c r="CD7" s="405"/>
      <c r="CE7" s="405"/>
      <c r="CF7" s="405"/>
      <c r="CG7" s="405"/>
      <c r="CH7" s="330"/>
      <c r="CI7" s="330"/>
      <c r="CJ7" s="330"/>
      <c r="CK7" s="330"/>
      <c r="CL7" s="330"/>
      <c r="CM7" s="405"/>
      <c r="CN7" s="405"/>
      <c r="CO7" s="405"/>
      <c r="EA7" s="406"/>
      <c r="EB7" s="406"/>
    </row>
    <row r="8" spans="1:133" s="402" customFormat="1" ht="18.75" customHeight="1" thickTop="1">
      <c r="B8" s="2"/>
      <c r="C8" s="2"/>
      <c r="D8" s="398"/>
      <c r="E8" s="398"/>
      <c r="F8" s="398"/>
      <c r="G8" s="398"/>
      <c r="H8" s="398"/>
      <c r="I8" s="398"/>
      <c r="J8" s="398"/>
      <c r="K8" s="398"/>
      <c r="L8" s="398"/>
      <c r="M8" s="398"/>
      <c r="N8" s="398"/>
      <c r="O8" s="398"/>
      <c r="P8" s="398"/>
      <c r="Q8" s="398"/>
      <c r="BM8" s="3"/>
      <c r="CB8" s="2"/>
      <c r="CC8" s="2"/>
      <c r="CH8" s="3"/>
      <c r="CI8" s="3"/>
      <c r="CJ8" s="3"/>
      <c r="CK8" s="3"/>
      <c r="CL8" s="3"/>
      <c r="EA8" s="3"/>
      <c r="EB8" s="3"/>
    </row>
    <row r="9" spans="1:133" ht="18.75" customHeight="1">
      <c r="A9" s="2"/>
      <c r="D9" s="5" t="s">
        <v>41</v>
      </c>
      <c r="E9" s="6"/>
      <c r="F9" s="6"/>
      <c r="G9" s="6"/>
      <c r="H9" s="175" t="s">
        <v>8</v>
      </c>
      <c r="I9" s="176"/>
      <c r="J9" s="176"/>
      <c r="K9" s="176"/>
      <c r="L9" s="176"/>
      <c r="M9" s="176"/>
      <c r="N9" s="7"/>
      <c r="O9" s="8" t="s">
        <v>65</v>
      </c>
      <c r="P9" s="9"/>
      <c r="Q9" s="9"/>
      <c r="R9" s="9"/>
      <c r="S9" s="9"/>
      <c r="T9" s="9"/>
      <c r="U9" s="9"/>
      <c r="V9" s="8" t="s">
        <v>66</v>
      </c>
      <c r="W9" s="9"/>
      <c r="X9" s="9"/>
      <c r="Y9" s="9"/>
      <c r="Z9" s="9"/>
      <c r="AA9" s="9"/>
      <c r="AB9" s="9"/>
      <c r="AC9" s="9"/>
      <c r="AD9" s="9"/>
      <c r="AE9" s="9"/>
      <c r="AF9" s="9"/>
      <c r="AG9" s="8" t="s">
        <v>243</v>
      </c>
      <c r="AH9" s="9"/>
      <c r="AI9" s="9"/>
      <c r="AJ9" s="9"/>
      <c r="AK9" s="9"/>
      <c r="AL9" s="9"/>
      <c r="AM9" s="9"/>
      <c r="AN9" s="9"/>
      <c r="AO9" s="5" t="s">
        <v>75</v>
      </c>
      <c r="AP9" s="6"/>
      <c r="AQ9" s="6"/>
      <c r="AR9" s="176"/>
      <c r="AS9" s="176"/>
      <c r="AT9" s="176"/>
      <c r="AU9" s="176"/>
      <c r="AV9" s="176"/>
      <c r="AW9" s="176"/>
      <c r="AX9" s="176"/>
      <c r="AY9" s="7"/>
      <c r="AZ9" s="9" t="s">
        <v>76</v>
      </c>
      <c r="BA9" s="9"/>
      <c r="BB9" s="9"/>
      <c r="BC9" s="9"/>
      <c r="BD9" s="9"/>
      <c r="BE9" s="9"/>
      <c r="BF9" s="407"/>
      <c r="BM9" s="3"/>
      <c r="CH9" s="3"/>
      <c r="CI9" s="3"/>
      <c r="CJ9" s="3"/>
      <c r="CK9" s="3"/>
      <c r="CL9" s="3"/>
      <c r="EA9" s="3"/>
      <c r="EB9" s="3"/>
    </row>
    <row r="10" spans="1:133" ht="18.75" customHeight="1">
      <c r="A10" s="2"/>
      <c r="D10" s="821" t="s">
        <v>94</v>
      </c>
      <c r="E10" s="897"/>
      <c r="F10" s="897"/>
      <c r="G10" s="898"/>
      <c r="H10" s="821" t="s">
        <v>114</v>
      </c>
      <c r="I10" s="897"/>
      <c r="J10" s="897"/>
      <c r="K10" s="897"/>
      <c r="L10" s="897"/>
      <c r="M10" s="897"/>
      <c r="N10" s="898"/>
      <c r="O10" s="1060" t="s">
        <v>110</v>
      </c>
      <c r="P10" s="1061"/>
      <c r="Q10" s="1061"/>
      <c r="R10" s="1061"/>
      <c r="S10" s="1061"/>
      <c r="T10" s="1061"/>
      <c r="U10" s="1062"/>
      <c r="V10" s="1060" t="s">
        <v>637</v>
      </c>
      <c r="W10" s="1061"/>
      <c r="X10" s="1061"/>
      <c r="Y10" s="1061"/>
      <c r="Z10" s="1061"/>
      <c r="AA10" s="1061"/>
      <c r="AB10" s="1061"/>
      <c r="AC10" s="1061"/>
      <c r="AD10" s="1061"/>
      <c r="AE10" s="1061"/>
      <c r="AF10" s="1062"/>
      <c r="AG10" s="1113"/>
      <c r="AH10" s="1114"/>
      <c r="AI10" s="1114"/>
      <c r="AJ10" s="1114"/>
      <c r="AK10" s="1114"/>
      <c r="AL10" s="1114"/>
      <c r="AM10" s="1114"/>
      <c r="AN10" s="1115"/>
      <c r="AO10" s="1119"/>
      <c r="AP10" s="1120"/>
      <c r="AQ10" s="1120"/>
      <c r="AR10" s="1120"/>
      <c r="AS10" s="1120"/>
      <c r="AT10" s="1120"/>
      <c r="AU10" s="1120"/>
      <c r="AV10" s="1120"/>
      <c r="AW10" s="1120"/>
      <c r="AX10" s="1120"/>
      <c r="AY10" s="1121"/>
      <c r="AZ10" s="1116" t="s">
        <v>1160</v>
      </c>
      <c r="BA10" s="1117"/>
      <c r="BB10" s="1117"/>
      <c r="BC10" s="1117"/>
      <c r="BD10" s="1117"/>
      <c r="BE10" s="1117"/>
      <c r="BF10" s="1118"/>
      <c r="BM10" s="3"/>
      <c r="CH10" s="3"/>
      <c r="CI10" s="3"/>
      <c r="CJ10" s="3"/>
      <c r="CK10" s="3"/>
      <c r="CL10" s="3"/>
      <c r="EA10" s="3"/>
      <c r="EB10" s="3"/>
    </row>
    <row r="11" spans="1:133" s="3" customFormat="1" ht="18.75" customHeight="1">
      <c r="D11" s="821" t="s">
        <v>180</v>
      </c>
      <c r="E11" s="897"/>
      <c r="F11" s="897"/>
      <c r="G11" s="898"/>
      <c r="H11" s="821" t="s">
        <v>182</v>
      </c>
      <c r="I11" s="897"/>
      <c r="J11" s="897"/>
      <c r="K11" s="897"/>
      <c r="L11" s="897"/>
      <c r="M11" s="897"/>
      <c r="N11" s="898"/>
      <c r="O11" s="1060" t="s">
        <v>1395</v>
      </c>
      <c r="P11" s="1061"/>
      <c r="Q11" s="1061"/>
      <c r="R11" s="1061"/>
      <c r="S11" s="1061"/>
      <c r="T11" s="1061"/>
      <c r="U11" s="1062"/>
      <c r="V11" s="1060" t="s">
        <v>1396</v>
      </c>
      <c r="W11" s="1061"/>
      <c r="X11" s="1061"/>
      <c r="Y11" s="1061"/>
      <c r="Z11" s="1061"/>
      <c r="AA11" s="1061"/>
      <c r="AB11" s="1061"/>
      <c r="AC11" s="1061"/>
      <c r="AD11" s="1061"/>
      <c r="AE11" s="1061"/>
      <c r="AF11" s="1062"/>
      <c r="AG11" s="1113"/>
      <c r="AH11" s="1114"/>
      <c r="AI11" s="1114"/>
      <c r="AJ11" s="1114"/>
      <c r="AK11" s="1114"/>
      <c r="AL11" s="1114"/>
      <c r="AM11" s="1114"/>
      <c r="AN11" s="1115"/>
      <c r="AO11" s="1119"/>
      <c r="AP11" s="1120"/>
      <c r="AQ11" s="1120"/>
      <c r="AR11" s="1120"/>
      <c r="AS11" s="1120"/>
      <c r="AT11" s="1120"/>
      <c r="AU11" s="1120"/>
      <c r="AV11" s="1120"/>
      <c r="AW11" s="1120"/>
      <c r="AX11" s="1120"/>
      <c r="AY11" s="1121"/>
      <c r="AZ11" s="1116" t="s">
        <v>1161</v>
      </c>
      <c r="BA11" s="1117"/>
      <c r="BB11" s="1117"/>
      <c r="BC11" s="1117"/>
      <c r="BD11" s="1117"/>
      <c r="BE11" s="1117"/>
      <c r="BF11" s="1118"/>
      <c r="BG11" s="2"/>
      <c r="EA11" s="10"/>
      <c r="EB11" s="10"/>
    </row>
    <row r="12" spans="1:133" s="3" customFormat="1" ht="18.75" customHeight="1">
      <c r="A12" s="2"/>
      <c r="B12" s="2"/>
      <c r="C12" s="2"/>
      <c r="D12" s="821" t="s">
        <v>104</v>
      </c>
      <c r="E12" s="897"/>
      <c r="F12" s="897"/>
      <c r="G12" s="898"/>
      <c r="H12" s="821" t="s">
        <v>183</v>
      </c>
      <c r="I12" s="897"/>
      <c r="J12" s="897"/>
      <c r="K12" s="897"/>
      <c r="L12" s="897"/>
      <c r="M12" s="897"/>
      <c r="N12" s="898"/>
      <c r="O12" s="1060" t="s">
        <v>1395</v>
      </c>
      <c r="P12" s="1061"/>
      <c r="Q12" s="1061"/>
      <c r="R12" s="1061"/>
      <c r="S12" s="1061"/>
      <c r="T12" s="1061"/>
      <c r="U12" s="1062"/>
      <c r="V12" s="1060" t="s">
        <v>1396</v>
      </c>
      <c r="W12" s="1061"/>
      <c r="X12" s="1061"/>
      <c r="Y12" s="1061"/>
      <c r="Z12" s="1061"/>
      <c r="AA12" s="1061"/>
      <c r="AB12" s="1061"/>
      <c r="AC12" s="1061"/>
      <c r="AD12" s="1061"/>
      <c r="AE12" s="1061"/>
      <c r="AF12" s="1062"/>
      <c r="AG12" s="1113"/>
      <c r="AH12" s="1114"/>
      <c r="AI12" s="1114"/>
      <c r="AJ12" s="1114"/>
      <c r="AK12" s="1114"/>
      <c r="AL12" s="1114"/>
      <c r="AM12" s="1114"/>
      <c r="AN12" s="1115"/>
      <c r="AO12" s="1119"/>
      <c r="AP12" s="1120"/>
      <c r="AQ12" s="1120"/>
      <c r="AR12" s="1120"/>
      <c r="AS12" s="1120"/>
      <c r="AT12" s="1120"/>
      <c r="AU12" s="1120"/>
      <c r="AV12" s="1120"/>
      <c r="AW12" s="1120"/>
      <c r="AX12" s="1120"/>
      <c r="AY12" s="1121"/>
      <c r="AZ12" s="1116" t="s">
        <v>1161</v>
      </c>
      <c r="BA12" s="1117"/>
      <c r="BB12" s="1117"/>
      <c r="BC12" s="1117"/>
      <c r="BD12" s="1117"/>
      <c r="BE12" s="1117"/>
      <c r="BF12" s="1118"/>
      <c r="DA12" s="10"/>
      <c r="DB12" s="10"/>
    </row>
    <row r="13" spans="1:133" ht="18.75" customHeight="1">
      <c r="A13" s="402"/>
      <c r="B13" s="402"/>
      <c r="C13" s="402"/>
      <c r="D13" s="821" t="s">
        <v>105</v>
      </c>
      <c r="E13" s="897"/>
      <c r="F13" s="897"/>
      <c r="G13" s="898"/>
      <c r="H13" s="821" t="s">
        <v>184</v>
      </c>
      <c r="I13" s="897"/>
      <c r="J13" s="897"/>
      <c r="K13" s="897"/>
      <c r="L13" s="897"/>
      <c r="M13" s="897"/>
      <c r="N13" s="898"/>
      <c r="O13" s="1060" t="s">
        <v>1395</v>
      </c>
      <c r="P13" s="1061"/>
      <c r="Q13" s="1061"/>
      <c r="R13" s="1061"/>
      <c r="S13" s="1061"/>
      <c r="T13" s="1061"/>
      <c r="U13" s="1062"/>
      <c r="V13" s="1060" t="s">
        <v>1397</v>
      </c>
      <c r="W13" s="1061"/>
      <c r="X13" s="1061"/>
      <c r="Y13" s="1061"/>
      <c r="Z13" s="1061"/>
      <c r="AA13" s="1061"/>
      <c r="AB13" s="1061"/>
      <c r="AC13" s="1061"/>
      <c r="AD13" s="1061"/>
      <c r="AE13" s="1061"/>
      <c r="AF13" s="1062"/>
      <c r="AG13" s="1116" t="s">
        <v>1162</v>
      </c>
      <c r="AH13" s="1117"/>
      <c r="AI13" s="1117"/>
      <c r="AJ13" s="1117"/>
      <c r="AK13" s="1117"/>
      <c r="AL13" s="1117"/>
      <c r="AM13" s="1117"/>
      <c r="AN13" s="1118"/>
      <c r="AO13" s="734" t="s">
        <v>1162</v>
      </c>
      <c r="AP13" s="735"/>
      <c r="AQ13" s="735"/>
      <c r="AR13" s="735"/>
      <c r="AS13" s="735"/>
      <c r="AT13" s="735"/>
      <c r="AU13" s="735"/>
      <c r="AV13" s="735"/>
      <c r="AW13" s="735"/>
      <c r="AX13" s="735"/>
      <c r="AY13" s="736"/>
      <c r="AZ13" s="1116" t="s">
        <v>113</v>
      </c>
      <c r="BA13" s="1117"/>
      <c r="BB13" s="1117"/>
      <c r="BC13" s="1117"/>
      <c r="BD13" s="1117"/>
      <c r="BE13" s="1117"/>
      <c r="BF13" s="1118"/>
    </row>
    <row r="14" spans="1:133" ht="18.75" customHeight="1">
      <c r="D14" s="821" t="s">
        <v>118</v>
      </c>
      <c r="E14" s="897"/>
      <c r="F14" s="897"/>
      <c r="G14" s="898"/>
      <c r="H14" s="821" t="s">
        <v>185</v>
      </c>
      <c r="I14" s="897"/>
      <c r="J14" s="897"/>
      <c r="K14" s="897"/>
      <c r="L14" s="897"/>
      <c r="M14" s="897"/>
      <c r="N14" s="898"/>
      <c r="O14" s="1060" t="s">
        <v>1395</v>
      </c>
      <c r="P14" s="1061"/>
      <c r="Q14" s="1061"/>
      <c r="R14" s="1061"/>
      <c r="S14" s="1061"/>
      <c r="T14" s="1061"/>
      <c r="U14" s="1062"/>
      <c r="V14" s="1060" t="s">
        <v>1398</v>
      </c>
      <c r="W14" s="1061"/>
      <c r="X14" s="1061"/>
      <c r="Y14" s="1061"/>
      <c r="Z14" s="1061"/>
      <c r="AA14" s="1061"/>
      <c r="AB14" s="1061"/>
      <c r="AC14" s="1061"/>
      <c r="AD14" s="1061"/>
      <c r="AE14" s="1061"/>
      <c r="AF14" s="1062"/>
      <c r="AG14" s="1116" t="s">
        <v>1163</v>
      </c>
      <c r="AH14" s="1117"/>
      <c r="AI14" s="1117"/>
      <c r="AJ14" s="1117"/>
      <c r="AK14" s="1117"/>
      <c r="AL14" s="1117"/>
      <c r="AM14" s="1117"/>
      <c r="AN14" s="1118"/>
      <c r="AO14" s="734" t="s">
        <v>1165</v>
      </c>
      <c r="AP14" s="735"/>
      <c r="AQ14" s="735"/>
      <c r="AR14" s="735"/>
      <c r="AS14" s="735"/>
      <c r="AT14" s="735"/>
      <c r="AU14" s="735"/>
      <c r="AV14" s="735"/>
      <c r="AW14" s="735"/>
      <c r="AX14" s="735"/>
      <c r="AY14" s="736"/>
      <c r="AZ14" s="1116" t="s">
        <v>113</v>
      </c>
      <c r="BA14" s="1117"/>
      <c r="BB14" s="1117"/>
      <c r="BC14" s="1117"/>
      <c r="BD14" s="1117"/>
      <c r="BE14" s="1117"/>
      <c r="BF14" s="1118"/>
    </row>
    <row r="15" spans="1:133" ht="18.75" customHeight="1">
      <c r="D15" s="821" t="s">
        <v>119</v>
      </c>
      <c r="E15" s="897"/>
      <c r="F15" s="897"/>
      <c r="G15" s="898"/>
      <c r="H15" s="821" t="s">
        <v>186</v>
      </c>
      <c r="I15" s="897"/>
      <c r="J15" s="897"/>
      <c r="K15" s="897"/>
      <c r="L15" s="897"/>
      <c r="M15" s="897"/>
      <c r="N15" s="898"/>
      <c r="O15" s="1060" t="s">
        <v>1395</v>
      </c>
      <c r="P15" s="1061"/>
      <c r="Q15" s="1061"/>
      <c r="R15" s="1061"/>
      <c r="S15" s="1061"/>
      <c r="T15" s="1061"/>
      <c r="U15" s="1062"/>
      <c r="V15" s="1060" t="s">
        <v>1399</v>
      </c>
      <c r="W15" s="1061"/>
      <c r="X15" s="1061"/>
      <c r="Y15" s="1061"/>
      <c r="Z15" s="1061"/>
      <c r="AA15" s="1061"/>
      <c r="AB15" s="1061"/>
      <c r="AC15" s="1061"/>
      <c r="AD15" s="1061"/>
      <c r="AE15" s="1061"/>
      <c r="AF15" s="1062"/>
      <c r="AG15" s="1116" t="s">
        <v>1164</v>
      </c>
      <c r="AH15" s="1117"/>
      <c r="AI15" s="1117"/>
      <c r="AJ15" s="1117"/>
      <c r="AK15" s="1117"/>
      <c r="AL15" s="1117"/>
      <c r="AM15" s="1117"/>
      <c r="AN15" s="1118"/>
      <c r="AO15" s="734" t="s">
        <v>1164</v>
      </c>
      <c r="AP15" s="735"/>
      <c r="AQ15" s="735"/>
      <c r="AR15" s="735"/>
      <c r="AS15" s="735"/>
      <c r="AT15" s="735"/>
      <c r="AU15" s="735"/>
      <c r="AV15" s="735"/>
      <c r="AW15" s="735"/>
      <c r="AX15" s="735"/>
      <c r="AY15" s="736"/>
      <c r="AZ15" s="1116" t="s">
        <v>113</v>
      </c>
      <c r="BA15" s="1117"/>
      <c r="BB15" s="1117"/>
      <c r="BC15" s="1117"/>
      <c r="BD15" s="1117"/>
      <c r="BE15" s="1117"/>
      <c r="BF15" s="1118"/>
    </row>
    <row r="16" spans="1:133" ht="18.75" customHeight="1">
      <c r="A16" s="2" t="s">
        <v>1445</v>
      </c>
      <c r="D16" s="992" t="s">
        <v>181</v>
      </c>
      <c r="E16" s="993"/>
      <c r="F16" s="993"/>
      <c r="G16" s="994"/>
      <c r="H16" s="992" t="s">
        <v>187</v>
      </c>
      <c r="I16" s="993"/>
      <c r="J16" s="993"/>
      <c r="K16" s="993"/>
      <c r="L16" s="993"/>
      <c r="M16" s="993"/>
      <c r="N16" s="994"/>
      <c r="O16" s="1074" t="s">
        <v>1395</v>
      </c>
      <c r="P16" s="1075"/>
      <c r="Q16" s="1075"/>
      <c r="R16" s="1075"/>
      <c r="S16" s="1075"/>
      <c r="T16" s="1075"/>
      <c r="U16" s="1076"/>
      <c r="V16" s="1074" t="s">
        <v>1444</v>
      </c>
      <c r="W16" s="1075"/>
      <c r="X16" s="1075"/>
      <c r="Y16" s="1075"/>
      <c r="Z16" s="1075"/>
      <c r="AA16" s="1075"/>
      <c r="AB16" s="1075"/>
      <c r="AC16" s="1075"/>
      <c r="AD16" s="1075"/>
      <c r="AE16" s="1075"/>
      <c r="AF16" s="1076"/>
      <c r="AG16" s="1122" t="s">
        <v>1164</v>
      </c>
      <c r="AH16" s="1123"/>
      <c r="AI16" s="1123"/>
      <c r="AJ16" s="1123"/>
      <c r="AK16" s="1123"/>
      <c r="AL16" s="1123"/>
      <c r="AM16" s="1123"/>
      <c r="AN16" s="1124"/>
      <c r="AO16" s="992" t="s">
        <v>1164</v>
      </c>
      <c r="AP16" s="993"/>
      <c r="AQ16" s="993"/>
      <c r="AR16" s="993"/>
      <c r="AS16" s="993"/>
      <c r="AT16" s="993"/>
      <c r="AU16" s="993"/>
      <c r="AV16" s="993"/>
      <c r="AW16" s="993"/>
      <c r="AX16" s="993"/>
      <c r="AY16" s="994"/>
      <c r="AZ16" s="1122" t="s">
        <v>113</v>
      </c>
      <c r="BA16" s="1123"/>
      <c r="BB16" s="1123"/>
      <c r="BC16" s="1123"/>
      <c r="BD16" s="1123"/>
      <c r="BE16" s="1123"/>
      <c r="BF16" s="1124"/>
    </row>
    <row r="17" spans="1:133" ht="18.75" customHeight="1">
      <c r="D17" s="821" t="s">
        <v>120</v>
      </c>
      <c r="E17" s="897"/>
      <c r="F17" s="897"/>
      <c r="G17" s="898"/>
      <c r="H17" s="821" t="s">
        <v>188</v>
      </c>
      <c r="I17" s="897"/>
      <c r="J17" s="897"/>
      <c r="K17" s="897"/>
      <c r="L17" s="897"/>
      <c r="M17" s="897"/>
      <c r="N17" s="898"/>
      <c r="O17" s="1060" t="s">
        <v>1395</v>
      </c>
      <c r="P17" s="1061"/>
      <c r="Q17" s="1061"/>
      <c r="R17" s="1061"/>
      <c r="S17" s="1061"/>
      <c r="T17" s="1061"/>
      <c r="U17" s="1062"/>
      <c r="V17" s="1060"/>
      <c r="W17" s="1061"/>
      <c r="X17" s="1061"/>
      <c r="Y17" s="1061"/>
      <c r="Z17" s="1061"/>
      <c r="AA17" s="1061"/>
      <c r="AB17" s="1061"/>
      <c r="AC17" s="1061"/>
      <c r="AD17" s="1061"/>
      <c r="AE17" s="1061"/>
      <c r="AF17" s="1062"/>
      <c r="AG17" s="1125"/>
      <c r="AH17" s="1126"/>
      <c r="AI17" s="1126"/>
      <c r="AJ17" s="1126"/>
      <c r="AK17" s="1126"/>
      <c r="AL17" s="1126"/>
      <c r="AM17" s="1126"/>
      <c r="AN17" s="1127"/>
      <c r="AO17" s="1128"/>
      <c r="AP17" s="1129"/>
      <c r="AQ17" s="1129"/>
      <c r="AR17" s="1129"/>
      <c r="AS17" s="1129"/>
      <c r="AT17" s="1129"/>
      <c r="AU17" s="1129"/>
      <c r="AV17" s="1129"/>
      <c r="AW17" s="1129"/>
      <c r="AX17" s="1129"/>
      <c r="AY17" s="1130"/>
      <c r="AZ17" s="1125"/>
      <c r="BA17" s="1126"/>
      <c r="BB17" s="1126"/>
      <c r="BC17" s="1126"/>
      <c r="BD17" s="1126"/>
      <c r="BE17" s="1126"/>
      <c r="BF17" s="1127"/>
    </row>
    <row r="18" spans="1:133" ht="18.75" customHeight="1">
      <c r="D18" s="964" t="s">
        <v>883</v>
      </c>
      <c r="E18" s="965"/>
      <c r="F18" s="965"/>
      <c r="G18" s="1059"/>
      <c r="H18" s="964" t="s">
        <v>1258</v>
      </c>
      <c r="I18" s="965"/>
      <c r="J18" s="965"/>
      <c r="K18" s="965"/>
      <c r="L18" s="965"/>
      <c r="M18" s="965"/>
      <c r="N18" s="1059"/>
      <c r="O18" s="1060" t="s">
        <v>1395</v>
      </c>
      <c r="P18" s="1061"/>
      <c r="Q18" s="1061"/>
      <c r="R18" s="1061"/>
      <c r="S18" s="1061"/>
      <c r="T18" s="1061"/>
      <c r="U18" s="1062"/>
      <c r="V18" s="1060" t="s">
        <v>1260</v>
      </c>
      <c r="W18" s="1061"/>
      <c r="X18" s="1061"/>
      <c r="Y18" s="1061"/>
      <c r="Z18" s="1061"/>
      <c r="AA18" s="1061"/>
      <c r="AB18" s="1061"/>
      <c r="AC18" s="1061"/>
      <c r="AD18" s="1061"/>
      <c r="AE18" s="1061"/>
      <c r="AF18" s="1062"/>
      <c r="AG18" s="1116" t="s">
        <v>1163</v>
      </c>
      <c r="AH18" s="1117"/>
      <c r="AI18" s="1117"/>
      <c r="AJ18" s="1117"/>
      <c r="AK18" s="1117"/>
      <c r="AL18" s="1117"/>
      <c r="AM18" s="1117"/>
      <c r="AN18" s="1118"/>
      <c r="AO18" s="734" t="s">
        <v>1165</v>
      </c>
      <c r="AP18" s="735"/>
      <c r="AQ18" s="735"/>
      <c r="AR18" s="735"/>
      <c r="AS18" s="735"/>
      <c r="AT18" s="735"/>
      <c r="AU18" s="735"/>
      <c r="AV18" s="735"/>
      <c r="AW18" s="735"/>
      <c r="AX18" s="735"/>
      <c r="AY18" s="736"/>
      <c r="AZ18" s="1116" t="s">
        <v>113</v>
      </c>
      <c r="BA18" s="1117"/>
      <c r="BB18" s="1117"/>
      <c r="BC18" s="1117"/>
      <c r="BD18" s="1117"/>
      <c r="BE18" s="1117"/>
      <c r="BF18" s="1118"/>
    </row>
    <row r="19" spans="1:133" ht="18.75" customHeight="1">
      <c r="D19" s="964" t="s">
        <v>1152</v>
      </c>
      <c r="E19" s="965"/>
      <c r="F19" s="965"/>
      <c r="G19" s="1059"/>
      <c r="H19" s="964" t="s">
        <v>1259</v>
      </c>
      <c r="I19" s="965"/>
      <c r="J19" s="965"/>
      <c r="K19" s="965"/>
      <c r="L19" s="965"/>
      <c r="M19" s="965"/>
      <c r="N19" s="1059"/>
      <c r="O19" s="1060" t="s">
        <v>1395</v>
      </c>
      <c r="P19" s="1061"/>
      <c r="Q19" s="1061"/>
      <c r="R19" s="1061"/>
      <c r="S19" s="1061"/>
      <c r="T19" s="1061"/>
      <c r="U19" s="1062"/>
      <c r="V19" s="1060" t="s">
        <v>1261</v>
      </c>
      <c r="W19" s="1061"/>
      <c r="X19" s="1061"/>
      <c r="Y19" s="1061"/>
      <c r="Z19" s="1061"/>
      <c r="AA19" s="1061"/>
      <c r="AB19" s="1061"/>
      <c r="AC19" s="1061"/>
      <c r="AD19" s="1061"/>
      <c r="AE19" s="1061"/>
      <c r="AF19" s="1062"/>
      <c r="AG19" s="1116" t="s">
        <v>984</v>
      </c>
      <c r="AH19" s="1117"/>
      <c r="AI19" s="1117"/>
      <c r="AJ19" s="1117"/>
      <c r="AK19" s="1117"/>
      <c r="AL19" s="1117"/>
      <c r="AM19" s="1117"/>
      <c r="AN19" s="1118"/>
      <c r="AO19" s="734" t="s">
        <v>984</v>
      </c>
      <c r="AP19" s="735"/>
      <c r="AQ19" s="735"/>
      <c r="AR19" s="735"/>
      <c r="AS19" s="735"/>
      <c r="AT19" s="735"/>
      <c r="AU19" s="735"/>
      <c r="AV19" s="735"/>
      <c r="AW19" s="735"/>
      <c r="AX19" s="735"/>
      <c r="AY19" s="736"/>
      <c r="AZ19" s="1116" t="s">
        <v>113</v>
      </c>
      <c r="BA19" s="1117"/>
      <c r="BB19" s="1117"/>
      <c r="BC19" s="1117"/>
      <c r="BD19" s="1117"/>
      <c r="BE19" s="1117"/>
      <c r="BF19" s="1118"/>
    </row>
    <row r="20" spans="1:133" ht="18.75" customHeight="1">
      <c r="D20" s="821" t="s">
        <v>1137</v>
      </c>
      <c r="E20" s="897"/>
      <c r="F20" s="897"/>
      <c r="G20" s="898"/>
      <c r="H20" s="899" t="s">
        <v>1138</v>
      </c>
      <c r="I20" s="900"/>
      <c r="J20" s="900"/>
      <c r="K20" s="900"/>
      <c r="L20" s="900"/>
      <c r="M20" s="900"/>
      <c r="N20" s="901"/>
      <c r="O20" s="1060" t="s">
        <v>1395</v>
      </c>
      <c r="P20" s="1061"/>
      <c r="Q20" s="1061"/>
      <c r="R20" s="1061"/>
      <c r="S20" s="1061"/>
      <c r="T20" s="1061"/>
      <c r="U20" s="1062"/>
      <c r="V20" s="1060" t="s">
        <v>1139</v>
      </c>
      <c r="W20" s="1061"/>
      <c r="X20" s="1061"/>
      <c r="Y20" s="1061"/>
      <c r="Z20" s="1061"/>
      <c r="AA20" s="1061"/>
      <c r="AB20" s="1061"/>
      <c r="AC20" s="1061"/>
      <c r="AD20" s="1061"/>
      <c r="AE20" s="1061"/>
      <c r="AF20" s="1062"/>
      <c r="AG20" s="1116" t="s">
        <v>113</v>
      </c>
      <c r="AH20" s="1117"/>
      <c r="AI20" s="1117"/>
      <c r="AJ20" s="1117"/>
      <c r="AK20" s="1117"/>
      <c r="AL20" s="1117"/>
      <c r="AM20" s="1117"/>
      <c r="AN20" s="1118"/>
      <c r="AO20" s="734" t="s">
        <v>113</v>
      </c>
      <c r="AP20" s="735"/>
      <c r="AQ20" s="735"/>
      <c r="AR20" s="735"/>
      <c r="AS20" s="735"/>
      <c r="AT20" s="735"/>
      <c r="AU20" s="735"/>
      <c r="AV20" s="735"/>
      <c r="AW20" s="735"/>
      <c r="AX20" s="735"/>
      <c r="AY20" s="736"/>
      <c r="AZ20" s="1116" t="s">
        <v>113</v>
      </c>
      <c r="BA20" s="1117"/>
      <c r="BB20" s="1117"/>
      <c r="BC20" s="1117"/>
      <c r="BD20" s="1117"/>
      <c r="BE20" s="1117"/>
      <c r="BF20" s="1118"/>
    </row>
    <row r="21" spans="1:133" ht="18.75" customHeight="1">
      <c r="D21" s="821" t="s">
        <v>190</v>
      </c>
      <c r="E21" s="897"/>
      <c r="F21" s="897"/>
      <c r="G21" s="898"/>
      <c r="H21" s="899" t="s">
        <v>191</v>
      </c>
      <c r="I21" s="900"/>
      <c r="J21" s="900"/>
      <c r="K21" s="900"/>
      <c r="L21" s="900"/>
      <c r="M21" s="900"/>
      <c r="N21" s="901"/>
      <c r="O21" s="1060" t="s">
        <v>1395</v>
      </c>
      <c r="P21" s="1061"/>
      <c r="Q21" s="1061"/>
      <c r="R21" s="1061"/>
      <c r="S21" s="1061"/>
      <c r="T21" s="1061"/>
      <c r="U21" s="1062"/>
      <c r="V21" s="1060" t="s">
        <v>1400</v>
      </c>
      <c r="W21" s="1061"/>
      <c r="X21" s="1061"/>
      <c r="Y21" s="1061"/>
      <c r="Z21" s="1061"/>
      <c r="AA21" s="1061"/>
      <c r="AB21" s="1061"/>
      <c r="AC21" s="1061"/>
      <c r="AD21" s="1061"/>
      <c r="AE21" s="1061"/>
      <c r="AF21" s="1062"/>
      <c r="AG21" s="1116" t="s">
        <v>1164</v>
      </c>
      <c r="AH21" s="1117"/>
      <c r="AI21" s="1117"/>
      <c r="AJ21" s="1117"/>
      <c r="AK21" s="1117"/>
      <c r="AL21" s="1117"/>
      <c r="AM21" s="1117"/>
      <c r="AN21" s="1118"/>
      <c r="AO21" s="734" t="s">
        <v>1164</v>
      </c>
      <c r="AP21" s="735"/>
      <c r="AQ21" s="735"/>
      <c r="AR21" s="735"/>
      <c r="AS21" s="735"/>
      <c r="AT21" s="735"/>
      <c r="AU21" s="735"/>
      <c r="AV21" s="735"/>
      <c r="AW21" s="735"/>
      <c r="AX21" s="735"/>
      <c r="AY21" s="736"/>
      <c r="AZ21" s="1116" t="s">
        <v>113</v>
      </c>
      <c r="BA21" s="1117"/>
      <c r="BB21" s="1117"/>
      <c r="BC21" s="1117"/>
      <c r="BD21" s="1117"/>
      <c r="BE21" s="1117"/>
      <c r="BF21" s="1118"/>
    </row>
    <row r="22" spans="1:133" ht="18.75" customHeight="1">
      <c r="D22" s="821" t="s">
        <v>350</v>
      </c>
      <c r="E22" s="897"/>
      <c r="F22" s="897"/>
      <c r="G22" s="898"/>
      <c r="H22" s="821" t="s">
        <v>192</v>
      </c>
      <c r="I22" s="897"/>
      <c r="J22" s="897"/>
      <c r="K22" s="897"/>
      <c r="L22" s="897"/>
      <c r="M22" s="897"/>
      <c r="N22" s="898"/>
      <c r="O22" s="1060" t="s">
        <v>390</v>
      </c>
      <c r="P22" s="1061"/>
      <c r="Q22" s="1061"/>
      <c r="R22" s="1061"/>
      <c r="S22" s="1061"/>
      <c r="T22" s="1061"/>
      <c r="U22" s="1062"/>
      <c r="V22" s="1060" t="s">
        <v>1401</v>
      </c>
      <c r="W22" s="1061"/>
      <c r="X22" s="1061"/>
      <c r="Y22" s="1061"/>
      <c r="Z22" s="1061"/>
      <c r="AA22" s="1061"/>
      <c r="AB22" s="1061"/>
      <c r="AC22" s="1061"/>
      <c r="AD22" s="1061"/>
      <c r="AE22" s="1061"/>
      <c r="AF22" s="1062"/>
      <c r="AG22" s="1113"/>
      <c r="AH22" s="1114"/>
      <c r="AI22" s="1114"/>
      <c r="AJ22" s="1114"/>
      <c r="AK22" s="1114"/>
      <c r="AL22" s="1114"/>
      <c r="AM22" s="1114"/>
      <c r="AN22" s="1115"/>
      <c r="AO22" s="1119"/>
      <c r="AP22" s="1120"/>
      <c r="AQ22" s="1120"/>
      <c r="AR22" s="1120"/>
      <c r="AS22" s="1120"/>
      <c r="AT22" s="1120"/>
      <c r="AU22" s="1120"/>
      <c r="AV22" s="1120"/>
      <c r="AW22" s="1120"/>
      <c r="AX22" s="1120"/>
      <c r="AY22" s="1121"/>
      <c r="AZ22" s="1116" t="s">
        <v>1160</v>
      </c>
      <c r="BA22" s="1117"/>
      <c r="BB22" s="1117"/>
      <c r="BC22" s="1117"/>
      <c r="BD22" s="1117"/>
      <c r="BE22" s="1117"/>
      <c r="BF22" s="1118"/>
    </row>
    <row r="23" spans="1:133" ht="18.75" customHeight="1">
      <c r="D23" s="821" t="s">
        <v>643</v>
      </c>
      <c r="E23" s="897"/>
      <c r="F23" s="897"/>
      <c r="G23" s="898"/>
      <c r="H23" s="821" t="s">
        <v>469</v>
      </c>
      <c r="I23" s="897"/>
      <c r="J23" s="897"/>
      <c r="K23" s="897"/>
      <c r="L23" s="897"/>
      <c r="M23" s="897"/>
      <c r="N23" s="898"/>
      <c r="O23" s="1060" t="s">
        <v>642</v>
      </c>
      <c r="P23" s="1061"/>
      <c r="Q23" s="1061"/>
      <c r="R23" s="1061"/>
      <c r="S23" s="1061"/>
      <c r="T23" s="1061"/>
      <c r="U23" s="1062"/>
      <c r="V23" s="1060" t="s">
        <v>1402</v>
      </c>
      <c r="W23" s="1061"/>
      <c r="X23" s="1061"/>
      <c r="Y23" s="1061"/>
      <c r="Z23" s="1061"/>
      <c r="AA23" s="1061"/>
      <c r="AB23" s="1061"/>
      <c r="AC23" s="1061"/>
      <c r="AD23" s="1061"/>
      <c r="AE23" s="1061"/>
      <c r="AF23" s="1062"/>
      <c r="AG23" s="1113"/>
      <c r="AH23" s="1114"/>
      <c r="AI23" s="1114"/>
      <c r="AJ23" s="1114"/>
      <c r="AK23" s="1114"/>
      <c r="AL23" s="1114"/>
      <c r="AM23" s="1114"/>
      <c r="AN23" s="1115"/>
      <c r="AO23" s="1119"/>
      <c r="AP23" s="1120"/>
      <c r="AQ23" s="1120"/>
      <c r="AR23" s="1120"/>
      <c r="AS23" s="1120"/>
      <c r="AT23" s="1120"/>
      <c r="AU23" s="1120"/>
      <c r="AV23" s="1120"/>
      <c r="AW23" s="1120"/>
      <c r="AX23" s="1120"/>
      <c r="AY23" s="1121"/>
      <c r="AZ23" s="1116" t="s">
        <v>1161</v>
      </c>
      <c r="BA23" s="1117"/>
      <c r="BB23" s="1117"/>
      <c r="BC23" s="1117"/>
      <c r="BD23" s="1117"/>
      <c r="BE23" s="1117"/>
      <c r="BF23" s="1118"/>
    </row>
    <row r="24" spans="1:133" s="3" customFormat="1" ht="18.75" customHeight="1">
      <c r="A24" s="3" t="s">
        <v>1394</v>
      </c>
      <c r="D24" s="964" t="s">
        <v>1106</v>
      </c>
      <c r="E24" s="965"/>
      <c r="F24" s="965"/>
      <c r="G24" s="1059"/>
      <c r="H24" s="964" t="s">
        <v>1108</v>
      </c>
      <c r="I24" s="965"/>
      <c r="J24" s="965"/>
      <c r="K24" s="965"/>
      <c r="L24" s="965"/>
      <c r="M24" s="965"/>
      <c r="N24" s="1059"/>
      <c r="O24" s="1060" t="s">
        <v>642</v>
      </c>
      <c r="P24" s="1061"/>
      <c r="Q24" s="1061"/>
      <c r="R24" s="1061"/>
      <c r="S24" s="1061"/>
      <c r="T24" s="1061"/>
      <c r="U24" s="1062"/>
      <c r="V24" s="1074" t="s">
        <v>1403</v>
      </c>
      <c r="W24" s="1075"/>
      <c r="X24" s="1075"/>
      <c r="Y24" s="1075"/>
      <c r="Z24" s="1075"/>
      <c r="AA24" s="1075"/>
      <c r="AB24" s="1075"/>
      <c r="AC24" s="1075"/>
      <c r="AD24" s="1075"/>
      <c r="AE24" s="1075"/>
      <c r="AF24" s="1076"/>
      <c r="AG24" s="1134"/>
      <c r="AH24" s="1135"/>
      <c r="AI24" s="1135"/>
      <c r="AJ24" s="1135"/>
      <c r="AK24" s="1135"/>
      <c r="AL24" s="1135"/>
      <c r="AM24" s="1135"/>
      <c r="AN24" s="1136"/>
      <c r="AO24" s="1119"/>
      <c r="AP24" s="1120"/>
      <c r="AQ24" s="1120"/>
      <c r="AR24" s="1120"/>
      <c r="AS24" s="1120"/>
      <c r="AT24" s="1120"/>
      <c r="AU24" s="1120"/>
      <c r="AV24" s="1120"/>
      <c r="AW24" s="1120"/>
      <c r="AX24" s="1120"/>
      <c r="AY24" s="1121"/>
      <c r="AZ24" s="1116" t="s">
        <v>1161</v>
      </c>
      <c r="BA24" s="1117"/>
      <c r="BB24" s="1117"/>
      <c r="BC24" s="1117"/>
      <c r="BD24" s="1117"/>
      <c r="BE24" s="1117"/>
      <c r="BF24" s="1118"/>
      <c r="BG24" s="2"/>
      <c r="BH24" s="2"/>
      <c r="BI24" s="2"/>
      <c r="BJ24" s="2"/>
      <c r="EB24" s="10"/>
      <c r="EC24" s="10"/>
    </row>
    <row r="25" spans="1:133" ht="18.75" customHeight="1">
      <c r="D25" s="821" t="s">
        <v>215</v>
      </c>
      <c r="E25" s="897"/>
      <c r="F25" s="897"/>
      <c r="G25" s="898"/>
      <c r="H25" s="899" t="s">
        <v>216</v>
      </c>
      <c r="I25" s="900"/>
      <c r="J25" s="900"/>
      <c r="K25" s="900"/>
      <c r="L25" s="900"/>
      <c r="M25" s="900"/>
      <c r="N25" s="901"/>
      <c r="O25" s="1060" t="s">
        <v>456</v>
      </c>
      <c r="P25" s="1061"/>
      <c r="Q25" s="1061"/>
      <c r="R25" s="1061"/>
      <c r="S25" s="1061"/>
      <c r="T25" s="1061"/>
      <c r="U25" s="1062"/>
      <c r="V25" s="1137" t="s">
        <v>644</v>
      </c>
      <c r="W25" s="1138"/>
      <c r="X25" s="1138"/>
      <c r="Y25" s="1138"/>
      <c r="Z25" s="1138"/>
      <c r="AA25" s="1138"/>
      <c r="AB25" s="1138"/>
      <c r="AC25" s="1138"/>
      <c r="AD25" s="1138"/>
      <c r="AE25" s="1138"/>
      <c r="AF25" s="1139"/>
      <c r="AG25" s="1134"/>
      <c r="AH25" s="1135"/>
      <c r="AI25" s="1135"/>
      <c r="AJ25" s="1135"/>
      <c r="AK25" s="1135"/>
      <c r="AL25" s="1135"/>
      <c r="AM25" s="1135"/>
      <c r="AN25" s="1136"/>
      <c r="AO25" s="1119"/>
      <c r="AP25" s="1120"/>
      <c r="AQ25" s="1120"/>
      <c r="AR25" s="1120"/>
      <c r="AS25" s="1120"/>
      <c r="AT25" s="1120"/>
      <c r="AU25" s="1120"/>
      <c r="AV25" s="1120"/>
      <c r="AW25" s="1120"/>
      <c r="AX25" s="1120"/>
      <c r="AY25" s="1121"/>
      <c r="AZ25" s="1116" t="s">
        <v>1161</v>
      </c>
      <c r="BA25" s="1117"/>
      <c r="BB25" s="1117"/>
      <c r="BC25" s="1117"/>
      <c r="BD25" s="1117"/>
      <c r="BE25" s="1117"/>
      <c r="BF25" s="1118"/>
    </row>
    <row r="26" spans="1:133" ht="18.75" customHeight="1">
      <c r="D26" s="821" t="s">
        <v>645</v>
      </c>
      <c r="E26" s="897"/>
      <c r="F26" s="897"/>
      <c r="G26" s="898"/>
      <c r="H26" s="821" t="s">
        <v>515</v>
      </c>
      <c r="I26" s="897"/>
      <c r="J26" s="897"/>
      <c r="K26" s="897"/>
      <c r="L26" s="897"/>
      <c r="M26" s="897"/>
      <c r="N26" s="898"/>
      <c r="O26" s="1060" t="s">
        <v>1303</v>
      </c>
      <c r="P26" s="1061"/>
      <c r="Q26" s="1061"/>
      <c r="R26" s="1061"/>
      <c r="S26" s="1061"/>
      <c r="T26" s="1061"/>
      <c r="U26" s="1062"/>
      <c r="V26" s="1060" t="s">
        <v>1404</v>
      </c>
      <c r="W26" s="1061"/>
      <c r="X26" s="1061"/>
      <c r="Y26" s="1061"/>
      <c r="Z26" s="1061"/>
      <c r="AA26" s="1061"/>
      <c r="AB26" s="1061"/>
      <c r="AC26" s="1061"/>
      <c r="AD26" s="1061"/>
      <c r="AE26" s="1061"/>
      <c r="AF26" s="1062"/>
      <c r="AG26" s="1131" t="s">
        <v>1164</v>
      </c>
      <c r="AH26" s="1132"/>
      <c r="AI26" s="1132"/>
      <c r="AJ26" s="1132"/>
      <c r="AK26" s="1132"/>
      <c r="AL26" s="1132"/>
      <c r="AM26" s="1132"/>
      <c r="AN26" s="1133"/>
      <c r="AO26" s="734" t="s">
        <v>1164</v>
      </c>
      <c r="AP26" s="735"/>
      <c r="AQ26" s="735"/>
      <c r="AR26" s="735"/>
      <c r="AS26" s="735"/>
      <c r="AT26" s="735"/>
      <c r="AU26" s="735"/>
      <c r="AV26" s="735"/>
      <c r="AW26" s="735"/>
      <c r="AX26" s="735"/>
      <c r="AY26" s="736"/>
      <c r="AZ26" s="1116" t="s">
        <v>113</v>
      </c>
      <c r="BA26" s="1117"/>
      <c r="BB26" s="1117"/>
      <c r="BC26" s="1117"/>
      <c r="BD26" s="1117"/>
      <c r="BE26" s="1117"/>
      <c r="BF26" s="1118"/>
    </row>
    <row r="27" spans="1:133" ht="18.75" customHeight="1">
      <c r="D27" s="821" t="s">
        <v>94</v>
      </c>
      <c r="E27" s="897"/>
      <c r="F27" s="897"/>
      <c r="G27" s="898"/>
      <c r="H27" s="821" t="s">
        <v>114</v>
      </c>
      <c r="I27" s="897"/>
      <c r="J27" s="897"/>
      <c r="K27" s="897"/>
      <c r="L27" s="897"/>
      <c r="M27" s="897"/>
      <c r="N27" s="898"/>
      <c r="O27" s="1060" t="s">
        <v>111</v>
      </c>
      <c r="P27" s="1061"/>
      <c r="Q27" s="1061"/>
      <c r="R27" s="1061"/>
      <c r="S27" s="1061"/>
      <c r="T27" s="1061"/>
      <c r="U27" s="1062"/>
      <c r="V27" s="1060" t="s">
        <v>115</v>
      </c>
      <c r="W27" s="1061"/>
      <c r="X27" s="1061"/>
      <c r="Y27" s="1061"/>
      <c r="Z27" s="1061"/>
      <c r="AA27" s="1061"/>
      <c r="AB27" s="1061"/>
      <c r="AC27" s="1061"/>
      <c r="AD27" s="1061"/>
      <c r="AE27" s="1061"/>
      <c r="AF27" s="1062"/>
      <c r="AG27" s="1131" t="s">
        <v>1164</v>
      </c>
      <c r="AH27" s="1132"/>
      <c r="AI27" s="1132"/>
      <c r="AJ27" s="1132"/>
      <c r="AK27" s="1132"/>
      <c r="AL27" s="1132"/>
      <c r="AM27" s="1132"/>
      <c r="AN27" s="1133"/>
      <c r="AO27" s="734" t="s">
        <v>1164</v>
      </c>
      <c r="AP27" s="735"/>
      <c r="AQ27" s="735"/>
      <c r="AR27" s="735"/>
      <c r="AS27" s="735"/>
      <c r="AT27" s="735"/>
      <c r="AU27" s="735"/>
      <c r="AV27" s="735"/>
      <c r="AW27" s="735"/>
      <c r="AX27" s="735"/>
      <c r="AY27" s="736"/>
      <c r="AZ27" s="1116" t="s">
        <v>113</v>
      </c>
      <c r="BA27" s="1117"/>
      <c r="BB27" s="1117"/>
      <c r="BC27" s="1117"/>
      <c r="BD27" s="1117"/>
      <c r="BE27" s="1117"/>
      <c r="BF27" s="1118"/>
    </row>
  </sheetData>
  <mergeCells count="140">
    <mergeCell ref="O23:U23"/>
    <mergeCell ref="V23:AF23"/>
    <mergeCell ref="O24:U24"/>
    <mergeCell ref="V24:AF24"/>
    <mergeCell ref="O25:U25"/>
    <mergeCell ref="V25:AF25"/>
    <mergeCell ref="O26:U26"/>
    <mergeCell ref="V26:AF26"/>
    <mergeCell ref="O27:U27"/>
    <mergeCell ref="V27:AF27"/>
    <mergeCell ref="AG24:AN24"/>
    <mergeCell ref="AO24:AY24"/>
    <mergeCell ref="AZ24:BF24"/>
    <mergeCell ref="O10:U10"/>
    <mergeCell ref="V10:AF10"/>
    <mergeCell ref="O11:U11"/>
    <mergeCell ref="V11:AF11"/>
    <mergeCell ref="O12:U12"/>
    <mergeCell ref="V12:AF12"/>
    <mergeCell ref="O13:U13"/>
    <mergeCell ref="V13:AF13"/>
    <mergeCell ref="O14:U14"/>
    <mergeCell ref="V14:AF14"/>
    <mergeCell ref="O15:U15"/>
    <mergeCell ref="V15:AF15"/>
    <mergeCell ref="O16:U16"/>
    <mergeCell ref="V16:AF16"/>
    <mergeCell ref="O17:U17"/>
    <mergeCell ref="V17:AF17"/>
    <mergeCell ref="O18:U18"/>
    <mergeCell ref="AG22:AN22"/>
    <mergeCell ref="AO22:AY22"/>
    <mergeCell ref="AZ22:BF22"/>
    <mergeCell ref="AG23:AN23"/>
    <mergeCell ref="AG27:AN27"/>
    <mergeCell ref="AO27:AY27"/>
    <mergeCell ref="AZ27:BF27"/>
    <mergeCell ref="AG25:AN25"/>
    <mergeCell ref="AO25:AY25"/>
    <mergeCell ref="AZ25:BF25"/>
    <mergeCell ref="AG26:AN26"/>
    <mergeCell ref="AO26:AY26"/>
    <mergeCell ref="AZ26:BF26"/>
    <mergeCell ref="AO23:AY23"/>
    <mergeCell ref="AZ23:BF23"/>
    <mergeCell ref="AG20:AN20"/>
    <mergeCell ref="AO20:AY20"/>
    <mergeCell ref="AZ20:BF20"/>
    <mergeCell ref="AG21:AN21"/>
    <mergeCell ref="AO21:AY21"/>
    <mergeCell ref="AZ21:BF21"/>
    <mergeCell ref="AG18:AN18"/>
    <mergeCell ref="AO18:AY18"/>
    <mergeCell ref="AZ18:BF18"/>
    <mergeCell ref="AO16:AY16"/>
    <mergeCell ref="AZ16:BF16"/>
    <mergeCell ref="AG17:AN17"/>
    <mergeCell ref="AO17:AY17"/>
    <mergeCell ref="AZ17:BF17"/>
    <mergeCell ref="AG14:AN14"/>
    <mergeCell ref="AO14:AY14"/>
    <mergeCell ref="AZ14:BF14"/>
    <mergeCell ref="AG15:AN15"/>
    <mergeCell ref="AO15:AY15"/>
    <mergeCell ref="AZ15:BF15"/>
    <mergeCell ref="D21:G21"/>
    <mergeCell ref="H21:N21"/>
    <mergeCell ref="D22:G22"/>
    <mergeCell ref="H22:N22"/>
    <mergeCell ref="D18:G18"/>
    <mergeCell ref="H18:N18"/>
    <mergeCell ref="D20:G20"/>
    <mergeCell ref="H20:N20"/>
    <mergeCell ref="AG16:AN16"/>
    <mergeCell ref="V18:AF18"/>
    <mergeCell ref="O19:U19"/>
    <mergeCell ref="V19:AF19"/>
    <mergeCell ref="O20:U20"/>
    <mergeCell ref="V20:AF20"/>
    <mergeCell ref="O21:U21"/>
    <mergeCell ref="V21:AF21"/>
    <mergeCell ref="O22:U22"/>
    <mergeCell ref="V22:AF22"/>
    <mergeCell ref="D26:G26"/>
    <mergeCell ref="H26:N26"/>
    <mergeCell ref="D27:G27"/>
    <mergeCell ref="H27:N27"/>
    <mergeCell ref="D23:G23"/>
    <mergeCell ref="H23:N23"/>
    <mergeCell ref="D25:G25"/>
    <mergeCell ref="H25:N25"/>
    <mergeCell ref="D24:G24"/>
    <mergeCell ref="H24:N24"/>
    <mergeCell ref="D10:G10"/>
    <mergeCell ref="H10:N10"/>
    <mergeCell ref="AZ10:BF10"/>
    <mergeCell ref="AO10:AY10"/>
    <mergeCell ref="AG10:AN10"/>
    <mergeCell ref="AG12:AN12"/>
    <mergeCell ref="AO12:AY12"/>
    <mergeCell ref="AZ12:BF12"/>
    <mergeCell ref="AG13:AN13"/>
    <mergeCell ref="AO13:AY13"/>
    <mergeCell ref="AZ13:BF13"/>
    <mergeCell ref="AX1:AZ1"/>
    <mergeCell ref="BA1:BI1"/>
    <mergeCell ref="AJ2:AL2"/>
    <mergeCell ref="AM2:AW2"/>
    <mergeCell ref="AX2:AZ2"/>
    <mergeCell ref="BA2:BI2"/>
    <mergeCell ref="AM1:AW1"/>
    <mergeCell ref="A1:F2"/>
    <mergeCell ref="G1:T2"/>
    <mergeCell ref="AJ1:AL1"/>
    <mergeCell ref="U1:X2"/>
    <mergeCell ref="Y1:AI2"/>
    <mergeCell ref="B5:F5"/>
    <mergeCell ref="G5:Q5"/>
    <mergeCell ref="AG19:AN19"/>
    <mergeCell ref="AO19:AY19"/>
    <mergeCell ref="AZ19:BF19"/>
    <mergeCell ref="AG11:AN11"/>
    <mergeCell ref="AO11:AY11"/>
    <mergeCell ref="AZ11:BF11"/>
    <mergeCell ref="D11:G11"/>
    <mergeCell ref="H11:N11"/>
    <mergeCell ref="D12:G12"/>
    <mergeCell ref="H12:N12"/>
    <mergeCell ref="D13:G13"/>
    <mergeCell ref="H13:N13"/>
    <mergeCell ref="D16:G16"/>
    <mergeCell ref="H16:N16"/>
    <mergeCell ref="D17:G17"/>
    <mergeCell ref="H17:N17"/>
    <mergeCell ref="D19:G19"/>
    <mergeCell ref="H19:N19"/>
    <mergeCell ref="D14:G14"/>
    <mergeCell ref="H14:N14"/>
    <mergeCell ref="D15:G15"/>
    <mergeCell ref="H15:N15"/>
  </mergeCells>
  <phoneticPr fontId="9"/>
  <pageMargins left="0.70866141732283472" right="0.70866141732283472" top="0.74803149606299213" bottom="0.74803149606299213" header="0.31496062992125984" footer="0.31496062992125984"/>
  <pageSetup paperSize="9" scale="83" orientation="landscape" blackAndWhite="1" copies="3" r:id="rId1"/>
  <headerFooter>
    <oddFooter>&amp;P / &amp;N ページ</oddFooter>
  </headerFooter>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CF258"/>
  <sheetViews>
    <sheetView showGridLines="0" tabSelected="1" topLeftCell="A214" zoomScale="115" zoomScaleNormal="115" workbookViewId="0">
      <selection activeCell="O221" sqref="O221:AD222"/>
    </sheetView>
  </sheetViews>
  <sheetFormatPr defaultColWidth="2.625" defaultRowHeight="18.75" customHeight="1"/>
  <cols>
    <col min="1" max="1" width="2.625" style="40" customWidth="1"/>
    <col min="2" max="39" width="2.625" style="40"/>
    <col min="40" max="40" width="2.625" style="40" customWidth="1"/>
    <col min="41" max="16384" width="2.625" style="40"/>
  </cols>
  <sheetData>
    <row r="1" spans="1:63" s="329" customFormat="1" ht="18.75" customHeight="1">
      <c r="A1" s="720" t="s">
        <v>24</v>
      </c>
      <c r="B1" s="721"/>
      <c r="C1" s="721"/>
      <c r="D1" s="721"/>
      <c r="E1" s="721"/>
      <c r="F1" s="722"/>
      <c r="G1" s="689" t="s">
        <v>72</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63" s="329" customFormat="1" ht="18.75" customHeight="1">
      <c r="A2" s="723"/>
      <c r="B2" s="724"/>
      <c r="C2" s="724"/>
      <c r="D2" s="724"/>
      <c r="E2" s="724"/>
      <c r="F2" s="725"/>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3" spans="1:63" ht="18.75" customHeight="1">
      <c r="AX3" s="57"/>
      <c r="AY3" s="57"/>
      <c r="AZ3" s="57"/>
    </row>
    <row r="4" spans="1:63" ht="18.75" customHeight="1">
      <c r="B4" s="54" t="s">
        <v>5</v>
      </c>
      <c r="C4" s="55"/>
      <c r="D4" s="55"/>
      <c r="E4" s="55"/>
      <c r="F4" s="55"/>
      <c r="G4" s="54" t="s">
        <v>3</v>
      </c>
      <c r="H4" s="55"/>
      <c r="I4" s="55"/>
      <c r="J4" s="55"/>
      <c r="K4" s="55"/>
      <c r="L4" s="55"/>
      <c r="M4" s="55"/>
      <c r="N4" s="55"/>
      <c r="O4" s="55"/>
      <c r="P4" s="55"/>
      <c r="Q4" s="56"/>
    </row>
    <row r="5" spans="1:63" ht="18.75" customHeight="1">
      <c r="B5" s="728" t="str">
        <f>画面遷移図!$C$7</f>
        <v>A</v>
      </c>
      <c r="C5" s="729"/>
      <c r="D5" s="729"/>
      <c r="E5" s="729"/>
      <c r="F5" s="730"/>
      <c r="G5" s="728" t="str">
        <f>画面遷移図!$H$7</f>
        <v>月別実績の修正</v>
      </c>
      <c r="H5" s="729"/>
      <c r="I5" s="729"/>
      <c r="J5" s="729"/>
      <c r="K5" s="729"/>
      <c r="L5" s="729"/>
      <c r="M5" s="729"/>
      <c r="N5" s="729"/>
      <c r="O5" s="729"/>
      <c r="P5" s="729"/>
      <c r="Q5" s="730"/>
    </row>
    <row r="6" spans="1:63" ht="18.75" customHeight="1">
      <c r="C6" s="40" t="s">
        <v>942</v>
      </c>
    </row>
    <row r="7" spans="1:63" ht="18.75" customHeight="1">
      <c r="C7" s="1155" t="s">
        <v>241</v>
      </c>
      <c r="D7" s="1155"/>
      <c r="E7" s="1155"/>
      <c r="F7" s="1155"/>
      <c r="G7" s="1155"/>
      <c r="H7" s="1155"/>
      <c r="I7" s="933" t="s">
        <v>110</v>
      </c>
      <c r="J7" s="933"/>
      <c r="K7" s="933"/>
      <c r="L7" s="933"/>
      <c r="M7" s="933"/>
      <c r="N7" s="933"/>
      <c r="O7" s="933"/>
      <c r="P7" s="933"/>
      <c r="Q7" s="933"/>
      <c r="R7" s="933"/>
      <c r="S7" s="933"/>
      <c r="T7" s="933"/>
      <c r="U7" s="933"/>
      <c r="V7" s="933"/>
      <c r="W7" s="933"/>
      <c r="X7" s="933"/>
      <c r="Y7" s="933"/>
      <c r="Z7" s="933"/>
      <c r="AA7" s="933"/>
      <c r="AB7" s="933"/>
      <c r="AC7" s="933"/>
      <c r="AD7" s="933"/>
      <c r="AE7" s="933"/>
    </row>
    <row r="9" spans="1:63" ht="18.75" customHeight="1">
      <c r="D9" s="1154" t="s">
        <v>922</v>
      </c>
      <c r="E9" s="1154"/>
      <c r="F9" s="1154"/>
      <c r="G9" s="1154"/>
      <c r="H9" s="1154"/>
      <c r="I9" s="1154"/>
      <c r="J9" s="933" t="s">
        <v>921</v>
      </c>
      <c r="K9" s="933"/>
      <c r="L9" s="933"/>
      <c r="M9" s="933"/>
      <c r="N9" s="933"/>
      <c r="O9" s="933"/>
      <c r="P9" s="933"/>
      <c r="Q9" s="933"/>
      <c r="R9" s="933"/>
      <c r="S9" s="933"/>
      <c r="T9" s="933"/>
      <c r="U9" s="933"/>
      <c r="V9" s="933"/>
      <c r="W9" s="933"/>
      <c r="X9" s="933"/>
      <c r="Y9" s="933"/>
      <c r="Z9" s="933"/>
      <c r="AA9" s="933"/>
      <c r="AB9" s="933"/>
      <c r="AC9" s="933"/>
      <c r="AD9" s="933"/>
      <c r="AE9" s="933"/>
      <c r="AF9" s="933"/>
    </row>
    <row r="11" spans="1:63" ht="18.75" customHeight="1">
      <c r="E11" s="1164" t="s">
        <v>415</v>
      </c>
      <c r="F11" s="1164"/>
      <c r="G11" s="1164"/>
      <c r="H11" s="1164"/>
      <c r="I11" s="1164"/>
      <c r="J11" s="1164"/>
      <c r="K11" s="933" t="s">
        <v>893</v>
      </c>
      <c r="L11" s="933"/>
      <c r="M11" s="933"/>
      <c r="N11" s="933"/>
      <c r="O11" s="933"/>
      <c r="P11" s="933"/>
      <c r="Q11" s="933"/>
      <c r="R11" s="933"/>
      <c r="S11" s="933"/>
      <c r="T11" s="933"/>
      <c r="U11" s="933"/>
      <c r="V11" s="933"/>
      <c r="W11" s="933"/>
      <c r="X11" s="933"/>
      <c r="Y11" s="933"/>
      <c r="Z11" s="933"/>
      <c r="AA11" s="933"/>
      <c r="AB11" s="933"/>
      <c r="AC11" s="933"/>
      <c r="AD11" s="933"/>
      <c r="AE11" s="933"/>
      <c r="AF11" s="933"/>
      <c r="AG11" s="933"/>
    </row>
    <row r="12" spans="1:63" ht="18.75" customHeight="1">
      <c r="F12" s="40" t="s">
        <v>236</v>
      </c>
      <c r="AK12" s="40" t="s">
        <v>70</v>
      </c>
    </row>
    <row r="13" spans="1:63" ht="18.75" customHeight="1">
      <c r="F13" s="60" t="s">
        <v>41</v>
      </c>
      <c r="G13" s="61"/>
      <c r="H13" s="61"/>
      <c r="I13" s="62"/>
      <c r="J13" s="60" t="s">
        <v>8</v>
      </c>
      <c r="K13" s="61"/>
      <c r="L13" s="61"/>
      <c r="M13" s="61"/>
      <c r="N13" s="61"/>
      <c r="O13" s="61"/>
      <c r="P13" s="62"/>
      <c r="Q13" s="399" t="s">
        <v>30</v>
      </c>
      <c r="R13" s="42"/>
      <c r="S13" s="42"/>
      <c r="T13" s="42"/>
      <c r="U13" s="42"/>
      <c r="V13" s="42"/>
      <c r="W13" s="42"/>
      <c r="X13" s="42"/>
      <c r="Y13" s="42"/>
      <c r="Z13" s="42"/>
      <c r="AA13" s="42"/>
      <c r="AB13" s="42"/>
      <c r="AC13" s="42"/>
      <c r="AD13" s="42"/>
      <c r="AE13" s="42"/>
      <c r="AF13" s="400"/>
      <c r="AK13" s="43" t="s">
        <v>71</v>
      </c>
      <c r="AL13" s="44"/>
      <c r="AM13" s="44"/>
      <c r="AN13" s="42"/>
      <c r="AO13" s="42"/>
      <c r="AP13" s="42"/>
      <c r="AQ13" s="42"/>
      <c r="AR13" s="42"/>
      <c r="AS13" s="44"/>
      <c r="AT13" s="43" t="s">
        <v>52</v>
      </c>
      <c r="AU13" s="44"/>
      <c r="AV13" s="44"/>
      <c r="AW13" s="44"/>
      <c r="AX13" s="44"/>
      <c r="AY13" s="44"/>
      <c r="AZ13" s="44"/>
      <c r="BA13" s="44"/>
      <c r="BB13" s="44"/>
      <c r="BC13" s="399" t="s">
        <v>30</v>
      </c>
      <c r="BD13" s="42"/>
      <c r="BE13" s="42"/>
      <c r="BF13" s="42"/>
      <c r="BG13" s="42"/>
      <c r="BH13" s="42"/>
      <c r="BI13" s="42"/>
      <c r="BJ13" s="42"/>
      <c r="BK13" s="400"/>
    </row>
    <row r="14" spans="1:63" ht="18.75" customHeight="1">
      <c r="F14" s="20"/>
      <c r="G14" s="21"/>
      <c r="H14" s="21"/>
      <c r="I14" s="23"/>
      <c r="J14" s="20"/>
      <c r="K14" s="21"/>
      <c r="L14" s="21"/>
      <c r="M14" s="21"/>
      <c r="N14" s="21"/>
      <c r="O14" s="21"/>
      <c r="P14" s="23"/>
      <c r="Q14" s="45"/>
      <c r="R14" s="46"/>
      <c r="S14" s="46"/>
      <c r="T14" s="46"/>
      <c r="U14" s="46"/>
      <c r="V14" s="46"/>
      <c r="W14" s="46"/>
      <c r="X14" s="46"/>
      <c r="Y14" s="46"/>
      <c r="Z14" s="46"/>
      <c r="AA14" s="46"/>
      <c r="AB14" s="46"/>
      <c r="AC14" s="46"/>
      <c r="AD14" s="46"/>
      <c r="AE14" s="46"/>
      <c r="AF14" s="47"/>
      <c r="AK14" s="48"/>
      <c r="AL14" s="49"/>
      <c r="AM14" s="49"/>
      <c r="AN14" s="50"/>
      <c r="AO14" s="50"/>
      <c r="AP14" s="50"/>
      <c r="AQ14" s="50"/>
      <c r="AR14" s="50"/>
      <c r="AS14" s="49"/>
      <c r="AT14" s="48"/>
      <c r="AU14" s="49"/>
      <c r="AV14" s="49"/>
      <c r="AW14" s="49"/>
      <c r="AX14" s="49"/>
      <c r="AY14" s="49"/>
      <c r="AZ14" s="49"/>
      <c r="BA14" s="49"/>
      <c r="BB14" s="49"/>
      <c r="BC14" s="45"/>
      <c r="BD14" s="46"/>
      <c r="BE14" s="46"/>
      <c r="BF14" s="46"/>
      <c r="BG14" s="46"/>
      <c r="BH14" s="46"/>
      <c r="BI14" s="46"/>
      <c r="BJ14" s="46"/>
      <c r="BK14" s="47"/>
    </row>
    <row r="15" spans="1:63" ht="18.75" customHeight="1">
      <c r="F15" s="734" t="s">
        <v>887</v>
      </c>
      <c r="G15" s="735"/>
      <c r="H15" s="735"/>
      <c r="I15" s="736"/>
      <c r="J15" s="903" t="s">
        <v>219</v>
      </c>
      <c r="K15" s="904"/>
      <c r="L15" s="904"/>
      <c r="M15" s="904"/>
      <c r="N15" s="904"/>
      <c r="O15" s="904"/>
      <c r="P15" s="905"/>
      <c r="Q15" s="1163"/>
      <c r="R15" s="894"/>
      <c r="S15" s="894"/>
      <c r="T15" s="894"/>
      <c r="U15" s="894"/>
      <c r="V15" s="894"/>
      <c r="W15" s="894"/>
      <c r="X15" s="894"/>
      <c r="Y15" s="894"/>
      <c r="Z15" s="894"/>
      <c r="AA15" s="894"/>
      <c r="AB15" s="894"/>
      <c r="AC15" s="894"/>
      <c r="AD15" s="894"/>
      <c r="AE15" s="894"/>
      <c r="AF15" s="902"/>
      <c r="AK15" s="728" t="s">
        <v>1349</v>
      </c>
      <c r="AL15" s="729"/>
      <c r="AM15" s="729"/>
      <c r="AN15" s="729"/>
      <c r="AO15" s="729"/>
      <c r="AP15" s="729"/>
      <c r="AQ15" s="729"/>
      <c r="AR15" s="729"/>
      <c r="AS15" s="730"/>
      <c r="AT15" s="728" t="s">
        <v>1350</v>
      </c>
      <c r="AU15" s="729"/>
      <c r="AV15" s="729"/>
      <c r="AW15" s="729"/>
      <c r="AX15" s="729"/>
      <c r="AY15" s="729"/>
      <c r="AZ15" s="729"/>
      <c r="BA15" s="729"/>
      <c r="BB15" s="730"/>
      <c r="BC15" s="728"/>
      <c r="BD15" s="729"/>
      <c r="BE15" s="729"/>
      <c r="BF15" s="729"/>
      <c r="BG15" s="729"/>
      <c r="BH15" s="729"/>
      <c r="BI15" s="729"/>
      <c r="BJ15" s="729"/>
      <c r="BK15" s="730"/>
    </row>
    <row r="16" spans="1:63" ht="18.75" customHeight="1">
      <c r="F16" s="40" t="s">
        <v>236</v>
      </c>
      <c r="AK16" s="40" t="s">
        <v>880</v>
      </c>
    </row>
    <row r="17" spans="6:64" ht="18.75" customHeight="1">
      <c r="F17" s="60" t="s">
        <v>41</v>
      </c>
      <c r="G17" s="61"/>
      <c r="H17" s="61"/>
      <c r="I17" s="62"/>
      <c r="J17" s="60" t="s">
        <v>8</v>
      </c>
      <c r="K17" s="61"/>
      <c r="L17" s="61"/>
      <c r="M17" s="61"/>
      <c r="N17" s="61"/>
      <c r="O17" s="61"/>
      <c r="P17" s="62"/>
      <c r="Q17" s="399" t="s">
        <v>30</v>
      </c>
      <c r="R17" s="42"/>
      <c r="S17" s="42"/>
      <c r="T17" s="42"/>
      <c r="U17" s="42"/>
      <c r="V17" s="42"/>
      <c r="W17" s="42"/>
      <c r="X17" s="42"/>
      <c r="Y17" s="42"/>
      <c r="Z17" s="42"/>
      <c r="AA17" s="42"/>
      <c r="AB17" s="42"/>
      <c r="AC17" s="42"/>
      <c r="AD17" s="42"/>
      <c r="AE17" s="42"/>
      <c r="AF17" s="400"/>
      <c r="AK17" s="43" t="s">
        <v>237</v>
      </c>
      <c r="AL17" s="44"/>
      <c r="AM17" s="44"/>
      <c r="AN17" s="42"/>
      <c r="AO17" s="42"/>
      <c r="AP17" s="42"/>
      <c r="AQ17" s="42"/>
      <c r="AR17" s="42"/>
      <c r="AS17" s="44"/>
      <c r="AT17" s="43" t="s">
        <v>238</v>
      </c>
      <c r="AU17" s="44"/>
      <c r="AV17" s="44"/>
      <c r="AW17" s="44"/>
      <c r="AX17" s="44"/>
      <c r="AY17" s="44"/>
      <c r="AZ17" s="44"/>
      <c r="BA17" s="44"/>
      <c r="BB17" s="44"/>
      <c r="BC17" s="44"/>
      <c r="BD17" s="44"/>
      <c r="BE17" s="44"/>
      <c r="BF17" s="44"/>
      <c r="BG17" s="44"/>
      <c r="BH17" s="42"/>
      <c r="BI17" s="42"/>
      <c r="BJ17" s="42"/>
      <c r="BK17" s="400"/>
    </row>
    <row r="18" spans="6:64" ht="18.75" customHeight="1">
      <c r="F18" s="20"/>
      <c r="G18" s="21"/>
      <c r="H18" s="21"/>
      <c r="I18" s="23"/>
      <c r="J18" s="20"/>
      <c r="K18" s="21"/>
      <c r="L18" s="21"/>
      <c r="M18" s="21"/>
      <c r="N18" s="21"/>
      <c r="O18" s="21"/>
      <c r="P18" s="23"/>
      <c r="Q18" s="45"/>
      <c r="R18" s="46"/>
      <c r="S18" s="46"/>
      <c r="T18" s="46"/>
      <c r="U18" s="46"/>
      <c r="V18" s="46"/>
      <c r="W18" s="46"/>
      <c r="X18" s="46"/>
      <c r="Y18" s="46"/>
      <c r="Z18" s="46"/>
      <c r="AA18" s="46"/>
      <c r="AB18" s="46"/>
      <c r="AC18" s="46"/>
      <c r="AD18" s="46"/>
      <c r="AE18" s="46"/>
      <c r="AF18" s="47"/>
      <c r="AK18" s="48"/>
      <c r="AL18" s="49"/>
      <c r="AM18" s="49"/>
      <c r="AN18" s="50"/>
      <c r="AO18" s="50"/>
      <c r="AP18" s="50"/>
      <c r="AQ18" s="50"/>
      <c r="AR18" s="50"/>
      <c r="AS18" s="49"/>
      <c r="AT18" s="48"/>
      <c r="AU18" s="49"/>
      <c r="AV18" s="49"/>
      <c r="AW18" s="49"/>
      <c r="AX18" s="49"/>
      <c r="AY18" s="49"/>
      <c r="AZ18" s="49"/>
      <c r="BA18" s="49"/>
      <c r="BB18" s="49"/>
      <c r="BC18" s="49"/>
      <c r="BD18" s="49"/>
      <c r="BE18" s="49"/>
      <c r="BF18" s="49"/>
      <c r="BG18" s="49"/>
      <c r="BH18" s="46"/>
      <c r="BI18" s="46"/>
      <c r="BJ18" s="46"/>
      <c r="BK18" s="47"/>
    </row>
    <row r="19" spans="6:64" ht="18.75" customHeight="1">
      <c r="F19" s="734" t="s">
        <v>875</v>
      </c>
      <c r="G19" s="735"/>
      <c r="H19" s="735"/>
      <c r="I19" s="736"/>
      <c r="J19" s="903" t="s">
        <v>869</v>
      </c>
      <c r="K19" s="904"/>
      <c r="L19" s="904"/>
      <c r="M19" s="904"/>
      <c r="N19" s="904"/>
      <c r="O19" s="904"/>
      <c r="P19" s="905"/>
      <c r="Q19" s="1163"/>
      <c r="R19" s="894"/>
      <c r="S19" s="894"/>
      <c r="T19" s="894"/>
      <c r="U19" s="894"/>
      <c r="V19" s="894"/>
      <c r="W19" s="894"/>
      <c r="X19" s="894"/>
      <c r="Y19" s="894"/>
      <c r="Z19" s="894"/>
      <c r="AA19" s="894"/>
      <c r="AB19" s="894"/>
      <c r="AC19" s="894"/>
      <c r="AD19" s="894"/>
      <c r="AE19" s="894"/>
      <c r="AF19" s="902"/>
      <c r="AK19" s="728" t="s">
        <v>869</v>
      </c>
      <c r="AL19" s="729"/>
      <c r="AM19" s="729"/>
      <c r="AN19" s="729"/>
      <c r="AO19" s="729"/>
      <c r="AP19" s="729"/>
      <c r="AQ19" s="729"/>
      <c r="AR19" s="729"/>
      <c r="AS19" s="730"/>
      <c r="AT19" s="728" t="s">
        <v>872</v>
      </c>
      <c r="AU19" s="729"/>
      <c r="AV19" s="729"/>
      <c r="AW19" s="729"/>
      <c r="AX19" s="729"/>
      <c r="AY19" s="729"/>
      <c r="AZ19" s="729"/>
      <c r="BA19" s="729"/>
      <c r="BB19" s="729"/>
      <c r="BC19" s="729"/>
      <c r="BD19" s="729"/>
      <c r="BE19" s="729"/>
      <c r="BF19" s="729"/>
      <c r="BG19" s="729"/>
      <c r="BH19" s="729"/>
      <c r="BI19" s="729"/>
      <c r="BJ19" s="729"/>
      <c r="BK19" s="730"/>
    </row>
    <row r="20" spans="6:64" ht="18.75" customHeight="1">
      <c r="F20" s="734" t="s">
        <v>876</v>
      </c>
      <c r="G20" s="735"/>
      <c r="H20" s="735"/>
      <c r="I20" s="736"/>
      <c r="J20" s="903" t="s">
        <v>877</v>
      </c>
      <c r="K20" s="904"/>
      <c r="L20" s="904"/>
      <c r="M20" s="904"/>
      <c r="N20" s="904"/>
      <c r="O20" s="904"/>
      <c r="P20" s="905"/>
      <c r="Q20" s="1163"/>
      <c r="R20" s="894"/>
      <c r="S20" s="894"/>
      <c r="T20" s="894"/>
      <c r="U20" s="894"/>
      <c r="V20" s="894"/>
      <c r="W20" s="894"/>
      <c r="X20" s="894"/>
      <c r="Y20" s="894"/>
      <c r="Z20" s="894"/>
      <c r="AA20" s="894"/>
      <c r="AB20" s="894"/>
      <c r="AC20" s="894"/>
      <c r="AD20" s="894"/>
      <c r="AE20" s="894"/>
      <c r="AF20" s="902"/>
      <c r="AK20" s="728" t="s">
        <v>870</v>
      </c>
      <c r="AL20" s="729"/>
      <c r="AM20" s="729"/>
      <c r="AN20" s="729"/>
      <c r="AO20" s="729"/>
      <c r="AP20" s="729"/>
      <c r="AQ20" s="729"/>
      <c r="AR20" s="729"/>
      <c r="AS20" s="730"/>
      <c r="AT20" s="728" t="s">
        <v>873</v>
      </c>
      <c r="AU20" s="729"/>
      <c r="AV20" s="729"/>
      <c r="AW20" s="729"/>
      <c r="AX20" s="729"/>
      <c r="AY20" s="729"/>
      <c r="AZ20" s="729"/>
      <c r="BA20" s="729"/>
      <c r="BB20" s="729"/>
      <c r="BC20" s="729"/>
      <c r="BD20" s="729"/>
      <c r="BE20" s="729"/>
      <c r="BF20" s="729"/>
      <c r="BG20" s="729"/>
      <c r="BH20" s="729"/>
      <c r="BI20" s="729"/>
      <c r="BJ20" s="729"/>
      <c r="BK20" s="730"/>
    </row>
    <row r="21" spans="6:64" ht="18.75" customHeight="1">
      <c r="F21" s="992" t="s">
        <v>1156</v>
      </c>
      <c r="G21" s="993"/>
      <c r="H21" s="993"/>
      <c r="I21" s="994"/>
      <c r="J21" s="1005" t="s">
        <v>1109</v>
      </c>
      <c r="K21" s="1006"/>
      <c r="L21" s="1006"/>
      <c r="M21" s="1006"/>
      <c r="N21" s="1006"/>
      <c r="O21" s="1006"/>
      <c r="P21" s="1007"/>
      <c r="Q21" s="1174"/>
      <c r="R21" s="1175"/>
      <c r="S21" s="1175"/>
      <c r="T21" s="1175"/>
      <c r="U21" s="1175"/>
      <c r="V21" s="1175"/>
      <c r="W21" s="1175"/>
      <c r="X21" s="1175"/>
      <c r="Y21" s="1175"/>
      <c r="Z21" s="1175"/>
      <c r="AA21" s="1175"/>
      <c r="AB21" s="1175"/>
      <c r="AC21" s="1175"/>
      <c r="AD21" s="1175"/>
      <c r="AE21" s="1175"/>
      <c r="AF21" s="1176"/>
      <c r="AK21" s="1177" t="s">
        <v>870</v>
      </c>
      <c r="AL21" s="1175"/>
      <c r="AM21" s="1175"/>
      <c r="AN21" s="1175"/>
      <c r="AO21" s="1175"/>
      <c r="AP21" s="1175"/>
      <c r="AQ21" s="1175"/>
      <c r="AR21" s="1175"/>
      <c r="AS21" s="1176"/>
      <c r="AT21" s="1177" t="s">
        <v>1429</v>
      </c>
      <c r="AU21" s="1175"/>
      <c r="AV21" s="1175"/>
      <c r="AW21" s="1175"/>
      <c r="AX21" s="1175"/>
      <c r="AY21" s="1175"/>
      <c r="AZ21" s="1175"/>
      <c r="BA21" s="1175"/>
      <c r="BB21" s="1175"/>
      <c r="BC21" s="1175"/>
      <c r="BD21" s="1175"/>
      <c r="BE21" s="1175"/>
      <c r="BF21" s="1175"/>
      <c r="BG21" s="1175"/>
      <c r="BH21" s="1175"/>
      <c r="BI21" s="1175"/>
      <c r="BJ21" s="1175"/>
      <c r="BK21" s="1176"/>
      <c r="BL21" s="40" t="s">
        <v>1430</v>
      </c>
    </row>
    <row r="22" spans="6:64" ht="18.75" customHeight="1">
      <c r="F22" s="734" t="s">
        <v>878</v>
      </c>
      <c r="G22" s="735"/>
      <c r="H22" s="735"/>
      <c r="I22" s="736"/>
      <c r="J22" s="903" t="s">
        <v>879</v>
      </c>
      <c r="K22" s="904"/>
      <c r="L22" s="904"/>
      <c r="M22" s="904"/>
      <c r="N22" s="904"/>
      <c r="O22" s="904"/>
      <c r="P22" s="905"/>
      <c r="Q22" s="1163"/>
      <c r="R22" s="1029"/>
      <c r="S22" s="1029"/>
      <c r="T22" s="1029"/>
      <c r="U22" s="1029"/>
      <c r="V22" s="1029"/>
      <c r="W22" s="1029"/>
      <c r="X22" s="1029"/>
      <c r="Y22" s="1029"/>
      <c r="Z22" s="1029"/>
      <c r="AA22" s="1029"/>
      <c r="AB22" s="1029"/>
      <c r="AC22" s="1029"/>
      <c r="AD22" s="1029"/>
      <c r="AE22" s="1029"/>
      <c r="AF22" s="1030"/>
      <c r="AK22" s="728" t="s">
        <v>871</v>
      </c>
      <c r="AL22" s="729"/>
      <c r="AM22" s="729"/>
      <c r="AN22" s="729"/>
      <c r="AO22" s="729"/>
      <c r="AP22" s="729"/>
      <c r="AQ22" s="729"/>
      <c r="AR22" s="729"/>
      <c r="AS22" s="730"/>
      <c r="AT22" s="728" t="s">
        <v>874</v>
      </c>
      <c r="AU22" s="729"/>
      <c r="AV22" s="729"/>
      <c r="AW22" s="729"/>
      <c r="AX22" s="729"/>
      <c r="AY22" s="729"/>
      <c r="AZ22" s="729"/>
      <c r="BA22" s="729"/>
      <c r="BB22" s="729"/>
      <c r="BC22" s="729"/>
      <c r="BD22" s="729"/>
      <c r="BE22" s="729"/>
      <c r="BF22" s="729"/>
      <c r="BG22" s="729"/>
      <c r="BH22" s="729"/>
      <c r="BI22" s="729"/>
      <c r="BJ22" s="729"/>
      <c r="BK22" s="730"/>
    </row>
    <row r="23" spans="6:64" ht="18.75" customHeight="1">
      <c r="F23" s="40" t="s">
        <v>236</v>
      </c>
      <c r="AK23" s="40" t="s">
        <v>943</v>
      </c>
    </row>
    <row r="24" spans="6:64" ht="18.75" customHeight="1">
      <c r="F24" s="60" t="s">
        <v>41</v>
      </c>
      <c r="G24" s="61"/>
      <c r="H24" s="61"/>
      <c r="I24" s="62"/>
      <c r="J24" s="60" t="s">
        <v>8</v>
      </c>
      <c r="K24" s="61"/>
      <c r="L24" s="61"/>
      <c r="M24" s="61"/>
      <c r="N24" s="61"/>
      <c r="O24" s="61"/>
      <c r="P24" s="62"/>
      <c r="Q24" s="399" t="s">
        <v>30</v>
      </c>
      <c r="R24" s="42"/>
      <c r="S24" s="42"/>
      <c r="T24" s="42"/>
      <c r="U24" s="42"/>
      <c r="V24" s="42"/>
      <c r="W24" s="42"/>
      <c r="X24" s="42"/>
      <c r="Y24" s="42"/>
      <c r="Z24" s="42"/>
      <c r="AA24" s="42"/>
      <c r="AB24" s="42"/>
      <c r="AC24" s="42"/>
      <c r="AD24" s="42"/>
      <c r="AE24" s="42"/>
      <c r="AF24" s="400"/>
      <c r="AK24" s="43" t="s">
        <v>237</v>
      </c>
      <c r="AL24" s="44"/>
      <c r="AM24" s="44"/>
      <c r="AN24" s="42"/>
      <c r="AO24" s="42"/>
      <c r="AP24" s="42"/>
      <c r="AQ24" s="42"/>
      <c r="AR24" s="42"/>
      <c r="AS24" s="44"/>
      <c r="AT24" s="43" t="s">
        <v>52</v>
      </c>
      <c r="AU24" s="44"/>
      <c r="AV24" s="44"/>
      <c r="AW24" s="44"/>
      <c r="AX24" s="44"/>
      <c r="AY24" s="44"/>
      <c r="AZ24" s="44"/>
      <c r="BA24" s="44"/>
      <c r="BB24" s="44"/>
      <c r="BC24" s="399" t="s">
        <v>30</v>
      </c>
      <c r="BD24" s="42"/>
      <c r="BE24" s="42"/>
      <c r="BF24" s="42"/>
      <c r="BG24" s="42"/>
      <c r="BH24" s="42"/>
      <c r="BI24" s="42"/>
      <c r="BJ24" s="42"/>
      <c r="BK24" s="400"/>
    </row>
    <row r="25" spans="6:64" ht="18.75" customHeight="1">
      <c r="F25" s="20"/>
      <c r="G25" s="21"/>
      <c r="H25" s="21"/>
      <c r="I25" s="23"/>
      <c r="J25" s="20"/>
      <c r="K25" s="21"/>
      <c r="L25" s="21"/>
      <c r="M25" s="21"/>
      <c r="N25" s="21"/>
      <c r="O25" s="21"/>
      <c r="P25" s="23"/>
      <c r="Q25" s="45"/>
      <c r="R25" s="46"/>
      <c r="S25" s="46"/>
      <c r="T25" s="46"/>
      <c r="U25" s="46"/>
      <c r="V25" s="46"/>
      <c r="W25" s="46"/>
      <c r="X25" s="46"/>
      <c r="Y25" s="46"/>
      <c r="Z25" s="46"/>
      <c r="AA25" s="46"/>
      <c r="AB25" s="46"/>
      <c r="AC25" s="46"/>
      <c r="AD25" s="46"/>
      <c r="AE25" s="46"/>
      <c r="AF25" s="47"/>
      <c r="AK25" s="48"/>
      <c r="AL25" s="49"/>
      <c r="AM25" s="49"/>
      <c r="AN25" s="50"/>
      <c r="AO25" s="50"/>
      <c r="AP25" s="50"/>
      <c r="AQ25" s="50"/>
      <c r="AR25" s="50"/>
      <c r="AS25" s="49"/>
      <c r="AT25" s="48"/>
      <c r="AU25" s="49"/>
      <c r="AV25" s="49"/>
      <c r="AW25" s="49"/>
      <c r="AX25" s="49"/>
      <c r="AY25" s="49"/>
      <c r="AZ25" s="49"/>
      <c r="BA25" s="49"/>
      <c r="BB25" s="49"/>
      <c r="BC25" s="45"/>
      <c r="BD25" s="46"/>
      <c r="BE25" s="46"/>
      <c r="BF25" s="46"/>
      <c r="BG25" s="46"/>
      <c r="BH25" s="46"/>
      <c r="BI25" s="46"/>
      <c r="BJ25" s="46"/>
      <c r="BK25" s="47"/>
    </row>
    <row r="26" spans="6:64" ht="18.75" customHeight="1">
      <c r="F26" s="734" t="s">
        <v>944</v>
      </c>
      <c r="G26" s="735"/>
      <c r="H26" s="735"/>
      <c r="I26" s="736"/>
      <c r="J26" s="903" t="s">
        <v>380</v>
      </c>
      <c r="K26" s="904"/>
      <c r="L26" s="904"/>
      <c r="M26" s="904"/>
      <c r="N26" s="904"/>
      <c r="O26" s="904"/>
      <c r="P26" s="905"/>
      <c r="Q26" s="1163"/>
      <c r="R26" s="894"/>
      <c r="S26" s="894"/>
      <c r="T26" s="894"/>
      <c r="U26" s="894"/>
      <c r="V26" s="894"/>
      <c r="W26" s="894"/>
      <c r="X26" s="894"/>
      <c r="Y26" s="894"/>
      <c r="Z26" s="894"/>
      <c r="AA26" s="894"/>
      <c r="AB26" s="894"/>
      <c r="AC26" s="894"/>
      <c r="AD26" s="894"/>
      <c r="AE26" s="894"/>
      <c r="AF26" s="902"/>
      <c r="AK26" s="728" t="s">
        <v>122</v>
      </c>
      <c r="AL26" s="729"/>
      <c r="AM26" s="729"/>
      <c r="AN26" s="729"/>
      <c r="AO26" s="729"/>
      <c r="AP26" s="729"/>
      <c r="AQ26" s="729"/>
      <c r="AR26" s="729"/>
      <c r="AS26" s="730"/>
      <c r="AT26" s="728" t="s">
        <v>949</v>
      </c>
      <c r="AU26" s="729"/>
      <c r="AV26" s="729"/>
      <c r="AW26" s="729"/>
      <c r="AX26" s="729"/>
      <c r="AY26" s="729"/>
      <c r="AZ26" s="729"/>
      <c r="BA26" s="729"/>
      <c r="BB26" s="730"/>
      <c r="BC26" s="728"/>
      <c r="BD26" s="729"/>
      <c r="BE26" s="729"/>
      <c r="BF26" s="729"/>
      <c r="BG26" s="729"/>
      <c r="BH26" s="729"/>
      <c r="BI26" s="729"/>
      <c r="BJ26" s="729"/>
      <c r="BK26" s="730"/>
    </row>
    <row r="27" spans="6:64" ht="18.75" customHeight="1">
      <c r="F27" s="734" t="s">
        <v>365</v>
      </c>
      <c r="G27" s="735"/>
      <c r="H27" s="735"/>
      <c r="I27" s="736"/>
      <c r="J27" s="903" t="s">
        <v>370</v>
      </c>
      <c r="K27" s="904"/>
      <c r="L27" s="904"/>
      <c r="M27" s="904"/>
      <c r="N27" s="904"/>
      <c r="O27" s="904"/>
      <c r="P27" s="905"/>
      <c r="Q27" s="1163"/>
      <c r="R27" s="894"/>
      <c r="S27" s="894"/>
      <c r="T27" s="894"/>
      <c r="U27" s="894"/>
      <c r="V27" s="894"/>
      <c r="W27" s="894"/>
      <c r="X27" s="894"/>
      <c r="Y27" s="894"/>
      <c r="Z27" s="894"/>
      <c r="AA27" s="894"/>
      <c r="AB27" s="894"/>
      <c r="AC27" s="894"/>
      <c r="AD27" s="894"/>
      <c r="AE27" s="894"/>
      <c r="AF27" s="902"/>
      <c r="AK27" s="728" t="s">
        <v>122</v>
      </c>
      <c r="AL27" s="729"/>
      <c r="AM27" s="729"/>
      <c r="AN27" s="729"/>
      <c r="AO27" s="729"/>
      <c r="AP27" s="729"/>
      <c r="AQ27" s="729"/>
      <c r="AR27" s="729"/>
      <c r="AS27" s="730"/>
      <c r="AT27" s="728" t="s">
        <v>373</v>
      </c>
      <c r="AU27" s="729"/>
      <c r="AV27" s="729"/>
      <c r="AW27" s="729"/>
      <c r="AX27" s="729"/>
      <c r="AY27" s="729"/>
      <c r="AZ27" s="729"/>
      <c r="BA27" s="729"/>
      <c r="BB27" s="730"/>
      <c r="BC27" s="728"/>
      <c r="BD27" s="729"/>
      <c r="BE27" s="729"/>
      <c r="BF27" s="729"/>
      <c r="BG27" s="729"/>
      <c r="BH27" s="729"/>
      <c r="BI27" s="729"/>
      <c r="BJ27" s="729"/>
      <c r="BK27" s="730"/>
    </row>
    <row r="28" spans="6:64" ht="18.75" customHeight="1">
      <c r="F28" s="734" t="s">
        <v>945</v>
      </c>
      <c r="G28" s="735"/>
      <c r="H28" s="735"/>
      <c r="I28" s="736"/>
      <c r="J28" s="903" t="s">
        <v>371</v>
      </c>
      <c r="K28" s="904"/>
      <c r="L28" s="904"/>
      <c r="M28" s="904"/>
      <c r="N28" s="904"/>
      <c r="O28" s="904"/>
      <c r="P28" s="905"/>
      <c r="Q28" s="1163"/>
      <c r="R28" s="894"/>
      <c r="S28" s="894"/>
      <c r="T28" s="894"/>
      <c r="U28" s="894"/>
      <c r="V28" s="894"/>
      <c r="W28" s="894"/>
      <c r="X28" s="894"/>
      <c r="Y28" s="894"/>
      <c r="Z28" s="894"/>
      <c r="AA28" s="894"/>
      <c r="AB28" s="894"/>
      <c r="AC28" s="894"/>
      <c r="AD28" s="894"/>
      <c r="AE28" s="894"/>
      <c r="AF28" s="902"/>
      <c r="AK28" s="728" t="s">
        <v>122</v>
      </c>
      <c r="AL28" s="729"/>
      <c r="AM28" s="729"/>
      <c r="AN28" s="729"/>
      <c r="AO28" s="729"/>
      <c r="AP28" s="729"/>
      <c r="AQ28" s="729"/>
      <c r="AR28" s="729"/>
      <c r="AS28" s="730"/>
      <c r="AT28" s="728" t="s">
        <v>374</v>
      </c>
      <c r="AU28" s="729"/>
      <c r="AV28" s="729"/>
      <c r="AW28" s="729"/>
      <c r="AX28" s="729"/>
      <c r="AY28" s="729"/>
      <c r="AZ28" s="729"/>
      <c r="BA28" s="729"/>
      <c r="BB28" s="730"/>
      <c r="BC28" s="728"/>
      <c r="BD28" s="729"/>
      <c r="BE28" s="729"/>
      <c r="BF28" s="729"/>
      <c r="BG28" s="729"/>
      <c r="BH28" s="729"/>
      <c r="BI28" s="729"/>
      <c r="BJ28" s="729"/>
      <c r="BK28" s="730"/>
    </row>
    <row r="29" spans="6:64" ht="18.75" customHeight="1">
      <c r="F29" s="823" t="s">
        <v>946</v>
      </c>
      <c r="G29" s="824"/>
      <c r="H29" s="824"/>
      <c r="I29" s="825"/>
      <c r="J29" s="826" t="s">
        <v>948</v>
      </c>
      <c r="K29" s="827"/>
      <c r="L29" s="827"/>
      <c r="M29" s="827"/>
      <c r="N29" s="827"/>
      <c r="O29" s="827"/>
      <c r="P29" s="828"/>
      <c r="Q29" s="1168"/>
      <c r="R29" s="1169"/>
      <c r="S29" s="1169"/>
      <c r="T29" s="1169"/>
      <c r="U29" s="1169"/>
      <c r="V29" s="1169"/>
      <c r="W29" s="1169"/>
      <c r="X29" s="1169"/>
      <c r="Y29" s="1169"/>
      <c r="Z29" s="1169"/>
      <c r="AA29" s="1169"/>
      <c r="AB29" s="1169"/>
      <c r="AC29" s="1169"/>
      <c r="AD29" s="1169"/>
      <c r="AE29" s="1169"/>
      <c r="AF29" s="1170"/>
      <c r="AK29" s="832" t="s">
        <v>122</v>
      </c>
      <c r="AL29" s="833"/>
      <c r="AM29" s="833"/>
      <c r="AN29" s="833"/>
      <c r="AO29" s="833"/>
      <c r="AP29" s="833"/>
      <c r="AQ29" s="833"/>
      <c r="AR29" s="833"/>
      <c r="AS29" s="834"/>
      <c r="AT29" s="832" t="s">
        <v>950</v>
      </c>
      <c r="AU29" s="833"/>
      <c r="AV29" s="833"/>
      <c r="AW29" s="833"/>
      <c r="AX29" s="833"/>
      <c r="AY29" s="833"/>
      <c r="AZ29" s="833"/>
      <c r="BA29" s="833"/>
      <c r="BB29" s="834"/>
      <c r="BC29" s="832"/>
      <c r="BD29" s="833"/>
      <c r="BE29" s="833"/>
      <c r="BF29" s="833"/>
      <c r="BG29" s="833"/>
      <c r="BH29" s="833"/>
      <c r="BI29" s="833"/>
      <c r="BJ29" s="833"/>
      <c r="BK29" s="834"/>
    </row>
    <row r="30" spans="6:64" ht="18.75" customHeight="1">
      <c r="F30" s="839"/>
      <c r="G30" s="840"/>
      <c r="H30" s="840"/>
      <c r="I30" s="841"/>
      <c r="J30" s="842"/>
      <c r="K30" s="843"/>
      <c r="L30" s="843"/>
      <c r="M30" s="843"/>
      <c r="N30" s="843"/>
      <c r="O30" s="843"/>
      <c r="P30" s="844"/>
      <c r="Q30" s="1171"/>
      <c r="R30" s="1172"/>
      <c r="S30" s="1172"/>
      <c r="T30" s="1172"/>
      <c r="U30" s="1172"/>
      <c r="V30" s="1172"/>
      <c r="W30" s="1172"/>
      <c r="X30" s="1172"/>
      <c r="Y30" s="1172"/>
      <c r="Z30" s="1172"/>
      <c r="AA30" s="1172"/>
      <c r="AB30" s="1172"/>
      <c r="AC30" s="1172"/>
      <c r="AD30" s="1172"/>
      <c r="AE30" s="1172"/>
      <c r="AF30" s="1173"/>
      <c r="AK30" s="848"/>
      <c r="AL30" s="849"/>
      <c r="AM30" s="849"/>
      <c r="AN30" s="849"/>
      <c r="AO30" s="849"/>
      <c r="AP30" s="849"/>
      <c r="AQ30" s="849"/>
      <c r="AR30" s="849"/>
      <c r="AS30" s="850"/>
      <c r="AT30" s="848"/>
      <c r="AU30" s="849"/>
      <c r="AV30" s="849"/>
      <c r="AW30" s="849"/>
      <c r="AX30" s="849"/>
      <c r="AY30" s="849"/>
      <c r="AZ30" s="849"/>
      <c r="BA30" s="849"/>
      <c r="BB30" s="850"/>
      <c r="BC30" s="848"/>
      <c r="BD30" s="849"/>
      <c r="BE30" s="849"/>
      <c r="BF30" s="849"/>
      <c r="BG30" s="849"/>
      <c r="BH30" s="849"/>
      <c r="BI30" s="849"/>
      <c r="BJ30" s="849"/>
      <c r="BK30" s="850"/>
    </row>
    <row r="31" spans="6:64" ht="18.75" customHeight="1">
      <c r="F31" s="734" t="s">
        <v>947</v>
      </c>
      <c r="G31" s="735"/>
      <c r="H31" s="735"/>
      <c r="I31" s="736"/>
      <c r="J31" s="903" t="s">
        <v>378</v>
      </c>
      <c r="K31" s="904"/>
      <c r="L31" s="904"/>
      <c r="M31" s="904"/>
      <c r="N31" s="904"/>
      <c r="O31" s="904"/>
      <c r="P31" s="905"/>
      <c r="Q31" s="1163"/>
      <c r="R31" s="894"/>
      <c r="S31" s="894"/>
      <c r="T31" s="894"/>
      <c r="U31" s="894"/>
      <c r="V31" s="894"/>
      <c r="W31" s="894"/>
      <c r="X31" s="894"/>
      <c r="Y31" s="894"/>
      <c r="Z31" s="894"/>
      <c r="AA31" s="894"/>
      <c r="AB31" s="894"/>
      <c r="AC31" s="894"/>
      <c r="AD31" s="894"/>
      <c r="AE31" s="894"/>
      <c r="AF31" s="902"/>
      <c r="AK31" s="728" t="s">
        <v>122</v>
      </c>
      <c r="AL31" s="729"/>
      <c r="AM31" s="729"/>
      <c r="AN31" s="729"/>
      <c r="AO31" s="729"/>
      <c r="AP31" s="729"/>
      <c r="AQ31" s="729"/>
      <c r="AR31" s="729"/>
      <c r="AS31" s="730"/>
      <c r="AT31" s="728"/>
      <c r="AU31" s="729"/>
      <c r="AV31" s="729"/>
      <c r="AW31" s="729"/>
      <c r="AX31" s="729"/>
      <c r="AY31" s="729"/>
      <c r="AZ31" s="729"/>
      <c r="BA31" s="729"/>
      <c r="BB31" s="730"/>
      <c r="BC31" s="728"/>
      <c r="BD31" s="729"/>
      <c r="BE31" s="729"/>
      <c r="BF31" s="729"/>
      <c r="BG31" s="729"/>
      <c r="BH31" s="729"/>
      <c r="BI31" s="729"/>
      <c r="BJ31" s="729"/>
      <c r="BK31" s="730"/>
    </row>
    <row r="32" spans="6:64" ht="18.75" customHeight="1">
      <c r="F32" s="40" t="s">
        <v>236</v>
      </c>
      <c r="AK32" s="40" t="s">
        <v>70</v>
      </c>
    </row>
    <row r="33" spans="5:66" ht="18.75" customHeight="1">
      <c r="F33" s="60" t="s">
        <v>41</v>
      </c>
      <c r="G33" s="61"/>
      <c r="H33" s="61"/>
      <c r="I33" s="62"/>
      <c r="J33" s="60" t="s">
        <v>8</v>
      </c>
      <c r="K33" s="61"/>
      <c r="L33" s="61"/>
      <c r="M33" s="61"/>
      <c r="N33" s="61"/>
      <c r="O33" s="61"/>
      <c r="P33" s="62"/>
      <c r="Q33" s="399" t="s">
        <v>30</v>
      </c>
      <c r="R33" s="42"/>
      <c r="S33" s="42"/>
      <c r="T33" s="42"/>
      <c r="U33" s="42"/>
      <c r="V33" s="42"/>
      <c r="W33" s="42"/>
      <c r="X33" s="42"/>
      <c r="Y33" s="42"/>
      <c r="Z33" s="42"/>
      <c r="AA33" s="42"/>
      <c r="AB33" s="42"/>
      <c r="AC33" s="42"/>
      <c r="AD33" s="42"/>
      <c r="AE33" s="42"/>
      <c r="AF33" s="400"/>
      <c r="AK33" s="43" t="s">
        <v>71</v>
      </c>
      <c r="AL33" s="44"/>
      <c r="AM33" s="44"/>
      <c r="AN33" s="42"/>
      <c r="AO33" s="42"/>
      <c r="AP33" s="42"/>
      <c r="AQ33" s="42"/>
      <c r="AR33" s="42"/>
      <c r="AS33" s="44"/>
      <c r="AT33" s="43" t="s">
        <v>52</v>
      </c>
      <c r="AU33" s="44"/>
      <c r="AV33" s="44"/>
      <c r="AW33" s="44"/>
      <c r="AX33" s="44"/>
      <c r="AY33" s="44"/>
      <c r="AZ33" s="44"/>
      <c r="BA33" s="44"/>
      <c r="BB33" s="44"/>
      <c r="BC33" s="399" t="s">
        <v>30</v>
      </c>
      <c r="BD33" s="42"/>
      <c r="BE33" s="42"/>
      <c r="BF33" s="42"/>
      <c r="BG33" s="42"/>
      <c r="BH33" s="42"/>
      <c r="BI33" s="42"/>
      <c r="BJ33" s="42"/>
      <c r="BK33" s="400"/>
    </row>
    <row r="34" spans="5:66" ht="18.75" customHeight="1">
      <c r="F34" s="20"/>
      <c r="G34" s="21"/>
      <c r="H34" s="21"/>
      <c r="I34" s="23"/>
      <c r="J34" s="20"/>
      <c r="K34" s="21"/>
      <c r="L34" s="21"/>
      <c r="M34" s="21"/>
      <c r="N34" s="21"/>
      <c r="O34" s="21"/>
      <c r="P34" s="23"/>
      <c r="Q34" s="45"/>
      <c r="R34" s="46"/>
      <c r="S34" s="46"/>
      <c r="T34" s="46"/>
      <c r="U34" s="46"/>
      <c r="V34" s="46"/>
      <c r="W34" s="46"/>
      <c r="X34" s="46"/>
      <c r="Y34" s="46"/>
      <c r="Z34" s="46"/>
      <c r="AA34" s="46"/>
      <c r="AB34" s="46"/>
      <c r="AC34" s="46"/>
      <c r="AD34" s="46"/>
      <c r="AE34" s="46"/>
      <c r="AF34" s="47"/>
      <c r="AK34" s="48"/>
      <c r="AL34" s="49"/>
      <c r="AM34" s="49"/>
      <c r="AN34" s="50"/>
      <c r="AO34" s="50"/>
      <c r="AP34" s="50"/>
      <c r="AQ34" s="50"/>
      <c r="AR34" s="50"/>
      <c r="AS34" s="49"/>
      <c r="AT34" s="48"/>
      <c r="AU34" s="49"/>
      <c r="AV34" s="49"/>
      <c r="AW34" s="49"/>
      <c r="AX34" s="49"/>
      <c r="AY34" s="49"/>
      <c r="AZ34" s="49"/>
      <c r="BA34" s="49"/>
      <c r="BB34" s="49"/>
      <c r="BC34" s="45"/>
      <c r="BD34" s="46"/>
      <c r="BE34" s="46"/>
      <c r="BF34" s="46"/>
      <c r="BG34" s="46"/>
      <c r="BH34" s="46"/>
      <c r="BI34" s="46"/>
      <c r="BJ34" s="46"/>
      <c r="BK34" s="47"/>
    </row>
    <row r="35" spans="5:66" ht="45" customHeight="1">
      <c r="F35" s="1535" t="s">
        <v>1956</v>
      </c>
      <c r="G35" s="1536"/>
      <c r="H35" s="1536"/>
      <c r="I35" s="1537"/>
      <c r="J35" s="1520" t="s">
        <v>1989</v>
      </c>
      <c r="K35" s="1521"/>
      <c r="L35" s="1521"/>
      <c r="M35" s="1521"/>
      <c r="N35" s="1521"/>
      <c r="O35" s="1521"/>
      <c r="P35" s="1522"/>
      <c r="Q35" s="1678" t="s">
        <v>2015</v>
      </c>
      <c r="R35" s="1679"/>
      <c r="S35" s="1679"/>
      <c r="T35" s="1679"/>
      <c r="U35" s="1679"/>
      <c r="V35" s="1679"/>
      <c r="W35" s="1679"/>
      <c r="X35" s="1679"/>
      <c r="Y35" s="1679"/>
      <c r="Z35" s="1679"/>
      <c r="AA35" s="1679"/>
      <c r="AB35" s="1679"/>
      <c r="AC35" s="1679"/>
      <c r="AD35" s="1679"/>
      <c r="AE35" s="1679"/>
      <c r="AF35" s="1680"/>
      <c r="AK35" s="1526" t="s">
        <v>1986</v>
      </c>
      <c r="AL35" s="1527"/>
      <c r="AM35" s="1527"/>
      <c r="AN35" s="1527"/>
      <c r="AO35" s="1527"/>
      <c r="AP35" s="1527"/>
      <c r="AQ35" s="1527"/>
      <c r="AR35" s="1527"/>
      <c r="AS35" s="1528"/>
      <c r="AT35" s="728" t="s">
        <v>1987</v>
      </c>
      <c r="AU35" s="729"/>
      <c r="AV35" s="729"/>
      <c r="AW35" s="729"/>
      <c r="AX35" s="729"/>
      <c r="AY35" s="729"/>
      <c r="AZ35" s="729"/>
      <c r="BA35" s="729"/>
      <c r="BB35" s="730"/>
      <c r="BC35" s="728"/>
      <c r="BD35" s="729"/>
      <c r="BE35" s="729"/>
      <c r="BF35" s="729"/>
      <c r="BG35" s="729"/>
      <c r="BH35" s="729"/>
      <c r="BI35" s="729"/>
      <c r="BJ35" s="729"/>
      <c r="BK35" s="730"/>
      <c r="BN35" s="40" t="s">
        <v>1876</v>
      </c>
    </row>
    <row r="36" spans="5:66" ht="45" customHeight="1">
      <c r="F36" s="839"/>
      <c r="G36" s="1539"/>
      <c r="H36" s="1539"/>
      <c r="I36" s="1540"/>
      <c r="J36" s="842"/>
      <c r="K36" s="1529"/>
      <c r="L36" s="1529"/>
      <c r="M36" s="1529"/>
      <c r="N36" s="1529"/>
      <c r="O36" s="1529"/>
      <c r="P36" s="1530"/>
      <c r="Q36" s="1681"/>
      <c r="R36" s="1682"/>
      <c r="S36" s="1682"/>
      <c r="T36" s="1682"/>
      <c r="U36" s="1682"/>
      <c r="V36" s="1682"/>
      <c r="W36" s="1682"/>
      <c r="X36" s="1682"/>
      <c r="Y36" s="1682"/>
      <c r="Z36" s="1682"/>
      <c r="AA36" s="1682"/>
      <c r="AB36" s="1682"/>
      <c r="AC36" s="1682"/>
      <c r="AD36" s="1682"/>
      <c r="AE36" s="1682"/>
      <c r="AF36" s="1683"/>
      <c r="AK36" s="848"/>
      <c r="AL36" s="1533"/>
      <c r="AM36" s="1533"/>
      <c r="AN36" s="1533"/>
      <c r="AO36" s="1533"/>
      <c r="AP36" s="1533"/>
      <c r="AQ36" s="1533"/>
      <c r="AR36" s="1533"/>
      <c r="AS36" s="1534"/>
      <c r="AT36" s="728" t="s">
        <v>1988</v>
      </c>
      <c r="AU36" s="729"/>
      <c r="AV36" s="729"/>
      <c r="AW36" s="729"/>
      <c r="AX36" s="729"/>
      <c r="AY36" s="729"/>
      <c r="AZ36" s="729"/>
      <c r="BA36" s="729"/>
      <c r="BB36" s="730"/>
      <c r="BC36" s="728"/>
      <c r="BD36" s="729"/>
      <c r="BE36" s="729"/>
      <c r="BF36" s="729"/>
      <c r="BG36" s="729"/>
      <c r="BH36" s="729"/>
      <c r="BI36" s="729"/>
      <c r="BJ36" s="729"/>
      <c r="BK36" s="730"/>
    </row>
    <row r="38" spans="5:66" ht="18.75" customHeight="1">
      <c r="E38" s="1164" t="s">
        <v>415</v>
      </c>
      <c r="F38" s="1164"/>
      <c r="G38" s="1164"/>
      <c r="H38" s="1164"/>
      <c r="I38" s="1164"/>
      <c r="J38" s="1164"/>
      <c r="K38" s="933" t="s">
        <v>1347</v>
      </c>
      <c r="L38" s="933"/>
      <c r="M38" s="933"/>
      <c r="N38" s="933"/>
      <c r="O38" s="933"/>
      <c r="P38" s="933"/>
      <c r="Q38" s="933"/>
      <c r="R38" s="933"/>
      <c r="S38" s="933"/>
      <c r="T38" s="933"/>
      <c r="U38" s="933"/>
      <c r="V38" s="933"/>
      <c r="W38" s="933"/>
      <c r="X38" s="933"/>
      <c r="Y38" s="933"/>
      <c r="Z38" s="933"/>
      <c r="AA38" s="933"/>
      <c r="AB38" s="933"/>
      <c r="AC38" s="933"/>
      <c r="AD38" s="933"/>
      <c r="AE38" s="933"/>
      <c r="AF38" s="933"/>
      <c r="AG38" s="933"/>
    </row>
    <row r="39" spans="5:66" ht="18.75" customHeight="1">
      <c r="F39" s="40" t="s">
        <v>236</v>
      </c>
      <c r="AK39" s="40" t="s">
        <v>70</v>
      </c>
    </row>
    <row r="40" spans="5:66" ht="18.75" customHeight="1">
      <c r="F40" s="60" t="s">
        <v>41</v>
      </c>
      <c r="G40" s="61"/>
      <c r="H40" s="61"/>
      <c r="I40" s="62"/>
      <c r="J40" s="60" t="s">
        <v>8</v>
      </c>
      <c r="K40" s="61"/>
      <c r="L40" s="61"/>
      <c r="M40" s="61"/>
      <c r="N40" s="61"/>
      <c r="O40" s="61"/>
      <c r="P40" s="62"/>
      <c r="Q40" s="399" t="s">
        <v>30</v>
      </c>
      <c r="R40" s="42"/>
      <c r="S40" s="42"/>
      <c r="T40" s="42"/>
      <c r="U40" s="42"/>
      <c r="V40" s="42"/>
      <c r="W40" s="42"/>
      <c r="X40" s="42"/>
      <c r="Y40" s="42"/>
      <c r="Z40" s="42"/>
      <c r="AA40" s="42"/>
      <c r="AB40" s="42"/>
      <c r="AC40" s="42"/>
      <c r="AD40" s="42"/>
      <c r="AE40" s="42"/>
      <c r="AF40" s="400"/>
      <c r="AK40" s="43" t="s">
        <v>71</v>
      </c>
      <c r="AL40" s="44"/>
      <c r="AM40" s="44"/>
      <c r="AN40" s="42"/>
      <c r="AO40" s="42"/>
      <c r="AP40" s="42"/>
      <c r="AQ40" s="42"/>
      <c r="AR40" s="42"/>
      <c r="AS40" s="44"/>
      <c r="AT40" s="43" t="s">
        <v>52</v>
      </c>
      <c r="AU40" s="44"/>
      <c r="AV40" s="44"/>
      <c r="AW40" s="44"/>
      <c r="AX40" s="44"/>
      <c r="AY40" s="44"/>
      <c r="AZ40" s="44"/>
      <c r="BA40" s="44"/>
      <c r="BB40" s="44"/>
      <c r="BC40" s="399" t="s">
        <v>30</v>
      </c>
      <c r="BD40" s="42"/>
      <c r="BE40" s="42"/>
      <c r="BF40" s="42"/>
      <c r="BG40" s="42"/>
      <c r="BH40" s="42"/>
      <c r="BI40" s="42"/>
      <c r="BJ40" s="42"/>
      <c r="BK40" s="400"/>
    </row>
    <row r="41" spans="5:66" ht="18.75" customHeight="1">
      <c r="F41" s="20"/>
      <c r="G41" s="21"/>
      <c r="H41" s="21"/>
      <c r="I41" s="23"/>
      <c r="J41" s="20"/>
      <c r="K41" s="21"/>
      <c r="L41" s="21"/>
      <c r="M41" s="21"/>
      <c r="N41" s="21"/>
      <c r="O41" s="21"/>
      <c r="P41" s="23"/>
      <c r="Q41" s="45"/>
      <c r="R41" s="46"/>
      <c r="S41" s="46"/>
      <c r="T41" s="46"/>
      <c r="U41" s="46"/>
      <c r="V41" s="46"/>
      <c r="W41" s="46"/>
      <c r="X41" s="46"/>
      <c r="Y41" s="46"/>
      <c r="Z41" s="46"/>
      <c r="AA41" s="46"/>
      <c r="AB41" s="46"/>
      <c r="AC41" s="46"/>
      <c r="AD41" s="46"/>
      <c r="AE41" s="46"/>
      <c r="AF41" s="47"/>
      <c r="AK41" s="48"/>
      <c r="AL41" s="49"/>
      <c r="AM41" s="49"/>
      <c r="AN41" s="50"/>
      <c r="AO41" s="50"/>
      <c r="AP41" s="50"/>
      <c r="AQ41" s="50"/>
      <c r="AR41" s="50"/>
      <c r="AS41" s="49"/>
      <c r="AT41" s="48"/>
      <c r="AU41" s="49"/>
      <c r="AV41" s="49"/>
      <c r="AW41" s="49"/>
      <c r="AX41" s="49"/>
      <c r="AY41" s="49"/>
      <c r="AZ41" s="49"/>
      <c r="BA41" s="49"/>
      <c r="BB41" s="49"/>
      <c r="BC41" s="45"/>
      <c r="BD41" s="46"/>
      <c r="BE41" s="46"/>
      <c r="BF41" s="46"/>
      <c r="BG41" s="46"/>
      <c r="BH41" s="46"/>
      <c r="BI41" s="46"/>
      <c r="BJ41" s="46"/>
      <c r="BK41" s="47"/>
    </row>
    <row r="42" spans="5:66" ht="18.75" customHeight="1">
      <c r="F42" s="734" t="s">
        <v>215</v>
      </c>
      <c r="G42" s="735"/>
      <c r="H42" s="735"/>
      <c r="I42" s="736"/>
      <c r="J42" s="903" t="s">
        <v>888</v>
      </c>
      <c r="K42" s="904"/>
      <c r="L42" s="904"/>
      <c r="M42" s="904"/>
      <c r="N42" s="904"/>
      <c r="O42" s="904"/>
      <c r="P42" s="905"/>
      <c r="Q42" s="1163"/>
      <c r="R42" s="894"/>
      <c r="S42" s="894"/>
      <c r="T42" s="894"/>
      <c r="U42" s="894"/>
      <c r="V42" s="894"/>
      <c r="W42" s="894"/>
      <c r="X42" s="894"/>
      <c r="Y42" s="894"/>
      <c r="Z42" s="894"/>
      <c r="AA42" s="894"/>
      <c r="AB42" s="894"/>
      <c r="AC42" s="894"/>
      <c r="AD42" s="894"/>
      <c r="AE42" s="894"/>
      <c r="AF42" s="902"/>
      <c r="AK42" s="728" t="s">
        <v>889</v>
      </c>
      <c r="AL42" s="729"/>
      <c r="AM42" s="729"/>
      <c r="AN42" s="729"/>
      <c r="AO42" s="729"/>
      <c r="AP42" s="729"/>
      <c r="AQ42" s="729"/>
      <c r="AR42" s="729"/>
      <c r="AS42" s="730"/>
      <c r="AT42" s="728" t="s">
        <v>890</v>
      </c>
      <c r="AU42" s="729"/>
      <c r="AV42" s="729"/>
      <c r="AW42" s="729"/>
      <c r="AX42" s="729"/>
      <c r="AY42" s="729"/>
      <c r="AZ42" s="729"/>
      <c r="BA42" s="729"/>
      <c r="BB42" s="730"/>
      <c r="BC42" s="728" t="s">
        <v>891</v>
      </c>
      <c r="BD42" s="729"/>
      <c r="BE42" s="729"/>
      <c r="BF42" s="729"/>
      <c r="BG42" s="729"/>
      <c r="BH42" s="729"/>
      <c r="BI42" s="729"/>
      <c r="BJ42" s="729"/>
      <c r="BK42" s="730"/>
    </row>
    <row r="44" spans="5:66" ht="18.75" customHeight="1">
      <c r="E44" s="1164" t="s">
        <v>415</v>
      </c>
      <c r="F44" s="1164"/>
      <c r="G44" s="1164"/>
      <c r="H44" s="1164"/>
      <c r="I44" s="1164"/>
      <c r="J44" s="1164"/>
      <c r="K44" s="933" t="s">
        <v>1348</v>
      </c>
      <c r="L44" s="933"/>
      <c r="M44" s="933"/>
      <c r="N44" s="933"/>
      <c r="O44" s="933"/>
      <c r="P44" s="933"/>
      <c r="Q44" s="933"/>
      <c r="R44" s="933"/>
      <c r="S44" s="933"/>
      <c r="T44" s="933"/>
      <c r="U44" s="933"/>
      <c r="V44" s="933"/>
      <c r="W44" s="933"/>
      <c r="X44" s="933"/>
      <c r="Y44" s="933"/>
      <c r="Z44" s="933"/>
      <c r="AA44" s="933"/>
      <c r="AB44" s="933"/>
      <c r="AC44" s="933"/>
      <c r="AD44" s="933"/>
      <c r="AE44" s="933"/>
      <c r="AF44" s="933"/>
      <c r="AG44" s="933"/>
    </row>
    <row r="45" spans="5:66" ht="18.75" customHeight="1">
      <c r="F45" s="40" t="s">
        <v>236</v>
      </c>
      <c r="AK45" s="40" t="s">
        <v>70</v>
      </c>
    </row>
    <row r="46" spans="5:66" ht="18.75" customHeight="1">
      <c r="F46" s="60" t="s">
        <v>41</v>
      </c>
      <c r="G46" s="61"/>
      <c r="H46" s="61"/>
      <c r="I46" s="62"/>
      <c r="J46" s="60" t="s">
        <v>8</v>
      </c>
      <c r="K46" s="61"/>
      <c r="L46" s="61"/>
      <c r="M46" s="61"/>
      <c r="N46" s="61"/>
      <c r="O46" s="61"/>
      <c r="P46" s="62"/>
      <c r="Q46" s="399" t="s">
        <v>30</v>
      </c>
      <c r="R46" s="42"/>
      <c r="S46" s="42"/>
      <c r="T46" s="42"/>
      <c r="U46" s="42"/>
      <c r="V46" s="42"/>
      <c r="W46" s="42"/>
      <c r="X46" s="42"/>
      <c r="Y46" s="42"/>
      <c r="Z46" s="42"/>
      <c r="AA46" s="42"/>
      <c r="AB46" s="42"/>
      <c r="AC46" s="42"/>
      <c r="AD46" s="42"/>
      <c r="AE46" s="42"/>
      <c r="AF46" s="400"/>
      <c r="AK46" s="43" t="s">
        <v>71</v>
      </c>
      <c r="AL46" s="44"/>
      <c r="AM46" s="44"/>
      <c r="AN46" s="42"/>
      <c r="AO46" s="42"/>
      <c r="AP46" s="42"/>
      <c r="AQ46" s="42"/>
      <c r="AR46" s="42"/>
      <c r="AS46" s="44"/>
      <c r="AT46" s="43" t="s">
        <v>52</v>
      </c>
      <c r="AU46" s="44"/>
      <c r="AV46" s="44"/>
      <c r="AW46" s="44"/>
      <c r="AX46" s="44"/>
      <c r="AY46" s="44"/>
      <c r="AZ46" s="44"/>
      <c r="BA46" s="44"/>
      <c r="BB46" s="44"/>
      <c r="BC46" s="399" t="s">
        <v>30</v>
      </c>
      <c r="BD46" s="42"/>
      <c r="BE46" s="42"/>
      <c r="BF46" s="42"/>
      <c r="BG46" s="42"/>
      <c r="BH46" s="42"/>
      <c r="BI46" s="42"/>
      <c r="BJ46" s="42"/>
      <c r="BK46" s="400"/>
    </row>
    <row r="47" spans="5:66" ht="18.75" customHeight="1">
      <c r="F47" s="20"/>
      <c r="G47" s="21"/>
      <c r="H47" s="21"/>
      <c r="I47" s="23"/>
      <c r="J47" s="20"/>
      <c r="K47" s="21"/>
      <c r="L47" s="21"/>
      <c r="M47" s="21"/>
      <c r="N47" s="21"/>
      <c r="O47" s="21"/>
      <c r="P47" s="23"/>
      <c r="Q47" s="45"/>
      <c r="R47" s="46"/>
      <c r="S47" s="46"/>
      <c r="T47" s="46"/>
      <c r="U47" s="46"/>
      <c r="V47" s="46"/>
      <c r="W47" s="46"/>
      <c r="X47" s="46"/>
      <c r="Y47" s="46"/>
      <c r="Z47" s="46"/>
      <c r="AA47" s="46"/>
      <c r="AB47" s="46"/>
      <c r="AC47" s="46"/>
      <c r="AD47" s="46"/>
      <c r="AE47" s="46"/>
      <c r="AF47" s="47"/>
      <c r="AK47" s="48"/>
      <c r="AL47" s="49"/>
      <c r="AM47" s="49"/>
      <c r="AN47" s="50"/>
      <c r="AO47" s="50"/>
      <c r="AP47" s="50"/>
      <c r="AQ47" s="50"/>
      <c r="AR47" s="50"/>
      <c r="AS47" s="49"/>
      <c r="AT47" s="48"/>
      <c r="AU47" s="49"/>
      <c r="AV47" s="49"/>
      <c r="AW47" s="49"/>
      <c r="AX47" s="49"/>
      <c r="AY47" s="49"/>
      <c r="AZ47" s="49"/>
      <c r="BA47" s="49"/>
      <c r="BB47" s="49"/>
      <c r="BC47" s="45"/>
      <c r="BD47" s="46"/>
      <c r="BE47" s="46"/>
      <c r="BF47" s="46"/>
      <c r="BG47" s="46"/>
      <c r="BH47" s="46"/>
      <c r="BI47" s="46"/>
      <c r="BJ47" s="46"/>
      <c r="BK47" s="47"/>
    </row>
    <row r="48" spans="5:66" ht="18.75" customHeight="1">
      <c r="F48" s="734" t="s">
        <v>215</v>
      </c>
      <c r="G48" s="735"/>
      <c r="H48" s="735"/>
      <c r="I48" s="736"/>
      <c r="J48" s="903" t="s">
        <v>888</v>
      </c>
      <c r="K48" s="904"/>
      <c r="L48" s="904"/>
      <c r="M48" s="904"/>
      <c r="N48" s="904"/>
      <c r="O48" s="904"/>
      <c r="P48" s="905"/>
      <c r="Q48" s="1163"/>
      <c r="R48" s="894"/>
      <c r="S48" s="894"/>
      <c r="T48" s="894"/>
      <c r="U48" s="894"/>
      <c r="V48" s="894"/>
      <c r="W48" s="894"/>
      <c r="X48" s="894"/>
      <c r="Y48" s="894"/>
      <c r="Z48" s="894"/>
      <c r="AA48" s="894"/>
      <c r="AB48" s="894"/>
      <c r="AC48" s="894"/>
      <c r="AD48" s="894"/>
      <c r="AE48" s="894"/>
      <c r="AF48" s="902"/>
      <c r="AK48" s="728" t="s">
        <v>892</v>
      </c>
      <c r="AL48" s="729"/>
      <c r="AM48" s="729"/>
      <c r="AN48" s="729"/>
      <c r="AO48" s="729"/>
      <c r="AP48" s="729"/>
      <c r="AQ48" s="729"/>
      <c r="AR48" s="729"/>
      <c r="AS48" s="730"/>
      <c r="AT48" s="728" t="s">
        <v>890</v>
      </c>
      <c r="AU48" s="729"/>
      <c r="AV48" s="729"/>
      <c r="AW48" s="729"/>
      <c r="AX48" s="729"/>
      <c r="AY48" s="729"/>
      <c r="AZ48" s="729"/>
      <c r="BA48" s="729"/>
      <c r="BB48" s="730"/>
      <c r="BC48" s="728" t="s">
        <v>891</v>
      </c>
      <c r="BD48" s="729"/>
      <c r="BE48" s="729"/>
      <c r="BF48" s="729"/>
      <c r="BG48" s="729"/>
      <c r="BH48" s="729"/>
      <c r="BI48" s="729"/>
      <c r="BJ48" s="729"/>
      <c r="BK48" s="730"/>
    </row>
    <row r="51" spans="4:63" ht="18.75" customHeight="1">
      <c r="D51" s="1154" t="s">
        <v>922</v>
      </c>
      <c r="E51" s="1154"/>
      <c r="F51" s="1154"/>
      <c r="G51" s="1154"/>
      <c r="H51" s="1154"/>
      <c r="I51" s="1154"/>
      <c r="J51" s="933" t="s">
        <v>924</v>
      </c>
      <c r="K51" s="933"/>
      <c r="L51" s="933"/>
      <c r="M51" s="933"/>
      <c r="N51" s="933"/>
      <c r="O51" s="933"/>
      <c r="P51" s="933"/>
      <c r="Q51" s="933"/>
      <c r="R51" s="933"/>
      <c r="S51" s="933"/>
      <c r="T51" s="933"/>
      <c r="U51" s="933"/>
      <c r="V51" s="933"/>
      <c r="W51" s="933"/>
      <c r="X51" s="933"/>
      <c r="Y51" s="933"/>
      <c r="Z51" s="933"/>
      <c r="AA51" s="933"/>
      <c r="AB51" s="933"/>
      <c r="AC51" s="933"/>
      <c r="AD51" s="933"/>
      <c r="AE51" s="933"/>
      <c r="AF51" s="933"/>
    </row>
    <row r="53" spans="4:63" ht="18.75" customHeight="1">
      <c r="E53" s="1164" t="s">
        <v>925</v>
      </c>
      <c r="F53" s="1164"/>
      <c r="G53" s="1164"/>
      <c r="H53" s="1164"/>
      <c r="I53" s="1164"/>
      <c r="J53" s="1164"/>
      <c r="K53" s="933" t="s">
        <v>926</v>
      </c>
      <c r="L53" s="933"/>
      <c r="M53" s="933"/>
      <c r="N53" s="933"/>
      <c r="O53" s="933"/>
      <c r="P53" s="933"/>
      <c r="Q53" s="933"/>
      <c r="R53" s="933"/>
      <c r="S53" s="933"/>
      <c r="T53" s="933"/>
      <c r="U53" s="933"/>
      <c r="V53" s="933"/>
      <c r="W53" s="933"/>
      <c r="X53" s="933"/>
      <c r="Y53" s="933"/>
      <c r="Z53" s="933"/>
      <c r="AA53" s="933"/>
      <c r="AB53" s="933"/>
      <c r="AC53" s="933"/>
      <c r="AD53" s="933"/>
      <c r="AE53" s="933"/>
      <c r="AF53" s="933"/>
      <c r="AG53" s="933"/>
    </row>
    <row r="59" spans="4:63" ht="18.75" customHeight="1">
      <c r="F59" s="40" t="s">
        <v>896</v>
      </c>
      <c r="AK59" s="40" t="s">
        <v>70</v>
      </c>
    </row>
    <row r="60" spans="4:63" ht="18.75" customHeight="1">
      <c r="F60" s="43" t="s">
        <v>897</v>
      </c>
      <c r="G60" s="44"/>
      <c r="H60" s="44"/>
      <c r="I60" s="42"/>
      <c r="J60" s="42"/>
      <c r="K60" s="42"/>
      <c r="L60" s="42"/>
      <c r="M60" s="42"/>
      <c r="N60" s="44"/>
      <c r="O60" s="43" t="s">
        <v>238</v>
      </c>
      <c r="P60" s="44"/>
      <c r="Q60" s="44"/>
      <c r="R60" s="44"/>
      <c r="S60" s="44"/>
      <c r="T60" s="44"/>
      <c r="U60" s="44"/>
      <c r="V60" s="44"/>
      <c r="W60" s="44"/>
      <c r="X60" s="44"/>
      <c r="Y60" s="44"/>
      <c r="Z60" s="44"/>
      <c r="AA60" s="44"/>
      <c r="AB60" s="44"/>
      <c r="AC60" s="42"/>
      <c r="AD60" s="42"/>
      <c r="AE60" s="42"/>
      <c r="AF60" s="400"/>
      <c r="AK60" s="43" t="s">
        <v>71</v>
      </c>
      <c r="AL60" s="44"/>
      <c r="AM60" s="44"/>
      <c r="AN60" s="42"/>
      <c r="AO60" s="42"/>
      <c r="AP60" s="42"/>
      <c r="AQ60" s="42"/>
      <c r="AR60" s="42"/>
      <c r="AS60" s="44"/>
      <c r="AT60" s="43" t="s">
        <v>52</v>
      </c>
      <c r="AU60" s="44"/>
      <c r="AV60" s="44"/>
      <c r="AW60" s="44"/>
      <c r="AX60" s="44"/>
      <c r="AY60" s="44"/>
      <c r="AZ60" s="44"/>
      <c r="BA60" s="44"/>
      <c r="BB60" s="44"/>
      <c r="BC60" s="399" t="s">
        <v>30</v>
      </c>
      <c r="BD60" s="42"/>
      <c r="BE60" s="42"/>
      <c r="BF60" s="42"/>
      <c r="BG60" s="42"/>
      <c r="BH60" s="42"/>
      <c r="BI60" s="42"/>
      <c r="BJ60" s="42"/>
      <c r="BK60" s="400"/>
    </row>
    <row r="61" spans="4:63" ht="18.75" customHeight="1">
      <c r="F61" s="48"/>
      <c r="G61" s="49"/>
      <c r="H61" s="49"/>
      <c r="I61" s="50"/>
      <c r="J61" s="50"/>
      <c r="K61" s="50"/>
      <c r="L61" s="50"/>
      <c r="M61" s="50"/>
      <c r="N61" s="49"/>
      <c r="O61" s="48"/>
      <c r="P61" s="49"/>
      <c r="Q61" s="49"/>
      <c r="R61" s="49"/>
      <c r="S61" s="49"/>
      <c r="T61" s="49"/>
      <c r="U61" s="49"/>
      <c r="V61" s="49"/>
      <c r="W61" s="49"/>
      <c r="X61" s="49"/>
      <c r="Y61" s="49"/>
      <c r="Z61" s="49"/>
      <c r="AA61" s="49"/>
      <c r="AB61" s="49"/>
      <c r="AC61" s="46"/>
      <c r="AD61" s="46"/>
      <c r="AE61" s="46"/>
      <c r="AF61" s="47"/>
      <c r="AK61" s="48"/>
      <c r="AL61" s="49"/>
      <c r="AM61" s="49"/>
      <c r="AN61" s="50"/>
      <c r="AO61" s="50"/>
      <c r="AP61" s="50"/>
      <c r="AQ61" s="50"/>
      <c r="AR61" s="50"/>
      <c r="AS61" s="49"/>
      <c r="AT61" s="48"/>
      <c r="AU61" s="49"/>
      <c r="AV61" s="49"/>
      <c r="AW61" s="49"/>
      <c r="AX61" s="49"/>
      <c r="AY61" s="49"/>
      <c r="AZ61" s="49"/>
      <c r="BA61" s="49"/>
      <c r="BB61" s="49"/>
      <c r="BC61" s="45"/>
      <c r="BD61" s="46"/>
      <c r="BE61" s="46"/>
      <c r="BF61" s="46"/>
      <c r="BG61" s="46"/>
      <c r="BH61" s="46"/>
      <c r="BI61" s="46"/>
      <c r="BJ61" s="46"/>
      <c r="BK61" s="47"/>
    </row>
    <row r="62" spans="4:63" ht="18.75" customHeight="1">
      <c r="F62" s="728" t="s">
        <v>927</v>
      </c>
      <c r="G62" s="729"/>
      <c r="H62" s="729"/>
      <c r="I62" s="729"/>
      <c r="J62" s="729"/>
      <c r="K62" s="729"/>
      <c r="L62" s="729"/>
      <c r="M62" s="729"/>
      <c r="N62" s="730"/>
      <c r="O62" s="728" t="s">
        <v>929</v>
      </c>
      <c r="P62" s="729"/>
      <c r="Q62" s="729"/>
      <c r="R62" s="729"/>
      <c r="S62" s="729"/>
      <c r="T62" s="729"/>
      <c r="U62" s="729"/>
      <c r="V62" s="729"/>
      <c r="W62" s="729"/>
      <c r="X62" s="729"/>
      <c r="Y62" s="729"/>
      <c r="Z62" s="729"/>
      <c r="AA62" s="729"/>
      <c r="AB62" s="729"/>
      <c r="AC62" s="729"/>
      <c r="AD62" s="729"/>
      <c r="AE62" s="729"/>
      <c r="AF62" s="730"/>
      <c r="AK62" s="728" t="s">
        <v>930</v>
      </c>
      <c r="AL62" s="729"/>
      <c r="AM62" s="729"/>
      <c r="AN62" s="729"/>
      <c r="AO62" s="729"/>
      <c r="AP62" s="729"/>
      <c r="AQ62" s="729"/>
      <c r="AR62" s="729"/>
      <c r="AS62" s="730"/>
      <c r="AT62" s="728" t="s">
        <v>931</v>
      </c>
      <c r="AU62" s="729"/>
      <c r="AV62" s="729"/>
      <c r="AW62" s="729"/>
      <c r="AX62" s="729"/>
      <c r="AY62" s="729"/>
      <c r="AZ62" s="729"/>
      <c r="BA62" s="729"/>
      <c r="BB62" s="730"/>
      <c r="BC62" s="728"/>
      <c r="BD62" s="729"/>
      <c r="BE62" s="729"/>
      <c r="BF62" s="729"/>
      <c r="BG62" s="729"/>
      <c r="BH62" s="729"/>
      <c r="BI62" s="729"/>
      <c r="BJ62" s="729"/>
      <c r="BK62" s="730"/>
    </row>
    <row r="63" spans="4:63" ht="18.75" customHeight="1">
      <c r="F63" s="728" t="s">
        <v>928</v>
      </c>
      <c r="G63" s="729"/>
      <c r="H63" s="729"/>
      <c r="I63" s="729"/>
      <c r="J63" s="729"/>
      <c r="K63" s="729"/>
      <c r="L63" s="729"/>
      <c r="M63" s="729"/>
      <c r="N63" s="730"/>
      <c r="O63" s="728" t="s">
        <v>929</v>
      </c>
      <c r="P63" s="729"/>
      <c r="Q63" s="729"/>
      <c r="R63" s="729"/>
      <c r="S63" s="729"/>
      <c r="T63" s="729"/>
      <c r="U63" s="729"/>
      <c r="V63" s="729"/>
      <c r="W63" s="729"/>
      <c r="X63" s="729"/>
      <c r="Y63" s="729"/>
      <c r="Z63" s="729"/>
      <c r="AA63" s="729"/>
      <c r="AB63" s="729"/>
      <c r="AC63" s="729"/>
      <c r="AD63" s="729"/>
      <c r="AE63" s="729"/>
      <c r="AF63" s="730"/>
      <c r="AK63" s="728" t="s">
        <v>930</v>
      </c>
      <c r="AL63" s="729"/>
      <c r="AM63" s="729"/>
      <c r="AN63" s="729"/>
      <c r="AO63" s="729"/>
      <c r="AP63" s="729"/>
      <c r="AQ63" s="729"/>
      <c r="AR63" s="729"/>
      <c r="AS63" s="730"/>
      <c r="AT63" s="728" t="s">
        <v>932</v>
      </c>
      <c r="AU63" s="729"/>
      <c r="AV63" s="729"/>
      <c r="AW63" s="729"/>
      <c r="AX63" s="729"/>
      <c r="AY63" s="729"/>
      <c r="AZ63" s="729"/>
      <c r="BA63" s="729"/>
      <c r="BB63" s="730"/>
      <c r="BC63" s="832" t="s">
        <v>935</v>
      </c>
      <c r="BD63" s="833"/>
      <c r="BE63" s="833"/>
      <c r="BF63" s="833"/>
      <c r="BG63" s="833"/>
      <c r="BH63" s="833"/>
      <c r="BI63" s="833"/>
      <c r="BJ63" s="833"/>
      <c r="BK63" s="834"/>
    </row>
    <row r="64" spans="4:63" ht="18.75" customHeight="1">
      <c r="AK64" s="728" t="s">
        <v>930</v>
      </c>
      <c r="AL64" s="729"/>
      <c r="AM64" s="729"/>
      <c r="AN64" s="729"/>
      <c r="AO64" s="729"/>
      <c r="AP64" s="729"/>
      <c r="AQ64" s="729"/>
      <c r="AR64" s="729"/>
      <c r="AS64" s="730"/>
      <c r="AT64" s="728" t="s">
        <v>934</v>
      </c>
      <c r="AU64" s="729"/>
      <c r="AV64" s="729"/>
      <c r="AW64" s="729"/>
      <c r="AX64" s="729"/>
      <c r="AY64" s="729"/>
      <c r="AZ64" s="729"/>
      <c r="BA64" s="729"/>
      <c r="BB64" s="730"/>
      <c r="BC64" s="921"/>
      <c r="BD64" s="922"/>
      <c r="BE64" s="922"/>
      <c r="BF64" s="922"/>
      <c r="BG64" s="922"/>
      <c r="BH64" s="922"/>
      <c r="BI64" s="922"/>
      <c r="BJ64" s="922"/>
      <c r="BK64" s="923"/>
    </row>
    <row r="65" spans="5:63" ht="18.75" customHeight="1">
      <c r="AK65" s="728" t="s">
        <v>930</v>
      </c>
      <c r="AL65" s="729"/>
      <c r="AM65" s="729"/>
      <c r="AN65" s="729"/>
      <c r="AO65" s="729"/>
      <c r="AP65" s="729"/>
      <c r="AQ65" s="729"/>
      <c r="AR65" s="729"/>
      <c r="AS65" s="730"/>
      <c r="AT65" s="728" t="s">
        <v>933</v>
      </c>
      <c r="AU65" s="729"/>
      <c r="AV65" s="729"/>
      <c r="AW65" s="729"/>
      <c r="AX65" s="729"/>
      <c r="AY65" s="729"/>
      <c r="AZ65" s="729"/>
      <c r="BA65" s="729"/>
      <c r="BB65" s="730"/>
      <c r="BC65" s="848"/>
      <c r="BD65" s="849"/>
      <c r="BE65" s="849"/>
      <c r="BF65" s="849"/>
      <c r="BG65" s="849"/>
      <c r="BH65" s="849"/>
      <c r="BI65" s="849"/>
      <c r="BJ65" s="849"/>
      <c r="BK65" s="850"/>
    </row>
    <row r="66" spans="5:63" ht="18.75" customHeight="1">
      <c r="F66" s="63"/>
      <c r="G66" s="63"/>
      <c r="H66" s="63"/>
      <c r="I66" s="63"/>
      <c r="J66" s="158"/>
      <c r="K66" s="158"/>
      <c r="L66" s="158"/>
      <c r="M66" s="158"/>
      <c r="N66" s="158"/>
      <c r="O66" s="158"/>
      <c r="P66" s="158"/>
      <c r="Q66" s="277"/>
    </row>
    <row r="68" spans="5:63" ht="18.75" customHeight="1">
      <c r="E68" s="1164" t="s">
        <v>925</v>
      </c>
      <c r="F68" s="1164"/>
      <c r="G68" s="1164"/>
      <c r="H68" s="1164"/>
      <c r="I68" s="1164"/>
      <c r="J68" s="1164"/>
      <c r="K68" s="933" t="s">
        <v>936</v>
      </c>
      <c r="L68" s="933"/>
      <c r="M68" s="933"/>
      <c r="N68" s="933"/>
      <c r="O68" s="933"/>
      <c r="P68" s="933"/>
      <c r="Q68" s="933"/>
      <c r="R68" s="933"/>
      <c r="S68" s="933"/>
      <c r="T68" s="933"/>
      <c r="U68" s="933"/>
      <c r="V68" s="933"/>
      <c r="W68" s="933"/>
      <c r="X68" s="933"/>
      <c r="Y68" s="933"/>
      <c r="Z68" s="933"/>
      <c r="AA68" s="933"/>
      <c r="AB68" s="933"/>
      <c r="AC68" s="933"/>
      <c r="AD68" s="933"/>
      <c r="AE68" s="933"/>
      <c r="AF68" s="933"/>
      <c r="AG68" s="933"/>
    </row>
    <row r="75" spans="5:63" ht="18.75" customHeight="1">
      <c r="F75" s="40" t="s">
        <v>896</v>
      </c>
      <c r="AK75" s="40" t="s">
        <v>70</v>
      </c>
    </row>
    <row r="76" spans="5:63" ht="18.75" customHeight="1">
      <c r="F76" s="43" t="s">
        <v>897</v>
      </c>
      <c r="G76" s="44"/>
      <c r="H76" s="44"/>
      <c r="I76" s="42"/>
      <c r="J76" s="42"/>
      <c r="K76" s="42"/>
      <c r="L76" s="42"/>
      <c r="M76" s="42"/>
      <c r="N76" s="44"/>
      <c r="O76" s="43" t="s">
        <v>238</v>
      </c>
      <c r="P76" s="44"/>
      <c r="Q76" s="44"/>
      <c r="R76" s="44"/>
      <c r="S76" s="44"/>
      <c r="T76" s="44"/>
      <c r="U76" s="44"/>
      <c r="V76" s="44"/>
      <c r="W76" s="44"/>
      <c r="X76" s="44"/>
      <c r="Y76" s="44"/>
      <c r="Z76" s="44"/>
      <c r="AA76" s="44"/>
      <c r="AB76" s="44"/>
      <c r="AC76" s="42"/>
      <c r="AD76" s="42"/>
      <c r="AE76" s="42"/>
      <c r="AF76" s="400"/>
      <c r="AK76" s="43" t="s">
        <v>71</v>
      </c>
      <c r="AL76" s="44"/>
      <c r="AM76" s="44"/>
      <c r="AN76" s="42"/>
      <c r="AO76" s="42"/>
      <c r="AP76" s="42"/>
      <c r="AQ76" s="42"/>
      <c r="AR76" s="42"/>
      <c r="AS76" s="44"/>
      <c r="AT76" s="43" t="s">
        <v>52</v>
      </c>
      <c r="AU76" s="44"/>
      <c r="AV76" s="44"/>
      <c r="AW76" s="44"/>
      <c r="AX76" s="44"/>
      <c r="AY76" s="44"/>
      <c r="AZ76" s="44"/>
      <c r="BA76" s="44"/>
      <c r="BB76" s="44"/>
      <c r="BC76" s="399" t="s">
        <v>30</v>
      </c>
      <c r="BD76" s="42"/>
      <c r="BE76" s="42"/>
      <c r="BF76" s="42"/>
      <c r="BG76" s="42"/>
      <c r="BH76" s="42"/>
      <c r="BI76" s="42"/>
      <c r="BJ76" s="42"/>
      <c r="BK76" s="400"/>
    </row>
    <row r="77" spans="5:63" ht="18.75" customHeight="1">
      <c r="F77" s="48"/>
      <c r="G77" s="49"/>
      <c r="H77" s="49"/>
      <c r="I77" s="50"/>
      <c r="J77" s="50"/>
      <c r="K77" s="50"/>
      <c r="L77" s="50"/>
      <c r="M77" s="50"/>
      <c r="N77" s="49"/>
      <c r="O77" s="48"/>
      <c r="P77" s="49"/>
      <c r="Q77" s="49"/>
      <c r="R77" s="49"/>
      <c r="S77" s="49"/>
      <c r="T77" s="49"/>
      <c r="U77" s="49"/>
      <c r="V77" s="49"/>
      <c r="W77" s="49"/>
      <c r="X77" s="49"/>
      <c r="Y77" s="49"/>
      <c r="Z77" s="49"/>
      <c r="AA77" s="49"/>
      <c r="AB77" s="49"/>
      <c r="AC77" s="46"/>
      <c r="AD77" s="46"/>
      <c r="AE77" s="46"/>
      <c r="AF77" s="47"/>
      <c r="AK77" s="48"/>
      <c r="AL77" s="49"/>
      <c r="AM77" s="49"/>
      <c r="AN77" s="50"/>
      <c r="AO77" s="50"/>
      <c r="AP77" s="50"/>
      <c r="AQ77" s="50"/>
      <c r="AR77" s="50"/>
      <c r="AS77" s="49"/>
      <c r="AT77" s="48"/>
      <c r="AU77" s="49"/>
      <c r="AV77" s="49"/>
      <c r="AW77" s="49"/>
      <c r="AX77" s="49"/>
      <c r="AY77" s="49"/>
      <c r="AZ77" s="49"/>
      <c r="BA77" s="49"/>
      <c r="BB77" s="49"/>
      <c r="BC77" s="45"/>
      <c r="BD77" s="46"/>
      <c r="BE77" s="46"/>
      <c r="BF77" s="46"/>
      <c r="BG77" s="46"/>
      <c r="BH77" s="46"/>
      <c r="BI77" s="46"/>
      <c r="BJ77" s="46"/>
      <c r="BK77" s="47"/>
    </row>
    <row r="78" spans="5:63" ht="18.75" customHeight="1">
      <c r="F78" s="728" t="s">
        <v>514</v>
      </c>
      <c r="G78" s="729"/>
      <c r="H78" s="729"/>
      <c r="I78" s="729"/>
      <c r="J78" s="729"/>
      <c r="K78" s="729"/>
      <c r="L78" s="729"/>
      <c r="M78" s="729"/>
      <c r="N78" s="730"/>
      <c r="O78" s="728" t="s">
        <v>929</v>
      </c>
      <c r="P78" s="729"/>
      <c r="Q78" s="729"/>
      <c r="R78" s="729"/>
      <c r="S78" s="729"/>
      <c r="T78" s="729"/>
      <c r="U78" s="729"/>
      <c r="V78" s="729"/>
      <c r="W78" s="729"/>
      <c r="X78" s="729"/>
      <c r="Y78" s="729"/>
      <c r="Z78" s="729"/>
      <c r="AA78" s="729"/>
      <c r="AB78" s="729"/>
      <c r="AC78" s="729"/>
      <c r="AD78" s="729"/>
      <c r="AE78" s="729"/>
      <c r="AF78" s="730"/>
      <c r="AK78" s="728" t="s">
        <v>937</v>
      </c>
      <c r="AL78" s="729"/>
      <c r="AM78" s="729"/>
      <c r="AN78" s="729"/>
      <c r="AO78" s="729"/>
      <c r="AP78" s="729"/>
      <c r="AQ78" s="729"/>
      <c r="AR78" s="729"/>
      <c r="AS78" s="730"/>
      <c r="AT78" s="728" t="s">
        <v>938</v>
      </c>
      <c r="AU78" s="729"/>
      <c r="AV78" s="729"/>
      <c r="AW78" s="729"/>
      <c r="AX78" s="729"/>
      <c r="AY78" s="729"/>
      <c r="AZ78" s="729"/>
      <c r="BA78" s="729"/>
      <c r="BB78" s="730"/>
      <c r="BC78" s="728"/>
      <c r="BD78" s="729"/>
      <c r="BE78" s="729"/>
      <c r="BF78" s="729"/>
      <c r="BG78" s="729"/>
      <c r="BH78" s="729"/>
      <c r="BI78" s="729"/>
      <c r="BJ78" s="729"/>
      <c r="BK78" s="730"/>
    </row>
    <row r="79" spans="5:63" ht="18.75" customHeight="1">
      <c r="AK79" s="728" t="s">
        <v>937</v>
      </c>
      <c r="AL79" s="729"/>
      <c r="AM79" s="729"/>
      <c r="AN79" s="729"/>
      <c r="AO79" s="729"/>
      <c r="AP79" s="729"/>
      <c r="AQ79" s="729"/>
      <c r="AR79" s="729"/>
      <c r="AS79" s="730"/>
      <c r="AT79" s="728" t="s">
        <v>939</v>
      </c>
      <c r="AU79" s="729"/>
      <c r="AV79" s="729"/>
      <c r="AW79" s="729"/>
      <c r="AX79" s="729"/>
      <c r="AY79" s="729"/>
      <c r="AZ79" s="729"/>
      <c r="BA79" s="729"/>
      <c r="BB79" s="730"/>
      <c r="BC79" s="728"/>
      <c r="BD79" s="729"/>
      <c r="BE79" s="729"/>
      <c r="BF79" s="729"/>
      <c r="BG79" s="729"/>
      <c r="BH79" s="729"/>
      <c r="BI79" s="729"/>
      <c r="BJ79" s="729"/>
      <c r="BK79" s="730"/>
    </row>
    <row r="80" spans="5:63" ht="18.75" customHeight="1">
      <c r="AK80" s="728" t="s">
        <v>937</v>
      </c>
      <c r="AL80" s="729"/>
      <c r="AM80" s="729"/>
      <c r="AN80" s="729"/>
      <c r="AO80" s="729"/>
      <c r="AP80" s="729"/>
      <c r="AQ80" s="729"/>
      <c r="AR80" s="729"/>
      <c r="AS80" s="730"/>
      <c r="AT80" s="728" t="s">
        <v>940</v>
      </c>
      <c r="AU80" s="729"/>
      <c r="AV80" s="729"/>
      <c r="AW80" s="729"/>
      <c r="AX80" s="729"/>
      <c r="AY80" s="729"/>
      <c r="AZ80" s="729"/>
      <c r="BA80" s="729"/>
      <c r="BB80" s="730"/>
      <c r="BC80" s="728"/>
      <c r="BD80" s="729"/>
      <c r="BE80" s="729"/>
      <c r="BF80" s="729"/>
      <c r="BG80" s="729"/>
      <c r="BH80" s="729"/>
      <c r="BI80" s="729"/>
      <c r="BJ80" s="729"/>
      <c r="BK80" s="730"/>
    </row>
    <row r="81" spans="4:33" ht="18.75" customHeight="1">
      <c r="F81" s="63"/>
      <c r="G81" s="63"/>
      <c r="H81" s="63"/>
      <c r="I81" s="63"/>
      <c r="J81" s="158"/>
      <c r="K81" s="158"/>
      <c r="L81" s="158"/>
      <c r="M81" s="158"/>
      <c r="N81" s="158"/>
      <c r="O81" s="158"/>
      <c r="P81" s="158"/>
      <c r="Q81" s="277"/>
    </row>
    <row r="83" spans="4:33" ht="18.75" customHeight="1">
      <c r="E83" s="1164" t="s">
        <v>925</v>
      </c>
      <c r="F83" s="1164"/>
      <c r="G83" s="1164"/>
      <c r="H83" s="1164"/>
      <c r="I83" s="1164"/>
      <c r="J83" s="1164"/>
      <c r="K83" s="933" t="s">
        <v>941</v>
      </c>
      <c r="L83" s="933"/>
      <c r="M83" s="933"/>
      <c r="N83" s="933"/>
      <c r="O83" s="933"/>
      <c r="P83" s="933"/>
      <c r="Q83" s="933"/>
      <c r="R83" s="933"/>
      <c r="S83" s="933"/>
      <c r="T83" s="933"/>
      <c r="U83" s="933"/>
      <c r="V83" s="933"/>
      <c r="W83" s="933"/>
      <c r="X83" s="933"/>
      <c r="Y83" s="933"/>
      <c r="Z83" s="933"/>
      <c r="AA83" s="933"/>
      <c r="AB83" s="933"/>
      <c r="AC83" s="933"/>
      <c r="AD83" s="933"/>
      <c r="AE83" s="933"/>
      <c r="AF83" s="933"/>
      <c r="AG83" s="933"/>
    </row>
    <row r="84" spans="4:33" ht="18.75" customHeight="1">
      <c r="F84" s="63"/>
      <c r="G84" s="63"/>
      <c r="H84" s="63"/>
      <c r="I84" s="63"/>
      <c r="J84" s="158"/>
      <c r="K84" s="158"/>
      <c r="L84" s="158"/>
      <c r="M84" s="158"/>
      <c r="N84" s="158"/>
      <c r="O84" s="158"/>
      <c r="P84" s="158"/>
      <c r="Q84" s="277"/>
    </row>
    <row r="85" spans="4:33" ht="18.75" customHeight="1">
      <c r="F85" s="63"/>
      <c r="G85" s="63"/>
      <c r="H85" s="63"/>
      <c r="I85" s="63"/>
      <c r="J85" s="158"/>
      <c r="K85" s="158"/>
      <c r="L85" s="158"/>
      <c r="M85" s="158"/>
      <c r="N85" s="158"/>
      <c r="O85" s="158"/>
      <c r="P85" s="158"/>
      <c r="Q85" s="277"/>
    </row>
    <row r="86" spans="4:33" ht="18.75" customHeight="1">
      <c r="F86" s="63"/>
      <c r="G86" s="63"/>
      <c r="H86" s="63"/>
      <c r="I86" s="63"/>
      <c r="J86" s="158"/>
      <c r="K86" s="158"/>
      <c r="L86" s="158"/>
      <c r="M86" s="158"/>
      <c r="N86" s="158"/>
      <c r="O86" s="158"/>
      <c r="P86" s="158"/>
      <c r="Q86" s="277"/>
    </row>
    <row r="87" spans="4:33" ht="18.75" customHeight="1">
      <c r="F87" s="63"/>
      <c r="G87" s="63"/>
      <c r="H87" s="63"/>
      <c r="I87" s="63"/>
      <c r="J87" s="158"/>
      <c r="K87" s="158"/>
      <c r="L87" s="158"/>
      <c r="M87" s="158"/>
      <c r="N87" s="158"/>
      <c r="O87" s="158"/>
      <c r="P87" s="158"/>
      <c r="Q87" s="277"/>
    </row>
    <row r="88" spans="4:33" ht="18.75" customHeight="1">
      <c r="F88" s="63"/>
      <c r="G88" s="63"/>
      <c r="H88" s="63"/>
      <c r="I88" s="63"/>
      <c r="J88" s="158"/>
      <c r="K88" s="158"/>
      <c r="L88" s="158"/>
      <c r="M88" s="158"/>
      <c r="N88" s="158"/>
      <c r="O88" s="158"/>
      <c r="P88" s="158"/>
      <c r="Q88" s="277"/>
    </row>
    <row r="89" spans="4:33" ht="18.75" customHeight="1">
      <c r="D89" s="1154" t="s">
        <v>922</v>
      </c>
      <c r="E89" s="1154"/>
      <c r="F89" s="1154"/>
      <c r="G89" s="1154"/>
      <c r="H89" s="1154"/>
      <c r="I89" s="1154"/>
      <c r="J89" s="933" t="s">
        <v>923</v>
      </c>
      <c r="K89" s="933"/>
      <c r="L89" s="933"/>
      <c r="M89" s="933"/>
      <c r="N89" s="933"/>
      <c r="O89" s="933"/>
      <c r="P89" s="933"/>
      <c r="Q89" s="933"/>
      <c r="R89" s="933"/>
      <c r="S89" s="933"/>
      <c r="T89" s="933"/>
      <c r="U89" s="933"/>
      <c r="V89" s="933"/>
      <c r="W89" s="933"/>
      <c r="X89" s="933"/>
      <c r="Y89" s="933"/>
      <c r="Z89" s="933"/>
      <c r="AA89" s="933"/>
      <c r="AB89" s="933"/>
      <c r="AC89" s="933"/>
      <c r="AD89" s="933"/>
      <c r="AE89" s="933"/>
      <c r="AF89" s="933"/>
    </row>
    <row r="91" spans="4:33" ht="18.75" customHeight="1">
      <c r="E91" s="1156" t="s">
        <v>895</v>
      </c>
      <c r="F91" s="1156"/>
      <c r="G91" s="1156"/>
      <c r="H91" s="1156"/>
      <c r="I91" s="1156"/>
      <c r="J91" s="1156"/>
      <c r="K91" s="933" t="s">
        <v>894</v>
      </c>
      <c r="L91" s="933"/>
      <c r="M91" s="933"/>
      <c r="N91" s="933"/>
      <c r="O91" s="933"/>
      <c r="P91" s="933"/>
      <c r="Q91" s="933"/>
      <c r="R91" s="933"/>
      <c r="S91" s="933"/>
      <c r="T91" s="933"/>
      <c r="U91" s="933"/>
      <c r="V91" s="933"/>
      <c r="W91" s="933"/>
      <c r="X91" s="933"/>
      <c r="Y91" s="933"/>
      <c r="Z91" s="933"/>
      <c r="AA91" s="933"/>
      <c r="AB91" s="933"/>
      <c r="AC91" s="933"/>
      <c r="AD91" s="933"/>
      <c r="AE91" s="933"/>
      <c r="AF91" s="933"/>
      <c r="AG91" s="933"/>
    </row>
    <row r="97" spans="5:63" ht="18.75" customHeight="1">
      <c r="F97" s="40" t="s">
        <v>896</v>
      </c>
      <c r="AK97" s="40" t="s">
        <v>70</v>
      </c>
    </row>
    <row r="98" spans="5:63" ht="18.75" customHeight="1">
      <c r="F98" s="43" t="s">
        <v>897</v>
      </c>
      <c r="G98" s="44"/>
      <c r="H98" s="44"/>
      <c r="I98" s="42"/>
      <c r="J98" s="42"/>
      <c r="K98" s="42"/>
      <c r="L98" s="42"/>
      <c r="M98" s="42"/>
      <c r="N98" s="44"/>
      <c r="O98" s="43" t="s">
        <v>238</v>
      </c>
      <c r="P98" s="44"/>
      <c r="Q98" s="44"/>
      <c r="R98" s="44"/>
      <c r="S98" s="44"/>
      <c r="T98" s="44"/>
      <c r="U98" s="44"/>
      <c r="V98" s="44"/>
      <c r="W98" s="44"/>
      <c r="X98" s="44"/>
      <c r="Y98" s="44"/>
      <c r="Z98" s="44"/>
      <c r="AA98" s="44"/>
      <c r="AB98" s="44"/>
      <c r="AC98" s="42"/>
      <c r="AD98" s="42"/>
      <c r="AE98" s="42"/>
      <c r="AF98" s="400"/>
      <c r="AK98" s="43" t="s">
        <v>71</v>
      </c>
      <c r="AL98" s="44"/>
      <c r="AM98" s="44"/>
      <c r="AN98" s="42"/>
      <c r="AO98" s="42"/>
      <c r="AP98" s="42"/>
      <c r="AQ98" s="42"/>
      <c r="AR98" s="42"/>
      <c r="AS98" s="44"/>
      <c r="AT98" s="43" t="s">
        <v>52</v>
      </c>
      <c r="AU98" s="44"/>
      <c r="AV98" s="44"/>
      <c r="AW98" s="44"/>
      <c r="AX98" s="44"/>
      <c r="AY98" s="44"/>
      <c r="AZ98" s="44"/>
      <c r="BA98" s="44"/>
      <c r="BB98" s="44"/>
      <c r="BC98" s="399" t="s">
        <v>30</v>
      </c>
      <c r="BD98" s="42"/>
      <c r="BE98" s="42"/>
      <c r="BF98" s="42"/>
      <c r="BG98" s="42"/>
      <c r="BH98" s="42"/>
      <c r="BI98" s="42"/>
      <c r="BJ98" s="42"/>
      <c r="BK98" s="400"/>
    </row>
    <row r="99" spans="5:63" ht="18.75" customHeight="1">
      <c r="F99" s="48"/>
      <c r="G99" s="49"/>
      <c r="H99" s="49"/>
      <c r="I99" s="50"/>
      <c r="J99" s="50"/>
      <c r="K99" s="50"/>
      <c r="L99" s="50"/>
      <c r="M99" s="50"/>
      <c r="N99" s="49"/>
      <c r="O99" s="48"/>
      <c r="P99" s="49"/>
      <c r="Q99" s="49"/>
      <c r="R99" s="49"/>
      <c r="S99" s="49"/>
      <c r="T99" s="49"/>
      <c r="U99" s="49"/>
      <c r="V99" s="49"/>
      <c r="W99" s="49"/>
      <c r="X99" s="49"/>
      <c r="Y99" s="49"/>
      <c r="Z99" s="49"/>
      <c r="AA99" s="49"/>
      <c r="AB99" s="49"/>
      <c r="AC99" s="46"/>
      <c r="AD99" s="46"/>
      <c r="AE99" s="46"/>
      <c r="AF99" s="47"/>
      <c r="AK99" s="48"/>
      <c r="AL99" s="49"/>
      <c r="AM99" s="49"/>
      <c r="AN99" s="50"/>
      <c r="AO99" s="50"/>
      <c r="AP99" s="50"/>
      <c r="AQ99" s="50"/>
      <c r="AR99" s="50"/>
      <c r="AS99" s="49"/>
      <c r="AT99" s="48"/>
      <c r="AU99" s="49"/>
      <c r="AV99" s="49"/>
      <c r="AW99" s="49"/>
      <c r="AX99" s="49"/>
      <c r="AY99" s="49"/>
      <c r="AZ99" s="49"/>
      <c r="BA99" s="49"/>
      <c r="BB99" s="49"/>
      <c r="BC99" s="45"/>
      <c r="BD99" s="46"/>
      <c r="BE99" s="46"/>
      <c r="BF99" s="46"/>
      <c r="BG99" s="46"/>
      <c r="BH99" s="46"/>
      <c r="BI99" s="46"/>
      <c r="BJ99" s="46"/>
      <c r="BK99" s="47"/>
    </row>
    <row r="100" spans="5:63" ht="18.75" customHeight="1">
      <c r="F100" s="728" t="s">
        <v>898</v>
      </c>
      <c r="G100" s="729"/>
      <c r="H100" s="729"/>
      <c r="I100" s="729"/>
      <c r="J100" s="729"/>
      <c r="K100" s="729"/>
      <c r="L100" s="729"/>
      <c r="M100" s="729"/>
      <c r="N100" s="730"/>
      <c r="O100" s="1165" t="s">
        <v>991</v>
      </c>
      <c r="P100" s="1166"/>
      <c r="Q100" s="1166"/>
      <c r="R100" s="1166"/>
      <c r="S100" s="1166"/>
      <c r="T100" s="1166"/>
      <c r="U100" s="1166"/>
      <c r="V100" s="1166"/>
      <c r="W100" s="1166"/>
      <c r="X100" s="1166" t="s">
        <v>991</v>
      </c>
      <c r="Y100" s="1166"/>
      <c r="Z100" s="1166"/>
      <c r="AA100" s="1166"/>
      <c r="AB100" s="1166"/>
      <c r="AC100" s="1166"/>
      <c r="AD100" s="1166"/>
      <c r="AE100" s="1166"/>
      <c r="AF100" s="1167"/>
      <c r="AK100" s="728" t="s">
        <v>900</v>
      </c>
      <c r="AL100" s="729"/>
      <c r="AM100" s="729"/>
      <c r="AN100" s="729"/>
      <c r="AO100" s="729"/>
      <c r="AP100" s="729"/>
      <c r="AQ100" s="729"/>
      <c r="AR100" s="729"/>
      <c r="AS100" s="730"/>
      <c r="AT100" s="728" t="s">
        <v>901</v>
      </c>
      <c r="AU100" s="729"/>
      <c r="AV100" s="729"/>
      <c r="AW100" s="729"/>
      <c r="AX100" s="729"/>
      <c r="AY100" s="729"/>
      <c r="AZ100" s="729"/>
      <c r="BA100" s="729"/>
      <c r="BB100" s="730"/>
      <c r="BC100" s="1165" t="s">
        <v>991</v>
      </c>
      <c r="BD100" s="1166"/>
      <c r="BE100" s="1166"/>
      <c r="BF100" s="1166"/>
      <c r="BG100" s="1166"/>
      <c r="BH100" s="1166"/>
      <c r="BI100" s="1166"/>
      <c r="BJ100" s="1166"/>
      <c r="BK100" s="1167"/>
    </row>
    <row r="101" spans="5:63" ht="18.75" customHeight="1">
      <c r="F101" s="832" t="s">
        <v>93</v>
      </c>
      <c r="G101" s="833"/>
      <c r="H101" s="833"/>
      <c r="I101" s="833"/>
      <c r="J101" s="833"/>
      <c r="K101" s="833"/>
      <c r="L101" s="833"/>
      <c r="M101" s="833"/>
      <c r="N101" s="834"/>
      <c r="O101" s="1165"/>
      <c r="P101" s="1166"/>
      <c r="Q101" s="1166"/>
      <c r="R101" s="1166"/>
      <c r="S101" s="1166"/>
      <c r="T101" s="1166"/>
      <c r="U101" s="1166"/>
      <c r="V101" s="1166"/>
      <c r="W101" s="1166"/>
      <c r="X101" s="1166"/>
      <c r="Y101" s="1166"/>
      <c r="Z101" s="1166"/>
      <c r="AA101" s="1166"/>
      <c r="AB101" s="1166"/>
      <c r="AC101" s="1166"/>
      <c r="AD101" s="1166"/>
      <c r="AE101" s="1166"/>
      <c r="AF101" s="1167"/>
      <c r="AK101" s="832" t="s">
        <v>900</v>
      </c>
      <c r="AL101" s="833"/>
      <c r="AM101" s="833"/>
      <c r="AN101" s="833"/>
      <c r="AO101" s="833"/>
      <c r="AP101" s="833"/>
      <c r="AQ101" s="833"/>
      <c r="AR101" s="833"/>
      <c r="AS101" s="834"/>
      <c r="AT101" s="728" t="s">
        <v>93</v>
      </c>
      <c r="AU101" s="729"/>
      <c r="AV101" s="729"/>
      <c r="AW101" s="729"/>
      <c r="AX101" s="729"/>
      <c r="AY101" s="729"/>
      <c r="AZ101" s="729"/>
      <c r="BA101" s="729"/>
      <c r="BB101" s="730"/>
      <c r="BC101" s="1165"/>
      <c r="BD101" s="1166"/>
      <c r="BE101" s="1166"/>
      <c r="BF101" s="1166"/>
      <c r="BG101" s="1166"/>
      <c r="BH101" s="1166"/>
      <c r="BI101" s="1166"/>
      <c r="BJ101" s="1166"/>
      <c r="BK101" s="1167"/>
    </row>
    <row r="102" spans="5:63" ht="18.75" customHeight="1">
      <c r="F102" s="848"/>
      <c r="G102" s="849"/>
      <c r="H102" s="849"/>
      <c r="I102" s="849"/>
      <c r="J102" s="849"/>
      <c r="K102" s="849"/>
      <c r="L102" s="849"/>
      <c r="M102" s="849"/>
      <c r="N102" s="850"/>
      <c r="O102" s="1165" t="s">
        <v>990</v>
      </c>
      <c r="P102" s="1166"/>
      <c r="Q102" s="1166"/>
      <c r="R102" s="1166"/>
      <c r="S102" s="1166"/>
      <c r="T102" s="1166"/>
      <c r="U102" s="1166"/>
      <c r="V102" s="1166"/>
      <c r="W102" s="1166"/>
      <c r="X102" s="1166" t="s">
        <v>990</v>
      </c>
      <c r="Y102" s="1166"/>
      <c r="Z102" s="1166"/>
      <c r="AA102" s="1166"/>
      <c r="AB102" s="1166"/>
      <c r="AC102" s="1166"/>
      <c r="AD102" s="1166"/>
      <c r="AE102" s="1166"/>
      <c r="AF102" s="1167"/>
      <c r="AK102" s="848"/>
      <c r="AL102" s="849"/>
      <c r="AM102" s="849"/>
      <c r="AN102" s="849"/>
      <c r="AO102" s="849"/>
      <c r="AP102" s="849"/>
      <c r="AQ102" s="849"/>
      <c r="AR102" s="849"/>
      <c r="AS102" s="850"/>
      <c r="AT102" s="728" t="s">
        <v>902</v>
      </c>
      <c r="AU102" s="729"/>
      <c r="AV102" s="729"/>
      <c r="AW102" s="729"/>
      <c r="AX102" s="729"/>
      <c r="AY102" s="729"/>
      <c r="AZ102" s="729"/>
      <c r="BA102" s="729"/>
      <c r="BB102" s="730"/>
      <c r="BC102" s="1165" t="s">
        <v>990</v>
      </c>
      <c r="BD102" s="1166"/>
      <c r="BE102" s="1166"/>
      <c r="BF102" s="1166"/>
      <c r="BG102" s="1166"/>
      <c r="BH102" s="1166"/>
      <c r="BI102" s="1166"/>
      <c r="BJ102" s="1166"/>
      <c r="BK102" s="1167"/>
    </row>
    <row r="103" spans="5:63" ht="18.75" customHeight="1">
      <c r="F103" s="728" t="s">
        <v>43</v>
      </c>
      <c r="G103" s="729"/>
      <c r="H103" s="729"/>
      <c r="I103" s="729"/>
      <c r="J103" s="729"/>
      <c r="K103" s="729"/>
      <c r="L103" s="729"/>
      <c r="M103" s="729"/>
      <c r="N103" s="730"/>
      <c r="O103" s="1165" t="s">
        <v>989</v>
      </c>
      <c r="P103" s="1166"/>
      <c r="Q103" s="1166"/>
      <c r="R103" s="1166"/>
      <c r="S103" s="1166"/>
      <c r="T103" s="1166"/>
      <c r="U103" s="1166"/>
      <c r="V103" s="1166"/>
      <c r="W103" s="1166"/>
      <c r="X103" s="1166" t="s">
        <v>989</v>
      </c>
      <c r="Y103" s="1166"/>
      <c r="Z103" s="1166"/>
      <c r="AA103" s="1166"/>
      <c r="AB103" s="1166"/>
      <c r="AC103" s="1166"/>
      <c r="AD103" s="1166"/>
      <c r="AE103" s="1166"/>
      <c r="AF103" s="1167"/>
      <c r="AK103" s="728" t="s">
        <v>903</v>
      </c>
      <c r="AL103" s="729"/>
      <c r="AM103" s="729"/>
      <c r="AN103" s="729"/>
      <c r="AO103" s="729"/>
      <c r="AP103" s="729"/>
      <c r="AQ103" s="729"/>
      <c r="AR103" s="729"/>
      <c r="AS103" s="730"/>
      <c r="AT103" s="728" t="s">
        <v>904</v>
      </c>
      <c r="AU103" s="729"/>
      <c r="AV103" s="729"/>
      <c r="AW103" s="729"/>
      <c r="AX103" s="729"/>
      <c r="AY103" s="729"/>
      <c r="AZ103" s="729"/>
      <c r="BA103" s="729"/>
      <c r="BB103" s="730"/>
      <c r="BC103" s="1165" t="s">
        <v>989</v>
      </c>
      <c r="BD103" s="1166"/>
      <c r="BE103" s="1166"/>
      <c r="BF103" s="1166"/>
      <c r="BG103" s="1166"/>
      <c r="BH103" s="1166"/>
      <c r="BI103" s="1166"/>
      <c r="BJ103" s="1166"/>
      <c r="BK103" s="1167"/>
    </row>
    <row r="104" spans="5:63" ht="18.75" customHeight="1">
      <c r="F104" s="728" t="s">
        <v>899</v>
      </c>
      <c r="G104" s="729"/>
      <c r="H104" s="729"/>
      <c r="I104" s="729"/>
      <c r="J104" s="729"/>
      <c r="K104" s="729"/>
      <c r="L104" s="729"/>
      <c r="M104" s="729"/>
      <c r="N104" s="730"/>
      <c r="O104" s="728"/>
      <c r="P104" s="729"/>
      <c r="Q104" s="729"/>
      <c r="R104" s="729"/>
      <c r="S104" s="729"/>
      <c r="T104" s="729"/>
      <c r="U104" s="729"/>
      <c r="V104" s="729"/>
      <c r="W104" s="729"/>
      <c r="X104" s="729"/>
      <c r="Y104" s="729"/>
      <c r="Z104" s="729"/>
      <c r="AA104" s="729"/>
      <c r="AB104" s="729"/>
      <c r="AC104" s="729"/>
      <c r="AD104" s="729"/>
      <c r="AE104" s="729"/>
      <c r="AF104" s="730"/>
      <c r="AK104" s="728" t="s">
        <v>905</v>
      </c>
      <c r="AL104" s="729"/>
      <c r="AM104" s="729"/>
      <c r="AN104" s="729"/>
      <c r="AO104" s="729"/>
      <c r="AP104" s="729"/>
      <c r="AQ104" s="729"/>
      <c r="AR104" s="729"/>
      <c r="AS104" s="730"/>
      <c r="AT104" s="728" t="s">
        <v>906</v>
      </c>
      <c r="AU104" s="729"/>
      <c r="AV104" s="729"/>
      <c r="AW104" s="729"/>
      <c r="AX104" s="729"/>
      <c r="AY104" s="729"/>
      <c r="AZ104" s="729"/>
      <c r="BA104" s="729"/>
      <c r="BB104" s="730"/>
      <c r="BC104" s="728"/>
      <c r="BD104" s="729"/>
      <c r="BE104" s="729"/>
      <c r="BF104" s="729"/>
      <c r="BG104" s="729"/>
      <c r="BH104" s="729"/>
      <c r="BI104" s="729"/>
      <c r="BJ104" s="729"/>
      <c r="BK104" s="730"/>
    </row>
    <row r="105" spans="5:63" ht="18.75" customHeight="1">
      <c r="F105" s="63"/>
      <c r="G105" s="63"/>
      <c r="H105" s="63"/>
      <c r="I105" s="63"/>
      <c r="J105" s="158"/>
      <c r="K105" s="158"/>
      <c r="L105" s="158"/>
      <c r="M105" s="158"/>
      <c r="N105" s="158"/>
      <c r="O105" s="158"/>
      <c r="P105" s="158"/>
      <c r="Q105" s="277"/>
    </row>
    <row r="106" spans="5:63" ht="18.75" customHeight="1">
      <c r="E106" s="1156" t="s">
        <v>895</v>
      </c>
      <c r="F106" s="1156"/>
      <c r="G106" s="1156"/>
      <c r="H106" s="1156"/>
      <c r="I106" s="1156"/>
      <c r="J106" s="1156"/>
      <c r="K106" s="933" t="s">
        <v>907</v>
      </c>
      <c r="L106" s="933"/>
      <c r="M106" s="933"/>
      <c r="N106" s="933"/>
      <c r="O106" s="933"/>
      <c r="P106" s="933"/>
      <c r="Q106" s="933"/>
      <c r="R106" s="933"/>
      <c r="S106" s="933"/>
      <c r="T106" s="933"/>
      <c r="U106" s="933"/>
      <c r="V106" s="933"/>
      <c r="W106" s="933"/>
      <c r="X106" s="933"/>
      <c r="Y106" s="933"/>
      <c r="Z106" s="933"/>
      <c r="AA106" s="933"/>
      <c r="AB106" s="933"/>
      <c r="AC106" s="933"/>
      <c r="AD106" s="933"/>
      <c r="AE106" s="933"/>
      <c r="AF106" s="933"/>
      <c r="AG106" s="933"/>
    </row>
    <row r="115" spans="3:63" ht="18.75" customHeight="1">
      <c r="F115" s="40" t="s">
        <v>896</v>
      </c>
      <c r="AK115" s="40" t="s">
        <v>70</v>
      </c>
    </row>
    <row r="116" spans="3:63" ht="18.75" customHeight="1">
      <c r="F116" s="43" t="s">
        <v>897</v>
      </c>
      <c r="G116" s="44"/>
      <c r="H116" s="44"/>
      <c r="I116" s="42"/>
      <c r="J116" s="42"/>
      <c r="K116" s="42"/>
      <c r="L116" s="42"/>
      <c r="M116" s="42"/>
      <c r="N116" s="44"/>
      <c r="O116" s="43" t="s">
        <v>238</v>
      </c>
      <c r="P116" s="44"/>
      <c r="Q116" s="44"/>
      <c r="R116" s="44"/>
      <c r="S116" s="44"/>
      <c r="T116" s="44"/>
      <c r="U116" s="44"/>
      <c r="V116" s="44"/>
      <c r="W116" s="44"/>
      <c r="X116" s="44"/>
      <c r="Y116" s="44"/>
      <c r="Z116" s="44"/>
      <c r="AA116" s="44"/>
      <c r="AB116" s="44"/>
      <c r="AC116" s="42"/>
      <c r="AD116" s="42"/>
      <c r="AE116" s="42"/>
      <c r="AF116" s="400"/>
      <c r="AK116" s="43" t="s">
        <v>71</v>
      </c>
      <c r="AL116" s="44"/>
      <c r="AM116" s="44"/>
      <c r="AN116" s="42"/>
      <c r="AO116" s="42"/>
      <c r="AP116" s="42"/>
      <c r="AQ116" s="42"/>
      <c r="AR116" s="42"/>
      <c r="AS116" s="44"/>
      <c r="AT116" s="43" t="s">
        <v>52</v>
      </c>
      <c r="AU116" s="44"/>
      <c r="AV116" s="44"/>
      <c r="AW116" s="44"/>
      <c r="AX116" s="44"/>
      <c r="AY116" s="44"/>
      <c r="AZ116" s="44"/>
      <c r="BA116" s="44"/>
      <c r="BB116" s="44"/>
      <c r="BC116" s="399" t="s">
        <v>30</v>
      </c>
      <c r="BD116" s="42"/>
      <c r="BE116" s="42"/>
      <c r="BF116" s="42"/>
      <c r="BG116" s="42"/>
      <c r="BH116" s="42"/>
      <c r="BI116" s="42"/>
      <c r="BJ116" s="42"/>
      <c r="BK116" s="400"/>
    </row>
    <row r="117" spans="3:63" ht="18.75" customHeight="1">
      <c r="F117" s="48"/>
      <c r="G117" s="49"/>
      <c r="H117" s="49"/>
      <c r="I117" s="50"/>
      <c r="J117" s="50"/>
      <c r="K117" s="50"/>
      <c r="L117" s="50"/>
      <c r="M117" s="50"/>
      <c r="N117" s="49"/>
      <c r="O117" s="48"/>
      <c r="P117" s="49"/>
      <c r="Q117" s="49"/>
      <c r="R117" s="49"/>
      <c r="S117" s="49"/>
      <c r="T117" s="49"/>
      <c r="U117" s="49"/>
      <c r="V117" s="49"/>
      <c r="W117" s="49"/>
      <c r="X117" s="49"/>
      <c r="Y117" s="49"/>
      <c r="Z117" s="49"/>
      <c r="AA117" s="49"/>
      <c r="AB117" s="49"/>
      <c r="AC117" s="46"/>
      <c r="AD117" s="46"/>
      <c r="AE117" s="46"/>
      <c r="AF117" s="47"/>
      <c r="AK117" s="48"/>
      <c r="AL117" s="49"/>
      <c r="AM117" s="49"/>
      <c r="AN117" s="50"/>
      <c r="AO117" s="50"/>
      <c r="AP117" s="50"/>
      <c r="AQ117" s="50"/>
      <c r="AR117" s="50"/>
      <c r="AS117" s="49"/>
      <c r="AT117" s="48"/>
      <c r="AU117" s="49"/>
      <c r="AV117" s="49"/>
      <c r="AW117" s="49"/>
      <c r="AX117" s="49"/>
      <c r="AY117" s="49"/>
      <c r="AZ117" s="49"/>
      <c r="BA117" s="49"/>
      <c r="BB117" s="49"/>
      <c r="BC117" s="45"/>
      <c r="BD117" s="46"/>
      <c r="BE117" s="46"/>
      <c r="BF117" s="46"/>
      <c r="BG117" s="46"/>
      <c r="BH117" s="46"/>
      <c r="BI117" s="46"/>
      <c r="BJ117" s="46"/>
      <c r="BK117" s="47"/>
    </row>
    <row r="118" spans="3:63" ht="18.75" customHeight="1">
      <c r="F118" s="728" t="s">
        <v>908</v>
      </c>
      <c r="G118" s="729"/>
      <c r="H118" s="729"/>
      <c r="I118" s="729"/>
      <c r="J118" s="729"/>
      <c r="K118" s="729"/>
      <c r="L118" s="729"/>
      <c r="M118" s="729"/>
      <c r="N118" s="730"/>
      <c r="O118" s="728"/>
      <c r="P118" s="729"/>
      <c r="Q118" s="729"/>
      <c r="R118" s="729"/>
      <c r="S118" s="729"/>
      <c r="T118" s="729"/>
      <c r="U118" s="729"/>
      <c r="V118" s="729"/>
      <c r="W118" s="729"/>
      <c r="X118" s="729"/>
      <c r="Y118" s="729"/>
      <c r="Z118" s="729"/>
      <c r="AA118" s="729"/>
      <c r="AB118" s="729"/>
      <c r="AC118" s="729"/>
      <c r="AD118" s="729"/>
      <c r="AE118" s="729"/>
      <c r="AF118" s="730"/>
      <c r="AK118" s="728" t="s">
        <v>900</v>
      </c>
      <c r="AL118" s="729"/>
      <c r="AM118" s="729"/>
      <c r="AN118" s="729"/>
      <c r="AO118" s="729"/>
      <c r="AP118" s="729"/>
      <c r="AQ118" s="729"/>
      <c r="AR118" s="729"/>
      <c r="AS118" s="730"/>
      <c r="AT118" s="728" t="s">
        <v>595</v>
      </c>
      <c r="AU118" s="729"/>
      <c r="AV118" s="729"/>
      <c r="AW118" s="729"/>
      <c r="AX118" s="729"/>
      <c r="AY118" s="729"/>
      <c r="AZ118" s="729"/>
      <c r="BA118" s="729"/>
      <c r="BB118" s="730"/>
      <c r="BC118" s="728"/>
      <c r="BD118" s="729"/>
      <c r="BE118" s="729"/>
      <c r="BF118" s="729"/>
      <c r="BG118" s="729"/>
      <c r="BH118" s="729"/>
      <c r="BI118" s="729"/>
      <c r="BJ118" s="729"/>
      <c r="BK118" s="730"/>
    </row>
    <row r="119" spans="3:63" ht="18.75" customHeight="1">
      <c r="F119" s="728" t="s">
        <v>909</v>
      </c>
      <c r="G119" s="729"/>
      <c r="H119" s="729"/>
      <c r="I119" s="729"/>
      <c r="J119" s="729"/>
      <c r="K119" s="729"/>
      <c r="L119" s="729"/>
      <c r="M119" s="729"/>
      <c r="N119" s="730"/>
      <c r="O119" s="728"/>
      <c r="P119" s="729"/>
      <c r="Q119" s="729"/>
      <c r="R119" s="729"/>
      <c r="S119" s="729"/>
      <c r="T119" s="729"/>
      <c r="U119" s="729"/>
      <c r="V119" s="729"/>
      <c r="W119" s="729"/>
      <c r="X119" s="729"/>
      <c r="Y119" s="729"/>
      <c r="Z119" s="729"/>
      <c r="AA119" s="729"/>
      <c r="AB119" s="729"/>
      <c r="AC119" s="729"/>
      <c r="AD119" s="729"/>
      <c r="AE119" s="729"/>
      <c r="AF119" s="730"/>
      <c r="AK119" s="728" t="s">
        <v>903</v>
      </c>
      <c r="AL119" s="729"/>
      <c r="AM119" s="729"/>
      <c r="AN119" s="729"/>
      <c r="AO119" s="729"/>
      <c r="AP119" s="729"/>
      <c r="AQ119" s="729"/>
      <c r="AR119" s="729"/>
      <c r="AS119" s="730"/>
      <c r="AT119" s="728" t="s">
        <v>912</v>
      </c>
      <c r="AU119" s="729"/>
      <c r="AV119" s="729"/>
      <c r="AW119" s="729"/>
      <c r="AX119" s="729"/>
      <c r="AY119" s="729"/>
      <c r="AZ119" s="729"/>
      <c r="BA119" s="729"/>
      <c r="BB119" s="730"/>
      <c r="BC119" s="728" t="s">
        <v>917</v>
      </c>
      <c r="BD119" s="729"/>
      <c r="BE119" s="729"/>
      <c r="BF119" s="729"/>
      <c r="BG119" s="729"/>
      <c r="BH119" s="729"/>
      <c r="BI119" s="729"/>
      <c r="BJ119" s="729"/>
      <c r="BK119" s="730"/>
    </row>
    <row r="120" spans="3:63" ht="18.75" customHeight="1">
      <c r="F120" s="728" t="s">
        <v>910</v>
      </c>
      <c r="G120" s="729"/>
      <c r="H120" s="729"/>
      <c r="I120" s="729"/>
      <c r="J120" s="729"/>
      <c r="K120" s="729"/>
      <c r="L120" s="729"/>
      <c r="M120" s="729"/>
      <c r="N120" s="730"/>
      <c r="O120" s="728"/>
      <c r="P120" s="729"/>
      <c r="Q120" s="729"/>
      <c r="R120" s="729"/>
      <c r="S120" s="729"/>
      <c r="T120" s="729"/>
      <c r="U120" s="729"/>
      <c r="V120" s="729"/>
      <c r="W120" s="729"/>
      <c r="X120" s="729"/>
      <c r="Y120" s="729"/>
      <c r="Z120" s="729"/>
      <c r="AA120" s="729"/>
      <c r="AB120" s="729"/>
      <c r="AC120" s="729"/>
      <c r="AD120" s="729"/>
      <c r="AE120" s="729"/>
      <c r="AF120" s="730"/>
      <c r="AK120" s="728" t="s">
        <v>919</v>
      </c>
      <c r="AL120" s="729"/>
      <c r="AM120" s="729"/>
      <c r="AN120" s="729"/>
      <c r="AO120" s="729"/>
      <c r="AP120" s="729"/>
      <c r="AQ120" s="729"/>
      <c r="AR120" s="729"/>
      <c r="AS120" s="730"/>
      <c r="AT120" s="728" t="s">
        <v>916</v>
      </c>
      <c r="AU120" s="729"/>
      <c r="AV120" s="729"/>
      <c r="AW120" s="729"/>
      <c r="AX120" s="729"/>
      <c r="AY120" s="729"/>
      <c r="AZ120" s="729"/>
      <c r="BA120" s="729"/>
      <c r="BB120" s="730"/>
      <c r="BC120" s="728"/>
      <c r="BD120" s="729"/>
      <c r="BE120" s="729"/>
      <c r="BF120" s="729"/>
      <c r="BG120" s="729"/>
      <c r="BH120" s="729"/>
      <c r="BI120" s="729"/>
      <c r="BJ120" s="729"/>
      <c r="BK120" s="730"/>
    </row>
    <row r="121" spans="3:63" ht="18.75" customHeight="1">
      <c r="F121" s="832" t="s">
        <v>911</v>
      </c>
      <c r="G121" s="833"/>
      <c r="H121" s="833"/>
      <c r="I121" s="833"/>
      <c r="J121" s="833"/>
      <c r="K121" s="833"/>
      <c r="L121" s="833"/>
      <c r="M121" s="833"/>
      <c r="N121" s="834"/>
      <c r="O121" s="832"/>
      <c r="P121" s="833"/>
      <c r="Q121" s="833"/>
      <c r="R121" s="833"/>
      <c r="S121" s="833"/>
      <c r="T121" s="833"/>
      <c r="U121" s="833"/>
      <c r="V121" s="833"/>
      <c r="W121" s="833"/>
      <c r="X121" s="833"/>
      <c r="Y121" s="833"/>
      <c r="Z121" s="833"/>
      <c r="AA121" s="833"/>
      <c r="AB121" s="833"/>
      <c r="AC121" s="833"/>
      <c r="AD121" s="833"/>
      <c r="AE121" s="833"/>
      <c r="AF121" s="834"/>
      <c r="AK121" s="728" t="s">
        <v>900</v>
      </c>
      <c r="AL121" s="729"/>
      <c r="AM121" s="729"/>
      <c r="AN121" s="729"/>
      <c r="AO121" s="729"/>
      <c r="AP121" s="729"/>
      <c r="AQ121" s="729"/>
      <c r="AR121" s="729"/>
      <c r="AS121" s="730"/>
      <c r="AT121" s="728" t="s">
        <v>913</v>
      </c>
      <c r="AU121" s="729"/>
      <c r="AV121" s="729"/>
      <c r="AW121" s="729"/>
      <c r="AX121" s="729"/>
      <c r="AY121" s="729"/>
      <c r="AZ121" s="729"/>
      <c r="BA121" s="729"/>
      <c r="BB121" s="730"/>
      <c r="BC121" s="728" t="s">
        <v>918</v>
      </c>
      <c r="BD121" s="729"/>
      <c r="BE121" s="729"/>
      <c r="BF121" s="729"/>
      <c r="BG121" s="729"/>
      <c r="BH121" s="729"/>
      <c r="BI121" s="729"/>
      <c r="BJ121" s="729"/>
      <c r="BK121" s="730"/>
    </row>
    <row r="122" spans="3:63" ht="18.75" customHeight="1">
      <c r="F122" s="921"/>
      <c r="G122" s="922"/>
      <c r="H122" s="922"/>
      <c r="I122" s="922"/>
      <c r="J122" s="922"/>
      <c r="K122" s="922"/>
      <c r="L122" s="922"/>
      <c r="M122" s="922"/>
      <c r="N122" s="923"/>
      <c r="O122" s="921"/>
      <c r="P122" s="922"/>
      <c r="Q122" s="922"/>
      <c r="R122" s="922"/>
      <c r="S122" s="922"/>
      <c r="T122" s="922"/>
      <c r="U122" s="922"/>
      <c r="V122" s="922"/>
      <c r="W122" s="922"/>
      <c r="X122" s="922"/>
      <c r="Y122" s="922"/>
      <c r="Z122" s="922"/>
      <c r="AA122" s="922"/>
      <c r="AB122" s="922"/>
      <c r="AC122" s="922"/>
      <c r="AD122" s="922"/>
      <c r="AE122" s="922"/>
      <c r="AF122" s="923"/>
      <c r="AK122" s="728" t="s">
        <v>920</v>
      </c>
      <c r="AL122" s="729"/>
      <c r="AM122" s="729"/>
      <c r="AN122" s="729"/>
      <c r="AO122" s="729"/>
      <c r="AP122" s="729"/>
      <c r="AQ122" s="729"/>
      <c r="AR122" s="729"/>
      <c r="AS122" s="730"/>
      <c r="AT122" s="728" t="s">
        <v>914</v>
      </c>
      <c r="AU122" s="729"/>
      <c r="AV122" s="729"/>
      <c r="AW122" s="729"/>
      <c r="AX122" s="729"/>
      <c r="AY122" s="729"/>
      <c r="AZ122" s="729"/>
      <c r="BA122" s="729"/>
      <c r="BB122" s="730"/>
      <c r="BC122" s="396"/>
      <c r="BD122" s="397"/>
      <c r="BE122" s="397"/>
      <c r="BF122" s="397"/>
      <c r="BG122" s="397"/>
      <c r="BH122" s="397"/>
      <c r="BI122" s="397"/>
      <c r="BJ122" s="397"/>
      <c r="BK122" s="344"/>
    </row>
    <row r="123" spans="3:63" ht="18.75" customHeight="1">
      <c r="F123" s="848"/>
      <c r="G123" s="849"/>
      <c r="H123" s="849"/>
      <c r="I123" s="849"/>
      <c r="J123" s="849"/>
      <c r="K123" s="849"/>
      <c r="L123" s="849"/>
      <c r="M123" s="849"/>
      <c r="N123" s="850"/>
      <c r="O123" s="848"/>
      <c r="P123" s="849"/>
      <c r="Q123" s="849"/>
      <c r="R123" s="849"/>
      <c r="S123" s="849"/>
      <c r="T123" s="849"/>
      <c r="U123" s="849"/>
      <c r="V123" s="849"/>
      <c r="W123" s="849"/>
      <c r="X123" s="849"/>
      <c r="Y123" s="849"/>
      <c r="Z123" s="849"/>
      <c r="AA123" s="849"/>
      <c r="AB123" s="849"/>
      <c r="AC123" s="849"/>
      <c r="AD123" s="849"/>
      <c r="AE123" s="849"/>
      <c r="AF123" s="850"/>
      <c r="AK123" s="728" t="s">
        <v>920</v>
      </c>
      <c r="AL123" s="729"/>
      <c r="AM123" s="729"/>
      <c r="AN123" s="729"/>
      <c r="AO123" s="729"/>
      <c r="AP123" s="729"/>
      <c r="AQ123" s="729"/>
      <c r="AR123" s="729"/>
      <c r="AS123" s="730"/>
      <c r="AT123" s="728" t="s">
        <v>915</v>
      </c>
      <c r="AU123" s="729"/>
      <c r="AV123" s="729"/>
      <c r="AW123" s="729"/>
      <c r="AX123" s="729"/>
      <c r="AY123" s="729"/>
      <c r="AZ123" s="729"/>
      <c r="BA123" s="729"/>
      <c r="BB123" s="730"/>
      <c r="BC123" s="728"/>
      <c r="BD123" s="729"/>
      <c r="BE123" s="729"/>
      <c r="BF123" s="729"/>
      <c r="BG123" s="729"/>
      <c r="BH123" s="729"/>
      <c r="BI123" s="729"/>
      <c r="BJ123" s="729"/>
      <c r="BK123" s="730"/>
    </row>
    <row r="124" spans="3:63" ht="18.75" customHeight="1">
      <c r="D124" s="63"/>
      <c r="E124" s="63"/>
      <c r="F124" s="63"/>
      <c r="G124" s="63"/>
      <c r="H124" s="158"/>
      <c r="I124" s="158"/>
      <c r="J124" s="158"/>
      <c r="K124" s="158"/>
      <c r="L124" s="158"/>
      <c r="M124" s="158"/>
      <c r="N124" s="158"/>
      <c r="O124" s="277"/>
    </row>
    <row r="125" spans="3:63" ht="18.75" customHeight="1">
      <c r="C125" s="63"/>
      <c r="D125" s="63"/>
      <c r="E125" s="63"/>
      <c r="F125" s="63"/>
      <c r="G125" s="158"/>
      <c r="H125" s="158"/>
      <c r="I125" s="158"/>
      <c r="J125" s="158"/>
      <c r="K125" s="158"/>
      <c r="L125" s="158"/>
      <c r="M125" s="158"/>
      <c r="N125" s="277"/>
    </row>
    <row r="127" spans="3:63" ht="18.75" customHeight="1">
      <c r="C127" s="1155" t="s">
        <v>241</v>
      </c>
      <c r="D127" s="1155"/>
      <c r="E127" s="1155"/>
      <c r="F127" s="1155"/>
      <c r="G127" s="1155"/>
      <c r="H127" s="1155"/>
      <c r="I127" s="933" t="s">
        <v>646</v>
      </c>
      <c r="J127" s="933"/>
      <c r="K127" s="933"/>
      <c r="L127" s="933"/>
      <c r="M127" s="933"/>
      <c r="N127" s="933"/>
      <c r="O127" s="933"/>
      <c r="P127" s="933"/>
      <c r="Q127" s="933"/>
      <c r="R127" s="933"/>
      <c r="S127" s="933"/>
      <c r="T127" s="933"/>
      <c r="U127" s="933"/>
      <c r="V127" s="933"/>
      <c r="W127" s="933"/>
      <c r="X127" s="933"/>
      <c r="Y127" s="933"/>
      <c r="Z127" s="933"/>
      <c r="AA127" s="933"/>
      <c r="AB127" s="933"/>
      <c r="AC127" s="933"/>
      <c r="AD127" s="933"/>
      <c r="AE127" s="933"/>
    </row>
    <row r="128" spans="3:63" ht="18.75" customHeight="1">
      <c r="C128" s="1155" t="s">
        <v>241</v>
      </c>
      <c r="D128" s="1155"/>
      <c r="E128" s="1155"/>
      <c r="F128" s="1155"/>
      <c r="G128" s="1155"/>
      <c r="H128" s="1155"/>
      <c r="I128" s="933" t="s">
        <v>647</v>
      </c>
      <c r="J128" s="933"/>
      <c r="K128" s="933"/>
      <c r="L128" s="933"/>
      <c r="M128" s="933"/>
      <c r="N128" s="933"/>
      <c r="O128" s="933"/>
      <c r="P128" s="933"/>
      <c r="Q128" s="933"/>
      <c r="R128" s="933"/>
      <c r="S128" s="933"/>
      <c r="T128" s="933"/>
      <c r="U128" s="933"/>
      <c r="V128" s="933"/>
      <c r="W128" s="933"/>
      <c r="X128" s="933"/>
      <c r="Y128" s="933"/>
      <c r="Z128" s="933"/>
      <c r="AA128" s="933"/>
      <c r="AB128" s="933"/>
      <c r="AC128" s="933"/>
      <c r="AD128" s="933"/>
      <c r="AE128" s="933"/>
    </row>
    <row r="130" spans="4:63" ht="18.75" customHeight="1">
      <c r="D130" s="1154" t="s">
        <v>922</v>
      </c>
      <c r="E130" s="1154"/>
      <c r="F130" s="1154"/>
      <c r="G130" s="1154"/>
      <c r="H130" s="1154"/>
      <c r="I130" s="1154"/>
      <c r="J130" s="933" t="s">
        <v>923</v>
      </c>
      <c r="K130" s="933"/>
      <c r="L130" s="933"/>
      <c r="M130" s="933"/>
      <c r="N130" s="933"/>
      <c r="O130" s="933"/>
      <c r="P130" s="933"/>
      <c r="Q130" s="933"/>
      <c r="R130" s="933"/>
      <c r="S130" s="933"/>
      <c r="T130" s="933"/>
      <c r="U130" s="933"/>
      <c r="V130" s="933"/>
      <c r="W130" s="933"/>
      <c r="X130" s="933"/>
      <c r="Y130" s="933"/>
      <c r="Z130" s="933"/>
      <c r="AA130" s="933"/>
      <c r="AB130" s="933"/>
      <c r="AC130" s="933"/>
      <c r="AD130" s="933"/>
      <c r="AE130" s="933"/>
      <c r="AF130" s="933"/>
    </row>
    <row r="132" spans="4:63" ht="18.75" customHeight="1">
      <c r="E132" s="1156" t="s">
        <v>895</v>
      </c>
      <c r="F132" s="1156"/>
      <c r="G132" s="1156"/>
      <c r="H132" s="1156"/>
      <c r="I132" s="1156"/>
      <c r="J132" s="1156"/>
      <c r="K132" s="933" t="s">
        <v>894</v>
      </c>
      <c r="L132" s="933"/>
      <c r="M132" s="933"/>
      <c r="N132" s="933"/>
      <c r="O132" s="933"/>
      <c r="P132" s="933"/>
      <c r="Q132" s="933"/>
      <c r="R132" s="933"/>
      <c r="S132" s="933"/>
      <c r="T132" s="933"/>
      <c r="U132" s="933"/>
      <c r="V132" s="933"/>
      <c r="W132" s="933"/>
      <c r="X132" s="933"/>
      <c r="Y132" s="933"/>
      <c r="Z132" s="933"/>
      <c r="AA132" s="933"/>
      <c r="AB132" s="933"/>
      <c r="AC132" s="933"/>
      <c r="AD132" s="933"/>
      <c r="AE132" s="933"/>
      <c r="AF132" s="933"/>
      <c r="AG132" s="933"/>
    </row>
    <row r="138" spans="4:63" ht="18.75" customHeight="1">
      <c r="F138" s="40" t="s">
        <v>896</v>
      </c>
      <c r="AK138" s="40" t="s">
        <v>70</v>
      </c>
    </row>
    <row r="139" spans="4:63" ht="18.75" customHeight="1">
      <c r="F139" s="43" t="s">
        <v>897</v>
      </c>
      <c r="G139" s="44"/>
      <c r="H139" s="44"/>
      <c r="I139" s="42"/>
      <c r="J139" s="42"/>
      <c r="K139" s="42"/>
      <c r="L139" s="42"/>
      <c r="M139" s="42"/>
      <c r="N139" s="44"/>
      <c r="O139" s="43" t="s">
        <v>238</v>
      </c>
      <c r="P139" s="44"/>
      <c r="Q139" s="44"/>
      <c r="R139" s="44"/>
      <c r="S139" s="44"/>
      <c r="T139" s="44"/>
      <c r="U139" s="44"/>
      <c r="V139" s="44"/>
      <c r="W139" s="44"/>
      <c r="X139" s="44"/>
      <c r="Y139" s="44"/>
      <c r="Z139" s="44"/>
      <c r="AA139" s="44"/>
      <c r="AB139" s="44"/>
      <c r="AC139" s="42"/>
      <c r="AD139" s="42"/>
      <c r="AE139" s="42"/>
      <c r="AF139" s="400"/>
      <c r="AK139" s="43" t="s">
        <v>71</v>
      </c>
      <c r="AL139" s="44"/>
      <c r="AM139" s="44"/>
      <c r="AN139" s="42"/>
      <c r="AO139" s="42"/>
      <c r="AP139" s="42"/>
      <c r="AQ139" s="42"/>
      <c r="AR139" s="42"/>
      <c r="AS139" s="44"/>
      <c r="AT139" s="43" t="s">
        <v>52</v>
      </c>
      <c r="AU139" s="44"/>
      <c r="AV139" s="44"/>
      <c r="AW139" s="44"/>
      <c r="AX139" s="44"/>
      <c r="AY139" s="44"/>
      <c r="AZ139" s="44"/>
      <c r="BA139" s="44"/>
      <c r="BB139" s="44"/>
      <c r="BC139" s="399" t="s">
        <v>30</v>
      </c>
      <c r="BD139" s="42"/>
      <c r="BE139" s="42"/>
      <c r="BF139" s="42"/>
      <c r="BG139" s="42"/>
      <c r="BH139" s="42"/>
      <c r="BI139" s="42"/>
      <c r="BJ139" s="42"/>
      <c r="BK139" s="400"/>
    </row>
    <row r="140" spans="4:63" ht="18.75" customHeight="1">
      <c r="F140" s="48"/>
      <c r="G140" s="49"/>
      <c r="H140" s="49"/>
      <c r="I140" s="50"/>
      <c r="J140" s="50"/>
      <c r="K140" s="50"/>
      <c r="L140" s="50"/>
      <c r="M140" s="50"/>
      <c r="N140" s="49"/>
      <c r="O140" s="48"/>
      <c r="P140" s="49"/>
      <c r="Q140" s="49"/>
      <c r="R140" s="49"/>
      <c r="S140" s="49"/>
      <c r="T140" s="49"/>
      <c r="U140" s="49"/>
      <c r="V140" s="49"/>
      <c r="W140" s="49"/>
      <c r="X140" s="49"/>
      <c r="Y140" s="49"/>
      <c r="Z140" s="49"/>
      <c r="AA140" s="49"/>
      <c r="AB140" s="49"/>
      <c r="AC140" s="46"/>
      <c r="AD140" s="46"/>
      <c r="AE140" s="46"/>
      <c r="AF140" s="47"/>
      <c r="AK140" s="48"/>
      <c r="AL140" s="49"/>
      <c r="AM140" s="49"/>
      <c r="AN140" s="50"/>
      <c r="AO140" s="50"/>
      <c r="AP140" s="50"/>
      <c r="AQ140" s="50"/>
      <c r="AR140" s="50"/>
      <c r="AS140" s="49"/>
      <c r="AT140" s="48"/>
      <c r="AU140" s="49"/>
      <c r="AV140" s="49"/>
      <c r="AW140" s="49"/>
      <c r="AX140" s="49"/>
      <c r="AY140" s="49"/>
      <c r="AZ140" s="49"/>
      <c r="BA140" s="49"/>
      <c r="BB140" s="49"/>
      <c r="BC140" s="45"/>
      <c r="BD140" s="46"/>
      <c r="BE140" s="46"/>
      <c r="BF140" s="46"/>
      <c r="BG140" s="46"/>
      <c r="BH140" s="46"/>
      <c r="BI140" s="46"/>
      <c r="BJ140" s="46"/>
      <c r="BK140" s="47"/>
    </row>
    <row r="141" spans="4:63" ht="18.75" customHeight="1">
      <c r="F141" s="728" t="s">
        <v>899</v>
      </c>
      <c r="G141" s="729"/>
      <c r="H141" s="729"/>
      <c r="I141" s="729"/>
      <c r="J141" s="729"/>
      <c r="K141" s="729"/>
      <c r="L141" s="729"/>
      <c r="M141" s="729"/>
      <c r="N141" s="730"/>
      <c r="O141" s="728"/>
      <c r="P141" s="729"/>
      <c r="Q141" s="729"/>
      <c r="R141" s="729"/>
      <c r="S141" s="729"/>
      <c r="T141" s="729"/>
      <c r="U141" s="729"/>
      <c r="V141" s="729"/>
      <c r="W141" s="729"/>
      <c r="X141" s="729"/>
      <c r="Y141" s="729"/>
      <c r="Z141" s="729"/>
      <c r="AA141" s="729"/>
      <c r="AB141" s="729"/>
      <c r="AC141" s="729"/>
      <c r="AD141" s="729"/>
      <c r="AE141" s="729"/>
      <c r="AF141" s="730"/>
      <c r="AK141" s="728" t="s">
        <v>905</v>
      </c>
      <c r="AL141" s="729"/>
      <c r="AM141" s="729"/>
      <c r="AN141" s="729"/>
      <c r="AO141" s="729"/>
      <c r="AP141" s="729"/>
      <c r="AQ141" s="729"/>
      <c r="AR141" s="729"/>
      <c r="AS141" s="730"/>
      <c r="AT141" s="728" t="s">
        <v>906</v>
      </c>
      <c r="AU141" s="729"/>
      <c r="AV141" s="729"/>
      <c r="AW141" s="729"/>
      <c r="AX141" s="729"/>
      <c r="AY141" s="729"/>
      <c r="AZ141" s="729"/>
      <c r="BA141" s="729"/>
      <c r="BB141" s="730"/>
      <c r="BC141" s="728"/>
      <c r="BD141" s="729"/>
      <c r="BE141" s="729"/>
      <c r="BF141" s="729"/>
      <c r="BG141" s="729"/>
      <c r="BH141" s="729"/>
      <c r="BI141" s="729"/>
      <c r="BJ141" s="729"/>
      <c r="BK141" s="730"/>
    </row>
    <row r="143" spans="4:63" ht="18.75" customHeight="1">
      <c r="E143" s="1156" t="s">
        <v>895</v>
      </c>
      <c r="F143" s="1156"/>
      <c r="G143" s="1156"/>
      <c r="H143" s="1156"/>
      <c r="I143" s="1156"/>
      <c r="J143" s="1156"/>
      <c r="K143" s="933" t="s">
        <v>907</v>
      </c>
      <c r="L143" s="933"/>
      <c r="M143" s="933"/>
      <c r="N143" s="933"/>
      <c r="O143" s="933"/>
      <c r="P143" s="933"/>
      <c r="Q143" s="933"/>
      <c r="R143" s="933"/>
      <c r="S143" s="933"/>
      <c r="T143" s="933"/>
      <c r="U143" s="933"/>
      <c r="V143" s="933"/>
      <c r="W143" s="933"/>
      <c r="X143" s="933"/>
      <c r="Y143" s="933"/>
      <c r="Z143" s="933"/>
      <c r="AA143" s="933"/>
      <c r="AB143" s="933"/>
      <c r="AC143" s="933"/>
      <c r="AD143" s="933"/>
      <c r="AE143" s="933"/>
      <c r="AF143" s="933"/>
      <c r="AG143" s="933"/>
    </row>
    <row r="152" spans="3:63" ht="18.75" customHeight="1">
      <c r="F152" s="40" t="s">
        <v>896</v>
      </c>
      <c r="AK152" s="40" t="s">
        <v>70</v>
      </c>
    </row>
    <row r="153" spans="3:63" ht="18.75" customHeight="1">
      <c r="F153" s="43" t="s">
        <v>897</v>
      </c>
      <c r="G153" s="44"/>
      <c r="H153" s="44"/>
      <c r="I153" s="42"/>
      <c r="J153" s="42"/>
      <c r="K153" s="42"/>
      <c r="L153" s="42"/>
      <c r="M153" s="42"/>
      <c r="N153" s="44"/>
      <c r="O153" s="43" t="s">
        <v>238</v>
      </c>
      <c r="P153" s="44"/>
      <c r="Q153" s="44"/>
      <c r="R153" s="44"/>
      <c r="S153" s="44"/>
      <c r="T153" s="44"/>
      <c r="U153" s="44"/>
      <c r="V153" s="44"/>
      <c r="W153" s="44"/>
      <c r="X153" s="44"/>
      <c r="Y153" s="44"/>
      <c r="Z153" s="44"/>
      <c r="AA153" s="44"/>
      <c r="AB153" s="44"/>
      <c r="AC153" s="42"/>
      <c r="AD153" s="42"/>
      <c r="AE153" s="42"/>
      <c r="AF153" s="400"/>
      <c r="AK153" s="43" t="s">
        <v>71</v>
      </c>
      <c r="AL153" s="44"/>
      <c r="AM153" s="44"/>
      <c r="AN153" s="42"/>
      <c r="AO153" s="42"/>
      <c r="AP153" s="42"/>
      <c r="AQ153" s="42"/>
      <c r="AR153" s="42"/>
      <c r="AS153" s="44"/>
      <c r="AT153" s="43" t="s">
        <v>52</v>
      </c>
      <c r="AU153" s="44"/>
      <c r="AV153" s="44"/>
      <c r="AW153" s="44"/>
      <c r="AX153" s="44"/>
      <c r="AY153" s="44"/>
      <c r="AZ153" s="44"/>
      <c r="BA153" s="44"/>
      <c r="BB153" s="44"/>
      <c r="BC153" s="399" t="s">
        <v>30</v>
      </c>
      <c r="BD153" s="42"/>
      <c r="BE153" s="42"/>
      <c r="BF153" s="42"/>
      <c r="BG153" s="42"/>
      <c r="BH153" s="42"/>
      <c r="BI153" s="42"/>
      <c r="BJ153" s="42"/>
      <c r="BK153" s="400"/>
    </row>
    <row r="154" spans="3:63" ht="18.75" customHeight="1">
      <c r="F154" s="48"/>
      <c r="G154" s="49"/>
      <c r="H154" s="49"/>
      <c r="I154" s="50"/>
      <c r="J154" s="50"/>
      <c r="K154" s="50"/>
      <c r="L154" s="50"/>
      <c r="M154" s="50"/>
      <c r="N154" s="49"/>
      <c r="O154" s="48"/>
      <c r="P154" s="49"/>
      <c r="Q154" s="49"/>
      <c r="R154" s="49"/>
      <c r="S154" s="49"/>
      <c r="T154" s="49"/>
      <c r="U154" s="49"/>
      <c r="V154" s="49"/>
      <c r="W154" s="49"/>
      <c r="X154" s="49"/>
      <c r="Y154" s="49"/>
      <c r="Z154" s="49"/>
      <c r="AA154" s="49"/>
      <c r="AB154" s="49"/>
      <c r="AC154" s="46"/>
      <c r="AD154" s="46"/>
      <c r="AE154" s="46"/>
      <c r="AF154" s="47"/>
      <c r="AK154" s="48"/>
      <c r="AL154" s="49"/>
      <c r="AM154" s="49"/>
      <c r="AN154" s="50"/>
      <c r="AO154" s="50"/>
      <c r="AP154" s="50"/>
      <c r="AQ154" s="50"/>
      <c r="AR154" s="50"/>
      <c r="AS154" s="49"/>
      <c r="AT154" s="48"/>
      <c r="AU154" s="49"/>
      <c r="AV154" s="49"/>
      <c r="AW154" s="49"/>
      <c r="AX154" s="49"/>
      <c r="AY154" s="49"/>
      <c r="AZ154" s="49"/>
      <c r="BA154" s="49"/>
      <c r="BB154" s="49"/>
      <c r="BC154" s="45"/>
      <c r="BD154" s="46"/>
      <c r="BE154" s="46"/>
      <c r="BF154" s="46"/>
      <c r="BG154" s="46"/>
      <c r="BH154" s="46"/>
      <c r="BI154" s="46"/>
      <c r="BJ154" s="46"/>
      <c r="BK154" s="47"/>
    </row>
    <row r="155" spans="3:63" ht="18.75" customHeight="1">
      <c r="F155" s="728" t="s">
        <v>1001</v>
      </c>
      <c r="G155" s="729"/>
      <c r="H155" s="729"/>
      <c r="I155" s="729"/>
      <c r="J155" s="729"/>
      <c r="K155" s="729"/>
      <c r="L155" s="729"/>
      <c r="M155" s="729"/>
      <c r="N155" s="730"/>
      <c r="O155" s="728"/>
      <c r="P155" s="729"/>
      <c r="Q155" s="729"/>
      <c r="R155" s="729"/>
      <c r="S155" s="729"/>
      <c r="T155" s="729"/>
      <c r="U155" s="729"/>
      <c r="V155" s="729"/>
      <c r="W155" s="729"/>
      <c r="X155" s="729"/>
      <c r="Y155" s="729"/>
      <c r="Z155" s="729"/>
      <c r="AA155" s="729"/>
      <c r="AB155" s="729"/>
      <c r="AC155" s="729"/>
      <c r="AD155" s="729"/>
      <c r="AE155" s="729"/>
      <c r="AF155" s="730"/>
      <c r="AK155" s="728" t="s">
        <v>1002</v>
      </c>
      <c r="AL155" s="729"/>
      <c r="AM155" s="729"/>
      <c r="AN155" s="729"/>
      <c r="AO155" s="729"/>
      <c r="AP155" s="729"/>
      <c r="AQ155" s="729"/>
      <c r="AR155" s="729"/>
      <c r="AS155" s="730"/>
      <c r="AT155" s="728" t="s">
        <v>1003</v>
      </c>
      <c r="AU155" s="729"/>
      <c r="AV155" s="729"/>
      <c r="AW155" s="729"/>
      <c r="AX155" s="729"/>
      <c r="AY155" s="729"/>
      <c r="AZ155" s="729"/>
      <c r="BA155" s="729"/>
      <c r="BB155" s="730"/>
      <c r="BC155" s="728" t="s">
        <v>1004</v>
      </c>
      <c r="BD155" s="729"/>
      <c r="BE155" s="729"/>
      <c r="BF155" s="729"/>
      <c r="BG155" s="729"/>
      <c r="BH155" s="729"/>
      <c r="BI155" s="729"/>
      <c r="BJ155" s="729"/>
      <c r="BK155" s="730"/>
    </row>
    <row r="158" spans="3:63" ht="18.75" customHeight="1">
      <c r="C158" s="1156" t="s">
        <v>19</v>
      </c>
      <c r="D158" s="1156"/>
      <c r="E158" s="1156"/>
      <c r="F158" s="1156"/>
      <c r="G158" s="1156"/>
      <c r="H158" s="1156"/>
      <c r="I158" s="933" t="s">
        <v>648</v>
      </c>
      <c r="J158" s="933"/>
      <c r="K158" s="933"/>
      <c r="L158" s="933"/>
      <c r="M158" s="933"/>
      <c r="N158" s="933"/>
      <c r="O158" s="933"/>
      <c r="P158" s="933"/>
      <c r="Q158" s="933"/>
      <c r="R158" s="933"/>
      <c r="S158" s="933"/>
      <c r="T158" s="933"/>
      <c r="U158" s="933"/>
      <c r="V158" s="933"/>
      <c r="W158" s="933"/>
      <c r="X158" s="933"/>
      <c r="Y158" s="933"/>
      <c r="Z158" s="933"/>
      <c r="AA158" s="933"/>
      <c r="AB158" s="933"/>
      <c r="AC158" s="933"/>
      <c r="AD158" s="933"/>
      <c r="AE158" s="933"/>
    </row>
    <row r="161" spans="3:60" ht="18.75" customHeight="1">
      <c r="C161" s="1156" t="s">
        <v>19</v>
      </c>
      <c r="D161" s="1156"/>
      <c r="E161" s="1156"/>
      <c r="F161" s="1156"/>
      <c r="G161" s="1156"/>
      <c r="H161" s="1156"/>
      <c r="I161" s="933" t="s">
        <v>649</v>
      </c>
      <c r="J161" s="933"/>
      <c r="K161" s="933"/>
      <c r="L161" s="933"/>
      <c r="M161" s="933"/>
      <c r="N161" s="933"/>
      <c r="O161" s="933"/>
      <c r="P161" s="933"/>
      <c r="Q161" s="933"/>
      <c r="R161" s="933"/>
      <c r="S161" s="933"/>
      <c r="T161" s="933"/>
      <c r="U161" s="933"/>
      <c r="V161" s="933"/>
      <c r="W161" s="933"/>
      <c r="X161" s="933"/>
      <c r="Y161" s="933"/>
      <c r="Z161" s="933"/>
      <c r="AA161" s="933"/>
      <c r="AB161" s="933"/>
      <c r="AC161" s="933"/>
      <c r="AD161" s="933"/>
      <c r="AE161" s="933"/>
    </row>
    <row r="162" spans="3:60" ht="18.75" customHeight="1">
      <c r="C162" s="40" t="s">
        <v>239</v>
      </c>
      <c r="AH162" s="40" t="s">
        <v>951</v>
      </c>
    </row>
    <row r="163" spans="3:60" ht="18.75" customHeight="1">
      <c r="C163" s="43" t="s">
        <v>237</v>
      </c>
      <c r="D163" s="44"/>
      <c r="E163" s="44"/>
      <c r="F163" s="42"/>
      <c r="G163" s="42"/>
      <c r="H163" s="42"/>
      <c r="I163" s="42"/>
      <c r="J163" s="42"/>
      <c r="K163" s="44"/>
      <c r="L163" s="43" t="s">
        <v>238</v>
      </c>
      <c r="M163" s="44"/>
      <c r="N163" s="44"/>
      <c r="O163" s="44"/>
      <c r="P163" s="44"/>
      <c r="Q163" s="44"/>
      <c r="R163" s="44"/>
      <c r="S163" s="44"/>
      <c r="T163" s="44"/>
      <c r="U163" s="44"/>
      <c r="V163" s="44"/>
      <c r="W163" s="44"/>
      <c r="X163" s="44"/>
      <c r="Y163" s="44"/>
      <c r="Z163" s="42"/>
      <c r="AA163" s="42"/>
      <c r="AB163" s="42"/>
      <c r="AC163" s="400"/>
      <c r="AH163" s="43" t="s">
        <v>237</v>
      </c>
      <c r="AI163" s="44"/>
      <c r="AJ163" s="44"/>
      <c r="AK163" s="42"/>
      <c r="AL163" s="42"/>
      <c r="AM163" s="42"/>
      <c r="AN163" s="42"/>
      <c r="AO163" s="42"/>
      <c r="AP163" s="44"/>
      <c r="AQ163" s="43" t="s">
        <v>238</v>
      </c>
      <c r="AR163" s="44"/>
      <c r="AS163" s="44"/>
      <c r="AT163" s="44"/>
      <c r="AU163" s="44"/>
      <c r="AV163" s="44"/>
      <c r="AW163" s="44"/>
      <c r="AX163" s="44"/>
      <c r="AY163" s="44"/>
      <c r="AZ163" s="44"/>
      <c r="BA163" s="44"/>
      <c r="BB163" s="44"/>
      <c r="BC163" s="44"/>
      <c r="BD163" s="44"/>
      <c r="BE163" s="42"/>
      <c r="BF163" s="42"/>
      <c r="BG163" s="42"/>
      <c r="BH163" s="400"/>
    </row>
    <row r="164" spans="3:60" ht="18.75" customHeight="1">
      <c r="C164" s="48"/>
      <c r="D164" s="49"/>
      <c r="E164" s="49"/>
      <c r="F164" s="50"/>
      <c r="G164" s="50"/>
      <c r="H164" s="50"/>
      <c r="I164" s="50"/>
      <c r="J164" s="50"/>
      <c r="K164" s="49"/>
      <c r="L164" s="48"/>
      <c r="M164" s="49"/>
      <c r="N164" s="49"/>
      <c r="O164" s="49"/>
      <c r="P164" s="49"/>
      <c r="Q164" s="49"/>
      <c r="R164" s="49"/>
      <c r="S164" s="49"/>
      <c r="T164" s="49"/>
      <c r="U164" s="49"/>
      <c r="V164" s="49"/>
      <c r="W164" s="49"/>
      <c r="X164" s="49"/>
      <c r="Y164" s="49"/>
      <c r="Z164" s="46"/>
      <c r="AA164" s="46"/>
      <c r="AB164" s="46"/>
      <c r="AC164" s="47"/>
      <c r="AH164" s="48"/>
      <c r="AI164" s="49"/>
      <c r="AJ164" s="49"/>
      <c r="AK164" s="50"/>
      <c r="AL164" s="50"/>
      <c r="AM164" s="50"/>
      <c r="AN164" s="50"/>
      <c r="AO164" s="50"/>
      <c r="AP164" s="49"/>
      <c r="AQ164" s="48"/>
      <c r="AR164" s="49"/>
      <c r="AS164" s="49"/>
      <c r="AT164" s="49"/>
      <c r="AU164" s="49"/>
      <c r="AV164" s="49"/>
      <c r="AW164" s="49"/>
      <c r="AX164" s="49"/>
      <c r="AY164" s="49"/>
      <c r="AZ164" s="49"/>
      <c r="BA164" s="49"/>
      <c r="BB164" s="49"/>
      <c r="BC164" s="49"/>
      <c r="BD164" s="49"/>
      <c r="BE164" s="46"/>
      <c r="BF164" s="46"/>
      <c r="BG164" s="46"/>
      <c r="BH164" s="47"/>
    </row>
    <row r="165" spans="3:60" ht="18.75" customHeight="1">
      <c r="C165" s="728" t="s">
        <v>953</v>
      </c>
      <c r="D165" s="729"/>
      <c r="E165" s="729"/>
      <c r="F165" s="729"/>
      <c r="G165" s="729"/>
      <c r="H165" s="729"/>
      <c r="I165" s="729"/>
      <c r="J165" s="729"/>
      <c r="K165" s="730"/>
      <c r="L165" s="728" t="s">
        <v>954</v>
      </c>
      <c r="M165" s="729"/>
      <c r="N165" s="729"/>
      <c r="O165" s="729"/>
      <c r="P165" s="729"/>
      <c r="Q165" s="729"/>
      <c r="R165" s="729"/>
      <c r="S165" s="729"/>
      <c r="T165" s="729"/>
      <c r="U165" s="729"/>
      <c r="V165" s="729"/>
      <c r="W165" s="729"/>
      <c r="X165" s="729"/>
      <c r="Y165" s="729"/>
      <c r="Z165" s="729"/>
      <c r="AA165" s="729"/>
      <c r="AB165" s="729"/>
      <c r="AC165" s="730"/>
      <c r="AH165" s="728" t="s">
        <v>953</v>
      </c>
      <c r="AI165" s="729"/>
      <c r="AJ165" s="729"/>
      <c r="AK165" s="729"/>
      <c r="AL165" s="729"/>
      <c r="AM165" s="729"/>
      <c r="AN165" s="729"/>
      <c r="AO165" s="729"/>
      <c r="AP165" s="730"/>
      <c r="AQ165" s="728" t="s">
        <v>954</v>
      </c>
      <c r="AR165" s="729"/>
      <c r="AS165" s="729"/>
      <c r="AT165" s="729"/>
      <c r="AU165" s="729"/>
      <c r="AV165" s="729"/>
      <c r="AW165" s="729"/>
      <c r="AX165" s="729"/>
      <c r="AY165" s="729"/>
      <c r="AZ165" s="729"/>
      <c r="BA165" s="729"/>
      <c r="BB165" s="729"/>
      <c r="BC165" s="729"/>
      <c r="BD165" s="729"/>
      <c r="BE165" s="729"/>
      <c r="BF165" s="729"/>
      <c r="BG165" s="729"/>
      <c r="BH165" s="730"/>
    </row>
    <row r="166" spans="3:60" ht="18.75" customHeight="1">
      <c r="C166" s="832" t="s">
        <v>240</v>
      </c>
      <c r="D166" s="833"/>
      <c r="E166" s="833"/>
      <c r="F166" s="833"/>
      <c r="G166" s="833"/>
      <c r="H166" s="833"/>
      <c r="I166" s="833"/>
      <c r="J166" s="833"/>
      <c r="K166" s="834"/>
      <c r="L166" s="1157" t="s">
        <v>1166</v>
      </c>
      <c r="M166" s="1158"/>
      <c r="N166" s="1158"/>
      <c r="O166" s="1158"/>
      <c r="P166" s="1158"/>
      <c r="Q166" s="1158"/>
      <c r="R166" s="1158"/>
      <c r="S166" s="1158"/>
      <c r="T166" s="1158"/>
      <c r="U166" s="1158"/>
      <c r="V166" s="1158"/>
      <c r="W166" s="1158"/>
      <c r="X166" s="1158"/>
      <c r="Y166" s="1158"/>
      <c r="Z166" s="1158"/>
      <c r="AA166" s="1158"/>
      <c r="AB166" s="1158"/>
      <c r="AC166" s="1159"/>
      <c r="AH166" s="832" t="s">
        <v>240</v>
      </c>
      <c r="AI166" s="833"/>
      <c r="AJ166" s="833"/>
      <c r="AK166" s="833"/>
      <c r="AL166" s="833"/>
      <c r="AM166" s="833"/>
      <c r="AN166" s="833"/>
      <c r="AO166" s="833"/>
      <c r="AP166" s="834"/>
      <c r="AQ166" s="1157" t="s">
        <v>1166</v>
      </c>
      <c r="AR166" s="1158"/>
      <c r="AS166" s="1158"/>
      <c r="AT166" s="1158"/>
      <c r="AU166" s="1158"/>
      <c r="AV166" s="1158"/>
      <c r="AW166" s="1158"/>
      <c r="AX166" s="1158"/>
      <c r="AY166" s="1158"/>
      <c r="AZ166" s="1158"/>
      <c r="BA166" s="1158"/>
      <c r="BB166" s="1158"/>
      <c r="BC166" s="1158"/>
      <c r="BD166" s="1158"/>
      <c r="BE166" s="1158"/>
      <c r="BF166" s="1158"/>
      <c r="BG166" s="1158"/>
      <c r="BH166" s="1159"/>
    </row>
    <row r="167" spans="3:60" ht="18.75" customHeight="1">
      <c r="C167" s="848"/>
      <c r="D167" s="849"/>
      <c r="E167" s="849"/>
      <c r="F167" s="849"/>
      <c r="G167" s="849"/>
      <c r="H167" s="849"/>
      <c r="I167" s="849"/>
      <c r="J167" s="849"/>
      <c r="K167" s="850"/>
      <c r="L167" s="1160"/>
      <c r="M167" s="1161"/>
      <c r="N167" s="1161"/>
      <c r="O167" s="1161"/>
      <c r="P167" s="1161"/>
      <c r="Q167" s="1161"/>
      <c r="R167" s="1161"/>
      <c r="S167" s="1161"/>
      <c r="T167" s="1161"/>
      <c r="U167" s="1161"/>
      <c r="V167" s="1161"/>
      <c r="W167" s="1161"/>
      <c r="X167" s="1161"/>
      <c r="Y167" s="1161"/>
      <c r="Z167" s="1161"/>
      <c r="AA167" s="1161"/>
      <c r="AB167" s="1161"/>
      <c r="AC167" s="1162"/>
      <c r="AH167" s="848"/>
      <c r="AI167" s="849"/>
      <c r="AJ167" s="849"/>
      <c r="AK167" s="849"/>
      <c r="AL167" s="849"/>
      <c r="AM167" s="849"/>
      <c r="AN167" s="849"/>
      <c r="AO167" s="849"/>
      <c r="AP167" s="850"/>
      <c r="AQ167" s="1160"/>
      <c r="AR167" s="1161"/>
      <c r="AS167" s="1161"/>
      <c r="AT167" s="1161"/>
      <c r="AU167" s="1161"/>
      <c r="AV167" s="1161"/>
      <c r="AW167" s="1161"/>
      <c r="AX167" s="1161"/>
      <c r="AY167" s="1161"/>
      <c r="AZ167" s="1161"/>
      <c r="BA167" s="1161"/>
      <c r="BB167" s="1161"/>
      <c r="BC167" s="1161"/>
      <c r="BD167" s="1161"/>
      <c r="BE167" s="1161"/>
      <c r="BF167" s="1161"/>
      <c r="BG167" s="1161"/>
      <c r="BH167" s="1162"/>
    </row>
    <row r="170" spans="3:60" ht="18.75" customHeight="1">
      <c r="C170" s="1156" t="s">
        <v>19</v>
      </c>
      <c r="D170" s="1156"/>
      <c r="E170" s="1156"/>
      <c r="F170" s="1156"/>
      <c r="G170" s="1156"/>
      <c r="H170" s="1156"/>
      <c r="I170" s="933" t="s">
        <v>650</v>
      </c>
      <c r="J170" s="933"/>
      <c r="K170" s="933"/>
      <c r="L170" s="933"/>
      <c r="M170" s="933"/>
      <c r="N170" s="933"/>
      <c r="O170" s="933"/>
      <c r="P170" s="933"/>
      <c r="Q170" s="933"/>
      <c r="R170" s="933"/>
      <c r="S170" s="933"/>
      <c r="T170" s="933"/>
      <c r="U170" s="933"/>
      <c r="V170" s="933"/>
      <c r="W170" s="933"/>
      <c r="X170" s="933"/>
      <c r="Y170" s="933"/>
      <c r="Z170" s="933"/>
      <c r="AA170" s="933"/>
      <c r="AB170" s="933"/>
      <c r="AC170" s="933"/>
      <c r="AD170" s="933"/>
      <c r="AE170" s="933"/>
    </row>
    <row r="171" spans="3:60" ht="18.75" customHeight="1">
      <c r="C171" s="40" t="s">
        <v>239</v>
      </c>
      <c r="AH171" s="40" t="s">
        <v>952</v>
      </c>
    </row>
    <row r="172" spans="3:60" ht="18.75" customHeight="1">
      <c r="C172" s="43" t="s">
        <v>237</v>
      </c>
      <c r="D172" s="44"/>
      <c r="E172" s="44"/>
      <c r="F172" s="42"/>
      <c r="G172" s="42"/>
      <c r="H172" s="42"/>
      <c r="I172" s="42"/>
      <c r="J172" s="42"/>
      <c r="K172" s="44"/>
      <c r="L172" s="43" t="s">
        <v>238</v>
      </c>
      <c r="M172" s="44"/>
      <c r="N172" s="44"/>
      <c r="O172" s="44"/>
      <c r="P172" s="44"/>
      <c r="Q172" s="44"/>
      <c r="R172" s="44"/>
      <c r="S172" s="44"/>
      <c r="T172" s="44"/>
      <c r="U172" s="44"/>
      <c r="V172" s="44"/>
      <c r="W172" s="44"/>
      <c r="X172" s="44"/>
      <c r="Y172" s="44"/>
      <c r="Z172" s="42"/>
      <c r="AA172" s="42"/>
      <c r="AB172" s="42"/>
      <c r="AC172" s="400"/>
      <c r="AH172" s="43" t="s">
        <v>237</v>
      </c>
      <c r="AI172" s="44"/>
      <c r="AJ172" s="44"/>
      <c r="AK172" s="42"/>
      <c r="AL172" s="42"/>
      <c r="AM172" s="42"/>
      <c r="AN172" s="42"/>
      <c r="AO172" s="42"/>
      <c r="AP172" s="44"/>
      <c r="AQ172" s="43" t="s">
        <v>238</v>
      </c>
      <c r="AR172" s="44"/>
      <c r="AS172" s="44"/>
      <c r="AT172" s="44"/>
      <c r="AU172" s="44"/>
      <c r="AV172" s="44"/>
      <c r="AW172" s="44"/>
      <c r="AX172" s="44"/>
      <c r="AY172" s="44"/>
      <c r="AZ172" s="44"/>
      <c r="BA172" s="44"/>
      <c r="BB172" s="44"/>
      <c r="BC172" s="44"/>
      <c r="BD172" s="44"/>
      <c r="BE172" s="42"/>
      <c r="BF172" s="42"/>
      <c r="BG172" s="42"/>
      <c r="BH172" s="400"/>
    </row>
    <row r="173" spans="3:60" ht="18.75" customHeight="1">
      <c r="C173" s="48"/>
      <c r="D173" s="49"/>
      <c r="E173" s="49"/>
      <c r="F173" s="50"/>
      <c r="G173" s="50"/>
      <c r="H173" s="50"/>
      <c r="I173" s="50"/>
      <c r="J173" s="50"/>
      <c r="K173" s="49"/>
      <c r="L173" s="48"/>
      <c r="M173" s="49"/>
      <c r="N173" s="49"/>
      <c r="O173" s="49"/>
      <c r="P173" s="49"/>
      <c r="Q173" s="49"/>
      <c r="R173" s="49"/>
      <c r="S173" s="49"/>
      <c r="T173" s="49"/>
      <c r="U173" s="49"/>
      <c r="V173" s="49"/>
      <c r="W173" s="49"/>
      <c r="X173" s="49"/>
      <c r="Y173" s="49"/>
      <c r="Z173" s="46"/>
      <c r="AA173" s="46"/>
      <c r="AB173" s="46"/>
      <c r="AC173" s="47"/>
      <c r="AH173" s="48"/>
      <c r="AI173" s="49"/>
      <c r="AJ173" s="49"/>
      <c r="AK173" s="50"/>
      <c r="AL173" s="50"/>
      <c r="AM173" s="50"/>
      <c r="AN173" s="50"/>
      <c r="AO173" s="50"/>
      <c r="AP173" s="49"/>
      <c r="AQ173" s="48"/>
      <c r="AR173" s="49"/>
      <c r="AS173" s="49"/>
      <c r="AT173" s="49"/>
      <c r="AU173" s="49"/>
      <c r="AV173" s="49"/>
      <c r="AW173" s="49"/>
      <c r="AX173" s="49"/>
      <c r="AY173" s="49"/>
      <c r="AZ173" s="49"/>
      <c r="BA173" s="49"/>
      <c r="BB173" s="49"/>
      <c r="BC173" s="49"/>
      <c r="BD173" s="49"/>
      <c r="BE173" s="46"/>
      <c r="BF173" s="46"/>
      <c r="BG173" s="46"/>
      <c r="BH173" s="47"/>
    </row>
    <row r="174" spans="3:60" ht="18.75" customHeight="1">
      <c r="C174" s="728" t="s">
        <v>953</v>
      </c>
      <c r="D174" s="729"/>
      <c r="E174" s="729"/>
      <c r="F174" s="729"/>
      <c r="G174" s="729"/>
      <c r="H174" s="729"/>
      <c r="I174" s="729"/>
      <c r="J174" s="729"/>
      <c r="K174" s="730"/>
      <c r="L174" s="728" t="s">
        <v>954</v>
      </c>
      <c r="M174" s="729"/>
      <c r="N174" s="729"/>
      <c r="O174" s="729"/>
      <c r="P174" s="729"/>
      <c r="Q174" s="729"/>
      <c r="R174" s="729"/>
      <c r="S174" s="729"/>
      <c r="T174" s="729"/>
      <c r="U174" s="729"/>
      <c r="V174" s="729"/>
      <c r="W174" s="729"/>
      <c r="X174" s="729"/>
      <c r="Y174" s="729"/>
      <c r="Z174" s="729"/>
      <c r="AA174" s="729"/>
      <c r="AB174" s="729"/>
      <c r="AC174" s="730"/>
      <c r="AH174" s="728" t="s">
        <v>953</v>
      </c>
      <c r="AI174" s="729"/>
      <c r="AJ174" s="729"/>
      <c r="AK174" s="729"/>
      <c r="AL174" s="729"/>
      <c r="AM174" s="729"/>
      <c r="AN174" s="729"/>
      <c r="AO174" s="729"/>
      <c r="AP174" s="730"/>
      <c r="AQ174" s="728" t="s">
        <v>954</v>
      </c>
      <c r="AR174" s="729"/>
      <c r="AS174" s="729"/>
      <c r="AT174" s="729"/>
      <c r="AU174" s="729"/>
      <c r="AV174" s="729"/>
      <c r="AW174" s="729"/>
      <c r="AX174" s="729"/>
      <c r="AY174" s="729"/>
      <c r="AZ174" s="729"/>
      <c r="BA174" s="729"/>
      <c r="BB174" s="729"/>
      <c r="BC174" s="729"/>
      <c r="BD174" s="729"/>
      <c r="BE174" s="729"/>
      <c r="BF174" s="729"/>
      <c r="BG174" s="729"/>
      <c r="BH174" s="730"/>
    </row>
    <row r="175" spans="3:60" ht="18.75" customHeight="1">
      <c r="C175" s="832" t="s">
        <v>240</v>
      </c>
      <c r="D175" s="833"/>
      <c r="E175" s="833"/>
      <c r="F175" s="833"/>
      <c r="G175" s="833"/>
      <c r="H175" s="833"/>
      <c r="I175" s="833"/>
      <c r="J175" s="833"/>
      <c r="K175" s="834"/>
      <c r="L175" s="1157" t="s">
        <v>1167</v>
      </c>
      <c r="M175" s="1158"/>
      <c r="N175" s="1158"/>
      <c r="O175" s="1158"/>
      <c r="P175" s="1158"/>
      <c r="Q175" s="1158"/>
      <c r="R175" s="1158"/>
      <c r="S175" s="1158"/>
      <c r="T175" s="1158"/>
      <c r="U175" s="1158"/>
      <c r="V175" s="1158"/>
      <c r="W175" s="1158"/>
      <c r="X175" s="1158"/>
      <c r="Y175" s="1158"/>
      <c r="Z175" s="1158"/>
      <c r="AA175" s="1158"/>
      <c r="AB175" s="1158"/>
      <c r="AC175" s="1159"/>
      <c r="AH175" s="832" t="s">
        <v>240</v>
      </c>
      <c r="AI175" s="833"/>
      <c r="AJ175" s="833"/>
      <c r="AK175" s="833"/>
      <c r="AL175" s="833"/>
      <c r="AM175" s="833"/>
      <c r="AN175" s="833"/>
      <c r="AO175" s="833"/>
      <c r="AP175" s="834"/>
      <c r="AQ175" s="1157" t="s">
        <v>1167</v>
      </c>
      <c r="AR175" s="1158"/>
      <c r="AS175" s="1158"/>
      <c r="AT175" s="1158"/>
      <c r="AU175" s="1158"/>
      <c r="AV175" s="1158"/>
      <c r="AW175" s="1158"/>
      <c r="AX175" s="1158"/>
      <c r="AY175" s="1158"/>
      <c r="AZ175" s="1158"/>
      <c r="BA175" s="1158"/>
      <c r="BB175" s="1158"/>
      <c r="BC175" s="1158"/>
      <c r="BD175" s="1158"/>
      <c r="BE175" s="1158"/>
      <c r="BF175" s="1158"/>
      <c r="BG175" s="1158"/>
      <c r="BH175" s="1159"/>
    </row>
    <row r="176" spans="3:60" ht="18.75" customHeight="1">
      <c r="C176" s="848"/>
      <c r="D176" s="849"/>
      <c r="E176" s="849"/>
      <c r="F176" s="849"/>
      <c r="G176" s="849"/>
      <c r="H176" s="849"/>
      <c r="I176" s="849"/>
      <c r="J176" s="849"/>
      <c r="K176" s="850"/>
      <c r="L176" s="1160"/>
      <c r="M176" s="1161"/>
      <c r="N176" s="1161"/>
      <c r="O176" s="1161"/>
      <c r="P176" s="1161"/>
      <c r="Q176" s="1161"/>
      <c r="R176" s="1161"/>
      <c r="S176" s="1161"/>
      <c r="T176" s="1161"/>
      <c r="U176" s="1161"/>
      <c r="V176" s="1161"/>
      <c r="W176" s="1161"/>
      <c r="X176" s="1161"/>
      <c r="Y176" s="1161"/>
      <c r="Z176" s="1161"/>
      <c r="AA176" s="1161"/>
      <c r="AB176" s="1161"/>
      <c r="AC176" s="1162"/>
      <c r="AH176" s="848"/>
      <c r="AI176" s="849"/>
      <c r="AJ176" s="849"/>
      <c r="AK176" s="849"/>
      <c r="AL176" s="849"/>
      <c r="AM176" s="849"/>
      <c r="AN176" s="849"/>
      <c r="AO176" s="849"/>
      <c r="AP176" s="850"/>
      <c r="AQ176" s="1160"/>
      <c r="AR176" s="1161"/>
      <c r="AS176" s="1161"/>
      <c r="AT176" s="1161"/>
      <c r="AU176" s="1161"/>
      <c r="AV176" s="1161"/>
      <c r="AW176" s="1161"/>
      <c r="AX176" s="1161"/>
      <c r="AY176" s="1161"/>
      <c r="AZ176" s="1161"/>
      <c r="BA176" s="1161"/>
      <c r="BB176" s="1161"/>
      <c r="BC176" s="1161"/>
      <c r="BD176" s="1161"/>
      <c r="BE176" s="1161"/>
      <c r="BF176" s="1161"/>
      <c r="BG176" s="1161"/>
      <c r="BH176" s="1162"/>
    </row>
    <row r="179" spans="3:60" ht="18.75" customHeight="1">
      <c r="C179" s="1156" t="s">
        <v>19</v>
      </c>
      <c r="D179" s="1156"/>
      <c r="E179" s="1156"/>
      <c r="F179" s="1156"/>
      <c r="G179" s="1156"/>
      <c r="H179" s="1156"/>
      <c r="I179" s="933" t="s">
        <v>1140</v>
      </c>
      <c r="J179" s="933"/>
      <c r="K179" s="933"/>
      <c r="L179" s="933"/>
      <c r="M179" s="933"/>
      <c r="N179" s="933"/>
      <c r="O179" s="933"/>
      <c r="P179" s="933"/>
      <c r="Q179" s="933"/>
      <c r="R179" s="933"/>
      <c r="S179" s="933"/>
      <c r="T179" s="933"/>
      <c r="U179" s="933"/>
      <c r="V179" s="933"/>
      <c r="W179" s="933"/>
      <c r="X179" s="933"/>
      <c r="Y179" s="933"/>
      <c r="Z179" s="933"/>
      <c r="AA179" s="933"/>
      <c r="AB179" s="933"/>
      <c r="AC179" s="933"/>
      <c r="AD179" s="933"/>
      <c r="AE179" s="933"/>
    </row>
    <row r="180" spans="3:60" ht="18.75" customHeight="1">
      <c r="C180" s="1156" t="s">
        <v>415</v>
      </c>
      <c r="D180" s="1156"/>
      <c r="E180" s="1156"/>
      <c r="F180" s="1156"/>
      <c r="G180" s="1156"/>
      <c r="H180" s="1156"/>
      <c r="I180" s="933" t="s">
        <v>1168</v>
      </c>
      <c r="J180" s="933"/>
      <c r="K180" s="933"/>
      <c r="L180" s="933"/>
      <c r="M180" s="933"/>
      <c r="N180" s="933"/>
      <c r="O180" s="933"/>
      <c r="P180" s="933"/>
      <c r="Q180" s="933"/>
      <c r="R180" s="933"/>
      <c r="S180" s="933"/>
      <c r="T180" s="933"/>
      <c r="U180" s="933"/>
      <c r="V180" s="933"/>
      <c r="W180" s="933"/>
      <c r="X180" s="933"/>
      <c r="Y180" s="933"/>
      <c r="Z180" s="933"/>
      <c r="AA180" s="933"/>
      <c r="AB180" s="933"/>
      <c r="AC180" s="933"/>
      <c r="AD180" s="933"/>
      <c r="AE180" s="933"/>
    </row>
    <row r="181" spans="3:60" ht="18.75" customHeight="1">
      <c r="C181" s="40" t="s">
        <v>236</v>
      </c>
      <c r="AH181" s="40" t="s">
        <v>965</v>
      </c>
    </row>
    <row r="182" spans="3:60" ht="18.75" customHeight="1">
      <c r="C182" s="60" t="s">
        <v>41</v>
      </c>
      <c r="D182" s="61"/>
      <c r="E182" s="61"/>
      <c r="F182" s="62"/>
      <c r="G182" s="60" t="s">
        <v>8</v>
      </c>
      <c r="H182" s="61"/>
      <c r="I182" s="61"/>
      <c r="J182" s="61"/>
      <c r="K182" s="61"/>
      <c r="L182" s="61"/>
      <c r="M182" s="62"/>
      <c r="N182" s="399" t="s">
        <v>30</v>
      </c>
      <c r="O182" s="42"/>
      <c r="P182" s="42"/>
      <c r="Q182" s="42"/>
      <c r="R182" s="42"/>
      <c r="S182" s="42"/>
      <c r="T182" s="42"/>
      <c r="U182" s="42"/>
      <c r="V182" s="42"/>
      <c r="W182" s="42"/>
      <c r="X182" s="42"/>
      <c r="Y182" s="42"/>
      <c r="Z182" s="42"/>
      <c r="AA182" s="42"/>
      <c r="AB182" s="42"/>
      <c r="AC182" s="400"/>
      <c r="AH182" s="43" t="s">
        <v>237</v>
      </c>
      <c r="AI182" s="44"/>
      <c r="AJ182" s="44"/>
      <c r="AK182" s="42"/>
      <c r="AL182" s="42"/>
      <c r="AM182" s="42"/>
      <c r="AN182" s="42"/>
      <c r="AO182" s="42"/>
      <c r="AP182" s="44"/>
      <c r="AQ182" s="43" t="s">
        <v>238</v>
      </c>
      <c r="AR182" s="44"/>
      <c r="AS182" s="44"/>
      <c r="AT182" s="44"/>
      <c r="AU182" s="44"/>
      <c r="AV182" s="44"/>
      <c r="AW182" s="44"/>
      <c r="AX182" s="44"/>
      <c r="AY182" s="44"/>
      <c r="AZ182" s="44"/>
      <c r="BA182" s="44"/>
      <c r="BB182" s="44"/>
      <c r="BC182" s="44"/>
      <c r="BD182" s="44"/>
      <c r="BE182" s="42"/>
      <c r="BF182" s="42"/>
      <c r="BG182" s="42"/>
      <c r="BH182" s="400"/>
    </row>
    <row r="183" spans="3:60" ht="18.75" customHeight="1">
      <c r="C183" s="20"/>
      <c r="D183" s="21"/>
      <c r="E183" s="21"/>
      <c r="F183" s="23"/>
      <c r="G183" s="20"/>
      <c r="H183" s="21"/>
      <c r="I183" s="21"/>
      <c r="J183" s="21"/>
      <c r="K183" s="21"/>
      <c r="L183" s="21"/>
      <c r="M183" s="23"/>
      <c r="N183" s="45"/>
      <c r="O183" s="46"/>
      <c r="P183" s="46"/>
      <c r="Q183" s="46"/>
      <c r="R183" s="46"/>
      <c r="S183" s="46"/>
      <c r="T183" s="46"/>
      <c r="U183" s="46"/>
      <c r="V183" s="46"/>
      <c r="W183" s="46"/>
      <c r="X183" s="46"/>
      <c r="Y183" s="46"/>
      <c r="Z183" s="46"/>
      <c r="AA183" s="46"/>
      <c r="AB183" s="46"/>
      <c r="AC183" s="47"/>
      <c r="AH183" s="48"/>
      <c r="AI183" s="49"/>
      <c r="AJ183" s="49"/>
      <c r="AK183" s="50"/>
      <c r="AL183" s="50"/>
      <c r="AM183" s="50"/>
      <c r="AN183" s="50"/>
      <c r="AO183" s="50"/>
      <c r="AP183" s="49"/>
      <c r="AQ183" s="48"/>
      <c r="AR183" s="49"/>
      <c r="AS183" s="49"/>
      <c r="AT183" s="49"/>
      <c r="AU183" s="49"/>
      <c r="AV183" s="49"/>
      <c r="AW183" s="49"/>
      <c r="AX183" s="49"/>
      <c r="AY183" s="49"/>
      <c r="AZ183" s="49"/>
      <c r="BA183" s="49"/>
      <c r="BB183" s="49"/>
      <c r="BC183" s="49"/>
      <c r="BD183" s="49"/>
      <c r="BE183" s="46"/>
      <c r="BF183" s="46"/>
      <c r="BG183" s="46"/>
      <c r="BH183" s="47"/>
    </row>
    <row r="184" spans="3:60" ht="18.75" customHeight="1">
      <c r="C184" s="734" t="s">
        <v>1170</v>
      </c>
      <c r="D184" s="735"/>
      <c r="E184" s="735"/>
      <c r="F184" s="736"/>
      <c r="G184" s="934" t="s">
        <v>588</v>
      </c>
      <c r="H184" s="934"/>
      <c r="I184" s="934"/>
      <c r="J184" s="934"/>
      <c r="K184" s="934"/>
      <c r="L184" s="934"/>
      <c r="M184" s="934"/>
      <c r="N184" s="1163" t="s">
        <v>1171</v>
      </c>
      <c r="O184" s="894"/>
      <c r="P184" s="894"/>
      <c r="Q184" s="894"/>
      <c r="R184" s="894"/>
      <c r="S184" s="894"/>
      <c r="T184" s="894"/>
      <c r="U184" s="894"/>
      <c r="V184" s="894"/>
      <c r="W184" s="894"/>
      <c r="X184" s="894"/>
      <c r="Y184" s="894"/>
      <c r="Z184" s="894"/>
      <c r="AA184" s="894"/>
      <c r="AB184" s="894"/>
      <c r="AC184" s="902"/>
      <c r="AH184" s="728" t="s">
        <v>1169</v>
      </c>
      <c r="AI184" s="729"/>
      <c r="AJ184" s="729"/>
      <c r="AK184" s="729"/>
      <c r="AL184" s="729"/>
      <c r="AM184" s="729"/>
      <c r="AN184" s="729"/>
      <c r="AO184" s="729"/>
      <c r="AP184" s="730"/>
      <c r="AQ184" s="728" t="s">
        <v>899</v>
      </c>
      <c r="AR184" s="729"/>
      <c r="AS184" s="729"/>
      <c r="AT184" s="729"/>
      <c r="AU184" s="729"/>
      <c r="AV184" s="729"/>
      <c r="AW184" s="729"/>
      <c r="AX184" s="729"/>
      <c r="AY184" s="729"/>
      <c r="AZ184" s="729"/>
      <c r="BA184" s="729"/>
      <c r="BB184" s="729"/>
      <c r="BC184" s="729"/>
      <c r="BD184" s="729"/>
      <c r="BE184" s="729"/>
      <c r="BF184" s="729"/>
      <c r="BG184" s="729"/>
      <c r="BH184" s="730"/>
    </row>
    <row r="186" spans="3:60" ht="18.75" customHeight="1">
      <c r="C186" s="1156" t="s">
        <v>19</v>
      </c>
      <c r="D186" s="1156"/>
      <c r="E186" s="1156"/>
      <c r="F186" s="1156"/>
      <c r="G186" s="1156"/>
      <c r="H186" s="1156"/>
      <c r="I186" s="933" t="s">
        <v>1140</v>
      </c>
      <c r="J186" s="933"/>
      <c r="K186" s="933"/>
      <c r="L186" s="933"/>
      <c r="M186" s="933"/>
      <c r="N186" s="933"/>
      <c r="O186" s="933"/>
      <c r="P186" s="933"/>
      <c r="Q186" s="933"/>
      <c r="R186" s="933"/>
      <c r="S186" s="933"/>
      <c r="T186" s="933"/>
      <c r="U186" s="933"/>
      <c r="V186" s="933"/>
      <c r="W186" s="933"/>
      <c r="X186" s="933"/>
      <c r="Y186" s="933"/>
      <c r="Z186" s="933"/>
      <c r="AA186" s="933"/>
      <c r="AB186" s="933"/>
      <c r="AC186" s="933"/>
      <c r="AD186" s="933"/>
      <c r="AE186" s="933"/>
    </row>
    <row r="187" spans="3:60" ht="18.75" customHeight="1">
      <c r="C187" s="1156" t="s">
        <v>415</v>
      </c>
      <c r="D187" s="1156"/>
      <c r="E187" s="1156"/>
      <c r="F187" s="1156"/>
      <c r="G187" s="1156"/>
      <c r="H187" s="1156"/>
      <c r="I187" s="933" t="s">
        <v>1172</v>
      </c>
      <c r="J187" s="933"/>
      <c r="K187" s="933"/>
      <c r="L187" s="933"/>
      <c r="M187" s="933"/>
      <c r="N187" s="933"/>
      <c r="O187" s="933"/>
      <c r="P187" s="933"/>
      <c r="Q187" s="933"/>
      <c r="R187" s="933"/>
      <c r="S187" s="933"/>
      <c r="T187" s="933"/>
      <c r="U187" s="933"/>
      <c r="V187" s="933"/>
      <c r="W187" s="933"/>
      <c r="X187" s="933"/>
      <c r="Y187" s="933"/>
      <c r="Z187" s="933"/>
      <c r="AA187" s="933"/>
      <c r="AB187" s="933"/>
      <c r="AC187" s="933"/>
      <c r="AD187" s="933"/>
      <c r="AE187" s="933"/>
    </row>
    <row r="188" spans="3:60" ht="18.75" customHeight="1">
      <c r="C188" s="40" t="s">
        <v>236</v>
      </c>
      <c r="AH188" s="40" t="s">
        <v>965</v>
      </c>
    </row>
    <row r="189" spans="3:60" ht="18.75" customHeight="1">
      <c r="C189" s="60" t="s">
        <v>41</v>
      </c>
      <c r="D189" s="61"/>
      <c r="E189" s="61"/>
      <c r="F189" s="62"/>
      <c r="G189" s="60" t="s">
        <v>8</v>
      </c>
      <c r="H189" s="61"/>
      <c r="I189" s="61"/>
      <c r="J189" s="61"/>
      <c r="K189" s="61"/>
      <c r="L189" s="61"/>
      <c r="M189" s="62"/>
      <c r="N189" s="399" t="s">
        <v>30</v>
      </c>
      <c r="O189" s="42"/>
      <c r="P189" s="42"/>
      <c r="Q189" s="42"/>
      <c r="R189" s="42"/>
      <c r="S189" s="42"/>
      <c r="T189" s="42"/>
      <c r="U189" s="42"/>
      <c r="V189" s="42"/>
      <c r="W189" s="42"/>
      <c r="X189" s="42"/>
      <c r="Y189" s="42"/>
      <c r="Z189" s="42"/>
      <c r="AA189" s="42"/>
      <c r="AB189" s="42"/>
      <c r="AC189" s="400"/>
      <c r="AH189" s="43" t="s">
        <v>237</v>
      </c>
      <c r="AI189" s="44"/>
      <c r="AJ189" s="44"/>
      <c r="AK189" s="42"/>
      <c r="AL189" s="42"/>
      <c r="AM189" s="42"/>
      <c r="AN189" s="42"/>
      <c r="AO189" s="42"/>
      <c r="AP189" s="44"/>
      <c r="AQ189" s="43" t="s">
        <v>238</v>
      </c>
      <c r="AR189" s="44"/>
      <c r="AS189" s="44"/>
      <c r="AT189" s="44"/>
      <c r="AU189" s="44"/>
      <c r="AV189" s="44"/>
      <c r="AW189" s="44"/>
      <c r="AX189" s="44"/>
      <c r="AY189" s="44"/>
      <c r="AZ189" s="44"/>
      <c r="BA189" s="44"/>
      <c r="BB189" s="44"/>
      <c r="BC189" s="44"/>
      <c r="BD189" s="44"/>
      <c r="BE189" s="42"/>
      <c r="BF189" s="42"/>
      <c r="BG189" s="42"/>
      <c r="BH189" s="400"/>
    </row>
    <row r="190" spans="3:60" ht="18.75" customHeight="1">
      <c r="C190" s="20"/>
      <c r="D190" s="21"/>
      <c r="E190" s="21"/>
      <c r="F190" s="23"/>
      <c r="G190" s="20"/>
      <c r="H190" s="21"/>
      <c r="I190" s="21"/>
      <c r="J190" s="21"/>
      <c r="K190" s="21"/>
      <c r="L190" s="21"/>
      <c r="M190" s="23"/>
      <c r="N190" s="45"/>
      <c r="O190" s="46"/>
      <c r="P190" s="46"/>
      <c r="Q190" s="46"/>
      <c r="R190" s="46"/>
      <c r="S190" s="46"/>
      <c r="T190" s="46"/>
      <c r="U190" s="46"/>
      <c r="V190" s="46"/>
      <c r="W190" s="46"/>
      <c r="X190" s="46"/>
      <c r="Y190" s="46"/>
      <c r="Z190" s="46"/>
      <c r="AA190" s="46"/>
      <c r="AB190" s="46"/>
      <c r="AC190" s="47"/>
      <c r="AH190" s="48"/>
      <c r="AI190" s="49"/>
      <c r="AJ190" s="49"/>
      <c r="AK190" s="50"/>
      <c r="AL190" s="50"/>
      <c r="AM190" s="50"/>
      <c r="AN190" s="50"/>
      <c r="AO190" s="50"/>
      <c r="AP190" s="49"/>
      <c r="AQ190" s="48"/>
      <c r="AR190" s="49"/>
      <c r="AS190" s="49"/>
      <c r="AT190" s="49"/>
      <c r="AU190" s="49"/>
      <c r="AV190" s="49"/>
      <c r="AW190" s="49"/>
      <c r="AX190" s="49"/>
      <c r="AY190" s="49"/>
      <c r="AZ190" s="49"/>
      <c r="BA190" s="49"/>
      <c r="BB190" s="49"/>
      <c r="BC190" s="49"/>
      <c r="BD190" s="49"/>
      <c r="BE190" s="46"/>
      <c r="BF190" s="46"/>
      <c r="BG190" s="46"/>
      <c r="BH190" s="47"/>
    </row>
    <row r="191" spans="3:60" ht="18.75" customHeight="1">
      <c r="C191" s="734" t="s">
        <v>1170</v>
      </c>
      <c r="D191" s="735"/>
      <c r="E191" s="735"/>
      <c r="F191" s="736"/>
      <c r="G191" s="934" t="s">
        <v>588</v>
      </c>
      <c r="H191" s="934"/>
      <c r="I191" s="934"/>
      <c r="J191" s="934"/>
      <c r="K191" s="934"/>
      <c r="L191" s="934"/>
      <c r="M191" s="934"/>
      <c r="N191" s="1163" t="s">
        <v>1171</v>
      </c>
      <c r="O191" s="894"/>
      <c r="P191" s="894"/>
      <c r="Q191" s="894"/>
      <c r="R191" s="894"/>
      <c r="S191" s="894"/>
      <c r="T191" s="894"/>
      <c r="U191" s="894"/>
      <c r="V191" s="894"/>
      <c r="W191" s="894"/>
      <c r="X191" s="894"/>
      <c r="Y191" s="894"/>
      <c r="Z191" s="894"/>
      <c r="AA191" s="894"/>
      <c r="AB191" s="894"/>
      <c r="AC191" s="902"/>
      <c r="AH191" s="728" t="s">
        <v>1173</v>
      </c>
      <c r="AI191" s="729"/>
      <c r="AJ191" s="729"/>
      <c r="AK191" s="729"/>
      <c r="AL191" s="729"/>
      <c r="AM191" s="729"/>
      <c r="AN191" s="729"/>
      <c r="AO191" s="729"/>
      <c r="AP191" s="730"/>
      <c r="AQ191" s="728" t="s">
        <v>899</v>
      </c>
      <c r="AR191" s="729"/>
      <c r="AS191" s="729"/>
      <c r="AT191" s="729"/>
      <c r="AU191" s="729"/>
      <c r="AV191" s="729"/>
      <c r="AW191" s="729"/>
      <c r="AX191" s="729"/>
      <c r="AY191" s="729"/>
      <c r="AZ191" s="729"/>
      <c r="BA191" s="729"/>
      <c r="BB191" s="729"/>
      <c r="BC191" s="729"/>
      <c r="BD191" s="729"/>
      <c r="BE191" s="729"/>
      <c r="BF191" s="729"/>
      <c r="BG191" s="729"/>
      <c r="BH191" s="730"/>
    </row>
    <row r="194" spans="3:61" ht="18.75" customHeight="1">
      <c r="C194" s="1156" t="s">
        <v>19</v>
      </c>
      <c r="D194" s="1156"/>
      <c r="E194" s="1156"/>
      <c r="F194" s="1156"/>
      <c r="G194" s="1156"/>
      <c r="H194" s="1156"/>
      <c r="I194" s="933" t="s">
        <v>964</v>
      </c>
      <c r="J194" s="933"/>
      <c r="K194" s="933"/>
      <c r="L194" s="933"/>
      <c r="M194" s="933"/>
      <c r="N194" s="933"/>
      <c r="O194" s="933"/>
      <c r="P194" s="933"/>
      <c r="Q194" s="933"/>
      <c r="R194" s="933"/>
      <c r="S194" s="933"/>
      <c r="T194" s="933"/>
      <c r="U194" s="933"/>
      <c r="V194" s="933"/>
      <c r="W194" s="933"/>
      <c r="X194" s="933"/>
      <c r="Y194" s="933"/>
      <c r="Z194" s="933"/>
      <c r="AA194" s="933"/>
      <c r="AB194" s="933"/>
      <c r="AC194" s="933"/>
      <c r="AD194" s="933"/>
      <c r="AE194" s="933"/>
    </row>
    <row r="195" spans="3:61" ht="18.75" customHeight="1">
      <c r="C195" s="40" t="s">
        <v>239</v>
      </c>
      <c r="AH195" s="40" t="s">
        <v>965</v>
      </c>
    </row>
    <row r="196" spans="3:61" ht="18.75" customHeight="1">
      <c r="C196" s="43" t="s">
        <v>237</v>
      </c>
      <c r="D196" s="44"/>
      <c r="E196" s="44"/>
      <c r="F196" s="42"/>
      <c r="G196" s="42"/>
      <c r="H196" s="42"/>
      <c r="I196" s="42"/>
      <c r="J196" s="42"/>
      <c r="K196" s="44"/>
      <c r="L196" s="43" t="s">
        <v>238</v>
      </c>
      <c r="M196" s="44"/>
      <c r="N196" s="44"/>
      <c r="O196" s="44"/>
      <c r="P196" s="44"/>
      <c r="Q196" s="44"/>
      <c r="R196" s="44"/>
      <c r="S196" s="44"/>
      <c r="T196" s="44"/>
      <c r="U196" s="44"/>
      <c r="V196" s="44"/>
      <c r="W196" s="44"/>
      <c r="X196" s="44"/>
      <c r="Y196" s="44"/>
      <c r="Z196" s="42"/>
      <c r="AA196" s="42"/>
      <c r="AB196" s="42"/>
      <c r="AC196" s="400"/>
      <c r="AH196" s="43" t="s">
        <v>237</v>
      </c>
      <c r="AI196" s="44"/>
      <c r="AJ196" s="44"/>
      <c r="AK196" s="42"/>
      <c r="AL196" s="42"/>
      <c r="AM196" s="42"/>
      <c r="AN196" s="42"/>
      <c r="AO196" s="42"/>
      <c r="AP196" s="44"/>
      <c r="AQ196" s="43" t="s">
        <v>238</v>
      </c>
      <c r="AR196" s="44"/>
      <c r="AS196" s="44"/>
      <c r="AT196" s="44"/>
      <c r="AU196" s="44"/>
      <c r="AV196" s="44"/>
      <c r="AW196" s="44"/>
      <c r="AX196" s="44"/>
      <c r="AY196" s="44"/>
      <c r="AZ196" s="44"/>
      <c r="BA196" s="44"/>
      <c r="BB196" s="44"/>
      <c r="BC196" s="44"/>
      <c r="BD196" s="44"/>
      <c r="BE196" s="42"/>
      <c r="BF196" s="42"/>
      <c r="BG196" s="42"/>
      <c r="BH196" s="400"/>
    </row>
    <row r="197" spans="3:61" ht="18.75" customHeight="1">
      <c r="C197" s="48"/>
      <c r="D197" s="49"/>
      <c r="E197" s="49"/>
      <c r="F197" s="50"/>
      <c r="G197" s="50"/>
      <c r="H197" s="50"/>
      <c r="I197" s="50"/>
      <c r="J197" s="50"/>
      <c r="K197" s="49"/>
      <c r="L197" s="48"/>
      <c r="M197" s="49"/>
      <c r="N197" s="49"/>
      <c r="O197" s="49"/>
      <c r="P197" s="49"/>
      <c r="Q197" s="49"/>
      <c r="R197" s="49"/>
      <c r="S197" s="49"/>
      <c r="T197" s="49"/>
      <c r="U197" s="49"/>
      <c r="V197" s="49"/>
      <c r="W197" s="49"/>
      <c r="X197" s="49"/>
      <c r="Y197" s="49"/>
      <c r="Z197" s="46"/>
      <c r="AA197" s="46"/>
      <c r="AB197" s="46"/>
      <c r="AC197" s="47"/>
      <c r="AH197" s="48"/>
      <c r="AI197" s="49"/>
      <c r="AJ197" s="49"/>
      <c r="AK197" s="50"/>
      <c r="AL197" s="50"/>
      <c r="AM197" s="50"/>
      <c r="AN197" s="50"/>
      <c r="AO197" s="50"/>
      <c r="AP197" s="49"/>
      <c r="AQ197" s="48"/>
      <c r="AR197" s="49"/>
      <c r="AS197" s="49"/>
      <c r="AT197" s="49"/>
      <c r="AU197" s="49"/>
      <c r="AV197" s="49"/>
      <c r="AW197" s="49"/>
      <c r="AX197" s="49"/>
      <c r="AY197" s="49"/>
      <c r="AZ197" s="49"/>
      <c r="BA197" s="49"/>
      <c r="BB197" s="49"/>
      <c r="BC197" s="49"/>
      <c r="BD197" s="49"/>
      <c r="BE197" s="46"/>
      <c r="BF197" s="46"/>
      <c r="BG197" s="46"/>
      <c r="BH197" s="47"/>
    </row>
    <row r="198" spans="3:61" ht="18.75" customHeight="1">
      <c r="C198" s="728" t="s">
        <v>966</v>
      </c>
      <c r="D198" s="729"/>
      <c r="E198" s="729"/>
      <c r="F198" s="729"/>
      <c r="G198" s="729"/>
      <c r="H198" s="729"/>
      <c r="I198" s="729"/>
      <c r="J198" s="729"/>
      <c r="K198" s="730"/>
      <c r="L198" s="728" t="s">
        <v>972</v>
      </c>
      <c r="M198" s="729"/>
      <c r="N198" s="729"/>
      <c r="O198" s="729"/>
      <c r="P198" s="729"/>
      <c r="Q198" s="729"/>
      <c r="R198" s="729"/>
      <c r="S198" s="729"/>
      <c r="T198" s="729"/>
      <c r="U198" s="729"/>
      <c r="V198" s="729"/>
      <c r="W198" s="729"/>
      <c r="X198" s="729"/>
      <c r="Y198" s="729"/>
      <c r="Z198" s="729"/>
      <c r="AA198" s="729"/>
      <c r="AB198" s="729"/>
      <c r="AC198" s="730"/>
      <c r="AH198" s="728" t="s">
        <v>966</v>
      </c>
      <c r="AI198" s="729"/>
      <c r="AJ198" s="729"/>
      <c r="AK198" s="729"/>
      <c r="AL198" s="729"/>
      <c r="AM198" s="729"/>
      <c r="AN198" s="729"/>
      <c r="AO198" s="729"/>
      <c r="AP198" s="730"/>
      <c r="AQ198" s="728" t="s">
        <v>972</v>
      </c>
      <c r="AR198" s="729"/>
      <c r="AS198" s="729"/>
      <c r="AT198" s="729"/>
      <c r="AU198" s="729"/>
      <c r="AV198" s="729"/>
      <c r="AW198" s="729"/>
      <c r="AX198" s="729"/>
      <c r="AY198" s="729"/>
      <c r="AZ198" s="729"/>
      <c r="BA198" s="729"/>
      <c r="BB198" s="729"/>
      <c r="BC198" s="729"/>
      <c r="BD198" s="729"/>
      <c r="BE198" s="729"/>
      <c r="BF198" s="729"/>
      <c r="BG198" s="729"/>
      <c r="BH198" s="730"/>
    </row>
    <row r="199" spans="3:61" ht="18.75" customHeight="1">
      <c r="C199" s="728" t="s">
        <v>967</v>
      </c>
      <c r="D199" s="729"/>
      <c r="E199" s="729"/>
      <c r="F199" s="729"/>
      <c r="G199" s="729"/>
      <c r="H199" s="729"/>
      <c r="I199" s="729"/>
      <c r="J199" s="729"/>
      <c r="K199" s="730"/>
      <c r="L199" s="728" t="s">
        <v>973</v>
      </c>
      <c r="M199" s="729"/>
      <c r="N199" s="729"/>
      <c r="O199" s="729"/>
      <c r="P199" s="729"/>
      <c r="Q199" s="729"/>
      <c r="R199" s="729"/>
      <c r="S199" s="729"/>
      <c r="T199" s="729"/>
      <c r="U199" s="729"/>
      <c r="V199" s="729"/>
      <c r="W199" s="729"/>
      <c r="X199" s="729"/>
      <c r="Y199" s="729"/>
      <c r="Z199" s="729"/>
      <c r="AA199" s="729"/>
      <c r="AB199" s="729"/>
      <c r="AC199" s="730"/>
      <c r="AH199" s="728" t="s">
        <v>967</v>
      </c>
      <c r="AI199" s="729"/>
      <c r="AJ199" s="729"/>
      <c r="AK199" s="729"/>
      <c r="AL199" s="729"/>
      <c r="AM199" s="729"/>
      <c r="AN199" s="729"/>
      <c r="AO199" s="729"/>
      <c r="AP199" s="730"/>
      <c r="AQ199" s="728" t="s">
        <v>973</v>
      </c>
      <c r="AR199" s="729"/>
      <c r="AS199" s="729"/>
      <c r="AT199" s="729"/>
      <c r="AU199" s="729"/>
      <c r="AV199" s="729"/>
      <c r="AW199" s="729"/>
      <c r="AX199" s="729"/>
      <c r="AY199" s="729"/>
      <c r="AZ199" s="729"/>
      <c r="BA199" s="729"/>
      <c r="BB199" s="729"/>
      <c r="BC199" s="729"/>
      <c r="BD199" s="729"/>
      <c r="BE199" s="729"/>
      <c r="BF199" s="729"/>
      <c r="BG199" s="729"/>
      <c r="BH199" s="730"/>
    </row>
    <row r="200" spans="3:61" ht="18.75" customHeight="1">
      <c r="C200" s="728" t="s">
        <v>968</v>
      </c>
      <c r="D200" s="729"/>
      <c r="E200" s="729"/>
      <c r="F200" s="729"/>
      <c r="G200" s="729"/>
      <c r="H200" s="729"/>
      <c r="I200" s="729"/>
      <c r="J200" s="729"/>
      <c r="K200" s="730"/>
      <c r="L200" s="728" t="b">
        <v>1</v>
      </c>
      <c r="M200" s="729"/>
      <c r="N200" s="729"/>
      <c r="O200" s="729"/>
      <c r="P200" s="729"/>
      <c r="Q200" s="729"/>
      <c r="R200" s="729"/>
      <c r="S200" s="729"/>
      <c r="T200" s="729"/>
      <c r="U200" s="729"/>
      <c r="V200" s="729"/>
      <c r="W200" s="729"/>
      <c r="X200" s="729"/>
      <c r="Y200" s="729"/>
      <c r="Z200" s="729"/>
      <c r="AA200" s="729"/>
      <c r="AB200" s="729"/>
      <c r="AC200" s="730"/>
      <c r="AH200" s="728" t="s">
        <v>968</v>
      </c>
      <c r="AI200" s="729"/>
      <c r="AJ200" s="729"/>
      <c r="AK200" s="729"/>
      <c r="AL200" s="729"/>
      <c r="AM200" s="729"/>
      <c r="AN200" s="729"/>
      <c r="AO200" s="729"/>
      <c r="AP200" s="730"/>
      <c r="AQ200" s="728" t="b">
        <v>1</v>
      </c>
      <c r="AR200" s="729"/>
      <c r="AS200" s="729"/>
      <c r="AT200" s="729"/>
      <c r="AU200" s="729"/>
      <c r="AV200" s="729"/>
      <c r="AW200" s="729"/>
      <c r="AX200" s="729"/>
      <c r="AY200" s="729"/>
      <c r="AZ200" s="729"/>
      <c r="BA200" s="729"/>
      <c r="BB200" s="729"/>
      <c r="BC200" s="729"/>
      <c r="BD200" s="729"/>
      <c r="BE200" s="729"/>
      <c r="BF200" s="729"/>
      <c r="BG200" s="729"/>
      <c r="BH200" s="730"/>
    </row>
    <row r="201" spans="3:61" ht="18.75" customHeight="1">
      <c r="C201" s="728" t="s">
        <v>969</v>
      </c>
      <c r="D201" s="729"/>
      <c r="E201" s="729"/>
      <c r="F201" s="729"/>
      <c r="G201" s="729"/>
      <c r="H201" s="729"/>
      <c r="I201" s="729"/>
      <c r="J201" s="729"/>
      <c r="K201" s="730"/>
      <c r="L201" s="728" t="s">
        <v>974</v>
      </c>
      <c r="M201" s="729"/>
      <c r="N201" s="729"/>
      <c r="O201" s="729"/>
      <c r="P201" s="729"/>
      <c r="Q201" s="729"/>
      <c r="R201" s="729"/>
      <c r="S201" s="729"/>
      <c r="T201" s="729"/>
      <c r="U201" s="729"/>
      <c r="V201" s="729"/>
      <c r="W201" s="729"/>
      <c r="X201" s="729"/>
      <c r="Y201" s="729"/>
      <c r="Z201" s="729"/>
      <c r="AA201" s="729"/>
      <c r="AB201" s="729"/>
      <c r="AC201" s="730"/>
      <c r="AH201" s="728" t="s">
        <v>969</v>
      </c>
      <c r="AI201" s="729"/>
      <c r="AJ201" s="729"/>
      <c r="AK201" s="729"/>
      <c r="AL201" s="729"/>
      <c r="AM201" s="729"/>
      <c r="AN201" s="729"/>
      <c r="AO201" s="729"/>
      <c r="AP201" s="730"/>
      <c r="AQ201" s="728" t="s">
        <v>974</v>
      </c>
      <c r="AR201" s="729"/>
      <c r="AS201" s="729"/>
      <c r="AT201" s="729"/>
      <c r="AU201" s="729"/>
      <c r="AV201" s="729"/>
      <c r="AW201" s="729"/>
      <c r="AX201" s="729"/>
      <c r="AY201" s="729"/>
      <c r="AZ201" s="729"/>
      <c r="BA201" s="729"/>
      <c r="BB201" s="729"/>
      <c r="BC201" s="729"/>
      <c r="BD201" s="729"/>
      <c r="BE201" s="729"/>
      <c r="BF201" s="729"/>
      <c r="BG201" s="729"/>
      <c r="BH201" s="730"/>
    </row>
    <row r="202" spans="3:61" ht="18.75" customHeight="1">
      <c r="C202" s="728" t="s">
        <v>970</v>
      </c>
      <c r="D202" s="729"/>
      <c r="E202" s="729"/>
      <c r="F202" s="729"/>
      <c r="G202" s="729"/>
      <c r="H202" s="729"/>
      <c r="I202" s="729"/>
      <c r="J202" s="729"/>
      <c r="K202" s="730"/>
      <c r="L202" s="728" t="s">
        <v>975</v>
      </c>
      <c r="M202" s="729"/>
      <c r="N202" s="729"/>
      <c r="O202" s="729"/>
      <c r="P202" s="729"/>
      <c r="Q202" s="729"/>
      <c r="R202" s="729"/>
      <c r="S202" s="729"/>
      <c r="T202" s="729"/>
      <c r="U202" s="729"/>
      <c r="V202" s="729"/>
      <c r="W202" s="729"/>
      <c r="X202" s="729"/>
      <c r="Y202" s="729"/>
      <c r="Z202" s="729"/>
      <c r="AA202" s="729"/>
      <c r="AB202" s="729"/>
      <c r="AC202" s="730"/>
      <c r="AH202" s="728" t="s">
        <v>970</v>
      </c>
      <c r="AI202" s="729"/>
      <c r="AJ202" s="729"/>
      <c r="AK202" s="729"/>
      <c r="AL202" s="729"/>
      <c r="AM202" s="729"/>
      <c r="AN202" s="729"/>
      <c r="AO202" s="729"/>
      <c r="AP202" s="730"/>
      <c r="AQ202" s="728" t="s">
        <v>975</v>
      </c>
      <c r="AR202" s="729"/>
      <c r="AS202" s="729"/>
      <c r="AT202" s="729"/>
      <c r="AU202" s="729"/>
      <c r="AV202" s="729"/>
      <c r="AW202" s="729"/>
      <c r="AX202" s="729"/>
      <c r="AY202" s="729"/>
      <c r="AZ202" s="729"/>
      <c r="BA202" s="729"/>
      <c r="BB202" s="729"/>
      <c r="BC202" s="729"/>
      <c r="BD202" s="729"/>
      <c r="BE202" s="729"/>
      <c r="BF202" s="729"/>
      <c r="BG202" s="729"/>
      <c r="BH202" s="730"/>
    </row>
    <row r="203" spans="3:61" ht="18.75" customHeight="1">
      <c r="C203" s="728" t="s">
        <v>971</v>
      </c>
      <c r="D203" s="729"/>
      <c r="E203" s="729"/>
      <c r="F203" s="729"/>
      <c r="G203" s="729"/>
      <c r="H203" s="729"/>
      <c r="I203" s="729"/>
      <c r="J203" s="729"/>
      <c r="K203" s="730"/>
      <c r="L203" s="728" t="s">
        <v>973</v>
      </c>
      <c r="M203" s="729"/>
      <c r="N203" s="729"/>
      <c r="O203" s="729"/>
      <c r="P203" s="729"/>
      <c r="Q203" s="729"/>
      <c r="R203" s="729"/>
      <c r="S203" s="729"/>
      <c r="T203" s="729"/>
      <c r="U203" s="729"/>
      <c r="V203" s="729"/>
      <c r="W203" s="729"/>
      <c r="X203" s="729"/>
      <c r="Y203" s="729"/>
      <c r="Z203" s="729"/>
      <c r="AA203" s="729"/>
      <c r="AB203" s="729"/>
      <c r="AC203" s="730"/>
      <c r="AH203" s="728" t="s">
        <v>971</v>
      </c>
      <c r="AI203" s="729"/>
      <c r="AJ203" s="729"/>
      <c r="AK203" s="729"/>
      <c r="AL203" s="729"/>
      <c r="AM203" s="729"/>
      <c r="AN203" s="729"/>
      <c r="AO203" s="729"/>
      <c r="AP203" s="730"/>
      <c r="AQ203" s="728" t="s">
        <v>973</v>
      </c>
      <c r="AR203" s="729"/>
      <c r="AS203" s="729"/>
      <c r="AT203" s="729"/>
      <c r="AU203" s="729"/>
      <c r="AV203" s="729"/>
      <c r="AW203" s="729"/>
      <c r="AX203" s="729"/>
      <c r="AY203" s="729"/>
      <c r="AZ203" s="729"/>
      <c r="BA203" s="729"/>
      <c r="BB203" s="729"/>
      <c r="BC203" s="729"/>
      <c r="BD203" s="729"/>
      <c r="BE203" s="729"/>
      <c r="BF203" s="729"/>
      <c r="BG203" s="729"/>
      <c r="BH203" s="730"/>
    </row>
    <row r="205" spans="3:61" s="12" customFormat="1" ht="18.75" customHeight="1">
      <c r="C205" s="1633" t="s">
        <v>1974</v>
      </c>
      <c r="D205" s="1633"/>
      <c r="E205" s="1633"/>
      <c r="F205" s="1633"/>
      <c r="G205" s="1633"/>
      <c r="H205" s="1633"/>
      <c r="I205" s="1179" t="s">
        <v>1960</v>
      </c>
      <c r="J205" s="1179"/>
      <c r="K205" s="1179"/>
      <c r="L205" s="1179"/>
      <c r="M205" s="1179"/>
      <c r="N205" s="1179"/>
      <c r="O205" s="1179"/>
      <c r="P205" s="1179"/>
      <c r="Q205" s="1179"/>
      <c r="R205" s="1179"/>
      <c r="S205" s="1179"/>
      <c r="T205" s="1179"/>
      <c r="U205" s="1179"/>
      <c r="V205" s="1179"/>
      <c r="W205" s="1179"/>
      <c r="X205" s="1179"/>
      <c r="Y205" s="1179"/>
      <c r="Z205" s="1179"/>
      <c r="AA205" s="1179"/>
      <c r="AB205" s="1179"/>
      <c r="AC205" s="1179"/>
      <c r="AD205" s="1179"/>
      <c r="AE205" s="1179"/>
      <c r="AF205" s="198"/>
      <c r="AG205" s="12" t="s">
        <v>1876</v>
      </c>
    </row>
    <row r="206" spans="3:61" s="1635" customFormat="1" ht="18.75" customHeight="1">
      <c r="D206" s="1635" t="s">
        <v>1982</v>
      </c>
      <c r="AI206" s="1635" t="s">
        <v>1990</v>
      </c>
    </row>
    <row r="207" spans="3:61" s="1635" customFormat="1" ht="18.75" customHeight="1">
      <c r="D207" s="1637" t="s">
        <v>1976</v>
      </c>
      <c r="E207" s="1638"/>
      <c r="F207" s="1638"/>
      <c r="G207" s="1639"/>
      <c r="H207" s="1637" t="s">
        <v>1977</v>
      </c>
      <c r="I207" s="1638"/>
      <c r="J207" s="1638"/>
      <c r="K207" s="1638"/>
      <c r="L207" s="1638"/>
      <c r="M207" s="1638"/>
      <c r="N207" s="1639"/>
      <c r="O207" s="1640" t="s">
        <v>1978</v>
      </c>
      <c r="P207" s="1641"/>
      <c r="Q207" s="1641"/>
      <c r="R207" s="1641"/>
      <c r="S207" s="1641"/>
      <c r="T207" s="1641"/>
      <c r="U207" s="1641"/>
      <c r="V207" s="1641"/>
      <c r="W207" s="1641"/>
      <c r="X207" s="1641"/>
      <c r="Y207" s="1641"/>
      <c r="Z207" s="1641"/>
      <c r="AA207" s="1641"/>
      <c r="AB207" s="1641"/>
      <c r="AC207" s="1641"/>
      <c r="AD207" s="1642"/>
      <c r="AI207" s="1643" t="s">
        <v>1984</v>
      </c>
      <c r="AJ207" s="1644"/>
      <c r="AK207" s="1644"/>
      <c r="AL207" s="1641"/>
      <c r="AM207" s="1641"/>
      <c r="AN207" s="1641"/>
      <c r="AO207" s="1641"/>
      <c r="AP207" s="1641"/>
      <c r="AQ207" s="1644"/>
      <c r="AR207" s="1643" t="s">
        <v>1949</v>
      </c>
      <c r="AS207" s="1644"/>
      <c r="AT207" s="1644"/>
      <c r="AU207" s="1644"/>
      <c r="AV207" s="1644"/>
      <c r="AW207" s="1644"/>
      <c r="AX207" s="1644"/>
      <c r="AY207" s="1644"/>
      <c r="AZ207" s="1644"/>
      <c r="BA207" s="1644"/>
      <c r="BB207" s="1644"/>
      <c r="BC207" s="1644"/>
      <c r="BD207" s="1644"/>
      <c r="BE207" s="1644"/>
      <c r="BF207" s="1641"/>
      <c r="BG207" s="1641"/>
      <c r="BH207" s="1641"/>
      <c r="BI207" s="1642"/>
    </row>
    <row r="208" spans="3:61" s="1635" customFormat="1" ht="18.75" customHeight="1">
      <c r="D208" s="1645"/>
      <c r="E208" s="1646"/>
      <c r="F208" s="1646"/>
      <c r="G208" s="1647"/>
      <c r="H208" s="1645"/>
      <c r="I208" s="1646"/>
      <c r="J208" s="1646"/>
      <c r="K208" s="1646"/>
      <c r="L208" s="1646"/>
      <c r="M208" s="1646"/>
      <c r="N208" s="1647"/>
      <c r="O208" s="1648"/>
      <c r="P208" s="1649"/>
      <c r="Q208" s="1649"/>
      <c r="R208" s="1649"/>
      <c r="S208" s="1649"/>
      <c r="T208" s="1649"/>
      <c r="U208" s="1649"/>
      <c r="V208" s="1649"/>
      <c r="W208" s="1649"/>
      <c r="X208" s="1649"/>
      <c r="Y208" s="1649"/>
      <c r="Z208" s="1649"/>
      <c r="AA208" s="1649"/>
      <c r="AB208" s="1649"/>
      <c r="AC208" s="1649"/>
      <c r="AD208" s="1650"/>
      <c r="AI208" s="1651"/>
      <c r="AJ208" s="1652"/>
      <c r="AK208" s="1652"/>
      <c r="AL208" s="1653"/>
      <c r="AM208" s="1653"/>
      <c r="AN208" s="1653"/>
      <c r="AO208" s="1653"/>
      <c r="AP208" s="1653"/>
      <c r="AQ208" s="1652"/>
      <c r="AR208" s="1651"/>
      <c r="AS208" s="1652"/>
      <c r="AT208" s="1652"/>
      <c r="AU208" s="1652"/>
      <c r="AV208" s="1652"/>
      <c r="AW208" s="1652"/>
      <c r="AX208" s="1652"/>
      <c r="AY208" s="1652"/>
      <c r="AZ208" s="1652"/>
      <c r="BA208" s="1652"/>
      <c r="BB208" s="1652"/>
      <c r="BC208" s="1652"/>
      <c r="BD208" s="1652"/>
      <c r="BE208" s="1652"/>
      <c r="BF208" s="1649"/>
      <c r="BG208" s="1649"/>
      <c r="BH208" s="1649"/>
      <c r="BI208" s="1650"/>
    </row>
    <row r="209" spans="1:84" s="1635" customFormat="1" ht="18.75" customHeight="1">
      <c r="D209" s="1654"/>
      <c r="E209" s="1654"/>
      <c r="F209" s="1654"/>
      <c r="G209" s="1654"/>
      <c r="H209" s="1655"/>
      <c r="I209" s="1655"/>
      <c r="J209" s="1655"/>
      <c r="K209" s="1655"/>
      <c r="L209" s="1655"/>
      <c r="M209" s="1655"/>
      <c r="N209" s="1655"/>
      <c r="O209" s="1656" t="s">
        <v>1991</v>
      </c>
      <c r="P209" s="1656"/>
      <c r="Q209" s="1656"/>
      <c r="R209" s="1656"/>
      <c r="S209" s="1656"/>
      <c r="T209" s="1656"/>
      <c r="U209" s="1656"/>
      <c r="V209" s="1656"/>
      <c r="W209" s="1656"/>
      <c r="X209" s="1656"/>
      <c r="Y209" s="1656"/>
      <c r="Z209" s="1656"/>
      <c r="AA209" s="1656"/>
      <c r="AB209" s="1656"/>
      <c r="AC209" s="1656"/>
      <c r="AD209" s="1656"/>
      <c r="AI209" s="1657" t="s">
        <v>1992</v>
      </c>
      <c r="AJ209" s="1658"/>
      <c r="AK209" s="1658"/>
      <c r="AL209" s="1658"/>
      <c r="AM209" s="1658"/>
      <c r="AN209" s="1658"/>
      <c r="AO209" s="1658"/>
      <c r="AP209" s="1658"/>
      <c r="AQ209" s="1659"/>
      <c r="AR209" s="1657"/>
      <c r="AS209" s="1658"/>
      <c r="AT209" s="1658"/>
      <c r="AU209" s="1658"/>
      <c r="AV209" s="1658"/>
      <c r="AW209" s="1658"/>
      <c r="AX209" s="1658"/>
      <c r="AY209" s="1658"/>
      <c r="AZ209" s="1658"/>
      <c r="BA209" s="1658"/>
      <c r="BB209" s="1658"/>
      <c r="BC209" s="1658"/>
      <c r="BD209" s="1658"/>
      <c r="BE209" s="1658"/>
      <c r="BF209" s="1658"/>
      <c r="BG209" s="1658"/>
      <c r="BH209" s="1658"/>
      <c r="BI209" s="1659"/>
      <c r="BJ209" s="1636"/>
    </row>
    <row r="210" spans="1:84" s="1635" customFormat="1" ht="18.75" customHeight="1">
      <c r="D210" s="1654"/>
      <c r="E210" s="1654"/>
      <c r="F210" s="1654"/>
      <c r="G210" s="1654"/>
      <c r="H210" s="1655"/>
      <c r="I210" s="1655"/>
      <c r="J210" s="1655"/>
      <c r="K210" s="1655"/>
      <c r="L210" s="1655"/>
      <c r="M210" s="1655"/>
      <c r="N210" s="1655"/>
      <c r="O210" s="1664" t="s">
        <v>1993</v>
      </c>
      <c r="P210" s="1665"/>
      <c r="Q210" s="1665"/>
      <c r="R210" s="1665"/>
      <c r="S210" s="1665"/>
      <c r="T210" s="1665"/>
      <c r="U210" s="1665"/>
      <c r="V210" s="1665"/>
      <c r="W210" s="1665"/>
      <c r="X210" s="1665"/>
      <c r="Y210" s="1665"/>
      <c r="Z210" s="1665"/>
      <c r="AA210" s="1665"/>
      <c r="AB210" s="1665"/>
      <c r="AC210" s="1665"/>
      <c r="AD210" s="1665"/>
      <c r="AI210" s="1657" t="s">
        <v>1994</v>
      </c>
      <c r="AJ210" s="1658"/>
      <c r="AK210" s="1658"/>
      <c r="AL210" s="1658"/>
      <c r="AM210" s="1658"/>
      <c r="AN210" s="1658"/>
      <c r="AO210" s="1658"/>
      <c r="AP210" s="1658"/>
      <c r="AQ210" s="1659"/>
      <c r="AR210" s="1657"/>
      <c r="AS210" s="1658"/>
      <c r="AT210" s="1658"/>
      <c r="AU210" s="1658"/>
      <c r="AV210" s="1658"/>
      <c r="AW210" s="1658"/>
      <c r="AX210" s="1658"/>
      <c r="AY210" s="1658"/>
      <c r="AZ210" s="1658"/>
      <c r="BA210" s="1658"/>
      <c r="BB210" s="1658"/>
      <c r="BC210" s="1658"/>
      <c r="BD210" s="1658"/>
      <c r="BE210" s="1658"/>
      <c r="BF210" s="1658"/>
      <c r="BG210" s="1658"/>
      <c r="BH210" s="1658"/>
      <c r="BI210" s="1659"/>
      <c r="BJ210" s="1636"/>
    </row>
    <row r="211" spans="1:84" s="1635" customFormat="1" ht="18.75" customHeight="1">
      <c r="D211" s="1654"/>
      <c r="E211" s="1654"/>
      <c r="F211" s="1654"/>
      <c r="G211" s="1654"/>
      <c r="H211" s="1655"/>
      <c r="I211" s="1655"/>
      <c r="J211" s="1655"/>
      <c r="K211" s="1655"/>
      <c r="L211" s="1655"/>
      <c r="M211" s="1655"/>
      <c r="N211" s="1655"/>
      <c r="O211" s="1664" t="s">
        <v>1995</v>
      </c>
      <c r="P211" s="1665"/>
      <c r="Q211" s="1665"/>
      <c r="R211" s="1665"/>
      <c r="S211" s="1665"/>
      <c r="T211" s="1665"/>
      <c r="U211" s="1665"/>
      <c r="V211" s="1665"/>
      <c r="W211" s="1665"/>
      <c r="X211" s="1665"/>
      <c r="Y211" s="1665"/>
      <c r="Z211" s="1665"/>
      <c r="AA211" s="1665"/>
      <c r="AB211" s="1665"/>
      <c r="AC211" s="1665"/>
      <c r="AD211" s="1665"/>
      <c r="AI211" s="1657" t="s">
        <v>1996</v>
      </c>
      <c r="AJ211" s="1658"/>
      <c r="AK211" s="1658"/>
      <c r="AL211" s="1658"/>
      <c r="AM211" s="1658"/>
      <c r="AN211" s="1658"/>
      <c r="AO211" s="1658"/>
      <c r="AP211" s="1658"/>
      <c r="AQ211" s="1659"/>
      <c r="AR211" s="1657"/>
      <c r="AS211" s="1658"/>
      <c r="AT211" s="1658"/>
      <c r="AU211" s="1658"/>
      <c r="AV211" s="1658"/>
      <c r="AW211" s="1658"/>
      <c r="AX211" s="1658"/>
      <c r="AY211" s="1658"/>
      <c r="AZ211" s="1658"/>
      <c r="BA211" s="1658"/>
      <c r="BB211" s="1658"/>
      <c r="BC211" s="1658"/>
      <c r="BD211" s="1658"/>
      <c r="BE211" s="1658"/>
      <c r="BF211" s="1658"/>
      <c r="BG211" s="1658"/>
      <c r="BH211" s="1658"/>
      <c r="BI211" s="1659"/>
      <c r="BJ211" s="1636"/>
    </row>
    <row r="212" spans="1:84" s="1635" customFormat="1" ht="18.75" customHeight="1">
      <c r="D212" s="1654"/>
      <c r="E212" s="1654"/>
      <c r="F212" s="1654"/>
      <c r="G212" s="1654"/>
      <c r="H212" s="1655"/>
      <c r="I212" s="1655"/>
      <c r="J212" s="1655"/>
      <c r="K212" s="1655"/>
      <c r="L212" s="1655"/>
      <c r="M212" s="1655"/>
      <c r="N212" s="1655"/>
      <c r="O212" s="1664" t="s">
        <v>2006</v>
      </c>
      <c r="P212" s="1665"/>
      <c r="Q212" s="1665"/>
      <c r="R212" s="1665"/>
      <c r="S212" s="1665"/>
      <c r="T212" s="1665"/>
      <c r="U212" s="1665"/>
      <c r="V212" s="1665"/>
      <c r="W212" s="1665"/>
      <c r="X212" s="1665"/>
      <c r="Y212" s="1665"/>
      <c r="Z212" s="1665"/>
      <c r="AA212" s="1665"/>
      <c r="AB212" s="1665"/>
      <c r="AC212" s="1665"/>
      <c r="AD212" s="1665"/>
      <c r="AI212" s="1657" t="s">
        <v>1997</v>
      </c>
      <c r="AJ212" s="1658"/>
      <c r="AK212" s="1658"/>
      <c r="AL212" s="1658"/>
      <c r="AM212" s="1658"/>
      <c r="AN212" s="1658"/>
      <c r="AO212" s="1658"/>
      <c r="AP212" s="1658"/>
      <c r="AQ212" s="1659"/>
      <c r="AR212" s="1657"/>
      <c r="AS212" s="1658"/>
      <c r="AT212" s="1658"/>
      <c r="AU212" s="1658"/>
      <c r="AV212" s="1658"/>
      <c r="AW212" s="1658"/>
      <c r="AX212" s="1658"/>
      <c r="AY212" s="1658"/>
      <c r="AZ212" s="1658"/>
      <c r="BA212" s="1658"/>
      <c r="BB212" s="1658"/>
      <c r="BC212" s="1658"/>
      <c r="BD212" s="1658"/>
      <c r="BE212" s="1658"/>
      <c r="BF212" s="1658"/>
      <c r="BG212" s="1658"/>
      <c r="BH212" s="1658"/>
      <c r="BI212" s="1659"/>
      <c r="BJ212" s="1636"/>
    </row>
    <row r="213" spans="1:84" s="1635" customFormat="1" ht="18.75" customHeight="1">
      <c r="D213" s="1654"/>
      <c r="E213" s="1654"/>
      <c r="F213" s="1654"/>
      <c r="G213" s="1654"/>
      <c r="H213" s="1655"/>
      <c r="I213" s="1655"/>
      <c r="J213" s="1655"/>
      <c r="K213" s="1655"/>
      <c r="L213" s="1655"/>
      <c r="M213" s="1655"/>
      <c r="N213" s="1655"/>
      <c r="O213" s="1664" t="s">
        <v>1998</v>
      </c>
      <c r="P213" s="1665"/>
      <c r="Q213" s="1665"/>
      <c r="R213" s="1665"/>
      <c r="S213" s="1665"/>
      <c r="T213" s="1665"/>
      <c r="U213" s="1665"/>
      <c r="V213" s="1665"/>
      <c r="W213" s="1665"/>
      <c r="X213" s="1665"/>
      <c r="Y213" s="1665"/>
      <c r="Z213" s="1665"/>
      <c r="AA213" s="1665"/>
      <c r="AB213" s="1665"/>
      <c r="AC213" s="1665"/>
      <c r="AD213" s="1665"/>
      <c r="AI213" s="1657" t="s">
        <v>1999</v>
      </c>
      <c r="AJ213" s="1658"/>
      <c r="AK213" s="1658"/>
      <c r="AL213" s="1658"/>
      <c r="AM213" s="1658"/>
      <c r="AN213" s="1658"/>
      <c r="AO213" s="1658"/>
      <c r="AP213" s="1658"/>
      <c r="AQ213" s="1659"/>
      <c r="AR213" s="1657"/>
      <c r="AS213" s="1658"/>
      <c r="AT213" s="1658"/>
      <c r="AU213" s="1658"/>
      <c r="AV213" s="1658"/>
      <c r="AW213" s="1658"/>
      <c r="AX213" s="1658"/>
      <c r="AY213" s="1658"/>
      <c r="AZ213" s="1658"/>
      <c r="BA213" s="1658"/>
      <c r="BB213" s="1658"/>
      <c r="BC213" s="1658"/>
      <c r="BD213" s="1658"/>
      <c r="BE213" s="1658"/>
      <c r="BF213" s="1658"/>
      <c r="BG213" s="1658"/>
      <c r="BH213" s="1658"/>
      <c r="BI213" s="1659"/>
      <c r="BJ213" s="1636"/>
    </row>
    <row r="214" spans="1:84" s="1635" customFormat="1" ht="18.75" customHeight="1">
      <c r="D214" s="1654"/>
      <c r="E214" s="1654"/>
      <c r="F214" s="1654"/>
      <c r="G214" s="1654"/>
      <c r="H214" s="1655"/>
      <c r="I214" s="1655"/>
      <c r="J214" s="1655"/>
      <c r="K214" s="1655"/>
      <c r="L214" s="1655"/>
      <c r="M214" s="1655"/>
      <c r="N214" s="1655"/>
      <c r="O214" s="1696" t="s">
        <v>2005</v>
      </c>
      <c r="P214" s="1697"/>
      <c r="Q214" s="1697"/>
      <c r="R214" s="1697"/>
      <c r="S214" s="1697"/>
      <c r="T214" s="1697"/>
      <c r="U214" s="1697"/>
      <c r="V214" s="1697"/>
      <c r="W214" s="1697"/>
      <c r="X214" s="1697"/>
      <c r="Y214" s="1697"/>
      <c r="Z214" s="1697"/>
      <c r="AA214" s="1697"/>
      <c r="AB214" s="1697"/>
      <c r="AC214" s="1697"/>
      <c r="AD214" s="1697"/>
      <c r="AI214" s="1657" t="s">
        <v>2000</v>
      </c>
      <c r="AJ214" s="1658"/>
      <c r="AK214" s="1658"/>
      <c r="AL214" s="1658"/>
      <c r="AM214" s="1658"/>
      <c r="AN214" s="1658"/>
      <c r="AO214" s="1658"/>
      <c r="AP214" s="1658"/>
      <c r="AQ214" s="1659"/>
      <c r="AR214" s="1657"/>
      <c r="AS214" s="1658"/>
      <c r="AT214" s="1658"/>
      <c r="AU214" s="1658"/>
      <c r="AV214" s="1658"/>
      <c r="AW214" s="1658"/>
      <c r="AX214" s="1658"/>
      <c r="AY214" s="1658"/>
      <c r="AZ214" s="1658"/>
      <c r="BA214" s="1658"/>
      <c r="BB214" s="1658"/>
      <c r="BC214" s="1658"/>
      <c r="BD214" s="1658"/>
      <c r="BE214" s="1658"/>
      <c r="BF214" s="1658"/>
      <c r="BG214" s="1658"/>
      <c r="BH214" s="1658"/>
      <c r="BI214" s="1659"/>
      <c r="BJ214" s="1636"/>
    </row>
    <row r="215" spans="1:84" s="1635" customFormat="1" ht="18.75" customHeight="1">
      <c r="D215" s="1654"/>
      <c r="E215" s="1654"/>
      <c r="F215" s="1654"/>
      <c r="G215" s="1654"/>
      <c r="H215" s="1655"/>
      <c r="I215" s="1655"/>
      <c r="J215" s="1655"/>
      <c r="K215" s="1655"/>
      <c r="L215" s="1655"/>
      <c r="M215" s="1655"/>
      <c r="N215" s="1655"/>
      <c r="O215" s="1656" t="s">
        <v>2001</v>
      </c>
      <c r="P215" s="1666"/>
      <c r="Q215" s="1666"/>
      <c r="R215" s="1666"/>
      <c r="S215" s="1666"/>
      <c r="T215" s="1666"/>
      <c r="U215" s="1666"/>
      <c r="V215" s="1666"/>
      <c r="W215" s="1666"/>
      <c r="X215" s="1666"/>
      <c r="Y215" s="1666"/>
      <c r="Z215" s="1666"/>
      <c r="AA215" s="1666"/>
      <c r="AB215" s="1666"/>
      <c r="AC215" s="1666"/>
      <c r="AD215" s="1666"/>
      <c r="AI215" s="1657" t="s">
        <v>2002</v>
      </c>
      <c r="AJ215" s="1658"/>
      <c r="AK215" s="1658"/>
      <c r="AL215" s="1658"/>
      <c r="AM215" s="1658"/>
      <c r="AN215" s="1658"/>
      <c r="AO215" s="1658"/>
      <c r="AP215" s="1658"/>
      <c r="AQ215" s="1659"/>
      <c r="AR215" s="1657"/>
      <c r="AS215" s="1658"/>
      <c r="AT215" s="1658"/>
      <c r="AU215" s="1658"/>
      <c r="AV215" s="1658"/>
      <c r="AW215" s="1658"/>
      <c r="AX215" s="1658"/>
      <c r="AY215" s="1658"/>
      <c r="AZ215" s="1658"/>
      <c r="BA215" s="1658"/>
      <c r="BB215" s="1658"/>
      <c r="BC215" s="1658"/>
      <c r="BD215" s="1658"/>
      <c r="BE215" s="1658"/>
      <c r="BF215" s="1658"/>
      <c r="BG215" s="1658"/>
      <c r="BH215" s="1658"/>
      <c r="BI215" s="1659"/>
      <c r="BJ215" s="1636"/>
    </row>
    <row r="216" spans="1:84" s="1635" customFormat="1" ht="18.75" customHeight="1">
      <c r="D216" s="1654"/>
      <c r="E216" s="1654"/>
      <c r="F216" s="1654"/>
      <c r="G216" s="1654"/>
      <c r="H216" s="1655"/>
      <c r="I216" s="1655"/>
      <c r="J216" s="1655"/>
      <c r="K216" s="1655"/>
      <c r="L216" s="1655"/>
      <c r="M216" s="1655"/>
      <c r="N216" s="1655"/>
      <c r="O216" s="1664" t="s">
        <v>2003</v>
      </c>
      <c r="P216" s="1665"/>
      <c r="Q216" s="1665"/>
      <c r="R216" s="1665"/>
      <c r="S216" s="1665"/>
      <c r="T216" s="1665"/>
      <c r="U216" s="1665"/>
      <c r="V216" s="1665"/>
      <c r="W216" s="1665"/>
      <c r="X216" s="1665"/>
      <c r="Y216" s="1665"/>
      <c r="Z216" s="1665"/>
      <c r="AA216" s="1665"/>
      <c r="AB216" s="1665"/>
      <c r="AC216" s="1665"/>
      <c r="AD216" s="1665"/>
      <c r="AI216" s="1657" t="s">
        <v>2004</v>
      </c>
      <c r="AJ216" s="1658"/>
      <c r="AK216" s="1658"/>
      <c r="AL216" s="1658"/>
      <c r="AM216" s="1658"/>
      <c r="AN216" s="1658"/>
      <c r="AO216" s="1658"/>
      <c r="AP216" s="1658"/>
      <c r="AQ216" s="1659"/>
      <c r="AR216" s="1657"/>
      <c r="AS216" s="1658"/>
      <c r="AT216" s="1658"/>
      <c r="AU216" s="1658"/>
      <c r="AV216" s="1658"/>
      <c r="AW216" s="1658"/>
      <c r="AX216" s="1658"/>
      <c r="AY216" s="1658"/>
      <c r="AZ216" s="1658"/>
      <c r="BA216" s="1658"/>
      <c r="BB216" s="1658"/>
      <c r="BC216" s="1658"/>
      <c r="BD216" s="1658"/>
      <c r="BE216" s="1658"/>
      <c r="BF216" s="1658"/>
      <c r="BG216" s="1658"/>
      <c r="BH216" s="1658"/>
      <c r="BI216" s="1659"/>
      <c r="BJ216" s="1636"/>
    </row>
    <row r="217" spans="1:84" s="1635" customFormat="1" ht="18.75" customHeight="1">
      <c r="D217" s="1660"/>
      <c r="E217" s="1660"/>
      <c r="F217" s="1660"/>
      <c r="G217" s="1660"/>
      <c r="H217" s="1661"/>
      <c r="I217" s="1661"/>
      <c r="J217" s="1661"/>
      <c r="K217" s="1661"/>
      <c r="L217" s="1661"/>
      <c r="M217" s="1661"/>
      <c r="N217" s="1661"/>
      <c r="O217" s="1667"/>
      <c r="BJ217" s="1636"/>
    </row>
    <row r="218" spans="1:84" s="1635" customFormat="1" ht="18.75" customHeight="1">
      <c r="D218" s="1635" t="s">
        <v>1982</v>
      </c>
      <c r="AI218" s="1635" t="s">
        <v>1982</v>
      </c>
    </row>
    <row r="219" spans="1:84" s="1635" customFormat="1" ht="18.75" customHeight="1">
      <c r="D219" s="1637" t="s">
        <v>1976</v>
      </c>
      <c r="E219" s="1638"/>
      <c r="F219" s="1638"/>
      <c r="G219" s="1639"/>
      <c r="H219" s="1637" t="s">
        <v>1977</v>
      </c>
      <c r="I219" s="1638"/>
      <c r="J219" s="1638"/>
      <c r="K219" s="1638"/>
      <c r="L219" s="1638"/>
      <c r="M219" s="1638"/>
      <c r="N219" s="1639"/>
      <c r="O219" s="1640" t="s">
        <v>1978</v>
      </c>
      <c r="P219" s="1641"/>
      <c r="Q219" s="1641"/>
      <c r="R219" s="1641"/>
      <c r="S219" s="1641"/>
      <c r="T219" s="1641"/>
      <c r="U219" s="1641"/>
      <c r="V219" s="1641"/>
      <c r="W219" s="1641"/>
      <c r="X219" s="1641"/>
      <c r="Y219" s="1641"/>
      <c r="Z219" s="1641"/>
      <c r="AA219" s="1641"/>
      <c r="AB219" s="1641"/>
      <c r="AC219" s="1641"/>
      <c r="AD219" s="1642"/>
      <c r="AI219" s="1643" t="s">
        <v>1979</v>
      </c>
      <c r="AJ219" s="1644"/>
      <c r="AK219" s="1644"/>
      <c r="AL219" s="1641"/>
      <c r="AM219" s="1641"/>
      <c r="AN219" s="1641"/>
      <c r="AO219" s="1641"/>
      <c r="AP219" s="1641"/>
      <c r="AQ219" s="1644"/>
      <c r="AR219" s="1643" t="s">
        <v>1980</v>
      </c>
      <c r="AS219" s="1644"/>
      <c r="AT219" s="1644"/>
      <c r="AU219" s="1644"/>
      <c r="AV219" s="1644"/>
      <c r="AW219" s="1644"/>
      <c r="AX219" s="1644"/>
      <c r="AY219" s="1644"/>
      <c r="AZ219" s="1644"/>
      <c r="BA219" s="1640" t="s">
        <v>1978</v>
      </c>
      <c r="BB219" s="1641"/>
      <c r="BC219" s="1641"/>
      <c r="BD219" s="1644"/>
      <c r="BE219" s="1644"/>
      <c r="BF219" s="1641"/>
      <c r="BG219" s="1641"/>
      <c r="BH219" s="1641"/>
      <c r="BI219" s="1642"/>
    </row>
    <row r="220" spans="1:84" s="1635" customFormat="1" ht="18.75" customHeight="1">
      <c r="D220" s="1645"/>
      <c r="E220" s="1646"/>
      <c r="F220" s="1646"/>
      <c r="G220" s="1647"/>
      <c r="H220" s="1645"/>
      <c r="I220" s="1646"/>
      <c r="J220" s="1646"/>
      <c r="K220" s="1646"/>
      <c r="L220" s="1646"/>
      <c r="M220" s="1646"/>
      <c r="N220" s="1647"/>
      <c r="O220" s="1648"/>
      <c r="P220" s="1649"/>
      <c r="Q220" s="1649"/>
      <c r="R220" s="1649"/>
      <c r="S220" s="1649"/>
      <c r="T220" s="1649"/>
      <c r="U220" s="1649"/>
      <c r="V220" s="1649"/>
      <c r="W220" s="1649"/>
      <c r="X220" s="1649"/>
      <c r="Y220" s="1649"/>
      <c r="Z220" s="1649"/>
      <c r="AA220" s="1649"/>
      <c r="AB220" s="1649"/>
      <c r="AC220" s="1649"/>
      <c r="AD220" s="1650"/>
      <c r="AI220" s="1651"/>
      <c r="AJ220" s="1652"/>
      <c r="AK220" s="1652"/>
      <c r="AL220" s="1653"/>
      <c r="AM220" s="1653"/>
      <c r="AN220" s="1653"/>
      <c r="AO220" s="1653"/>
      <c r="AP220" s="1653"/>
      <c r="AQ220" s="1652"/>
      <c r="AR220" s="1651"/>
      <c r="AS220" s="1652"/>
      <c r="AT220" s="1652"/>
      <c r="AU220" s="1652"/>
      <c r="AV220" s="1652"/>
      <c r="AW220" s="1652"/>
      <c r="AX220" s="1652"/>
      <c r="AY220" s="1652"/>
      <c r="AZ220" s="1652"/>
      <c r="BA220" s="1648"/>
      <c r="BB220" s="1649"/>
      <c r="BC220" s="1649"/>
      <c r="BD220" s="1652"/>
      <c r="BE220" s="1652"/>
      <c r="BF220" s="1649"/>
      <c r="BG220" s="1649"/>
      <c r="BH220" s="1649"/>
      <c r="BI220" s="1650"/>
    </row>
    <row r="221" spans="1:84" s="1635" customFormat="1" ht="77.25" customHeight="1">
      <c r="D221" s="1690" t="s">
        <v>1954</v>
      </c>
      <c r="E221" s="1691"/>
      <c r="F221" s="1691"/>
      <c r="G221" s="1692"/>
      <c r="H221" s="1684" t="str">
        <f>VLOOKUP(D221,[17]項目定義!C:G,5,FALSE)</f>
        <v>職場名</v>
      </c>
      <c r="I221" s="1685"/>
      <c r="J221" s="1685"/>
      <c r="K221" s="1685"/>
      <c r="L221" s="1685"/>
      <c r="M221" s="1685"/>
      <c r="N221" s="1686"/>
      <c r="O221" s="1678" t="s">
        <v>2015</v>
      </c>
      <c r="P221" s="1679"/>
      <c r="Q221" s="1679"/>
      <c r="R221" s="1679"/>
      <c r="S221" s="1679"/>
      <c r="T221" s="1679"/>
      <c r="U221" s="1679"/>
      <c r="V221" s="1679"/>
      <c r="W221" s="1679"/>
      <c r="X221" s="1679"/>
      <c r="Y221" s="1679"/>
      <c r="Z221" s="1679"/>
      <c r="AA221" s="1679"/>
      <c r="AB221" s="1679"/>
      <c r="AC221" s="1679"/>
      <c r="AD221" s="1680"/>
      <c r="AE221" s="40"/>
      <c r="AF221" s="40"/>
      <c r="AG221" s="40"/>
      <c r="AH221" s="40"/>
      <c r="AI221" s="1526" t="s">
        <v>1986</v>
      </c>
      <c r="AJ221" s="1527"/>
      <c r="AK221" s="1527"/>
      <c r="AL221" s="1527"/>
      <c r="AM221" s="1527"/>
      <c r="AN221" s="1527"/>
      <c r="AO221" s="1527"/>
      <c r="AP221" s="1527"/>
      <c r="AQ221" s="1528"/>
      <c r="AR221" s="728" t="s">
        <v>1987</v>
      </c>
      <c r="AS221" s="729"/>
      <c r="AT221" s="729"/>
      <c r="AU221" s="729"/>
      <c r="AV221" s="729"/>
      <c r="AW221" s="729"/>
      <c r="AX221" s="729"/>
      <c r="AY221" s="729"/>
      <c r="AZ221" s="730"/>
      <c r="BA221" s="728"/>
      <c r="BB221" s="729"/>
      <c r="BC221" s="729"/>
      <c r="BD221" s="729"/>
      <c r="BE221" s="729"/>
      <c r="BF221" s="729"/>
      <c r="BG221" s="729"/>
      <c r="BH221" s="729"/>
      <c r="BI221" s="730"/>
      <c r="BJ221" s="1636"/>
    </row>
    <row r="222" spans="1:84" s="1635" customFormat="1" ht="18.75" customHeight="1">
      <c r="D222" s="1693"/>
      <c r="E222" s="1694"/>
      <c r="F222" s="1694"/>
      <c r="G222" s="1695"/>
      <c r="H222" s="1687"/>
      <c r="I222" s="1688"/>
      <c r="J222" s="1688"/>
      <c r="K222" s="1688"/>
      <c r="L222" s="1688"/>
      <c r="M222" s="1688"/>
      <c r="N222" s="1689"/>
      <c r="O222" s="1681"/>
      <c r="P222" s="1682"/>
      <c r="Q222" s="1682"/>
      <c r="R222" s="1682"/>
      <c r="S222" s="1682"/>
      <c r="T222" s="1682"/>
      <c r="U222" s="1682"/>
      <c r="V222" s="1682"/>
      <c r="W222" s="1682"/>
      <c r="X222" s="1682"/>
      <c r="Y222" s="1682"/>
      <c r="Z222" s="1682"/>
      <c r="AA222" s="1682"/>
      <c r="AB222" s="1682"/>
      <c r="AC222" s="1682"/>
      <c r="AD222" s="1683"/>
      <c r="AE222" s="40"/>
      <c r="AF222" s="40"/>
      <c r="AG222" s="40"/>
      <c r="AH222" s="40"/>
      <c r="AI222" s="848"/>
      <c r="AJ222" s="1533"/>
      <c r="AK222" s="1533"/>
      <c r="AL222" s="1533"/>
      <c r="AM222" s="1533"/>
      <c r="AN222" s="1533"/>
      <c r="AO222" s="1533"/>
      <c r="AP222" s="1533"/>
      <c r="AQ222" s="1534"/>
      <c r="AR222" s="728" t="s">
        <v>1988</v>
      </c>
      <c r="AS222" s="729"/>
      <c r="AT222" s="729"/>
      <c r="AU222" s="729"/>
      <c r="AV222" s="729"/>
      <c r="AW222" s="729"/>
      <c r="AX222" s="729"/>
      <c r="AY222" s="729"/>
      <c r="AZ222" s="730"/>
      <c r="BA222" s="728"/>
      <c r="BB222" s="729"/>
      <c r="BC222" s="729"/>
      <c r="BD222" s="729"/>
      <c r="BE222" s="729"/>
      <c r="BF222" s="729"/>
      <c r="BG222" s="729"/>
      <c r="BH222" s="729"/>
      <c r="BI222" s="730"/>
      <c r="BJ222" s="1636"/>
    </row>
    <row r="223" spans="1:84" s="198" customFormat="1" ht="18.75" customHeight="1"/>
    <row r="224" spans="1:84" s="640" customFormat="1" ht="18.75" customHeight="1">
      <c r="A224" s="636"/>
      <c r="B224" s="637" t="s">
        <v>5</v>
      </c>
      <c r="C224" s="638"/>
      <c r="D224" s="638"/>
      <c r="E224" s="638"/>
      <c r="F224" s="638"/>
      <c r="G224" s="637" t="s">
        <v>3</v>
      </c>
      <c r="H224" s="638"/>
      <c r="I224" s="638"/>
      <c r="J224" s="638"/>
      <c r="K224" s="638"/>
      <c r="L224" s="638"/>
      <c r="M224" s="638"/>
      <c r="N224" s="638"/>
      <c r="O224" s="638"/>
      <c r="P224" s="638"/>
      <c r="Q224" s="639"/>
      <c r="R224" s="636"/>
      <c r="S224" s="636"/>
      <c r="T224" s="636"/>
      <c r="U224" s="636"/>
      <c r="V224" s="636"/>
      <c r="W224" s="636"/>
      <c r="X224" s="636"/>
      <c r="Y224" s="636"/>
      <c r="Z224" s="636"/>
      <c r="AA224" s="636"/>
      <c r="AB224" s="636"/>
      <c r="AC224" s="636"/>
      <c r="AD224" s="636"/>
      <c r="AE224" s="636"/>
      <c r="AF224" s="636"/>
      <c r="AG224" s="636"/>
      <c r="AH224" s="636"/>
      <c r="AI224" s="636"/>
      <c r="AJ224" s="636"/>
      <c r="AK224" s="636"/>
      <c r="AL224" s="636"/>
      <c r="AM224" s="636"/>
      <c r="AN224" s="636"/>
      <c r="AO224" s="636"/>
      <c r="AP224" s="636"/>
      <c r="AQ224" s="636"/>
      <c r="AR224" s="636"/>
      <c r="AS224" s="636"/>
      <c r="AT224" s="636"/>
      <c r="AU224" s="636"/>
      <c r="AV224" s="636"/>
      <c r="AW224" s="636"/>
      <c r="AX224" s="636"/>
      <c r="AY224" s="636"/>
      <c r="AZ224" s="636"/>
      <c r="BA224" s="636"/>
      <c r="BB224" s="636"/>
      <c r="BC224" s="636"/>
      <c r="BD224" s="636"/>
      <c r="BE224" s="636"/>
      <c r="BF224" s="636"/>
      <c r="BG224" s="636"/>
      <c r="BH224" s="636"/>
      <c r="BI224" s="636"/>
      <c r="BJ224" s="636"/>
      <c r="BK224" s="636"/>
      <c r="BL224" s="636"/>
      <c r="BM224" s="636"/>
      <c r="BN224" s="636"/>
      <c r="BO224" s="636"/>
      <c r="BP224" s="636"/>
      <c r="BQ224" s="636"/>
      <c r="BR224" s="636"/>
      <c r="BS224" s="636"/>
      <c r="BT224" s="636"/>
      <c r="BU224" s="636"/>
      <c r="BV224" s="636"/>
      <c r="BW224" s="636"/>
      <c r="BX224" s="636"/>
      <c r="BY224" s="636"/>
      <c r="BZ224" s="636"/>
      <c r="CA224" s="636"/>
      <c r="CB224" s="636"/>
      <c r="CC224" s="636"/>
      <c r="CD224" s="636"/>
      <c r="CE224" s="636"/>
      <c r="CF224" s="636"/>
    </row>
    <row r="225" spans="1:84" s="640" customFormat="1" ht="18.75" customHeight="1">
      <c r="A225" s="636"/>
      <c r="B225" s="728" t="str">
        <f>画面遷移図!$C$8</f>
        <v>B</v>
      </c>
      <c r="C225" s="729"/>
      <c r="D225" s="729"/>
      <c r="E225" s="729"/>
      <c r="F225" s="730"/>
      <c r="G225" s="728" t="str">
        <f>画面遷移図!$H$8</f>
        <v>エラー参照</v>
      </c>
      <c r="H225" s="729"/>
      <c r="I225" s="729"/>
      <c r="J225" s="729"/>
      <c r="K225" s="729"/>
      <c r="L225" s="729"/>
      <c r="M225" s="729"/>
      <c r="N225" s="729"/>
      <c r="O225" s="729"/>
      <c r="P225" s="729"/>
      <c r="Q225" s="730"/>
      <c r="R225" s="636"/>
      <c r="S225" s="40" t="s">
        <v>1773</v>
      </c>
      <c r="T225" s="636"/>
      <c r="U225" s="636"/>
      <c r="V225" s="636"/>
      <c r="W225" s="636"/>
      <c r="X225" s="636"/>
      <c r="Y225" s="636"/>
      <c r="Z225" s="636"/>
      <c r="AA225" s="636"/>
      <c r="AB225" s="636"/>
      <c r="AC225" s="636"/>
      <c r="AD225" s="636"/>
      <c r="AE225" s="636"/>
      <c r="AF225" s="636"/>
      <c r="AG225" s="636"/>
      <c r="AH225" s="636"/>
      <c r="AI225" s="636"/>
      <c r="AJ225" s="636"/>
      <c r="AK225" s="636"/>
      <c r="AL225" s="636"/>
      <c r="AM225" s="636"/>
      <c r="AN225" s="636"/>
      <c r="AO225" s="636"/>
      <c r="AP225" s="636"/>
      <c r="AQ225" s="636"/>
      <c r="AR225" s="636"/>
      <c r="AS225" s="636"/>
      <c r="AT225" s="636"/>
      <c r="AU225" s="636"/>
      <c r="AV225" s="636"/>
      <c r="AW225" s="636"/>
      <c r="AX225" s="636"/>
      <c r="AY225" s="636"/>
      <c r="AZ225" s="636"/>
      <c r="BA225" s="636"/>
      <c r="BB225" s="636"/>
      <c r="BC225" s="636"/>
      <c r="BD225" s="636"/>
      <c r="BE225" s="636"/>
      <c r="BF225" s="636"/>
      <c r="BG225" s="636"/>
      <c r="BH225" s="636"/>
      <c r="BI225" s="636"/>
      <c r="BJ225" s="636"/>
      <c r="BK225" s="636"/>
      <c r="BL225" s="636"/>
      <c r="BM225" s="636"/>
      <c r="BN225" s="636"/>
      <c r="BO225" s="636"/>
      <c r="BP225" s="636"/>
      <c r="BQ225" s="636"/>
      <c r="BR225" s="636"/>
      <c r="BS225" s="636"/>
      <c r="BT225" s="636"/>
      <c r="BU225" s="636"/>
      <c r="BV225" s="636"/>
      <c r="BW225" s="636"/>
      <c r="BX225" s="636"/>
      <c r="BY225" s="636"/>
      <c r="BZ225" s="636"/>
      <c r="CA225" s="636"/>
      <c r="CB225" s="636"/>
      <c r="CC225" s="636"/>
      <c r="CD225" s="636"/>
      <c r="CE225" s="636"/>
      <c r="CF225" s="636"/>
    </row>
    <row r="226" spans="1:84" s="640" customFormat="1" ht="18.75" customHeight="1"/>
    <row r="227" spans="1:84" s="640" customFormat="1" ht="18.75" customHeight="1">
      <c r="A227" s="636"/>
      <c r="B227" s="636"/>
      <c r="C227" s="1178" t="s">
        <v>19</v>
      </c>
      <c r="D227" s="1178"/>
      <c r="E227" s="1178"/>
      <c r="F227" s="1178"/>
      <c r="G227" s="1178"/>
      <c r="H227" s="1178"/>
      <c r="I227" s="1179" t="s">
        <v>110</v>
      </c>
      <c r="J227" s="1179"/>
      <c r="K227" s="1179"/>
      <c r="L227" s="1179"/>
      <c r="M227" s="1179"/>
      <c r="N227" s="1179"/>
      <c r="O227" s="1179"/>
      <c r="P227" s="1179"/>
      <c r="Q227" s="1179"/>
      <c r="R227" s="1179"/>
      <c r="S227" s="1179"/>
      <c r="T227" s="1179"/>
      <c r="U227" s="1179"/>
      <c r="V227" s="1179"/>
      <c r="W227" s="1179"/>
      <c r="X227" s="1179"/>
      <c r="Y227" s="1179"/>
      <c r="Z227" s="1179"/>
      <c r="AA227" s="1179"/>
      <c r="AB227" s="1179"/>
      <c r="AC227" s="1179"/>
      <c r="AD227" s="1179"/>
      <c r="AE227" s="1179"/>
      <c r="AF227" s="636"/>
      <c r="AG227" s="636"/>
      <c r="AH227" s="636"/>
      <c r="AI227" s="636"/>
      <c r="AJ227" s="636"/>
      <c r="AK227" s="636"/>
      <c r="AL227" s="636"/>
      <c r="AM227" s="636"/>
      <c r="AN227" s="636"/>
      <c r="AO227" s="636"/>
      <c r="AP227" s="636"/>
      <c r="AQ227" s="636"/>
      <c r="AR227" s="636"/>
      <c r="AS227" s="636"/>
      <c r="AT227" s="636"/>
      <c r="AU227" s="636"/>
      <c r="AV227" s="636"/>
      <c r="AW227" s="636"/>
      <c r="AX227" s="636"/>
      <c r="AY227" s="636"/>
      <c r="AZ227" s="636"/>
      <c r="BA227" s="636"/>
      <c r="BB227" s="636"/>
      <c r="BC227" s="636"/>
      <c r="BD227" s="636"/>
      <c r="BE227" s="636"/>
      <c r="BF227" s="636"/>
      <c r="BG227" s="636"/>
      <c r="BH227" s="636"/>
      <c r="BI227" s="636"/>
      <c r="BJ227" s="636"/>
      <c r="BK227" s="636"/>
      <c r="BL227" s="636"/>
      <c r="BM227" s="636"/>
      <c r="BN227" s="636"/>
      <c r="BO227" s="636"/>
      <c r="BP227" s="636"/>
      <c r="BQ227" s="636"/>
      <c r="BR227" s="636"/>
      <c r="BS227" s="636"/>
      <c r="BT227" s="636"/>
      <c r="BU227" s="636"/>
      <c r="BV227" s="636"/>
      <c r="BW227" s="636"/>
      <c r="BX227" s="636"/>
      <c r="BY227" s="636"/>
      <c r="BZ227" s="636"/>
      <c r="CA227" s="636"/>
      <c r="CB227" s="636"/>
      <c r="CC227" s="636"/>
      <c r="CD227" s="636"/>
      <c r="CE227" s="636"/>
      <c r="CF227" s="636"/>
    </row>
    <row r="228" spans="1:84" s="640" customFormat="1" ht="18.75" customHeight="1">
      <c r="A228" s="636"/>
      <c r="B228" s="636"/>
      <c r="C228" s="636"/>
      <c r="D228" s="636" t="s">
        <v>236</v>
      </c>
      <c r="E228" s="636"/>
      <c r="F228" s="636"/>
      <c r="G228" s="636"/>
      <c r="H228" s="636"/>
      <c r="I228" s="636"/>
      <c r="J228" s="636"/>
      <c r="K228" s="636"/>
      <c r="L228" s="636"/>
      <c r="M228" s="636"/>
      <c r="N228" s="636"/>
      <c r="O228" s="636"/>
      <c r="P228" s="636"/>
      <c r="Q228" s="636"/>
      <c r="R228" s="636"/>
      <c r="S228" s="636"/>
      <c r="T228" s="636"/>
      <c r="U228" s="636"/>
      <c r="V228" s="636"/>
      <c r="W228" s="636"/>
      <c r="X228" s="636"/>
      <c r="Y228" s="636"/>
      <c r="Z228" s="636"/>
      <c r="AA228" s="636"/>
      <c r="AB228" s="636"/>
      <c r="AC228" s="636"/>
      <c r="AD228" s="636"/>
      <c r="AE228" s="636"/>
      <c r="AF228" s="636"/>
      <c r="AG228" s="636"/>
      <c r="AH228" s="636"/>
      <c r="AI228" s="636" t="s">
        <v>1786</v>
      </c>
      <c r="AJ228" s="636"/>
      <c r="AK228" s="636"/>
      <c r="AL228" s="636"/>
      <c r="AM228" s="636"/>
      <c r="AN228" s="636"/>
      <c r="AO228" s="636"/>
      <c r="AP228" s="636"/>
      <c r="AQ228" s="636"/>
      <c r="AR228" s="636"/>
      <c r="AS228" s="636"/>
      <c r="AT228" s="636"/>
      <c r="AU228" s="636"/>
      <c r="AV228" s="636"/>
      <c r="AW228" s="636"/>
      <c r="AX228" s="636"/>
      <c r="AY228" s="636"/>
      <c r="AZ228" s="636"/>
      <c r="BA228" s="636"/>
      <c r="BB228" s="636"/>
      <c r="BC228" s="636"/>
      <c r="BD228" s="636"/>
      <c r="BE228" s="636"/>
      <c r="BF228" s="636"/>
      <c r="BG228" s="636"/>
      <c r="BH228" s="636"/>
      <c r="BI228" s="636"/>
      <c r="BJ228" s="636"/>
      <c r="BK228" s="636"/>
      <c r="BL228" s="636"/>
      <c r="BM228" s="636"/>
      <c r="BN228" s="636"/>
      <c r="BO228" s="636"/>
      <c r="BP228" s="636"/>
      <c r="BQ228" s="636"/>
      <c r="BR228" s="636"/>
      <c r="BS228" s="636"/>
      <c r="BT228" s="636"/>
      <c r="BU228" s="636"/>
      <c r="BV228" s="636"/>
      <c r="BW228" s="636"/>
      <c r="BX228" s="636"/>
      <c r="BY228" s="636"/>
      <c r="BZ228" s="636"/>
      <c r="CA228" s="636"/>
      <c r="CB228" s="636"/>
      <c r="CC228" s="636"/>
      <c r="CD228" s="636"/>
      <c r="CE228" s="636"/>
    </row>
    <row r="229" spans="1:84" s="640" customFormat="1" ht="18.75" customHeight="1">
      <c r="A229" s="636"/>
      <c r="B229" s="636"/>
      <c r="C229" s="636"/>
      <c r="D229" s="644" t="s">
        <v>1793</v>
      </c>
      <c r="E229" s="645"/>
      <c r="F229" s="645"/>
      <c r="G229" s="642"/>
      <c r="H229" s="642"/>
      <c r="I229" s="642"/>
      <c r="J229" s="642"/>
      <c r="K229" s="642"/>
      <c r="L229" s="645"/>
      <c r="M229" s="644" t="s">
        <v>238</v>
      </c>
      <c r="N229" s="645"/>
      <c r="O229" s="645"/>
      <c r="P229" s="645"/>
      <c r="Q229" s="645"/>
      <c r="R229" s="645"/>
      <c r="S229" s="645"/>
      <c r="T229" s="645"/>
      <c r="U229" s="645"/>
      <c r="V229" s="645"/>
      <c r="W229" s="645"/>
      <c r="X229" s="642"/>
      <c r="Y229" s="642"/>
      <c r="Z229" s="642"/>
      <c r="AA229" s="642"/>
      <c r="AB229" s="642"/>
      <c r="AC229" s="642"/>
      <c r="AD229" s="643"/>
      <c r="AE229" s="636"/>
      <c r="AF229" s="636"/>
      <c r="AG229" s="636"/>
      <c r="AH229" s="636"/>
      <c r="AI229" s="644" t="s">
        <v>1793</v>
      </c>
      <c r="AJ229" s="645"/>
      <c r="AK229" s="645"/>
      <c r="AL229" s="642"/>
      <c r="AM229" s="642"/>
      <c r="AN229" s="642"/>
      <c r="AO229" s="642"/>
      <c r="AP229" s="642"/>
      <c r="AQ229" s="645"/>
      <c r="AR229" s="644" t="s">
        <v>238</v>
      </c>
      <c r="AS229" s="645"/>
      <c r="AT229" s="645"/>
      <c r="AU229" s="645"/>
      <c r="AV229" s="645"/>
      <c r="AW229" s="645"/>
      <c r="AX229" s="645"/>
      <c r="AY229" s="645"/>
      <c r="AZ229" s="645"/>
      <c r="BA229" s="645"/>
      <c r="BB229" s="645"/>
      <c r="BC229" s="642"/>
      <c r="BD229" s="642"/>
      <c r="BE229" s="642"/>
      <c r="BF229" s="642"/>
      <c r="BG229" s="642"/>
      <c r="BH229" s="642"/>
      <c r="BI229" s="643"/>
      <c r="BJ229" s="636"/>
      <c r="BK229" s="636"/>
      <c r="BL229" s="636"/>
      <c r="BM229" s="636"/>
      <c r="BN229" s="636"/>
      <c r="BO229" s="636"/>
      <c r="BP229" s="636"/>
      <c r="BQ229" s="636"/>
      <c r="BR229" s="636"/>
      <c r="BS229" s="636"/>
      <c r="BT229" s="636"/>
      <c r="BU229" s="636"/>
      <c r="BV229" s="636"/>
      <c r="BW229" s="636"/>
      <c r="BX229" s="636"/>
      <c r="BY229" s="636"/>
      <c r="BZ229" s="636"/>
      <c r="CA229" s="636"/>
      <c r="CB229" s="636"/>
      <c r="CC229" s="636"/>
      <c r="CD229" s="636"/>
      <c r="CE229" s="636"/>
    </row>
    <row r="230" spans="1:84" s="640" customFormat="1" ht="18.75" customHeight="1">
      <c r="A230" s="636"/>
      <c r="B230" s="636"/>
      <c r="C230" s="636"/>
      <c r="D230" s="48"/>
      <c r="E230" s="49"/>
      <c r="F230" s="49"/>
      <c r="G230" s="651"/>
      <c r="H230" s="651"/>
      <c r="I230" s="651"/>
      <c r="J230" s="651"/>
      <c r="K230" s="651"/>
      <c r="L230" s="49"/>
      <c r="M230" s="48"/>
      <c r="N230" s="49"/>
      <c r="O230" s="49"/>
      <c r="P230" s="49"/>
      <c r="Q230" s="49"/>
      <c r="R230" s="49"/>
      <c r="S230" s="49"/>
      <c r="T230" s="49"/>
      <c r="U230" s="49"/>
      <c r="V230" s="49"/>
      <c r="W230" s="49"/>
      <c r="X230" s="649"/>
      <c r="Y230" s="649"/>
      <c r="Z230" s="649"/>
      <c r="AA230" s="649"/>
      <c r="AB230" s="649"/>
      <c r="AC230" s="649"/>
      <c r="AD230" s="650"/>
      <c r="AE230" s="636"/>
      <c r="AF230" s="636"/>
      <c r="AG230" s="636"/>
      <c r="AH230" s="636"/>
      <c r="AI230" s="48"/>
      <c r="AJ230" s="49"/>
      <c r="AK230" s="49"/>
      <c r="AL230" s="651"/>
      <c r="AM230" s="651"/>
      <c r="AN230" s="651"/>
      <c r="AO230" s="651"/>
      <c r="AP230" s="651"/>
      <c r="AQ230" s="49"/>
      <c r="AR230" s="48"/>
      <c r="AS230" s="49"/>
      <c r="AT230" s="49"/>
      <c r="AU230" s="49"/>
      <c r="AV230" s="49"/>
      <c r="AW230" s="49"/>
      <c r="AX230" s="49"/>
      <c r="AY230" s="49"/>
      <c r="AZ230" s="49"/>
      <c r="BA230" s="49"/>
      <c r="BB230" s="49"/>
      <c r="BC230" s="649"/>
      <c r="BD230" s="649"/>
      <c r="BE230" s="649"/>
      <c r="BF230" s="649"/>
      <c r="BG230" s="649"/>
      <c r="BH230" s="649"/>
      <c r="BI230" s="650"/>
      <c r="BJ230" s="636"/>
      <c r="BK230" s="636"/>
      <c r="BL230" s="636"/>
      <c r="BM230" s="636"/>
      <c r="BN230" s="636"/>
      <c r="BO230" s="636"/>
      <c r="BP230" s="636"/>
      <c r="BQ230" s="636"/>
      <c r="BR230" s="636"/>
      <c r="BS230" s="636"/>
      <c r="BT230" s="636"/>
      <c r="BU230" s="636"/>
      <c r="BV230" s="636"/>
      <c r="BW230" s="636"/>
      <c r="BX230" s="636"/>
      <c r="BY230" s="636"/>
      <c r="BZ230" s="636"/>
      <c r="CA230" s="636"/>
      <c r="CB230" s="636"/>
      <c r="CC230" s="636"/>
      <c r="CD230" s="636"/>
      <c r="CE230" s="636"/>
    </row>
    <row r="231" spans="1:84" s="640" customFormat="1" ht="18.75" customHeight="1">
      <c r="A231" s="636"/>
      <c r="B231" s="636"/>
      <c r="C231" s="636"/>
      <c r="D231" s="1140"/>
      <c r="E231" s="1141"/>
      <c r="F231" s="1141"/>
      <c r="G231" s="1141"/>
      <c r="H231" s="1141"/>
      <c r="I231" s="1141"/>
      <c r="J231" s="1141"/>
      <c r="K231" s="1141"/>
      <c r="L231" s="1142"/>
      <c r="M231" s="1140"/>
      <c r="N231" s="1141"/>
      <c r="O231" s="1141"/>
      <c r="P231" s="1141"/>
      <c r="Q231" s="1141"/>
      <c r="R231" s="1141"/>
      <c r="S231" s="1141"/>
      <c r="T231" s="1141"/>
      <c r="U231" s="1141"/>
      <c r="V231" s="1141"/>
      <c r="W231" s="1141"/>
      <c r="X231" s="1141"/>
      <c r="Y231" s="1141"/>
      <c r="Z231" s="1141"/>
      <c r="AA231" s="1141"/>
      <c r="AB231" s="1141"/>
      <c r="AC231" s="1141"/>
      <c r="AD231" s="1142"/>
      <c r="AE231" s="636"/>
      <c r="AF231" s="636"/>
      <c r="AG231" s="636"/>
      <c r="AH231" s="636"/>
      <c r="AI231" s="1140" t="s">
        <v>1796</v>
      </c>
      <c r="AJ231" s="1141"/>
      <c r="AK231" s="1141"/>
      <c r="AL231" s="1141"/>
      <c r="AM231" s="1141"/>
      <c r="AN231" s="1141"/>
      <c r="AO231" s="1141"/>
      <c r="AP231" s="1141"/>
      <c r="AQ231" s="1142"/>
      <c r="AR231" s="1140" t="s">
        <v>1799</v>
      </c>
      <c r="AS231" s="1141"/>
      <c r="AT231" s="1141"/>
      <c r="AU231" s="1141"/>
      <c r="AV231" s="1141"/>
      <c r="AW231" s="1141"/>
      <c r="AX231" s="1141"/>
      <c r="AY231" s="1141"/>
      <c r="AZ231" s="1141"/>
      <c r="BA231" s="1141"/>
      <c r="BB231" s="1141"/>
      <c r="BC231" s="1141"/>
      <c r="BD231" s="1141"/>
      <c r="BE231" s="1141"/>
      <c r="BF231" s="1141"/>
      <c r="BG231" s="1141"/>
      <c r="BH231" s="1141"/>
      <c r="BI231" s="1142"/>
      <c r="BJ231" s="636"/>
      <c r="BK231" s="636"/>
      <c r="BL231" s="636"/>
      <c r="BM231" s="636"/>
      <c r="BN231" s="636"/>
      <c r="BO231" s="636"/>
      <c r="BP231" s="636"/>
      <c r="BQ231" s="636"/>
      <c r="BR231" s="636"/>
      <c r="BS231" s="636"/>
      <c r="BT231" s="636"/>
      <c r="BU231" s="636"/>
      <c r="BV231" s="636"/>
      <c r="BW231" s="636"/>
      <c r="BX231" s="636"/>
      <c r="BY231" s="636"/>
      <c r="BZ231" s="636"/>
      <c r="CA231" s="636"/>
      <c r="CB231" s="636"/>
      <c r="CC231" s="636"/>
      <c r="CD231" s="636"/>
      <c r="CE231" s="636"/>
    </row>
    <row r="232" spans="1:84" s="640" customFormat="1" ht="18.75" customHeight="1">
      <c r="A232" s="636"/>
      <c r="B232" s="636"/>
      <c r="C232" s="636"/>
      <c r="D232" s="1140"/>
      <c r="E232" s="1141"/>
      <c r="F232" s="1141"/>
      <c r="G232" s="1141"/>
      <c r="H232" s="1141"/>
      <c r="I232" s="1141"/>
      <c r="J232" s="1141"/>
      <c r="K232" s="1141"/>
      <c r="L232" s="1142"/>
      <c r="M232" s="1140"/>
      <c r="N232" s="1141"/>
      <c r="O232" s="1141"/>
      <c r="P232" s="1141"/>
      <c r="Q232" s="1141"/>
      <c r="R232" s="1141"/>
      <c r="S232" s="1141"/>
      <c r="T232" s="1141"/>
      <c r="U232" s="1141"/>
      <c r="V232" s="1141"/>
      <c r="W232" s="1141"/>
      <c r="X232" s="1141"/>
      <c r="Y232" s="1141"/>
      <c r="Z232" s="1141"/>
      <c r="AA232" s="1141"/>
      <c r="AB232" s="1141"/>
      <c r="AC232" s="1141"/>
      <c r="AD232" s="1142"/>
      <c r="AE232" s="636"/>
      <c r="AF232" s="636"/>
      <c r="AG232" s="636"/>
      <c r="AH232" s="636"/>
      <c r="AI232" s="1140" t="s">
        <v>1797</v>
      </c>
      <c r="AJ232" s="1141"/>
      <c r="AK232" s="1141"/>
      <c r="AL232" s="1141"/>
      <c r="AM232" s="1141"/>
      <c r="AN232" s="1141"/>
      <c r="AO232" s="1141"/>
      <c r="AP232" s="1141"/>
      <c r="AQ232" s="1142"/>
      <c r="AR232" s="1140" t="s">
        <v>1800</v>
      </c>
      <c r="AS232" s="1141"/>
      <c r="AT232" s="1141"/>
      <c r="AU232" s="1141"/>
      <c r="AV232" s="1141"/>
      <c r="AW232" s="1141"/>
      <c r="AX232" s="1141"/>
      <c r="AY232" s="1141"/>
      <c r="AZ232" s="1141"/>
      <c r="BA232" s="1141"/>
      <c r="BB232" s="1141"/>
      <c r="BC232" s="1141"/>
      <c r="BD232" s="1141"/>
      <c r="BE232" s="1141"/>
      <c r="BF232" s="1141"/>
      <c r="BG232" s="1141"/>
      <c r="BH232" s="1141"/>
      <c r="BI232" s="1142"/>
      <c r="BJ232" s="636"/>
      <c r="BK232" s="636"/>
      <c r="BL232" s="636"/>
      <c r="BM232" s="636"/>
      <c r="BN232" s="636"/>
      <c r="BO232" s="636"/>
      <c r="BP232" s="636"/>
      <c r="BQ232" s="636"/>
      <c r="BR232" s="636"/>
      <c r="BS232" s="636"/>
      <c r="BT232" s="636"/>
      <c r="BU232" s="636"/>
      <c r="BV232" s="636"/>
      <c r="BW232" s="636"/>
      <c r="BX232" s="636"/>
      <c r="BY232" s="636"/>
      <c r="BZ232" s="636"/>
      <c r="CA232" s="636"/>
      <c r="CB232" s="636"/>
      <c r="CC232" s="636"/>
      <c r="CD232" s="636"/>
      <c r="CE232" s="636"/>
    </row>
    <row r="233" spans="1:84" s="640" customFormat="1" ht="18.75" customHeight="1">
      <c r="A233" s="636"/>
      <c r="B233" s="636"/>
      <c r="C233" s="636"/>
      <c r="D233" s="1140"/>
      <c r="E233" s="1141"/>
      <c r="F233" s="1141"/>
      <c r="G233" s="1141"/>
      <c r="H233" s="1141"/>
      <c r="I233" s="1141"/>
      <c r="J233" s="1141"/>
      <c r="K233" s="1141"/>
      <c r="L233" s="1142"/>
      <c r="M233" s="1140"/>
      <c r="N233" s="1141"/>
      <c r="O233" s="1141"/>
      <c r="P233" s="1141"/>
      <c r="Q233" s="1141"/>
      <c r="R233" s="1141"/>
      <c r="S233" s="1141"/>
      <c r="T233" s="1141"/>
      <c r="U233" s="1141"/>
      <c r="V233" s="1141"/>
      <c r="W233" s="1141"/>
      <c r="X233" s="1141"/>
      <c r="Y233" s="1141"/>
      <c r="Z233" s="1141"/>
      <c r="AA233" s="1141"/>
      <c r="AB233" s="1141"/>
      <c r="AC233" s="1141"/>
      <c r="AD233" s="1142"/>
      <c r="AE233" s="636"/>
      <c r="AF233" s="636"/>
      <c r="AG233" s="636"/>
      <c r="AH233" s="636"/>
      <c r="AI233" s="1140" t="s">
        <v>1798</v>
      </c>
      <c r="AJ233" s="1141"/>
      <c r="AK233" s="1141"/>
      <c r="AL233" s="1141"/>
      <c r="AM233" s="1141"/>
      <c r="AN233" s="1141"/>
      <c r="AO233" s="1141"/>
      <c r="AP233" s="1141"/>
      <c r="AQ233" s="1142"/>
      <c r="AR233" s="1140" t="s">
        <v>1801</v>
      </c>
      <c r="AS233" s="1141"/>
      <c r="AT233" s="1141"/>
      <c r="AU233" s="1141"/>
      <c r="AV233" s="1141"/>
      <c r="AW233" s="1141"/>
      <c r="AX233" s="1141"/>
      <c r="AY233" s="1141"/>
      <c r="AZ233" s="1141"/>
      <c r="BA233" s="1141"/>
      <c r="BB233" s="1141"/>
      <c r="BC233" s="1141"/>
      <c r="BD233" s="1141"/>
      <c r="BE233" s="1141"/>
      <c r="BF233" s="1141"/>
      <c r="BG233" s="1141"/>
      <c r="BH233" s="1141"/>
      <c r="BI233" s="1142"/>
      <c r="BJ233" s="636"/>
      <c r="BK233" s="636"/>
      <c r="BL233" s="636"/>
      <c r="BM233" s="636"/>
      <c r="BN233" s="636"/>
      <c r="BO233" s="636"/>
      <c r="BP233" s="636"/>
      <c r="BQ233" s="636"/>
      <c r="BR233" s="636"/>
      <c r="BS233" s="636"/>
      <c r="BT233" s="636"/>
      <c r="BU233" s="636"/>
      <c r="BV233" s="636"/>
      <c r="BW233" s="636"/>
      <c r="BX233" s="636"/>
      <c r="BY233" s="636"/>
      <c r="BZ233" s="636"/>
      <c r="CA233" s="636"/>
      <c r="CB233" s="636"/>
      <c r="CC233" s="636"/>
      <c r="CD233" s="636"/>
      <c r="CE233" s="636"/>
    </row>
    <row r="234" spans="1:84" s="640" customFormat="1" ht="18.75" customHeight="1">
      <c r="A234" s="636"/>
      <c r="B234" s="636"/>
      <c r="C234" s="636"/>
      <c r="D234" s="1140"/>
      <c r="E234" s="1141"/>
      <c r="F234" s="1141"/>
      <c r="G234" s="1141"/>
      <c r="H234" s="1141"/>
      <c r="I234" s="1141"/>
      <c r="J234" s="1141"/>
      <c r="K234" s="1141"/>
      <c r="L234" s="1142"/>
      <c r="M234" s="1140"/>
      <c r="N234" s="1141"/>
      <c r="O234" s="1141"/>
      <c r="P234" s="1141"/>
      <c r="Q234" s="1141"/>
      <c r="R234" s="1141"/>
      <c r="S234" s="1141"/>
      <c r="T234" s="1141"/>
      <c r="U234" s="1141"/>
      <c r="V234" s="1141"/>
      <c r="W234" s="1141"/>
      <c r="X234" s="1141"/>
      <c r="Y234" s="1141"/>
      <c r="Z234" s="1141"/>
      <c r="AA234" s="1141"/>
      <c r="AB234" s="1141"/>
      <c r="AC234" s="1141"/>
      <c r="AD234" s="1142"/>
      <c r="AE234" s="636"/>
      <c r="AF234" s="636"/>
      <c r="AG234" s="636"/>
      <c r="AH234" s="636"/>
      <c r="AI234" s="1140"/>
      <c r="AJ234" s="1141"/>
      <c r="AK234" s="1141"/>
      <c r="AL234" s="1141"/>
      <c r="AM234" s="1141"/>
      <c r="AN234" s="1141"/>
      <c r="AO234" s="1141"/>
      <c r="AP234" s="1141"/>
      <c r="AQ234" s="1142"/>
      <c r="AR234" s="1140"/>
      <c r="AS234" s="1141"/>
      <c r="AT234" s="1141"/>
      <c r="AU234" s="1141"/>
      <c r="AV234" s="1141"/>
      <c r="AW234" s="1141"/>
      <c r="AX234" s="1141"/>
      <c r="AY234" s="1141"/>
      <c r="AZ234" s="1141"/>
      <c r="BA234" s="1141"/>
      <c r="BB234" s="1141"/>
      <c r="BC234" s="1141"/>
      <c r="BD234" s="1141"/>
      <c r="BE234" s="1141"/>
      <c r="BF234" s="1141"/>
      <c r="BG234" s="1141"/>
      <c r="BH234" s="1141"/>
      <c r="BI234" s="1142"/>
      <c r="BJ234" s="636"/>
      <c r="BK234" s="636"/>
      <c r="BL234" s="636"/>
      <c r="BM234" s="636"/>
      <c r="BN234" s="636"/>
      <c r="BO234" s="636"/>
      <c r="BP234" s="636"/>
      <c r="BQ234" s="636"/>
      <c r="BR234" s="636"/>
      <c r="BS234" s="636"/>
      <c r="BT234" s="636"/>
      <c r="BU234" s="636"/>
      <c r="BV234" s="636"/>
      <c r="BW234" s="636"/>
      <c r="BX234" s="636"/>
      <c r="BY234" s="636"/>
      <c r="BZ234" s="636"/>
      <c r="CA234" s="636"/>
      <c r="CB234" s="636"/>
      <c r="CC234" s="636"/>
      <c r="CD234" s="636"/>
      <c r="CE234" s="636"/>
    </row>
    <row r="235" spans="1:84" s="640" customFormat="1" ht="18.75" customHeight="1">
      <c r="A235" s="636"/>
      <c r="B235" s="636"/>
      <c r="C235" s="636"/>
      <c r="D235" s="652"/>
      <c r="E235" s="652"/>
      <c r="F235" s="652"/>
      <c r="G235" s="652"/>
      <c r="H235" s="652"/>
      <c r="I235" s="652"/>
      <c r="J235" s="652"/>
      <c r="K235" s="652"/>
      <c r="L235" s="652"/>
      <c r="M235" s="652"/>
      <c r="N235" s="652"/>
      <c r="O235" s="652"/>
      <c r="P235" s="652"/>
      <c r="Q235" s="652"/>
      <c r="R235" s="652"/>
      <c r="S235" s="652"/>
      <c r="T235" s="652"/>
      <c r="U235" s="652"/>
      <c r="V235" s="652"/>
      <c r="W235" s="652"/>
      <c r="X235" s="652"/>
      <c r="Y235" s="652"/>
      <c r="Z235" s="652"/>
      <c r="AA235" s="652"/>
      <c r="AB235" s="652"/>
      <c r="AC235" s="652"/>
      <c r="AD235" s="652"/>
      <c r="AE235" s="636"/>
      <c r="AF235" s="636"/>
      <c r="AG235" s="636"/>
      <c r="AH235" s="636"/>
      <c r="AI235" s="652"/>
      <c r="AJ235" s="652"/>
      <c r="AK235" s="652"/>
      <c r="AL235" s="652"/>
      <c r="AM235" s="652"/>
      <c r="AN235" s="652"/>
      <c r="AO235" s="652"/>
      <c r="AP235" s="652"/>
      <c r="AQ235" s="652"/>
      <c r="AR235" s="652"/>
      <c r="AS235" s="652"/>
      <c r="AT235" s="652"/>
      <c r="AU235" s="652"/>
      <c r="AV235" s="652"/>
      <c r="AW235" s="652"/>
      <c r="AX235" s="652"/>
      <c r="AY235" s="652"/>
      <c r="AZ235" s="652"/>
      <c r="BA235" s="652"/>
      <c r="BB235" s="652"/>
      <c r="BC235" s="652"/>
      <c r="BD235" s="652"/>
      <c r="BE235" s="652"/>
      <c r="BF235" s="652"/>
      <c r="BG235" s="652"/>
      <c r="BH235" s="652"/>
      <c r="BI235" s="652"/>
      <c r="BJ235" s="636"/>
      <c r="BK235" s="636"/>
      <c r="BL235" s="636"/>
      <c r="BM235" s="636"/>
      <c r="BN235" s="636"/>
      <c r="BO235" s="636"/>
      <c r="BP235" s="636"/>
      <c r="BQ235" s="636"/>
      <c r="BR235" s="636"/>
      <c r="BS235" s="636"/>
      <c r="BT235" s="636"/>
      <c r="BU235" s="636"/>
      <c r="BV235" s="636"/>
      <c r="BW235" s="636"/>
      <c r="BX235" s="636"/>
      <c r="BY235" s="636"/>
      <c r="BZ235" s="636"/>
      <c r="CA235" s="636"/>
      <c r="CB235" s="636"/>
      <c r="CC235" s="636"/>
      <c r="CD235" s="636"/>
      <c r="CE235" s="636"/>
    </row>
    <row r="236" spans="1:84" s="640" customFormat="1" ht="18.75" customHeight="1">
      <c r="A236" s="636"/>
      <c r="B236" s="636"/>
      <c r="C236" s="636"/>
      <c r="D236" s="636" t="s">
        <v>1786</v>
      </c>
      <c r="E236" s="636"/>
      <c r="F236" s="636"/>
      <c r="G236" s="636"/>
      <c r="H236" s="636"/>
      <c r="I236" s="636"/>
      <c r="J236" s="636"/>
      <c r="K236" s="636"/>
      <c r="L236" s="636"/>
      <c r="M236" s="636"/>
      <c r="N236" s="636"/>
      <c r="O236" s="636"/>
      <c r="P236" s="636"/>
      <c r="Q236" s="636"/>
      <c r="R236" s="636"/>
      <c r="S236" s="636"/>
      <c r="T236" s="636"/>
      <c r="U236" s="636"/>
      <c r="V236" s="636"/>
      <c r="W236" s="636"/>
      <c r="X236" s="636"/>
      <c r="Y236" s="636"/>
      <c r="Z236" s="636"/>
      <c r="AA236" s="636"/>
      <c r="AB236" s="636"/>
      <c r="AC236" s="636"/>
      <c r="AD236" s="636"/>
      <c r="AE236" s="636"/>
      <c r="AF236" s="636"/>
      <c r="AG236" s="636"/>
      <c r="AH236" s="636"/>
      <c r="AI236" s="636" t="s">
        <v>70</v>
      </c>
      <c r="AJ236" s="636"/>
      <c r="AK236" s="636"/>
      <c r="AL236" s="636"/>
      <c r="AM236" s="636"/>
      <c r="AN236" s="636"/>
      <c r="AO236" s="636"/>
      <c r="AP236" s="636"/>
      <c r="AQ236" s="636"/>
      <c r="AR236" s="636"/>
      <c r="AS236" s="636"/>
      <c r="AT236" s="636"/>
      <c r="AU236" s="636"/>
      <c r="AV236" s="636"/>
      <c r="AW236" s="636"/>
      <c r="AX236" s="636"/>
      <c r="AY236" s="636"/>
      <c r="AZ236" s="636"/>
      <c r="BA236" s="636"/>
      <c r="BB236" s="636"/>
      <c r="BC236" s="636"/>
      <c r="BD236" s="636"/>
      <c r="BE236" s="636"/>
      <c r="BF236" s="636"/>
      <c r="BG236" s="636"/>
      <c r="BH236" s="636"/>
      <c r="BI236" s="636"/>
      <c r="BJ236" s="636"/>
      <c r="BK236" s="636"/>
      <c r="BL236" s="636"/>
      <c r="BM236" s="636"/>
      <c r="BN236" s="636"/>
      <c r="BO236" s="636"/>
      <c r="BP236" s="636"/>
      <c r="BQ236" s="636"/>
      <c r="BR236" s="636"/>
      <c r="BS236" s="636"/>
      <c r="BT236" s="636"/>
      <c r="BU236" s="636"/>
      <c r="BV236" s="636"/>
      <c r="BW236" s="636"/>
      <c r="BX236" s="636"/>
      <c r="BY236" s="636"/>
      <c r="BZ236" s="636"/>
      <c r="CA236" s="636"/>
      <c r="CB236" s="636"/>
      <c r="CC236" s="636"/>
      <c r="CD236" s="636"/>
      <c r="CE236" s="636"/>
    </row>
    <row r="237" spans="1:84" s="640" customFormat="1" ht="18.75" customHeight="1">
      <c r="A237" s="636"/>
      <c r="B237" s="636"/>
      <c r="C237" s="636"/>
      <c r="D237" s="623" t="s">
        <v>41</v>
      </c>
      <c r="E237" s="624"/>
      <c r="F237" s="624"/>
      <c r="G237" s="625"/>
      <c r="H237" s="623" t="s">
        <v>8</v>
      </c>
      <c r="I237" s="624"/>
      <c r="J237" s="624"/>
      <c r="K237" s="624"/>
      <c r="L237" s="624"/>
      <c r="M237" s="624"/>
      <c r="N237" s="625"/>
      <c r="O237" s="641" t="s">
        <v>30</v>
      </c>
      <c r="P237" s="642"/>
      <c r="Q237" s="642"/>
      <c r="R237" s="642"/>
      <c r="S237" s="642"/>
      <c r="T237" s="642"/>
      <c r="U237" s="642"/>
      <c r="V237" s="642"/>
      <c r="W237" s="642"/>
      <c r="X237" s="642"/>
      <c r="Y237" s="642"/>
      <c r="Z237" s="642"/>
      <c r="AA237" s="642"/>
      <c r="AB237" s="642"/>
      <c r="AC237" s="642"/>
      <c r="AD237" s="643"/>
      <c r="AE237" s="636"/>
      <c r="AF237" s="636"/>
      <c r="AG237" s="636"/>
      <c r="AH237" s="636"/>
      <c r="AI237" s="644" t="s">
        <v>71</v>
      </c>
      <c r="AJ237" s="645"/>
      <c r="AK237" s="645"/>
      <c r="AL237" s="642"/>
      <c r="AM237" s="642"/>
      <c r="AN237" s="642"/>
      <c r="AO237" s="642"/>
      <c r="AP237" s="642"/>
      <c r="AQ237" s="645"/>
      <c r="AR237" s="644" t="s">
        <v>52</v>
      </c>
      <c r="AS237" s="645"/>
      <c r="AT237" s="645"/>
      <c r="AU237" s="645"/>
      <c r="AV237" s="645"/>
      <c r="AW237" s="645"/>
      <c r="AX237" s="645"/>
      <c r="AY237" s="645"/>
      <c r="AZ237" s="645"/>
      <c r="BA237" s="645"/>
      <c r="BB237" s="645"/>
      <c r="BC237" s="642"/>
      <c r="BD237" s="642"/>
      <c r="BE237" s="642"/>
      <c r="BF237" s="642"/>
      <c r="BG237" s="642"/>
      <c r="BH237" s="642"/>
      <c r="BI237" s="643"/>
      <c r="BJ237" s="644" t="s">
        <v>238</v>
      </c>
      <c r="BK237" s="645"/>
      <c r="BL237" s="645"/>
      <c r="BM237" s="645"/>
      <c r="BN237" s="645"/>
      <c r="BO237" s="645"/>
      <c r="BP237" s="645"/>
      <c r="BQ237" s="645"/>
      <c r="BR237" s="645"/>
      <c r="BS237" s="645"/>
      <c r="BT237" s="645"/>
      <c r="BU237" s="642"/>
      <c r="BV237" s="642"/>
      <c r="BW237" s="642"/>
      <c r="BX237" s="642"/>
      <c r="BY237" s="642"/>
      <c r="BZ237" s="642"/>
      <c r="CA237" s="643"/>
      <c r="CB237" s="636"/>
      <c r="CC237" s="636"/>
      <c r="CD237" s="636"/>
      <c r="CE237" s="636"/>
    </row>
    <row r="238" spans="1:84" s="640" customFormat="1" ht="18.75" customHeight="1">
      <c r="A238" s="636"/>
      <c r="B238" s="636"/>
      <c r="C238" s="636"/>
      <c r="D238" s="20"/>
      <c r="E238" s="646"/>
      <c r="F238" s="646"/>
      <c r="G238" s="647"/>
      <c r="H238" s="20"/>
      <c r="I238" s="646"/>
      <c r="J238" s="646"/>
      <c r="K238" s="646"/>
      <c r="L238" s="646"/>
      <c r="M238" s="646"/>
      <c r="N238" s="647"/>
      <c r="O238" s="648"/>
      <c r="P238" s="649"/>
      <c r="Q238" s="649"/>
      <c r="R238" s="649"/>
      <c r="S238" s="649"/>
      <c r="T238" s="649"/>
      <c r="U238" s="649"/>
      <c r="V238" s="649"/>
      <c r="W238" s="649"/>
      <c r="X238" s="649"/>
      <c r="Y238" s="649"/>
      <c r="Z238" s="649"/>
      <c r="AA238" s="649"/>
      <c r="AB238" s="649"/>
      <c r="AC238" s="649"/>
      <c r="AD238" s="650"/>
      <c r="AE238" s="636"/>
      <c r="AF238" s="636"/>
      <c r="AG238" s="636"/>
      <c r="AH238" s="636"/>
      <c r="AI238" s="48"/>
      <c r="AJ238" s="49"/>
      <c r="AK238" s="49"/>
      <c r="AL238" s="651"/>
      <c r="AM238" s="651"/>
      <c r="AN238" s="651"/>
      <c r="AO238" s="651"/>
      <c r="AP238" s="651"/>
      <c r="AQ238" s="49"/>
      <c r="AR238" s="48"/>
      <c r="AS238" s="49"/>
      <c r="AT238" s="49"/>
      <c r="AU238" s="49"/>
      <c r="AV238" s="49"/>
      <c r="AW238" s="49"/>
      <c r="AX238" s="49"/>
      <c r="AY238" s="49"/>
      <c r="AZ238" s="49"/>
      <c r="BA238" s="49"/>
      <c r="BB238" s="49"/>
      <c r="BC238" s="649"/>
      <c r="BD238" s="649"/>
      <c r="BE238" s="649"/>
      <c r="BF238" s="649"/>
      <c r="BG238" s="649"/>
      <c r="BH238" s="649"/>
      <c r="BI238" s="650"/>
      <c r="BJ238" s="48"/>
      <c r="BK238" s="49"/>
      <c r="BL238" s="49"/>
      <c r="BM238" s="49"/>
      <c r="BN238" s="49"/>
      <c r="BO238" s="49"/>
      <c r="BP238" s="49"/>
      <c r="BQ238" s="49"/>
      <c r="BR238" s="49"/>
      <c r="BS238" s="49"/>
      <c r="BT238" s="49"/>
      <c r="BU238" s="649"/>
      <c r="BV238" s="649"/>
      <c r="BW238" s="649"/>
      <c r="BX238" s="649"/>
      <c r="BY238" s="649"/>
      <c r="BZ238" s="649"/>
      <c r="CA238" s="650"/>
      <c r="CB238" s="636"/>
      <c r="CC238" s="636"/>
      <c r="CD238" s="636"/>
      <c r="CE238" s="636"/>
    </row>
    <row r="239" spans="1:84" s="640" customFormat="1" ht="18.75" customHeight="1">
      <c r="A239" s="636"/>
      <c r="B239" s="636"/>
      <c r="C239" s="636"/>
      <c r="D239" s="1149" t="s">
        <v>1787</v>
      </c>
      <c r="E239" s="1150"/>
      <c r="F239" s="1150"/>
      <c r="G239" s="1151"/>
      <c r="H239" s="973" t="str">
        <f>VLOOKUP(D239,項目定義!D:N,5,FALSE)</f>
        <v>社員コード</v>
      </c>
      <c r="I239" s="974"/>
      <c r="J239" s="974"/>
      <c r="K239" s="974"/>
      <c r="L239" s="974"/>
      <c r="M239" s="974"/>
      <c r="N239" s="975"/>
      <c r="O239" s="1152"/>
      <c r="P239" s="1153"/>
      <c r="Q239" s="1153"/>
      <c r="R239" s="1153"/>
      <c r="S239" s="1153"/>
      <c r="T239" s="1153"/>
      <c r="U239" s="1153"/>
      <c r="V239" s="1153"/>
      <c r="W239" s="1153"/>
      <c r="X239" s="1153"/>
      <c r="Y239" s="1153"/>
      <c r="Z239" s="1153"/>
      <c r="AA239" s="1153"/>
      <c r="AB239" s="1153"/>
      <c r="AC239" s="1153"/>
      <c r="AD239" s="1153"/>
      <c r="AE239" s="636"/>
      <c r="AF239" s="636"/>
      <c r="AG239" s="636"/>
      <c r="AH239" s="636"/>
      <c r="AI239" s="1143" t="s">
        <v>1797</v>
      </c>
      <c r="AJ239" s="1144"/>
      <c r="AK239" s="1144"/>
      <c r="AL239" s="1144"/>
      <c r="AM239" s="1144"/>
      <c r="AN239" s="1144"/>
      <c r="AO239" s="1144"/>
      <c r="AP239" s="1144"/>
      <c r="AQ239" s="1145"/>
      <c r="AR239" s="1140" t="s">
        <v>1794</v>
      </c>
      <c r="AS239" s="1141"/>
      <c r="AT239" s="1141"/>
      <c r="AU239" s="1141"/>
      <c r="AV239" s="1141"/>
      <c r="AW239" s="1141"/>
      <c r="AX239" s="1141"/>
      <c r="AY239" s="1141"/>
      <c r="AZ239" s="1141"/>
      <c r="BA239" s="1141"/>
      <c r="BB239" s="1141"/>
      <c r="BC239" s="1141"/>
      <c r="BD239" s="1141"/>
      <c r="BE239" s="1141"/>
      <c r="BF239" s="1141"/>
      <c r="BG239" s="1141"/>
      <c r="BH239" s="1141"/>
      <c r="BI239" s="1142"/>
      <c r="BJ239" s="1143" t="s">
        <v>1804</v>
      </c>
      <c r="BK239" s="1144"/>
      <c r="BL239" s="1144"/>
      <c r="BM239" s="1144"/>
      <c r="BN239" s="1144"/>
      <c r="BO239" s="1144"/>
      <c r="BP239" s="1144"/>
      <c r="BQ239" s="1144"/>
      <c r="BR239" s="1144"/>
      <c r="BS239" s="1144"/>
      <c r="BT239" s="1144"/>
      <c r="BU239" s="1144"/>
      <c r="BV239" s="1144"/>
      <c r="BW239" s="1144"/>
      <c r="BX239" s="1144"/>
      <c r="BY239" s="1144"/>
      <c r="BZ239" s="1144"/>
      <c r="CA239" s="1145"/>
      <c r="CB239" s="636"/>
      <c r="CC239" s="636"/>
      <c r="CD239" s="636"/>
      <c r="CE239" s="636"/>
    </row>
    <row r="240" spans="1:84" s="640" customFormat="1" ht="18.75" customHeight="1">
      <c r="A240" s="636"/>
      <c r="B240" s="636"/>
      <c r="C240" s="636"/>
      <c r="D240" s="1149" t="s">
        <v>1760</v>
      </c>
      <c r="E240" s="1150"/>
      <c r="F240" s="1150"/>
      <c r="G240" s="1151"/>
      <c r="H240" s="973" t="str">
        <f>VLOOKUP(D240,項目定義!D:N,5,FALSE)</f>
        <v>社員名称</v>
      </c>
      <c r="I240" s="974"/>
      <c r="J240" s="974"/>
      <c r="K240" s="974"/>
      <c r="L240" s="974"/>
      <c r="M240" s="974"/>
      <c r="N240" s="975"/>
      <c r="O240" s="1152"/>
      <c r="P240" s="1153"/>
      <c r="Q240" s="1153"/>
      <c r="R240" s="1153"/>
      <c r="S240" s="1153"/>
      <c r="T240" s="1153"/>
      <c r="U240" s="1153"/>
      <c r="V240" s="1153"/>
      <c r="W240" s="1153"/>
      <c r="X240" s="1153"/>
      <c r="Y240" s="1153"/>
      <c r="Z240" s="1153"/>
      <c r="AA240" s="1153"/>
      <c r="AB240" s="1153"/>
      <c r="AC240" s="1153"/>
      <c r="AD240" s="1153"/>
      <c r="AE240" s="636"/>
      <c r="AF240" s="636"/>
      <c r="AG240" s="636"/>
      <c r="AH240" s="636"/>
      <c r="AI240" s="1146"/>
      <c r="AJ240" s="1147"/>
      <c r="AK240" s="1147"/>
      <c r="AL240" s="1147"/>
      <c r="AM240" s="1147"/>
      <c r="AN240" s="1147"/>
      <c r="AO240" s="1147"/>
      <c r="AP240" s="1147"/>
      <c r="AQ240" s="1148"/>
      <c r="AR240" s="1140" t="s">
        <v>1795</v>
      </c>
      <c r="AS240" s="1141"/>
      <c r="AT240" s="1141"/>
      <c r="AU240" s="1141"/>
      <c r="AV240" s="1141"/>
      <c r="AW240" s="1141"/>
      <c r="AX240" s="1141"/>
      <c r="AY240" s="1141"/>
      <c r="AZ240" s="1141"/>
      <c r="BA240" s="1141"/>
      <c r="BB240" s="1141"/>
      <c r="BC240" s="1141"/>
      <c r="BD240" s="1141"/>
      <c r="BE240" s="1141"/>
      <c r="BF240" s="1141"/>
      <c r="BG240" s="1141"/>
      <c r="BH240" s="1141"/>
      <c r="BI240" s="1142"/>
      <c r="BJ240" s="1146"/>
      <c r="BK240" s="1147"/>
      <c r="BL240" s="1147"/>
      <c r="BM240" s="1147"/>
      <c r="BN240" s="1147"/>
      <c r="BO240" s="1147"/>
      <c r="BP240" s="1147"/>
      <c r="BQ240" s="1147"/>
      <c r="BR240" s="1147"/>
      <c r="BS240" s="1147"/>
      <c r="BT240" s="1147"/>
      <c r="BU240" s="1147"/>
      <c r="BV240" s="1147"/>
      <c r="BW240" s="1147"/>
      <c r="BX240" s="1147"/>
      <c r="BY240" s="1147"/>
      <c r="BZ240" s="1147"/>
      <c r="CA240" s="1148"/>
      <c r="CB240" s="636"/>
      <c r="CC240" s="636"/>
      <c r="CD240" s="636"/>
      <c r="CE240" s="636"/>
    </row>
    <row r="241" spans="1:83" s="640" customFormat="1" ht="18.75" customHeight="1">
      <c r="A241" s="636"/>
      <c r="B241" s="636"/>
      <c r="C241" s="636"/>
      <c r="D241" s="1149" t="s">
        <v>1788</v>
      </c>
      <c r="E241" s="1150"/>
      <c r="F241" s="1150"/>
      <c r="G241" s="1151"/>
      <c r="H241" s="973" t="str">
        <f>VLOOKUP(D241,項目定義!D:N,5,FALSE)</f>
        <v>メッセージ</v>
      </c>
      <c r="I241" s="974"/>
      <c r="J241" s="974"/>
      <c r="K241" s="974"/>
      <c r="L241" s="974"/>
      <c r="M241" s="974"/>
      <c r="N241" s="975"/>
      <c r="O241" s="1152"/>
      <c r="P241" s="1153"/>
      <c r="Q241" s="1153"/>
      <c r="R241" s="1153"/>
      <c r="S241" s="1153"/>
      <c r="T241" s="1153"/>
      <c r="U241" s="1153"/>
      <c r="V241" s="1153"/>
      <c r="W241" s="1153"/>
      <c r="X241" s="1153"/>
      <c r="Y241" s="1153"/>
      <c r="Z241" s="1153"/>
      <c r="AA241" s="1153"/>
      <c r="AB241" s="1153"/>
      <c r="AC241" s="1153"/>
      <c r="AD241" s="1153"/>
      <c r="AE241" s="636"/>
      <c r="AF241" s="636"/>
      <c r="AG241" s="636"/>
      <c r="AH241" s="636"/>
      <c r="AI241" s="1140" t="s">
        <v>1796</v>
      </c>
      <c r="AJ241" s="1141"/>
      <c r="AK241" s="1141"/>
      <c r="AL241" s="1141"/>
      <c r="AM241" s="1141"/>
      <c r="AN241" s="1141"/>
      <c r="AO241" s="1141"/>
      <c r="AP241" s="1141"/>
      <c r="AQ241" s="1142"/>
      <c r="AR241" s="1140" t="s">
        <v>1802</v>
      </c>
      <c r="AS241" s="1141"/>
      <c r="AT241" s="1141"/>
      <c r="AU241" s="1141"/>
      <c r="AV241" s="1141"/>
      <c r="AW241" s="1141"/>
      <c r="AX241" s="1141"/>
      <c r="AY241" s="1141"/>
      <c r="AZ241" s="1141"/>
      <c r="BA241" s="1141"/>
      <c r="BB241" s="1141"/>
      <c r="BC241" s="1141"/>
      <c r="BD241" s="1141"/>
      <c r="BE241" s="1141"/>
      <c r="BF241" s="1141"/>
      <c r="BG241" s="1141"/>
      <c r="BH241" s="1141"/>
      <c r="BI241" s="1142"/>
      <c r="BJ241" s="1140"/>
      <c r="BK241" s="1141"/>
      <c r="BL241" s="1141"/>
      <c r="BM241" s="1141"/>
      <c r="BN241" s="1141"/>
      <c r="BO241" s="1141"/>
      <c r="BP241" s="1141"/>
      <c r="BQ241" s="1141"/>
      <c r="BR241" s="1141"/>
      <c r="BS241" s="1141"/>
      <c r="BT241" s="1141"/>
      <c r="BU241" s="1141"/>
      <c r="BV241" s="1141"/>
      <c r="BW241" s="1141"/>
      <c r="BX241" s="1141"/>
      <c r="BY241" s="1141"/>
      <c r="BZ241" s="1141"/>
      <c r="CA241" s="1142"/>
      <c r="CB241" s="636"/>
      <c r="CC241" s="636"/>
      <c r="CD241" s="636"/>
      <c r="CE241" s="636"/>
    </row>
    <row r="242" spans="1:83" s="640" customFormat="1" ht="18.75" customHeight="1">
      <c r="A242" s="636"/>
      <c r="B242" s="636"/>
      <c r="C242" s="636"/>
      <c r="D242" s="1149" t="s">
        <v>1789</v>
      </c>
      <c r="E242" s="1150"/>
      <c r="F242" s="1150"/>
      <c r="G242" s="1151"/>
      <c r="H242" s="973" t="str">
        <f>VLOOKUP(D242,項目定義!D:N,5,FALSE)</f>
        <v>対象項目</v>
      </c>
      <c r="I242" s="974"/>
      <c r="J242" s="974"/>
      <c r="K242" s="974"/>
      <c r="L242" s="974"/>
      <c r="M242" s="974"/>
      <c r="N242" s="975"/>
      <c r="O242" s="1152"/>
      <c r="P242" s="1153"/>
      <c r="Q242" s="1153"/>
      <c r="R242" s="1153"/>
      <c r="S242" s="1153"/>
      <c r="T242" s="1153"/>
      <c r="U242" s="1153"/>
      <c r="V242" s="1153"/>
      <c r="W242" s="1153"/>
      <c r="X242" s="1153"/>
      <c r="Y242" s="1153"/>
      <c r="Z242" s="1153"/>
      <c r="AA242" s="1153"/>
      <c r="AB242" s="1153"/>
      <c r="AC242" s="1153"/>
      <c r="AD242" s="1153"/>
      <c r="AE242" s="636"/>
      <c r="AF242" s="636"/>
      <c r="AG242" s="636"/>
      <c r="AH242" s="636"/>
      <c r="AI242" s="1140" t="s">
        <v>1798</v>
      </c>
      <c r="AJ242" s="1141"/>
      <c r="AK242" s="1141"/>
      <c r="AL242" s="1141"/>
      <c r="AM242" s="1141"/>
      <c r="AN242" s="1141"/>
      <c r="AO242" s="1141"/>
      <c r="AP242" s="1141"/>
      <c r="AQ242" s="1142"/>
      <c r="AR242" s="1140" t="s">
        <v>1803</v>
      </c>
      <c r="AS242" s="1141"/>
      <c r="AT242" s="1141"/>
      <c r="AU242" s="1141"/>
      <c r="AV242" s="1141"/>
      <c r="AW242" s="1141"/>
      <c r="AX242" s="1141"/>
      <c r="AY242" s="1141"/>
      <c r="AZ242" s="1141"/>
      <c r="BA242" s="1141"/>
      <c r="BB242" s="1141"/>
      <c r="BC242" s="1141"/>
      <c r="BD242" s="1141"/>
      <c r="BE242" s="1141"/>
      <c r="BF242" s="1141"/>
      <c r="BG242" s="1141"/>
      <c r="BH242" s="1141"/>
      <c r="BI242" s="1142"/>
      <c r="BJ242" s="1140" t="s">
        <v>1805</v>
      </c>
      <c r="BK242" s="1141"/>
      <c r="BL242" s="1141"/>
      <c r="BM242" s="1141"/>
      <c r="BN242" s="1141"/>
      <c r="BO242" s="1141"/>
      <c r="BP242" s="1141"/>
      <c r="BQ242" s="1141"/>
      <c r="BR242" s="1141"/>
      <c r="BS242" s="1141"/>
      <c r="BT242" s="1141"/>
      <c r="BU242" s="1141"/>
      <c r="BV242" s="1141"/>
      <c r="BW242" s="1141"/>
      <c r="BX242" s="1141"/>
      <c r="BY242" s="1141"/>
      <c r="BZ242" s="1141"/>
      <c r="CA242" s="1142"/>
      <c r="CB242" s="636"/>
      <c r="CC242" s="636"/>
      <c r="CD242" s="636"/>
      <c r="CE242" s="636"/>
    </row>
    <row r="243" spans="1:83" s="640" customFormat="1" ht="18.75" customHeight="1"/>
    <row r="244" spans="1:83" s="198" customFormat="1" ht="18.75" customHeight="1">
      <c r="B244" s="1507" t="s">
        <v>1894</v>
      </c>
      <c r="C244" s="1508"/>
      <c r="D244" s="1508"/>
      <c r="E244" s="1508"/>
      <c r="F244" s="1508"/>
      <c r="G244" s="1507" t="s">
        <v>1895</v>
      </c>
      <c r="H244" s="1508"/>
      <c r="I244" s="1508"/>
      <c r="J244" s="1508"/>
      <c r="K244" s="632"/>
      <c r="L244" s="1508"/>
      <c r="M244" s="1508"/>
      <c r="N244" s="1508"/>
      <c r="O244" s="632"/>
      <c r="P244" s="632"/>
      <c r="Q244" s="634"/>
    </row>
    <row r="245" spans="1:83" s="198" customFormat="1" ht="18.75" customHeight="1">
      <c r="B245" s="728" t="str">
        <f>画面遷移図!$C$9</f>
        <v>C</v>
      </c>
      <c r="C245" s="729"/>
      <c r="D245" s="729"/>
      <c r="E245" s="729"/>
      <c r="F245" s="730"/>
      <c r="G245" s="728" t="str">
        <f>画面遷移図!$H$9</f>
        <v>初期表示設定</v>
      </c>
      <c r="H245" s="729"/>
      <c r="I245" s="729"/>
      <c r="J245" s="729"/>
      <c r="K245" s="729"/>
      <c r="L245" s="729"/>
      <c r="M245" s="729"/>
      <c r="N245" s="729"/>
      <c r="O245" s="729"/>
      <c r="P245" s="729"/>
      <c r="Q245" s="730"/>
      <c r="S245" s="198" t="s">
        <v>774</v>
      </c>
    </row>
    <row r="246" spans="1:83" s="198" customFormat="1" ht="18.75" customHeight="1"/>
    <row r="247" spans="1:83" s="12" customFormat="1" ht="18.75" customHeight="1">
      <c r="C247" s="1633" t="s">
        <v>1974</v>
      </c>
      <c r="D247" s="1633"/>
      <c r="E247" s="1633"/>
      <c r="F247" s="1633"/>
      <c r="G247" s="1633"/>
      <c r="H247" s="1633"/>
      <c r="I247" s="1634" t="s">
        <v>1950</v>
      </c>
      <c r="J247" s="1634"/>
      <c r="K247" s="1634"/>
      <c r="L247" s="1634"/>
      <c r="M247" s="1634"/>
      <c r="N247" s="1634"/>
      <c r="O247" s="1634"/>
      <c r="P247" s="1634"/>
      <c r="Q247" s="1634"/>
      <c r="R247" s="1634"/>
      <c r="S247" s="1634"/>
      <c r="T247" s="1634"/>
      <c r="U247" s="1634"/>
      <c r="V247" s="1634"/>
      <c r="W247" s="1634"/>
      <c r="X247" s="1634"/>
      <c r="Y247" s="1634"/>
      <c r="Z247" s="1634"/>
      <c r="AA247" s="1634"/>
      <c r="AB247" s="1634"/>
      <c r="AC247" s="1634"/>
      <c r="AD247" s="1634"/>
      <c r="AE247" s="1634"/>
      <c r="AF247" s="198"/>
    </row>
    <row r="248" spans="1:83" s="1635" customFormat="1" ht="18.75" customHeight="1">
      <c r="D248" s="1635" t="s">
        <v>1975</v>
      </c>
      <c r="AI248" s="1636" t="s">
        <v>70</v>
      </c>
    </row>
    <row r="249" spans="1:83" s="1635" customFormat="1" ht="18.75" customHeight="1">
      <c r="D249" s="1637" t="s">
        <v>1976</v>
      </c>
      <c r="E249" s="1638"/>
      <c r="F249" s="1638"/>
      <c r="G249" s="1639"/>
      <c r="H249" s="1637" t="s">
        <v>1977</v>
      </c>
      <c r="I249" s="1638"/>
      <c r="J249" s="1638"/>
      <c r="K249" s="1638"/>
      <c r="L249" s="1638"/>
      <c r="M249" s="1638"/>
      <c r="N249" s="1639"/>
      <c r="O249" s="1640" t="s">
        <v>1978</v>
      </c>
      <c r="P249" s="1641"/>
      <c r="Q249" s="1641"/>
      <c r="R249" s="1641"/>
      <c r="S249" s="1641"/>
      <c r="T249" s="1641"/>
      <c r="U249" s="1641"/>
      <c r="V249" s="1641"/>
      <c r="W249" s="1641"/>
      <c r="X249" s="1641"/>
      <c r="Y249" s="1641"/>
      <c r="Z249" s="1641"/>
      <c r="AA249" s="1641"/>
      <c r="AB249" s="1641"/>
      <c r="AC249" s="1641"/>
      <c r="AD249" s="1642"/>
      <c r="AI249" s="1643" t="s">
        <v>1979</v>
      </c>
      <c r="AJ249" s="1644"/>
      <c r="AK249" s="1644"/>
      <c r="AL249" s="1641"/>
      <c r="AM249" s="1641"/>
      <c r="AN249" s="1641"/>
      <c r="AO249" s="1641"/>
      <c r="AP249" s="1641"/>
      <c r="AQ249" s="1644"/>
      <c r="AR249" s="1643" t="s">
        <v>1980</v>
      </c>
      <c r="AS249" s="1644"/>
      <c r="AT249" s="1644"/>
      <c r="AU249" s="1644"/>
      <c r="AV249" s="1644"/>
      <c r="AW249" s="1644"/>
      <c r="AX249" s="1644"/>
      <c r="AY249" s="1644"/>
      <c r="AZ249" s="1644"/>
      <c r="BA249" s="1640" t="s">
        <v>1978</v>
      </c>
      <c r="BB249" s="1641"/>
      <c r="BC249" s="1641"/>
      <c r="BD249" s="1644"/>
      <c r="BE249" s="1644"/>
      <c r="BF249" s="1641"/>
      <c r="BG249" s="1641"/>
      <c r="BH249" s="1641"/>
      <c r="BI249" s="1642"/>
    </row>
    <row r="250" spans="1:83" s="1635" customFormat="1" ht="18.75" customHeight="1">
      <c r="D250" s="1645"/>
      <c r="E250" s="1646"/>
      <c r="F250" s="1646"/>
      <c r="G250" s="1647"/>
      <c r="H250" s="1645"/>
      <c r="I250" s="1646"/>
      <c r="J250" s="1646"/>
      <c r="K250" s="1646"/>
      <c r="L250" s="1646"/>
      <c r="M250" s="1646"/>
      <c r="N250" s="1647"/>
      <c r="O250" s="1648"/>
      <c r="P250" s="1649"/>
      <c r="Q250" s="1649"/>
      <c r="R250" s="1649"/>
      <c r="S250" s="1649"/>
      <c r="T250" s="1649"/>
      <c r="U250" s="1649"/>
      <c r="V250" s="1649"/>
      <c r="W250" s="1649"/>
      <c r="X250" s="1649"/>
      <c r="Y250" s="1649"/>
      <c r="Z250" s="1649"/>
      <c r="AA250" s="1649"/>
      <c r="AB250" s="1649"/>
      <c r="AC250" s="1649"/>
      <c r="AD250" s="1650"/>
      <c r="AI250" s="1651"/>
      <c r="AJ250" s="1652"/>
      <c r="AK250" s="1652"/>
      <c r="AL250" s="1653"/>
      <c r="AM250" s="1653"/>
      <c r="AN250" s="1653"/>
      <c r="AO250" s="1653"/>
      <c r="AP250" s="1653"/>
      <c r="AQ250" s="1652"/>
      <c r="AR250" s="1651"/>
      <c r="AS250" s="1652"/>
      <c r="AT250" s="1652"/>
      <c r="AU250" s="1652"/>
      <c r="AV250" s="1652"/>
      <c r="AW250" s="1652"/>
      <c r="AX250" s="1652"/>
      <c r="AY250" s="1652"/>
      <c r="AZ250" s="1652"/>
      <c r="BA250" s="1648"/>
      <c r="BB250" s="1649"/>
      <c r="BC250" s="1649"/>
      <c r="BD250" s="1652"/>
      <c r="BE250" s="1652"/>
      <c r="BF250" s="1649"/>
      <c r="BG250" s="1649"/>
      <c r="BH250" s="1649"/>
      <c r="BI250" s="1650"/>
    </row>
    <row r="251" spans="1:83" s="1635" customFormat="1" ht="18.75" customHeight="1">
      <c r="D251" s="1654" t="s">
        <v>1905</v>
      </c>
      <c r="E251" s="1654"/>
      <c r="F251" s="1654"/>
      <c r="G251" s="1654"/>
      <c r="H251" s="1655" t="str">
        <f>VLOOKUP(D251,[17]項目定義!C:G,5,FALSE)</f>
        <v>初期表示範囲</v>
      </c>
      <c r="I251" s="1655"/>
      <c r="J251" s="1655"/>
      <c r="K251" s="1655"/>
      <c r="L251" s="1655"/>
      <c r="M251" s="1655"/>
      <c r="N251" s="1655"/>
      <c r="O251" s="1656"/>
      <c r="P251" s="1656"/>
      <c r="Q251" s="1656"/>
      <c r="R251" s="1656"/>
      <c r="S251" s="1656"/>
      <c r="T251" s="1656"/>
      <c r="U251" s="1656"/>
      <c r="V251" s="1656"/>
      <c r="W251" s="1656"/>
      <c r="X251" s="1656"/>
      <c r="Y251" s="1656"/>
      <c r="Z251" s="1656"/>
      <c r="AA251" s="1656"/>
      <c r="AB251" s="1656"/>
      <c r="AC251" s="1656"/>
      <c r="AD251" s="1656"/>
      <c r="AI251" s="1657" t="s">
        <v>1985</v>
      </c>
      <c r="AJ251" s="1658"/>
      <c r="AK251" s="1658"/>
      <c r="AL251" s="1658"/>
      <c r="AM251" s="1658"/>
      <c r="AN251" s="1658"/>
      <c r="AO251" s="1658"/>
      <c r="AP251" s="1658"/>
      <c r="AQ251" s="1659"/>
      <c r="AR251" s="1657" t="s">
        <v>1981</v>
      </c>
      <c r="AS251" s="1658"/>
      <c r="AT251" s="1658"/>
      <c r="AU251" s="1658"/>
      <c r="AV251" s="1658"/>
      <c r="AW251" s="1658"/>
      <c r="AX251" s="1658"/>
      <c r="AY251" s="1658"/>
      <c r="AZ251" s="1659"/>
      <c r="BA251" s="1657"/>
      <c r="BB251" s="1658"/>
      <c r="BC251" s="1658"/>
      <c r="BD251" s="1658"/>
      <c r="BE251" s="1658"/>
      <c r="BF251" s="1658"/>
      <c r="BG251" s="1658"/>
      <c r="BH251" s="1658"/>
      <c r="BI251" s="1659"/>
      <c r="BJ251" s="1636"/>
    </row>
    <row r="252" spans="1:83" s="1635" customFormat="1" ht="18.75" customHeight="1">
      <c r="E252" s="1660"/>
      <c r="F252" s="1660"/>
      <c r="G252" s="1660"/>
      <c r="H252" s="1660"/>
      <c r="I252" s="1661"/>
      <c r="J252" s="1661"/>
      <c r="K252" s="1661"/>
      <c r="L252" s="1661"/>
      <c r="M252" s="1661"/>
      <c r="N252" s="1661"/>
      <c r="O252" s="1661"/>
      <c r="P252" s="1662"/>
      <c r="Q252" s="1663"/>
      <c r="R252" s="1663"/>
      <c r="S252" s="1663"/>
      <c r="T252" s="1663"/>
      <c r="U252" s="1663"/>
      <c r="V252" s="1663"/>
      <c r="W252" s="1663"/>
      <c r="X252" s="1663"/>
      <c r="Y252" s="1663"/>
      <c r="Z252" s="1663"/>
      <c r="AA252" s="1663"/>
      <c r="AB252" s="1663"/>
      <c r="AC252" s="1663"/>
      <c r="AD252" s="1663"/>
      <c r="AE252" s="1663"/>
      <c r="BK252" s="1636"/>
    </row>
    <row r="253" spans="1:83" s="12" customFormat="1" ht="18.75" customHeight="1">
      <c r="C253" s="1633" t="s">
        <v>1974</v>
      </c>
      <c r="D253" s="1633"/>
      <c r="E253" s="1633"/>
      <c r="F253" s="1633"/>
      <c r="G253" s="1633"/>
      <c r="H253" s="1633"/>
      <c r="I253" s="1179" t="s">
        <v>1970</v>
      </c>
      <c r="J253" s="1179"/>
      <c r="K253" s="1179"/>
      <c r="L253" s="1179"/>
      <c r="M253" s="1179"/>
      <c r="N253" s="1179"/>
      <c r="O253" s="1179"/>
      <c r="P253" s="1179"/>
      <c r="Q253" s="1179"/>
      <c r="R253" s="1179"/>
      <c r="S253" s="1179"/>
      <c r="T253" s="1179"/>
      <c r="U253" s="1179"/>
      <c r="V253" s="1179"/>
      <c r="W253" s="1179"/>
      <c r="X253" s="1179"/>
      <c r="Y253" s="1179"/>
      <c r="Z253" s="1179"/>
      <c r="AA253" s="1179"/>
      <c r="AB253" s="1179"/>
      <c r="AC253" s="1179"/>
      <c r="AD253" s="1179"/>
      <c r="AE253" s="1179"/>
      <c r="AF253" s="198"/>
    </row>
    <row r="254" spans="1:83" s="1635" customFormat="1" ht="18.75" customHeight="1">
      <c r="D254" s="1635" t="s">
        <v>1982</v>
      </c>
      <c r="AI254" s="1636" t="s">
        <v>1983</v>
      </c>
    </row>
    <row r="255" spans="1:83" s="1635" customFormat="1" ht="18.75" customHeight="1">
      <c r="D255" s="1637" t="s">
        <v>1976</v>
      </c>
      <c r="E255" s="1638"/>
      <c r="F255" s="1638"/>
      <c r="G255" s="1639"/>
      <c r="H255" s="1637" t="s">
        <v>1977</v>
      </c>
      <c r="I255" s="1638"/>
      <c r="J255" s="1638"/>
      <c r="K255" s="1638"/>
      <c r="L255" s="1638"/>
      <c r="M255" s="1638"/>
      <c r="N255" s="1639"/>
      <c r="O255" s="1640" t="s">
        <v>1978</v>
      </c>
      <c r="P255" s="1641"/>
      <c r="Q255" s="1641"/>
      <c r="R255" s="1641"/>
      <c r="S255" s="1641"/>
      <c r="T255" s="1641"/>
      <c r="U255" s="1641"/>
      <c r="V255" s="1641"/>
      <c r="W255" s="1641"/>
      <c r="X255" s="1641"/>
      <c r="Y255" s="1641"/>
      <c r="Z255" s="1641"/>
      <c r="AA255" s="1641"/>
      <c r="AB255" s="1641"/>
      <c r="AC255" s="1641"/>
      <c r="AD255" s="1642"/>
      <c r="AI255" s="1643" t="s">
        <v>1984</v>
      </c>
      <c r="AJ255" s="1644"/>
      <c r="AK255" s="1644"/>
      <c r="AL255" s="1641"/>
      <c r="AM255" s="1641"/>
      <c r="AN255" s="1641"/>
      <c r="AO255" s="1641"/>
      <c r="AP255" s="1641"/>
      <c r="AQ255" s="1644"/>
      <c r="AR255" s="1643" t="s">
        <v>1949</v>
      </c>
      <c r="AS255" s="1644"/>
      <c r="AT255" s="1644"/>
      <c r="AU255" s="1644"/>
      <c r="AV255" s="1644"/>
      <c r="AW255" s="1644"/>
      <c r="AX255" s="1644"/>
      <c r="AY255" s="1644"/>
      <c r="AZ255" s="1644"/>
      <c r="BA255" s="1644"/>
      <c r="BB255" s="1644"/>
      <c r="BC255" s="1644"/>
      <c r="BD255" s="1644"/>
      <c r="BE255" s="1644"/>
      <c r="BF255" s="1641"/>
      <c r="BG255" s="1641"/>
      <c r="BH255" s="1641"/>
      <c r="BI255" s="1642"/>
    </row>
    <row r="256" spans="1:83" s="1635" customFormat="1" ht="18.75" customHeight="1">
      <c r="D256" s="1645"/>
      <c r="E256" s="1646"/>
      <c r="F256" s="1646"/>
      <c r="G256" s="1647"/>
      <c r="H256" s="1645"/>
      <c r="I256" s="1646"/>
      <c r="J256" s="1646"/>
      <c r="K256" s="1646"/>
      <c r="L256" s="1646"/>
      <c r="M256" s="1646"/>
      <c r="N256" s="1647"/>
      <c r="O256" s="1648"/>
      <c r="P256" s="1649"/>
      <c r="Q256" s="1649"/>
      <c r="R256" s="1649"/>
      <c r="S256" s="1649"/>
      <c r="T256" s="1649"/>
      <c r="U256" s="1649"/>
      <c r="V256" s="1649"/>
      <c r="W256" s="1649"/>
      <c r="X256" s="1649"/>
      <c r="Y256" s="1649"/>
      <c r="Z256" s="1649"/>
      <c r="AA256" s="1649"/>
      <c r="AB256" s="1649"/>
      <c r="AC256" s="1649"/>
      <c r="AD256" s="1650"/>
      <c r="AI256" s="1651"/>
      <c r="AJ256" s="1652"/>
      <c r="AK256" s="1652"/>
      <c r="AL256" s="1653"/>
      <c r="AM256" s="1653"/>
      <c r="AN256" s="1653"/>
      <c r="AO256" s="1653"/>
      <c r="AP256" s="1653"/>
      <c r="AQ256" s="1652"/>
      <c r="AR256" s="1651"/>
      <c r="AS256" s="1652"/>
      <c r="AT256" s="1652"/>
      <c r="AU256" s="1652"/>
      <c r="AV256" s="1652"/>
      <c r="AW256" s="1652"/>
      <c r="AX256" s="1652"/>
      <c r="AY256" s="1652"/>
      <c r="AZ256" s="1652"/>
      <c r="BA256" s="1652"/>
      <c r="BB256" s="1652"/>
      <c r="BC256" s="1652"/>
      <c r="BD256" s="1652"/>
      <c r="BE256" s="1652"/>
      <c r="BF256" s="1649"/>
      <c r="BG256" s="1649"/>
      <c r="BH256" s="1649"/>
      <c r="BI256" s="1650"/>
    </row>
    <row r="257" spans="4:62" s="1635" customFormat="1" ht="18.75" customHeight="1">
      <c r="D257" s="1654" t="s">
        <v>1905</v>
      </c>
      <c r="E257" s="1654"/>
      <c r="F257" s="1654"/>
      <c r="G257" s="1654"/>
      <c r="H257" s="1655" t="str">
        <f>VLOOKUP(D257,[17]項目定義!C:G,5,FALSE)</f>
        <v>初期表示範囲</v>
      </c>
      <c r="I257" s="1655"/>
      <c r="J257" s="1655"/>
      <c r="K257" s="1655"/>
      <c r="L257" s="1655"/>
      <c r="M257" s="1655"/>
      <c r="N257" s="1655"/>
      <c r="O257" s="1656"/>
      <c r="P257" s="1656"/>
      <c r="Q257" s="1656"/>
      <c r="R257" s="1656"/>
      <c r="S257" s="1656"/>
      <c r="T257" s="1656"/>
      <c r="U257" s="1656"/>
      <c r="V257" s="1656"/>
      <c r="W257" s="1656"/>
      <c r="X257" s="1656"/>
      <c r="Y257" s="1656"/>
      <c r="Z257" s="1656"/>
      <c r="AA257" s="1656"/>
      <c r="AB257" s="1656"/>
      <c r="AC257" s="1656"/>
      <c r="AD257" s="1656"/>
      <c r="AI257" s="1657" t="s">
        <v>1981</v>
      </c>
      <c r="AJ257" s="1658"/>
      <c r="AK257" s="1658"/>
      <c r="AL257" s="1658"/>
      <c r="AM257" s="1658"/>
      <c r="AN257" s="1658"/>
      <c r="AO257" s="1658"/>
      <c r="AP257" s="1658"/>
      <c r="AQ257" s="1659"/>
      <c r="AR257" s="1657"/>
      <c r="AS257" s="1658"/>
      <c r="AT257" s="1658"/>
      <c r="AU257" s="1658"/>
      <c r="AV257" s="1658"/>
      <c r="AW257" s="1658"/>
      <c r="AX257" s="1658"/>
      <c r="AY257" s="1658"/>
      <c r="AZ257" s="1658"/>
      <c r="BA257" s="1658"/>
      <c r="BB257" s="1658"/>
      <c r="BC257" s="1658"/>
      <c r="BD257" s="1658"/>
      <c r="BE257" s="1658"/>
      <c r="BF257" s="1658"/>
      <c r="BG257" s="1658"/>
      <c r="BH257" s="1658"/>
      <c r="BI257" s="1659"/>
      <c r="BJ257" s="1636"/>
    </row>
    <row r="258" spans="4:62" s="198" customFormat="1" ht="18.75" customHeight="1"/>
  </sheetData>
  <mergeCells count="382">
    <mergeCell ref="AR221:AZ221"/>
    <mergeCell ref="BA221:BI221"/>
    <mergeCell ref="AR222:AZ222"/>
    <mergeCell ref="BA222:BI222"/>
    <mergeCell ref="O221:AD222"/>
    <mergeCell ref="AI221:AQ222"/>
    <mergeCell ref="H221:N222"/>
    <mergeCell ref="D221:G222"/>
    <mergeCell ref="D215:G215"/>
    <mergeCell ref="H215:N215"/>
    <mergeCell ref="O215:AD215"/>
    <mergeCell ref="AI215:AQ215"/>
    <mergeCell ref="AR215:BI215"/>
    <mergeCell ref="D216:G216"/>
    <mergeCell ref="H216:N216"/>
    <mergeCell ref="O216:AD216"/>
    <mergeCell ref="AI216:AQ216"/>
    <mergeCell ref="AR216:BI216"/>
    <mergeCell ref="D213:G213"/>
    <mergeCell ref="H213:N213"/>
    <mergeCell ref="O213:AD213"/>
    <mergeCell ref="AI213:AQ213"/>
    <mergeCell ref="AR213:BI213"/>
    <mergeCell ref="D214:G214"/>
    <mergeCell ref="H214:N214"/>
    <mergeCell ref="O214:AD214"/>
    <mergeCell ref="AI214:AQ214"/>
    <mergeCell ref="AR214:BI214"/>
    <mergeCell ref="D211:G211"/>
    <mergeCell ref="H211:N211"/>
    <mergeCell ref="O211:AD211"/>
    <mergeCell ref="AI211:AQ211"/>
    <mergeCell ref="AR211:BI211"/>
    <mergeCell ref="D212:G212"/>
    <mergeCell ref="H212:N212"/>
    <mergeCell ref="O212:AD212"/>
    <mergeCell ref="AI212:AQ212"/>
    <mergeCell ref="AR212:BI212"/>
    <mergeCell ref="C205:H205"/>
    <mergeCell ref="I205:AE205"/>
    <mergeCell ref="D209:G209"/>
    <mergeCell ref="H209:N209"/>
    <mergeCell ref="O209:AD209"/>
    <mergeCell ref="AI209:AQ209"/>
    <mergeCell ref="AR209:BI209"/>
    <mergeCell ref="D210:G210"/>
    <mergeCell ref="H210:N210"/>
    <mergeCell ref="O210:AD210"/>
    <mergeCell ref="AI210:AQ210"/>
    <mergeCell ref="AR210:BI210"/>
    <mergeCell ref="AT36:BB36"/>
    <mergeCell ref="BC36:BK36"/>
    <mergeCell ref="AT35:BB35"/>
    <mergeCell ref="BC35:BK35"/>
    <mergeCell ref="AK35:AS36"/>
    <mergeCell ref="Q35:AF36"/>
    <mergeCell ref="J35:P36"/>
    <mergeCell ref="F35:I36"/>
    <mergeCell ref="BA251:BI251"/>
    <mergeCell ref="C253:H253"/>
    <mergeCell ref="I253:AE253"/>
    <mergeCell ref="D257:G257"/>
    <mergeCell ref="H257:N257"/>
    <mergeCell ref="O257:AD257"/>
    <mergeCell ref="AI257:AQ257"/>
    <mergeCell ref="AR257:BI257"/>
    <mergeCell ref="B245:F245"/>
    <mergeCell ref="G245:Q245"/>
    <mergeCell ref="C247:H247"/>
    <mergeCell ref="I247:AE247"/>
    <mergeCell ref="D251:G251"/>
    <mergeCell ref="H251:N251"/>
    <mergeCell ref="O251:AD251"/>
    <mergeCell ref="AI251:AQ251"/>
    <mergeCell ref="AR251:AZ251"/>
    <mergeCell ref="H241:N241"/>
    <mergeCell ref="O241:AD241"/>
    <mergeCell ref="AI241:AQ241"/>
    <mergeCell ref="AR241:BI241"/>
    <mergeCell ref="B225:F225"/>
    <mergeCell ref="G225:Q225"/>
    <mergeCell ref="C227:H227"/>
    <mergeCell ref="I227:AE227"/>
    <mergeCell ref="D239:G239"/>
    <mergeCell ref="H239:N239"/>
    <mergeCell ref="O239:AD239"/>
    <mergeCell ref="AR239:BI239"/>
    <mergeCell ref="AI231:AQ231"/>
    <mergeCell ref="AR231:BI231"/>
    <mergeCell ref="AI232:AQ232"/>
    <mergeCell ref="AR232:BI232"/>
    <mergeCell ref="AI233:AQ233"/>
    <mergeCell ref="AR233:BI233"/>
    <mergeCell ref="AT19:BK19"/>
    <mergeCell ref="AT20:BK20"/>
    <mergeCell ref="AT22:BK22"/>
    <mergeCell ref="F20:I20"/>
    <mergeCell ref="J20:P20"/>
    <mergeCell ref="Q20:AF20"/>
    <mergeCell ref="AK20:AS20"/>
    <mergeCell ref="F22:I22"/>
    <mergeCell ref="J22:P22"/>
    <mergeCell ref="Q22:AF22"/>
    <mergeCell ref="AK22:AS22"/>
    <mergeCell ref="AK19:AS19"/>
    <mergeCell ref="F21:I21"/>
    <mergeCell ref="J21:P21"/>
    <mergeCell ref="Q21:AF21"/>
    <mergeCell ref="AK21:AS21"/>
    <mergeCell ref="AT21:BK21"/>
    <mergeCell ref="C203:K203"/>
    <mergeCell ref="L203:AC203"/>
    <mergeCell ref="AH203:AP203"/>
    <mergeCell ref="AQ203:BH203"/>
    <mergeCell ref="C199:K199"/>
    <mergeCell ref="L199:AC199"/>
    <mergeCell ref="AH199:AP199"/>
    <mergeCell ref="AQ199:BH199"/>
    <mergeCell ref="C200:K200"/>
    <mergeCell ref="L200:AC200"/>
    <mergeCell ref="AH200:AP200"/>
    <mergeCell ref="AQ200:BH200"/>
    <mergeCell ref="C202:K202"/>
    <mergeCell ref="L202:AC202"/>
    <mergeCell ref="AH202:AP202"/>
    <mergeCell ref="AQ202:BH202"/>
    <mergeCell ref="C201:K201"/>
    <mergeCell ref="L201:AC201"/>
    <mergeCell ref="AH201:AP201"/>
    <mergeCell ref="AQ201:BH201"/>
    <mergeCell ref="AK15:AS15"/>
    <mergeCell ref="B5:F5"/>
    <mergeCell ref="G5:Q5"/>
    <mergeCell ref="A1:F2"/>
    <mergeCell ref="G1:T2"/>
    <mergeCell ref="U1:X2"/>
    <mergeCell ref="Y1:AI2"/>
    <mergeCell ref="BA1:BI1"/>
    <mergeCell ref="AJ2:AL2"/>
    <mergeCell ref="AM2:AW2"/>
    <mergeCell ref="AX2:AZ2"/>
    <mergeCell ref="BA2:BI2"/>
    <mergeCell ref="AM1:AW1"/>
    <mergeCell ref="AJ1:AL1"/>
    <mergeCell ref="AX1:AZ1"/>
    <mergeCell ref="C7:H7"/>
    <mergeCell ref="I7:AE7"/>
    <mergeCell ref="D9:I9"/>
    <mergeCell ref="J9:AF9"/>
    <mergeCell ref="AT15:BB15"/>
    <mergeCell ref="BC15:BK15"/>
    <mergeCell ref="AK26:AS26"/>
    <mergeCell ref="Q29:AF30"/>
    <mergeCell ref="J29:P30"/>
    <mergeCell ref="F29:I30"/>
    <mergeCell ref="F31:I31"/>
    <mergeCell ref="J31:P31"/>
    <mergeCell ref="F42:I42"/>
    <mergeCell ref="J42:P42"/>
    <mergeCell ref="Q42:AF42"/>
    <mergeCell ref="E38:J38"/>
    <mergeCell ref="K38:AG38"/>
    <mergeCell ref="AK29:AS30"/>
    <mergeCell ref="E44:J44"/>
    <mergeCell ref="K44:AG44"/>
    <mergeCell ref="E11:J11"/>
    <mergeCell ref="K11:AG11"/>
    <mergeCell ref="F15:I15"/>
    <mergeCell ref="J15:P15"/>
    <mergeCell ref="Q15:AF15"/>
    <mergeCell ref="F19:I19"/>
    <mergeCell ref="J19:P19"/>
    <mergeCell ref="Q19:AF19"/>
    <mergeCell ref="F26:I26"/>
    <mergeCell ref="J26:P26"/>
    <mergeCell ref="Q26:AF26"/>
    <mergeCell ref="BC101:BK101"/>
    <mergeCell ref="AK103:AS103"/>
    <mergeCell ref="AT103:BB103"/>
    <mergeCell ref="BC103:BK103"/>
    <mergeCell ref="AK104:AS104"/>
    <mergeCell ref="AT104:BB104"/>
    <mergeCell ref="BC42:BK42"/>
    <mergeCell ref="AT48:BB48"/>
    <mergeCell ref="BC48:BK48"/>
    <mergeCell ref="AK48:AS48"/>
    <mergeCell ref="AK42:AS42"/>
    <mergeCell ref="AT42:BB42"/>
    <mergeCell ref="BC79:BK79"/>
    <mergeCell ref="BC80:BK80"/>
    <mergeCell ref="F103:N103"/>
    <mergeCell ref="O103:AF103"/>
    <mergeCell ref="E91:J91"/>
    <mergeCell ref="K91:AG91"/>
    <mergeCell ref="D51:I51"/>
    <mergeCell ref="O63:AF63"/>
    <mergeCell ref="AK63:AS63"/>
    <mergeCell ref="AT63:BB63"/>
    <mergeCell ref="F120:N120"/>
    <mergeCell ref="O120:AF120"/>
    <mergeCell ref="AK120:AS120"/>
    <mergeCell ref="AT120:BB120"/>
    <mergeCell ref="E106:J106"/>
    <mergeCell ref="K106:AG106"/>
    <mergeCell ref="F118:N118"/>
    <mergeCell ref="O118:AF118"/>
    <mergeCell ref="AK80:AS80"/>
    <mergeCell ref="AT80:BB80"/>
    <mergeCell ref="F104:N104"/>
    <mergeCell ref="O104:AF104"/>
    <mergeCell ref="AT101:BB101"/>
    <mergeCell ref="J51:AF51"/>
    <mergeCell ref="E53:J53"/>
    <mergeCell ref="K53:AG53"/>
    <mergeCell ref="AT26:BB26"/>
    <mergeCell ref="BC26:BK26"/>
    <mergeCell ref="AT27:BB27"/>
    <mergeCell ref="BC27:BK27"/>
    <mergeCell ref="AT28:BB28"/>
    <mergeCell ref="BC28:BK28"/>
    <mergeCell ref="BC104:BK104"/>
    <mergeCell ref="F119:N119"/>
    <mergeCell ref="O119:AF119"/>
    <mergeCell ref="AK119:AS119"/>
    <mergeCell ref="AT119:BB119"/>
    <mergeCell ref="BC119:BK119"/>
    <mergeCell ref="AK78:AS78"/>
    <mergeCell ref="AT78:BB78"/>
    <mergeCell ref="BC78:BK78"/>
    <mergeCell ref="AK79:AS79"/>
    <mergeCell ref="AT79:BB79"/>
    <mergeCell ref="AT102:BB102"/>
    <mergeCell ref="BC102:BK102"/>
    <mergeCell ref="AK101:AS102"/>
    <mergeCell ref="F101:N102"/>
    <mergeCell ref="AK100:AS100"/>
    <mergeCell ref="AT100:BB100"/>
    <mergeCell ref="BC100:BK100"/>
    <mergeCell ref="O101:AF101"/>
    <mergeCell ref="O102:AF102"/>
    <mergeCell ref="F27:I27"/>
    <mergeCell ref="J27:P27"/>
    <mergeCell ref="Q27:AF27"/>
    <mergeCell ref="AK27:AS27"/>
    <mergeCell ref="F28:I28"/>
    <mergeCell ref="J28:P28"/>
    <mergeCell ref="Q28:AF28"/>
    <mergeCell ref="F100:N100"/>
    <mergeCell ref="O100:AF100"/>
    <mergeCell ref="F62:N62"/>
    <mergeCell ref="F48:I48"/>
    <mergeCell ref="J48:P48"/>
    <mergeCell ref="Q48:AF48"/>
    <mergeCell ref="D89:I89"/>
    <mergeCell ref="J89:AF89"/>
    <mergeCell ref="E68:J68"/>
    <mergeCell ref="K68:AG68"/>
    <mergeCell ref="F78:N78"/>
    <mergeCell ref="O78:AF78"/>
    <mergeCell ref="Q31:AF31"/>
    <mergeCell ref="AK31:AS31"/>
    <mergeCell ref="AK28:AS28"/>
    <mergeCell ref="E83:J83"/>
    <mergeCell ref="K83:AG83"/>
    <mergeCell ref="AK64:AS64"/>
    <mergeCell ref="AT64:BB64"/>
    <mergeCell ref="AK65:AS65"/>
    <mergeCell ref="AT65:BB65"/>
    <mergeCell ref="BC63:BK65"/>
    <mergeCell ref="O62:AF62"/>
    <mergeCell ref="AK62:AS62"/>
    <mergeCell ref="AT62:BB62"/>
    <mergeCell ref="BC62:BK62"/>
    <mergeCell ref="F63:N63"/>
    <mergeCell ref="AT31:BB31"/>
    <mergeCell ref="BC31:BK31"/>
    <mergeCell ref="BC29:BK30"/>
    <mergeCell ref="AT29:BB30"/>
    <mergeCell ref="C194:H194"/>
    <mergeCell ref="I194:AE194"/>
    <mergeCell ref="C175:K176"/>
    <mergeCell ref="L175:AC176"/>
    <mergeCell ref="AH175:AP176"/>
    <mergeCell ref="AQ175:BH176"/>
    <mergeCell ref="C174:K174"/>
    <mergeCell ref="L174:AC174"/>
    <mergeCell ref="F141:N141"/>
    <mergeCell ref="O141:AF141"/>
    <mergeCell ref="AK141:AS141"/>
    <mergeCell ref="AT141:BB141"/>
    <mergeCell ref="BC141:BK141"/>
    <mergeCell ref="E132:J132"/>
    <mergeCell ref="K132:AG132"/>
    <mergeCell ref="C166:K167"/>
    <mergeCell ref="E143:J143"/>
    <mergeCell ref="K143:AG143"/>
    <mergeCell ref="F155:N155"/>
    <mergeCell ref="O155:AF155"/>
    <mergeCell ref="C198:K198"/>
    <mergeCell ref="L198:AC198"/>
    <mergeCell ref="AQ198:BH198"/>
    <mergeCell ref="AH198:AP198"/>
    <mergeCell ref="C179:H179"/>
    <mergeCell ref="I179:AE179"/>
    <mergeCell ref="AH184:AP184"/>
    <mergeCell ref="AQ184:BH184"/>
    <mergeCell ref="C180:H180"/>
    <mergeCell ref="I180:AE180"/>
    <mergeCell ref="AH191:AP191"/>
    <mergeCell ref="AQ191:BH191"/>
    <mergeCell ref="C184:F184"/>
    <mergeCell ref="G184:M184"/>
    <mergeCell ref="N184:AC184"/>
    <mergeCell ref="C186:H186"/>
    <mergeCell ref="I186:AE186"/>
    <mergeCell ref="C187:H187"/>
    <mergeCell ref="I187:AE187"/>
    <mergeCell ref="C191:F191"/>
    <mergeCell ref="G191:M191"/>
    <mergeCell ref="N191:AC191"/>
    <mergeCell ref="AK155:AS155"/>
    <mergeCell ref="BC155:BK155"/>
    <mergeCell ref="C165:K165"/>
    <mergeCell ref="L165:AC165"/>
    <mergeCell ref="AH165:AP165"/>
    <mergeCell ref="AQ165:BH165"/>
    <mergeCell ref="C161:H161"/>
    <mergeCell ref="AH174:AP174"/>
    <mergeCell ref="AQ174:BH174"/>
    <mergeCell ref="AQ166:BH167"/>
    <mergeCell ref="AH166:AP167"/>
    <mergeCell ref="L166:AC167"/>
    <mergeCell ref="AT155:BB155"/>
    <mergeCell ref="I161:AE161"/>
    <mergeCell ref="C158:H158"/>
    <mergeCell ref="I158:AE158"/>
    <mergeCell ref="C170:H170"/>
    <mergeCell ref="I170:AE170"/>
    <mergeCell ref="D130:I130"/>
    <mergeCell ref="J130:AF130"/>
    <mergeCell ref="AK122:AS122"/>
    <mergeCell ref="AK123:AS123"/>
    <mergeCell ref="AT122:BB122"/>
    <mergeCell ref="AK118:AS118"/>
    <mergeCell ref="AT118:BB118"/>
    <mergeCell ref="BC118:BK118"/>
    <mergeCell ref="AK121:AS121"/>
    <mergeCell ref="F121:N123"/>
    <mergeCell ref="O121:AF123"/>
    <mergeCell ref="AT121:BB121"/>
    <mergeCell ref="BC121:BK121"/>
    <mergeCell ref="AT123:BB123"/>
    <mergeCell ref="BC123:BK123"/>
    <mergeCell ref="BC120:BK120"/>
    <mergeCell ref="C128:H128"/>
    <mergeCell ref="I128:AE128"/>
    <mergeCell ref="C127:H127"/>
    <mergeCell ref="I127:AE127"/>
    <mergeCell ref="BJ241:CA241"/>
    <mergeCell ref="BJ242:CA242"/>
    <mergeCell ref="AI239:AQ240"/>
    <mergeCell ref="BJ239:CA240"/>
    <mergeCell ref="AI234:AQ234"/>
    <mergeCell ref="AR234:BI234"/>
    <mergeCell ref="D231:L231"/>
    <mergeCell ref="M231:AD231"/>
    <mergeCell ref="D232:L232"/>
    <mergeCell ref="M232:AD232"/>
    <mergeCell ref="D233:L233"/>
    <mergeCell ref="M233:AD233"/>
    <mergeCell ref="D234:L234"/>
    <mergeCell ref="M234:AD234"/>
    <mergeCell ref="D240:G240"/>
    <mergeCell ref="H240:N240"/>
    <mergeCell ref="O240:AD240"/>
    <mergeCell ref="AR240:BI240"/>
    <mergeCell ref="D242:G242"/>
    <mergeCell ref="H242:N242"/>
    <mergeCell ref="O242:AD242"/>
    <mergeCell ref="AI242:AQ242"/>
    <mergeCell ref="AR242:BI242"/>
    <mergeCell ref="D241:G241"/>
  </mergeCells>
  <phoneticPr fontId="9"/>
  <pageMargins left="0.70866141732283472" right="0.70866141732283472" top="0.74803149606299213" bottom="0.74803149606299213" header="0.31496062992125984" footer="0.31496062992125984"/>
  <pageSetup paperSize="9" scale="13" orientation="landscape" blackAndWhite="1" r:id="rId1"/>
  <headerFooter>
    <oddFooter>&amp;P / &amp;N ページ</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I282"/>
  <sheetViews>
    <sheetView topLeftCell="A211" workbookViewId="0">
      <selection activeCell="AI89" sqref="AI89"/>
    </sheetView>
  </sheetViews>
  <sheetFormatPr defaultColWidth="2.625" defaultRowHeight="18.75" customHeight="1"/>
  <cols>
    <col min="1" max="1" width="2.625" style="159"/>
    <col min="2" max="40" width="2.625" style="159" customWidth="1"/>
    <col min="41" max="16384" width="2.625" style="159"/>
  </cols>
  <sheetData>
    <row r="1" spans="1:61" s="329" customFormat="1" ht="18.75" customHeight="1">
      <c r="A1" s="720" t="s">
        <v>24</v>
      </c>
      <c r="B1" s="721"/>
      <c r="C1" s="721"/>
      <c r="D1" s="721"/>
      <c r="E1" s="721"/>
      <c r="F1" s="722"/>
      <c r="G1" s="689" t="s">
        <v>578</v>
      </c>
      <c r="H1" s="690"/>
      <c r="I1" s="690"/>
      <c r="J1" s="690"/>
      <c r="K1" s="690"/>
      <c r="L1" s="690"/>
      <c r="M1" s="690"/>
      <c r="N1" s="690"/>
      <c r="O1" s="690"/>
      <c r="P1" s="690"/>
      <c r="Q1" s="690"/>
      <c r="R1" s="690"/>
      <c r="S1" s="690"/>
      <c r="T1" s="691"/>
      <c r="U1" s="689" t="s">
        <v>0</v>
      </c>
      <c r="V1" s="690"/>
      <c r="W1" s="690"/>
      <c r="X1" s="691"/>
      <c r="Y1" s="696" t="s">
        <v>42</v>
      </c>
      <c r="Z1" s="697"/>
      <c r="AA1" s="697"/>
      <c r="AB1" s="697"/>
      <c r="AC1" s="697"/>
      <c r="AD1" s="697"/>
      <c r="AE1" s="697"/>
      <c r="AF1" s="697"/>
      <c r="AG1" s="697"/>
      <c r="AH1" s="697"/>
      <c r="AI1" s="698"/>
      <c r="AJ1" s="684" t="str">
        <f>表紙!AJ1</f>
        <v>機能ID</v>
      </c>
      <c r="AK1" s="684"/>
      <c r="AL1" s="684"/>
      <c r="AM1" s="688" t="str">
        <f>表紙!AM1</f>
        <v>KMW003</v>
      </c>
      <c r="AN1" s="688"/>
      <c r="AO1" s="688"/>
      <c r="AP1" s="688"/>
      <c r="AQ1" s="688"/>
      <c r="AR1" s="688"/>
      <c r="AS1" s="688"/>
      <c r="AT1" s="688"/>
      <c r="AU1" s="688"/>
      <c r="AV1" s="688"/>
      <c r="AW1" s="688"/>
      <c r="AX1" s="684" t="str">
        <f>表紙!AX1</f>
        <v>日付</v>
      </c>
      <c r="AY1" s="684"/>
      <c r="AZ1" s="684"/>
      <c r="BA1" s="686">
        <f>表紙!BA1</f>
        <v>43038</v>
      </c>
      <c r="BB1" s="686"/>
      <c r="BC1" s="686"/>
      <c r="BD1" s="686"/>
      <c r="BE1" s="686"/>
      <c r="BF1" s="686"/>
      <c r="BG1" s="686"/>
      <c r="BH1" s="686"/>
      <c r="BI1" s="686"/>
    </row>
    <row r="2" spans="1:61" s="329" customFormat="1" ht="18.75" customHeight="1">
      <c r="A2" s="723"/>
      <c r="B2" s="724"/>
      <c r="C2" s="724"/>
      <c r="D2" s="724"/>
      <c r="E2" s="724"/>
      <c r="F2" s="725"/>
      <c r="G2" s="692"/>
      <c r="H2" s="693"/>
      <c r="I2" s="693"/>
      <c r="J2" s="693"/>
      <c r="K2" s="693"/>
      <c r="L2" s="693"/>
      <c r="M2" s="693"/>
      <c r="N2" s="693"/>
      <c r="O2" s="693"/>
      <c r="P2" s="693"/>
      <c r="Q2" s="693"/>
      <c r="R2" s="693"/>
      <c r="S2" s="693"/>
      <c r="T2" s="694"/>
      <c r="U2" s="692"/>
      <c r="V2" s="693"/>
      <c r="W2" s="693"/>
      <c r="X2" s="694"/>
      <c r="Y2" s="699"/>
      <c r="Z2" s="700"/>
      <c r="AA2" s="700"/>
      <c r="AB2" s="700"/>
      <c r="AC2" s="700"/>
      <c r="AD2" s="700"/>
      <c r="AE2" s="700"/>
      <c r="AF2" s="700"/>
      <c r="AG2" s="700"/>
      <c r="AH2" s="700"/>
      <c r="AI2" s="701"/>
      <c r="AJ2" s="684" t="str">
        <f>表紙!AJ2</f>
        <v>機能名</v>
      </c>
      <c r="AK2" s="684"/>
      <c r="AL2" s="684"/>
      <c r="AM2" s="688" t="str">
        <f>表紙!AM2</f>
        <v>月別実績の修正</v>
      </c>
      <c r="AN2" s="688"/>
      <c r="AO2" s="688"/>
      <c r="AP2" s="688"/>
      <c r="AQ2" s="688"/>
      <c r="AR2" s="688"/>
      <c r="AS2" s="688"/>
      <c r="AT2" s="688"/>
      <c r="AU2" s="688"/>
      <c r="AV2" s="688"/>
      <c r="AW2" s="688"/>
      <c r="AX2" s="684" t="str">
        <f>表紙!AX2</f>
        <v>作成者</v>
      </c>
      <c r="AY2" s="684"/>
      <c r="AZ2" s="684"/>
      <c r="BA2" s="688" t="str">
        <f>表紙!BA2</f>
        <v>加藤　大貴</v>
      </c>
      <c r="BB2" s="688"/>
      <c r="BC2" s="688"/>
      <c r="BD2" s="688"/>
      <c r="BE2" s="688"/>
      <c r="BF2" s="688"/>
      <c r="BG2" s="688"/>
      <c r="BH2" s="688"/>
      <c r="BI2" s="688"/>
    </row>
    <row r="4" spans="1:61" ht="18.75" customHeight="1">
      <c r="B4" s="1196" t="s">
        <v>55</v>
      </c>
      <c r="C4" s="1197"/>
      <c r="D4" s="1197"/>
      <c r="E4" s="1197"/>
      <c r="F4" s="1197"/>
      <c r="G4" s="1197"/>
      <c r="H4" s="1197"/>
      <c r="I4" s="1197"/>
      <c r="J4" s="1197"/>
      <c r="K4" s="1197"/>
      <c r="L4" s="1197"/>
      <c r="M4" s="1197"/>
      <c r="N4" s="1197"/>
      <c r="O4" s="1197"/>
      <c r="P4" s="1197"/>
      <c r="Q4" s="1197"/>
      <c r="R4" s="1197"/>
      <c r="S4" s="1197"/>
      <c r="T4" s="1198"/>
    </row>
    <row r="5" spans="1:61" ht="18.75" customHeight="1">
      <c r="B5" s="460">
        <v>1</v>
      </c>
      <c r="C5" s="1195" t="s">
        <v>466</v>
      </c>
      <c r="D5" s="729"/>
      <c r="E5" s="729"/>
      <c r="F5" s="729"/>
      <c r="G5" s="729"/>
      <c r="H5" s="729"/>
      <c r="I5" s="729"/>
      <c r="J5" s="729"/>
      <c r="K5" s="729"/>
      <c r="L5" s="729"/>
      <c r="M5" s="729"/>
      <c r="N5" s="729"/>
      <c r="O5" s="729"/>
      <c r="P5" s="729"/>
      <c r="Q5" s="729"/>
      <c r="R5" s="729"/>
      <c r="S5" s="729"/>
      <c r="T5" s="730"/>
    </row>
    <row r="8" spans="1:61" ht="18.75" customHeight="1">
      <c r="D8" s="63" t="s">
        <v>546</v>
      </c>
      <c r="E8" s="63"/>
      <c r="F8" s="63"/>
      <c r="G8" s="409" t="s">
        <v>132</v>
      </c>
      <c r="H8" s="63"/>
      <c r="I8" s="1002" t="s">
        <v>133</v>
      </c>
      <c r="J8" s="1003"/>
      <c r="K8" s="1199"/>
      <c r="L8" s="63"/>
      <c r="M8" s="409" t="s">
        <v>134</v>
      </c>
      <c r="N8" s="63"/>
      <c r="O8" s="63"/>
      <c r="P8" s="63"/>
    </row>
    <row r="9" spans="1:61" ht="18.75" customHeight="1">
      <c r="D9" s="63"/>
      <c r="E9" s="63"/>
      <c r="F9" s="63"/>
      <c r="G9" s="63"/>
      <c r="H9" s="63"/>
      <c r="I9" s="63"/>
      <c r="J9" s="63"/>
      <c r="K9" s="63"/>
      <c r="L9" s="63"/>
      <c r="M9" s="63"/>
      <c r="N9" s="63"/>
      <c r="O9" s="63"/>
      <c r="P9" s="63"/>
    </row>
    <row r="10" spans="1:61" ht="18.75" customHeight="1">
      <c r="D10" s="63" t="s">
        <v>143</v>
      </c>
      <c r="E10" s="63"/>
      <c r="F10" s="63" t="s">
        <v>145</v>
      </c>
      <c r="G10" s="63" t="s">
        <v>144</v>
      </c>
      <c r="H10" s="63"/>
      <c r="I10" s="63"/>
      <c r="J10" s="63"/>
      <c r="K10" s="63"/>
      <c r="L10" s="63"/>
      <c r="M10" s="63"/>
      <c r="N10" s="63"/>
      <c r="O10" s="63"/>
      <c r="P10" s="63"/>
    </row>
    <row r="11" spans="1:61" ht="18.75" customHeight="1">
      <c r="D11" s="63"/>
      <c r="E11" s="63"/>
      <c r="F11" s="63"/>
      <c r="G11" s="63"/>
      <c r="H11" s="63"/>
      <c r="I11" s="63"/>
      <c r="J11" s="63"/>
      <c r="K11" s="63"/>
      <c r="L11" s="63"/>
      <c r="M11" s="63"/>
      <c r="N11" s="63"/>
      <c r="O11" s="63"/>
      <c r="P11" s="63"/>
    </row>
    <row r="12" spans="1:61" ht="18.75" customHeight="1">
      <c r="D12" s="63" t="s">
        <v>347</v>
      </c>
      <c r="E12" s="63"/>
      <c r="F12" s="63" t="s">
        <v>145</v>
      </c>
      <c r="G12" s="549" t="s">
        <v>149</v>
      </c>
      <c r="H12" s="550"/>
      <c r="I12" s="550"/>
      <c r="J12" s="550" t="s">
        <v>150</v>
      </c>
      <c r="K12" s="550" t="s">
        <v>151</v>
      </c>
      <c r="L12" s="550"/>
      <c r="M12" s="550"/>
      <c r="N12" s="550"/>
      <c r="O12" s="410" t="s">
        <v>457</v>
      </c>
      <c r="P12" s="63"/>
    </row>
    <row r="13" spans="1:61" ht="18.75" customHeight="1">
      <c r="D13" s="63"/>
      <c r="E13" s="63"/>
      <c r="F13" s="63"/>
      <c r="G13" s="63"/>
      <c r="H13" s="63"/>
      <c r="I13" s="63"/>
      <c r="J13" s="63"/>
      <c r="K13" s="63"/>
      <c r="L13" s="63"/>
      <c r="M13" s="63"/>
      <c r="N13" s="63"/>
      <c r="O13" s="63"/>
      <c r="P13" s="63"/>
    </row>
    <row r="18" spans="2:20" ht="18.75" customHeight="1">
      <c r="G18" s="159" t="s">
        <v>548</v>
      </c>
      <c r="J18" s="159" t="s">
        <v>547</v>
      </c>
    </row>
    <row r="19" spans="2:20" ht="18.75" customHeight="1">
      <c r="K19" s="159" t="s">
        <v>549</v>
      </c>
    </row>
    <row r="20" spans="2:20" ht="18.75" customHeight="1">
      <c r="K20" s="159" t="s">
        <v>550</v>
      </c>
    </row>
    <row r="22" spans="2:20" ht="18.75" customHeight="1">
      <c r="B22" s="1196" t="s">
        <v>55</v>
      </c>
      <c r="C22" s="1197"/>
      <c r="D22" s="1197"/>
      <c r="E22" s="1197"/>
      <c r="F22" s="1197"/>
      <c r="G22" s="1197"/>
      <c r="H22" s="1197"/>
      <c r="I22" s="1197"/>
      <c r="J22" s="1197"/>
      <c r="K22" s="1197"/>
      <c r="L22" s="1197"/>
      <c r="M22" s="1197"/>
      <c r="N22" s="1197"/>
      <c r="O22" s="1197"/>
      <c r="P22" s="1197"/>
      <c r="Q22" s="1197"/>
      <c r="R22" s="1197"/>
      <c r="S22" s="1197"/>
      <c r="T22" s="1198"/>
    </row>
    <row r="23" spans="2:20" ht="18.75" customHeight="1">
      <c r="B23" s="460">
        <v>2</v>
      </c>
      <c r="C23" s="1195" t="s">
        <v>551</v>
      </c>
      <c r="D23" s="729"/>
      <c r="E23" s="729"/>
      <c r="F23" s="729"/>
      <c r="G23" s="729"/>
      <c r="H23" s="729"/>
      <c r="I23" s="729"/>
      <c r="J23" s="729"/>
      <c r="K23" s="729"/>
      <c r="L23" s="729"/>
      <c r="M23" s="729"/>
      <c r="N23" s="729"/>
      <c r="O23" s="729"/>
      <c r="P23" s="729"/>
      <c r="Q23" s="729"/>
      <c r="R23" s="729"/>
      <c r="S23" s="729"/>
      <c r="T23" s="730"/>
    </row>
    <row r="53" spans="2:28" ht="18.75" customHeight="1">
      <c r="B53" s="1196" t="s">
        <v>55</v>
      </c>
      <c r="C53" s="1197"/>
      <c r="D53" s="1197"/>
      <c r="E53" s="1197"/>
      <c r="F53" s="1197"/>
      <c r="G53" s="1197"/>
      <c r="H53" s="1197"/>
      <c r="I53" s="1197"/>
      <c r="J53" s="1197"/>
      <c r="K53" s="1197"/>
      <c r="L53" s="1197"/>
      <c r="M53" s="1197"/>
      <c r="N53" s="1197"/>
      <c r="O53" s="1197"/>
      <c r="P53" s="1197"/>
      <c r="Q53" s="1197"/>
      <c r="R53" s="1197"/>
      <c r="S53" s="1197"/>
      <c r="T53" s="1198"/>
    </row>
    <row r="54" spans="2:28" ht="18.75" customHeight="1">
      <c r="B54" s="460">
        <v>3</v>
      </c>
      <c r="C54" s="1195" t="s">
        <v>1428</v>
      </c>
      <c r="D54" s="729"/>
      <c r="E54" s="729"/>
      <c r="F54" s="729"/>
      <c r="G54" s="729"/>
      <c r="H54" s="729"/>
      <c r="I54" s="729"/>
      <c r="J54" s="729"/>
      <c r="K54" s="729"/>
      <c r="L54" s="729"/>
      <c r="M54" s="729"/>
      <c r="N54" s="729"/>
      <c r="O54" s="729"/>
      <c r="P54" s="729"/>
      <c r="Q54" s="729"/>
      <c r="R54" s="729"/>
      <c r="S54" s="729"/>
      <c r="T54" s="730"/>
    </row>
    <row r="55" spans="2:28" ht="18.75" customHeight="1">
      <c r="B55" s="40"/>
      <c r="C55" s="159" t="s">
        <v>552</v>
      </c>
      <c r="D55" s="40"/>
      <c r="E55" s="40"/>
      <c r="AB55" s="40"/>
    </row>
    <row r="56" spans="2:28" ht="18.75" customHeight="1">
      <c r="B56" s="40"/>
      <c r="C56" s="159" t="s">
        <v>1305</v>
      </c>
      <c r="D56" s="40"/>
      <c r="E56" s="40"/>
      <c r="AB56" s="40"/>
    </row>
    <row r="58" spans="2:28" ht="18.75" customHeight="1">
      <c r="B58" s="1196" t="s">
        <v>55</v>
      </c>
      <c r="C58" s="1197"/>
      <c r="D58" s="1197"/>
      <c r="E58" s="1197"/>
      <c r="F58" s="1197"/>
      <c r="G58" s="1197"/>
      <c r="H58" s="1197"/>
      <c r="I58" s="1197"/>
      <c r="J58" s="1197"/>
      <c r="K58" s="1197"/>
      <c r="L58" s="1197"/>
      <c r="M58" s="1197"/>
      <c r="N58" s="1197"/>
      <c r="O58" s="1197"/>
      <c r="P58" s="1197"/>
      <c r="Q58" s="1197"/>
      <c r="R58" s="1197"/>
      <c r="S58" s="1197"/>
      <c r="T58" s="1198"/>
    </row>
    <row r="59" spans="2:28" ht="18.75" customHeight="1">
      <c r="B59" s="460">
        <v>4</v>
      </c>
      <c r="C59" s="1195" t="s">
        <v>553</v>
      </c>
      <c r="D59" s="729"/>
      <c r="E59" s="729"/>
      <c r="F59" s="729"/>
      <c r="G59" s="729"/>
      <c r="H59" s="729"/>
      <c r="I59" s="729"/>
      <c r="J59" s="729"/>
      <c r="K59" s="729"/>
      <c r="L59" s="729"/>
      <c r="M59" s="729"/>
      <c r="N59" s="729"/>
      <c r="O59" s="729"/>
      <c r="P59" s="729"/>
      <c r="Q59" s="729"/>
      <c r="R59" s="729"/>
      <c r="S59" s="729"/>
      <c r="T59" s="730"/>
    </row>
    <row r="60" spans="2:28" ht="18.75" customHeight="1">
      <c r="C60" s="159" t="s">
        <v>554</v>
      </c>
    </row>
    <row r="61" spans="2:28" ht="18.75" customHeight="1">
      <c r="C61" s="159" t="s">
        <v>555</v>
      </c>
      <c r="O61" s="159" t="s">
        <v>556</v>
      </c>
    </row>
    <row r="62" spans="2:28" ht="18.75" customHeight="1">
      <c r="C62" s="411"/>
      <c r="D62" s="412"/>
      <c r="E62" s="413"/>
      <c r="F62" s="413"/>
      <c r="G62" s="413"/>
      <c r="H62" s="411"/>
      <c r="I62" s="413"/>
      <c r="J62" s="412"/>
      <c r="O62" s="411"/>
      <c r="P62" s="412"/>
      <c r="Q62" s="413"/>
      <c r="R62" s="413"/>
      <c r="S62" s="413"/>
      <c r="T62" s="411"/>
      <c r="U62" s="413"/>
      <c r="V62" s="412"/>
    </row>
    <row r="63" spans="2:28" ht="18.75" customHeight="1">
      <c r="C63" s="414"/>
      <c r="D63" s="415"/>
      <c r="E63" s="416"/>
      <c r="F63" s="416"/>
      <c r="G63" s="416"/>
      <c r="H63" s="414"/>
      <c r="I63" s="416"/>
      <c r="J63" s="415"/>
      <c r="O63" s="414"/>
      <c r="P63" s="415"/>
      <c r="Q63" s="416"/>
      <c r="R63" s="416"/>
      <c r="S63" s="416"/>
      <c r="T63" s="414"/>
      <c r="U63" s="416"/>
      <c r="V63" s="415"/>
    </row>
    <row r="64" spans="2:28" ht="18.75" customHeight="1">
      <c r="C64" s="417" t="s">
        <v>557</v>
      </c>
      <c r="D64" s="418"/>
      <c r="E64" s="419"/>
      <c r="F64" s="419"/>
      <c r="G64" s="419">
        <v>0</v>
      </c>
      <c r="H64" s="420"/>
      <c r="I64" s="419"/>
      <c r="J64" s="421">
        <v>0</v>
      </c>
      <c r="O64" s="417" t="s">
        <v>557</v>
      </c>
      <c r="P64" s="418"/>
      <c r="Q64" s="419"/>
      <c r="R64" s="419"/>
      <c r="S64" s="419"/>
      <c r="T64" s="420"/>
      <c r="U64" s="419"/>
      <c r="V64" s="421"/>
    </row>
    <row r="65" spans="2:32" ht="18.75" customHeight="1">
      <c r="C65" s="422" t="s">
        <v>557</v>
      </c>
      <c r="D65" s="423"/>
      <c r="E65" s="424"/>
      <c r="F65" s="424"/>
      <c r="G65" s="424">
        <v>2</v>
      </c>
      <c r="H65" s="425"/>
      <c r="I65" s="424"/>
      <c r="J65" s="426">
        <v>0</v>
      </c>
      <c r="O65" s="422" t="s">
        <v>557</v>
      </c>
      <c r="P65" s="423"/>
      <c r="Q65" s="424"/>
      <c r="R65" s="424"/>
      <c r="S65" s="424">
        <v>2</v>
      </c>
      <c r="T65" s="425"/>
      <c r="U65" s="424"/>
      <c r="V65" s="426"/>
    </row>
    <row r="66" spans="2:32" ht="18.75" customHeight="1">
      <c r="C66" s="422" t="s">
        <v>557</v>
      </c>
      <c r="D66" s="423"/>
      <c r="E66" s="424"/>
      <c r="F66" s="424"/>
      <c r="G66" s="424">
        <v>0</v>
      </c>
      <c r="H66" s="425"/>
      <c r="I66" s="424"/>
      <c r="J66" s="426">
        <v>0</v>
      </c>
      <c r="O66" s="422" t="s">
        <v>557</v>
      </c>
      <c r="P66" s="423"/>
      <c r="Q66" s="424"/>
      <c r="R66" s="424"/>
      <c r="S66" s="424"/>
      <c r="T66" s="425"/>
      <c r="U66" s="424"/>
      <c r="V66" s="426"/>
    </row>
    <row r="67" spans="2:32" ht="18.75" customHeight="1">
      <c r="C67" s="427"/>
      <c r="D67" s="428"/>
      <c r="F67" s="159" t="s">
        <v>558</v>
      </c>
      <c r="J67" s="429"/>
      <c r="O67" s="427"/>
      <c r="P67" s="428"/>
      <c r="R67" s="159" t="s">
        <v>558</v>
      </c>
      <c r="V67" s="429"/>
    </row>
    <row r="68" spans="2:32" ht="18.75" customHeight="1">
      <c r="C68" s="430" t="s">
        <v>540</v>
      </c>
      <c r="D68" s="431"/>
      <c r="E68" s="432"/>
      <c r="F68" s="432"/>
      <c r="G68" s="432">
        <v>2</v>
      </c>
      <c r="H68" s="433"/>
      <c r="I68" s="432"/>
      <c r="J68" s="434">
        <v>0</v>
      </c>
      <c r="O68" s="430" t="s">
        <v>540</v>
      </c>
      <c r="P68" s="431"/>
      <c r="Q68" s="432"/>
      <c r="R68" s="432"/>
      <c r="S68" s="432">
        <v>2</v>
      </c>
      <c r="T68" s="433"/>
      <c r="U68" s="432"/>
      <c r="V68" s="434"/>
    </row>
    <row r="71" spans="2:32" ht="18.75" customHeight="1">
      <c r="B71" s="1196" t="s">
        <v>55</v>
      </c>
      <c r="C71" s="1197"/>
      <c r="D71" s="1197"/>
      <c r="E71" s="1197"/>
      <c r="F71" s="1197"/>
      <c r="G71" s="1197"/>
      <c r="H71" s="1197"/>
      <c r="I71" s="1197"/>
      <c r="J71" s="1197"/>
      <c r="K71" s="1197"/>
      <c r="L71" s="1197"/>
      <c r="M71" s="1197"/>
      <c r="N71" s="1197"/>
      <c r="O71" s="1197"/>
      <c r="P71" s="1197"/>
      <c r="Q71" s="1197"/>
      <c r="R71" s="1197"/>
      <c r="S71" s="1197"/>
      <c r="T71" s="1198"/>
    </row>
    <row r="72" spans="2:32" ht="18.75" customHeight="1">
      <c r="B72" s="460">
        <v>5</v>
      </c>
      <c r="C72" s="1195" t="s">
        <v>559</v>
      </c>
      <c r="D72" s="729"/>
      <c r="E72" s="729"/>
      <c r="F72" s="729"/>
      <c r="G72" s="729"/>
      <c r="H72" s="729"/>
      <c r="I72" s="729"/>
      <c r="J72" s="729"/>
      <c r="K72" s="729"/>
      <c r="L72" s="729"/>
      <c r="M72" s="729"/>
      <c r="N72" s="729"/>
      <c r="O72" s="729"/>
      <c r="P72" s="729"/>
      <c r="Q72" s="729"/>
      <c r="R72" s="729"/>
      <c r="S72" s="729"/>
      <c r="T72" s="730"/>
    </row>
    <row r="74" spans="2:32" ht="18.75" customHeight="1">
      <c r="C74" s="159" t="s">
        <v>560</v>
      </c>
      <c r="S74" s="159" t="s">
        <v>561</v>
      </c>
    </row>
    <row r="75" spans="2:32" ht="18.75" customHeight="1">
      <c r="C75" s="159" t="s">
        <v>562</v>
      </c>
      <c r="S75" s="159" t="s">
        <v>563</v>
      </c>
    </row>
    <row r="76" spans="2:32" ht="18.75" customHeight="1">
      <c r="C76" s="1200" t="s">
        <v>564</v>
      </c>
      <c r="D76" s="1201"/>
      <c r="E76" s="1202"/>
      <c r="F76" s="1200" t="s">
        <v>565</v>
      </c>
      <c r="G76" s="1206"/>
      <c r="H76" s="1200" t="s">
        <v>566</v>
      </c>
      <c r="I76" s="1206"/>
      <c r="J76" s="1200" t="s">
        <v>567</v>
      </c>
      <c r="K76" s="1209"/>
      <c r="L76" s="1209"/>
      <c r="M76" s="1206"/>
      <c r="N76" s="1200" t="s">
        <v>568</v>
      </c>
      <c r="O76" s="1209"/>
      <c r="P76" s="1206"/>
      <c r="S76" s="1200" t="s">
        <v>569</v>
      </c>
      <c r="T76" s="1201"/>
      <c r="U76" s="1202"/>
      <c r="V76" s="1200" t="s">
        <v>570</v>
      </c>
      <c r="W76" s="1206"/>
      <c r="X76" s="1200" t="s">
        <v>571</v>
      </c>
      <c r="Y76" s="1206"/>
      <c r="Z76" s="1200" t="s">
        <v>572</v>
      </c>
      <c r="AA76" s="1209"/>
      <c r="AB76" s="1209"/>
      <c r="AC76" s="1206"/>
      <c r="AD76" s="1200" t="s">
        <v>573</v>
      </c>
      <c r="AE76" s="1209"/>
      <c r="AF76" s="1206"/>
    </row>
    <row r="77" spans="2:32" ht="18.75" customHeight="1">
      <c r="C77" s="1203"/>
      <c r="D77" s="1204"/>
      <c r="E77" s="1205"/>
      <c r="F77" s="1207"/>
      <c r="G77" s="1208"/>
      <c r="H77" s="1207"/>
      <c r="I77" s="1208"/>
      <c r="J77" s="1207"/>
      <c r="K77" s="1210"/>
      <c r="L77" s="1210"/>
      <c r="M77" s="1208"/>
      <c r="N77" s="1207"/>
      <c r="O77" s="1210"/>
      <c r="P77" s="1208"/>
      <c r="S77" s="1203"/>
      <c r="T77" s="1204"/>
      <c r="U77" s="1205"/>
      <c r="V77" s="1207"/>
      <c r="W77" s="1208"/>
      <c r="X77" s="1207"/>
      <c r="Y77" s="1208"/>
      <c r="Z77" s="1207"/>
      <c r="AA77" s="1210"/>
      <c r="AB77" s="1210"/>
      <c r="AC77" s="1208"/>
      <c r="AD77" s="1207"/>
      <c r="AE77" s="1210"/>
      <c r="AF77" s="1208"/>
    </row>
    <row r="78" spans="2:32" ht="18.75" customHeight="1">
      <c r="C78" s="192"/>
      <c r="D78" s="193"/>
      <c r="E78" s="193"/>
      <c r="F78" s="192"/>
      <c r="G78" s="194"/>
      <c r="H78" s="193"/>
      <c r="I78" s="193"/>
      <c r="J78" s="192"/>
      <c r="K78" s="193"/>
      <c r="L78" s="193"/>
      <c r="M78" s="193"/>
      <c r="N78" s="192"/>
      <c r="O78" s="193"/>
      <c r="P78" s="193"/>
      <c r="S78" s="192"/>
      <c r="T78" s="193"/>
      <c r="U78" s="193"/>
      <c r="V78" s="192"/>
      <c r="W78" s="194"/>
      <c r="X78" s="193"/>
      <c r="Y78" s="193"/>
      <c r="Z78" s="192"/>
      <c r="AA78" s="193"/>
      <c r="AB78" s="193"/>
      <c r="AC78" s="193"/>
      <c r="AD78" s="192"/>
      <c r="AE78" s="193"/>
      <c r="AF78" s="193"/>
    </row>
    <row r="79" spans="2:32" ht="18.75" customHeight="1">
      <c r="C79" s="195"/>
      <c r="D79" s="196"/>
      <c r="E79" s="196"/>
      <c r="F79" s="195"/>
      <c r="G79" s="197"/>
      <c r="H79" s="196"/>
      <c r="I79" s="196"/>
      <c r="J79" s="195"/>
      <c r="K79" s="196"/>
      <c r="L79" s="196"/>
      <c r="M79" s="196"/>
      <c r="N79" s="195"/>
      <c r="O79" s="196"/>
      <c r="P79" s="196"/>
      <c r="S79" s="195"/>
      <c r="T79" s="196"/>
      <c r="U79" s="196"/>
      <c r="V79" s="195"/>
      <c r="W79" s="197"/>
      <c r="X79" s="196"/>
      <c r="Y79" s="196"/>
      <c r="Z79" s="195"/>
      <c r="AA79" s="196"/>
      <c r="AB79" s="196"/>
      <c r="AC79" s="196"/>
      <c r="AD79" s="195"/>
      <c r="AE79" s="196"/>
      <c r="AF79" s="196"/>
    </row>
    <row r="80" spans="2:32" ht="18.75" customHeight="1">
      <c r="C80" s="195"/>
      <c r="D80" s="196"/>
      <c r="E80" s="196"/>
      <c r="F80" s="195"/>
      <c r="G80" s="197"/>
      <c r="H80" s="196"/>
      <c r="I80" s="196"/>
      <c r="J80" s="195"/>
      <c r="K80" s="196"/>
      <c r="L80" s="196"/>
      <c r="M80" s="196"/>
      <c r="N80" s="195"/>
      <c r="O80" s="196"/>
      <c r="P80" s="196"/>
      <c r="S80" s="195"/>
      <c r="T80" s="196"/>
      <c r="U80" s="196"/>
      <c r="V80" s="195"/>
      <c r="W80" s="197"/>
      <c r="X80" s="196"/>
      <c r="Y80" s="196"/>
      <c r="Z80" s="195"/>
      <c r="AA80" s="196"/>
      <c r="AB80" s="196"/>
      <c r="AC80" s="196"/>
      <c r="AD80" s="195"/>
      <c r="AE80" s="196"/>
      <c r="AF80" s="196"/>
    </row>
    <row r="81" spans="2:34" ht="18.75" customHeight="1">
      <c r="C81" s="195"/>
      <c r="D81" s="196"/>
      <c r="E81" s="196"/>
      <c r="F81" s="195"/>
      <c r="G81" s="197"/>
      <c r="H81" s="196"/>
      <c r="I81" s="196"/>
      <c r="J81" s="195"/>
      <c r="K81" s="196"/>
      <c r="L81" s="196"/>
      <c r="M81" s="196"/>
      <c r="N81" s="195"/>
      <c r="O81" s="196"/>
      <c r="P81" s="196"/>
      <c r="S81" s="195"/>
      <c r="T81" s="196"/>
      <c r="U81" s="196"/>
      <c r="V81" s="195"/>
      <c r="W81" s="197"/>
      <c r="X81" s="196"/>
      <c r="Y81" s="196"/>
      <c r="Z81" s="195"/>
      <c r="AA81" s="196"/>
      <c r="AB81" s="196"/>
      <c r="AC81" s="196"/>
      <c r="AD81" s="195"/>
      <c r="AE81" s="196"/>
      <c r="AF81" s="196"/>
    </row>
    <row r="82" spans="2:34" ht="18.75" customHeight="1">
      <c r="C82" s="195"/>
      <c r="D82" s="196"/>
      <c r="E82" s="196"/>
      <c r="F82" s="195"/>
      <c r="G82" s="197"/>
      <c r="H82" s="196"/>
      <c r="I82" s="196"/>
      <c r="J82" s="195"/>
      <c r="K82" s="196"/>
      <c r="L82" s="196"/>
      <c r="M82" s="196"/>
      <c r="N82" s="195"/>
      <c r="O82" s="196"/>
      <c r="P82" s="196"/>
      <c r="S82" s="195"/>
      <c r="T82" s="196"/>
      <c r="U82" s="196"/>
      <c r="V82" s="195"/>
      <c r="W82" s="197"/>
      <c r="X82" s="196"/>
      <c r="Y82" s="196"/>
      <c r="Z82" s="195"/>
      <c r="AA82" s="196"/>
      <c r="AB82" s="196"/>
      <c r="AC82" s="196"/>
      <c r="AD82" s="195"/>
      <c r="AE82" s="196"/>
      <c r="AF82" s="196"/>
    </row>
    <row r="84" spans="2:34" ht="18.75" customHeight="1">
      <c r="D84" s="666" t="s">
        <v>574</v>
      </c>
      <c r="E84" s="666"/>
      <c r="F84" s="666"/>
      <c r="G84" s="666"/>
      <c r="H84" s="666"/>
      <c r="I84" s="666"/>
      <c r="J84" s="666"/>
      <c r="K84" s="666"/>
      <c r="L84" s="666"/>
      <c r="M84" s="666"/>
      <c r="N84" s="666"/>
      <c r="O84" s="666"/>
      <c r="P84" s="666"/>
      <c r="Q84" s="666"/>
      <c r="R84" s="666"/>
      <c r="S84" s="666"/>
      <c r="T84" s="666"/>
      <c r="U84" s="666"/>
      <c r="V84" s="666"/>
      <c r="W84" s="666"/>
      <c r="X84" s="666"/>
      <c r="Y84" s="666"/>
      <c r="Z84" s="666"/>
      <c r="AA84" s="666"/>
      <c r="AB84" s="666"/>
      <c r="AC84" s="666"/>
      <c r="AD84" s="666"/>
      <c r="AE84" s="666"/>
      <c r="AF84" s="666"/>
      <c r="AH84" s="159" t="s">
        <v>1843</v>
      </c>
    </row>
    <row r="85" spans="2:34" ht="18.75" customHeight="1">
      <c r="D85" s="666"/>
      <c r="E85" s="159" t="s">
        <v>604</v>
      </c>
      <c r="F85" s="666"/>
      <c r="G85" s="666"/>
      <c r="H85" s="666"/>
      <c r="I85" s="666"/>
      <c r="J85" s="666"/>
      <c r="K85" s="666"/>
      <c r="L85" s="666"/>
      <c r="M85" s="666"/>
      <c r="N85" s="666"/>
      <c r="O85" s="666"/>
      <c r="P85" s="666"/>
      <c r="Q85" s="666"/>
      <c r="R85" s="666"/>
      <c r="S85" s="666"/>
      <c r="T85" s="666"/>
      <c r="U85" s="666"/>
      <c r="V85" s="666"/>
      <c r="W85" s="666"/>
      <c r="X85" s="666"/>
      <c r="Y85" s="666"/>
      <c r="Z85" s="666"/>
      <c r="AA85" s="666"/>
      <c r="AB85" s="666"/>
      <c r="AC85" s="666"/>
      <c r="AD85" s="666"/>
      <c r="AE85" s="666"/>
      <c r="AF85" s="666"/>
    </row>
    <row r="86" spans="2:34" ht="18.75" customHeight="1">
      <c r="D86" s="159" t="s">
        <v>1840</v>
      </c>
      <c r="AH86" s="159" t="s">
        <v>1843</v>
      </c>
    </row>
    <row r="88" spans="2:34" ht="18.75" customHeight="1">
      <c r="B88" s="1196" t="s">
        <v>55</v>
      </c>
      <c r="C88" s="1197"/>
      <c r="D88" s="1197"/>
      <c r="E88" s="1197"/>
      <c r="F88" s="1197"/>
      <c r="G88" s="1197"/>
      <c r="H88" s="1197"/>
      <c r="I88" s="1197"/>
      <c r="J88" s="1197"/>
      <c r="K88" s="1197"/>
      <c r="L88" s="1197"/>
      <c r="M88" s="1197"/>
      <c r="N88" s="1197"/>
      <c r="O88" s="1197"/>
      <c r="P88" s="1197"/>
      <c r="Q88" s="1197"/>
      <c r="R88" s="1197"/>
      <c r="S88" s="1197"/>
      <c r="T88" s="1198"/>
    </row>
    <row r="89" spans="2:34" ht="18.75" customHeight="1">
      <c r="B89" s="460">
        <v>6</v>
      </c>
      <c r="C89" s="1195" t="s">
        <v>575</v>
      </c>
      <c r="D89" s="729"/>
      <c r="E89" s="729"/>
      <c r="F89" s="729"/>
      <c r="G89" s="729"/>
      <c r="H89" s="729"/>
      <c r="I89" s="729"/>
      <c r="J89" s="729"/>
      <c r="K89" s="729"/>
      <c r="L89" s="729"/>
      <c r="M89" s="729"/>
      <c r="N89" s="729"/>
      <c r="O89" s="729"/>
      <c r="P89" s="729"/>
      <c r="Q89" s="729"/>
      <c r="R89" s="729"/>
      <c r="S89" s="729"/>
      <c r="T89" s="730"/>
    </row>
    <row r="91" spans="2:34" ht="18.75" customHeight="1" thickBot="1">
      <c r="C91" s="435" t="s">
        <v>576</v>
      </c>
      <c r="D91" s="435"/>
      <c r="E91" s="435"/>
      <c r="F91" s="435"/>
      <c r="G91" s="435"/>
      <c r="H91" s="435"/>
      <c r="I91" s="435"/>
      <c r="J91" s="435"/>
      <c r="K91" s="435"/>
      <c r="L91" s="435"/>
      <c r="M91" s="435"/>
      <c r="S91" s="435" t="s">
        <v>577</v>
      </c>
      <c r="T91" s="435"/>
      <c r="U91" s="435"/>
      <c r="V91" s="435"/>
      <c r="W91" s="435"/>
      <c r="X91" s="435"/>
      <c r="Y91" s="435"/>
      <c r="Z91" s="435"/>
      <c r="AA91" s="435"/>
      <c r="AB91" s="435"/>
      <c r="AC91" s="435"/>
    </row>
    <row r="92" spans="2:34" ht="18.75" customHeight="1" thickTop="1"/>
    <row r="103" spans="2:30" ht="18.75" customHeight="1">
      <c r="B103" s="1196" t="s">
        <v>55</v>
      </c>
      <c r="C103" s="1197"/>
      <c r="D103" s="1197"/>
      <c r="E103" s="1197"/>
      <c r="F103" s="1197"/>
      <c r="G103" s="1197"/>
      <c r="H103" s="1197"/>
      <c r="I103" s="1197"/>
      <c r="J103" s="1197"/>
      <c r="K103" s="1197"/>
      <c r="L103" s="1197"/>
      <c r="M103" s="1197"/>
      <c r="N103" s="1197"/>
      <c r="O103" s="1197"/>
      <c r="P103" s="1197"/>
      <c r="Q103" s="1197"/>
      <c r="R103" s="1197"/>
      <c r="S103" s="1197"/>
      <c r="T103" s="1198"/>
    </row>
    <row r="104" spans="2:30" ht="18.75" customHeight="1">
      <c r="B104" s="460">
        <v>7</v>
      </c>
      <c r="C104" s="1195" t="s">
        <v>617</v>
      </c>
      <c r="D104" s="729"/>
      <c r="E104" s="729"/>
      <c r="F104" s="729"/>
      <c r="G104" s="729"/>
      <c r="H104" s="729"/>
      <c r="I104" s="729"/>
      <c r="J104" s="729"/>
      <c r="K104" s="729"/>
      <c r="L104" s="729"/>
      <c r="M104" s="729"/>
      <c r="N104" s="729"/>
      <c r="O104" s="729"/>
      <c r="P104" s="729"/>
      <c r="Q104" s="729"/>
      <c r="R104" s="729"/>
      <c r="S104" s="729"/>
      <c r="T104" s="730"/>
    </row>
    <row r="105" spans="2:30" ht="18.75" customHeight="1">
      <c r="B105" s="40"/>
      <c r="C105" s="159" t="s">
        <v>1306</v>
      </c>
      <c r="D105" s="40"/>
      <c r="E105" s="40"/>
      <c r="AB105" s="40"/>
    </row>
    <row r="107" spans="2:30" ht="18.75" customHeight="1">
      <c r="B107" s="159" t="s">
        <v>591</v>
      </c>
    </row>
    <row r="108" spans="2:30" ht="18.75" customHeight="1">
      <c r="B108" s="159" t="s">
        <v>1030</v>
      </c>
    </row>
    <row r="110" spans="2:30" ht="18.75" customHeight="1">
      <c r="E110" s="159" t="s">
        <v>592</v>
      </c>
      <c r="N110" s="159" t="s">
        <v>593</v>
      </c>
      <c r="W110" s="159" t="s">
        <v>594</v>
      </c>
    </row>
    <row r="111" spans="2:30" ht="18.75" customHeight="1">
      <c r="D111" s="159" t="s">
        <v>595</v>
      </c>
      <c r="E111" s="436">
        <v>1</v>
      </c>
      <c r="F111" s="436">
        <v>2</v>
      </c>
      <c r="G111" s="436">
        <v>3</v>
      </c>
      <c r="H111" s="436">
        <v>4</v>
      </c>
      <c r="I111" s="436">
        <v>5</v>
      </c>
      <c r="J111" s="436">
        <v>6</v>
      </c>
      <c r="K111" s="436">
        <v>7</v>
      </c>
      <c r="L111" s="437">
        <v>8</v>
      </c>
      <c r="N111" s="437">
        <v>1</v>
      </c>
      <c r="O111" s="437">
        <v>2</v>
      </c>
      <c r="P111" s="437">
        <v>5</v>
      </c>
      <c r="Q111" s="437">
        <v>10</v>
      </c>
      <c r="R111" s="437">
        <v>15</v>
      </c>
      <c r="S111" s="437">
        <v>22</v>
      </c>
      <c r="T111" s="438"/>
      <c r="U111" s="439"/>
      <c r="W111" s="436">
        <v>4</v>
      </c>
      <c r="X111" s="436">
        <v>2</v>
      </c>
      <c r="Y111" s="436">
        <v>1</v>
      </c>
      <c r="Z111" s="436">
        <v>5</v>
      </c>
      <c r="AA111" s="436">
        <v>6</v>
      </c>
      <c r="AB111" s="437">
        <v>15</v>
      </c>
      <c r="AC111" s="438"/>
      <c r="AD111" s="439"/>
    </row>
    <row r="112" spans="2:30" ht="18.75" customHeight="1">
      <c r="B112" s="159" t="s">
        <v>596</v>
      </c>
      <c r="E112" s="440"/>
      <c r="L112" s="429"/>
      <c r="N112" s="440"/>
      <c r="U112" s="429"/>
      <c r="W112" s="440"/>
      <c r="AD112" s="429"/>
    </row>
    <row r="113" spans="2:39" ht="18.75" customHeight="1">
      <c r="E113" s="441"/>
      <c r="F113" s="442"/>
      <c r="G113" s="442"/>
      <c r="H113" s="442"/>
      <c r="I113" s="442"/>
      <c r="J113" s="442"/>
      <c r="K113" s="442"/>
      <c r="L113" s="443"/>
      <c r="N113" s="441"/>
      <c r="O113" s="442"/>
      <c r="P113" s="442"/>
      <c r="Q113" s="442"/>
      <c r="R113" s="442"/>
      <c r="S113" s="442"/>
      <c r="T113" s="442"/>
      <c r="U113" s="443"/>
      <c r="W113" s="441"/>
      <c r="X113" s="442"/>
      <c r="Y113" s="442"/>
      <c r="Z113" s="442"/>
      <c r="AA113" s="442"/>
      <c r="AB113" s="442"/>
      <c r="AC113" s="442"/>
      <c r="AD113" s="443"/>
    </row>
    <row r="116" spans="2:39" ht="18.75" customHeight="1">
      <c r="D116" s="159" t="s">
        <v>595</v>
      </c>
      <c r="E116" s="436">
        <v>9</v>
      </c>
      <c r="F116" s="436">
        <v>10</v>
      </c>
      <c r="G116" s="436">
        <v>11</v>
      </c>
      <c r="H116" s="436">
        <v>12</v>
      </c>
      <c r="I116" s="436">
        <v>13</v>
      </c>
      <c r="J116" s="436">
        <v>14</v>
      </c>
      <c r="K116" s="436">
        <v>15</v>
      </c>
      <c r="L116" s="437"/>
      <c r="N116" s="437">
        <v>55</v>
      </c>
      <c r="O116" s="437">
        <v>21</v>
      </c>
      <c r="P116" s="437">
        <v>26</v>
      </c>
      <c r="Q116" s="437">
        <v>45</v>
      </c>
      <c r="R116" s="437">
        <v>56</v>
      </c>
      <c r="S116" s="437">
        <v>15</v>
      </c>
      <c r="T116" s="438"/>
      <c r="U116" s="439"/>
    </row>
    <row r="117" spans="2:39" ht="18.75" customHeight="1">
      <c r="B117" s="159" t="s">
        <v>597</v>
      </c>
      <c r="E117" s="440"/>
      <c r="L117" s="429"/>
      <c r="N117" s="440"/>
      <c r="U117" s="429"/>
    </row>
    <row r="118" spans="2:39" ht="18.75" customHeight="1">
      <c r="E118" s="441"/>
      <c r="F118" s="442"/>
      <c r="G118" s="442"/>
      <c r="H118" s="442"/>
      <c r="I118" s="442"/>
      <c r="J118" s="442"/>
      <c r="K118" s="442"/>
      <c r="L118" s="443"/>
      <c r="N118" s="441"/>
      <c r="O118" s="442"/>
      <c r="P118" s="442"/>
      <c r="Q118" s="442"/>
      <c r="R118" s="442"/>
      <c r="S118" s="442"/>
      <c r="T118" s="442"/>
      <c r="U118" s="443"/>
    </row>
    <row r="121" spans="2:39" ht="18.75" customHeight="1" thickBot="1">
      <c r="B121" s="444" t="s">
        <v>598</v>
      </c>
      <c r="C121" s="444"/>
      <c r="D121" s="444"/>
      <c r="E121" s="444"/>
      <c r="F121" s="444"/>
      <c r="G121" s="444"/>
      <c r="H121" s="444"/>
    </row>
    <row r="122" spans="2:39" ht="18.75" customHeight="1" thickTop="1"/>
    <row r="123" spans="2:39" ht="18.75" customHeight="1">
      <c r="B123" s="159" t="s">
        <v>599</v>
      </c>
      <c r="AB123" s="159" t="s">
        <v>600</v>
      </c>
    </row>
    <row r="124" spans="2:39" ht="18.75" customHeight="1">
      <c r="AC124" s="159" t="s">
        <v>601</v>
      </c>
    </row>
    <row r="125" spans="2:39" ht="18.75" customHeight="1">
      <c r="C125" s="159" t="s">
        <v>592</v>
      </c>
    </row>
    <row r="126" spans="2:39" ht="18.75" customHeight="1">
      <c r="C126" s="436">
        <v>1</v>
      </c>
      <c r="D126" s="436">
        <v>2</v>
      </c>
      <c r="E126" s="436">
        <v>3</v>
      </c>
      <c r="F126" s="436">
        <v>4</v>
      </c>
      <c r="G126" s="436">
        <v>5</v>
      </c>
      <c r="H126" s="436">
        <v>6</v>
      </c>
      <c r="I126" s="436">
        <v>7</v>
      </c>
      <c r="J126" s="437">
        <v>8</v>
      </c>
      <c r="M126" s="159" t="s">
        <v>602</v>
      </c>
      <c r="Q126" s="159" t="s">
        <v>603</v>
      </c>
      <c r="AA126" s="159" t="s">
        <v>595</v>
      </c>
      <c r="AC126" s="437">
        <v>1</v>
      </c>
      <c r="AD126" s="437">
        <v>2</v>
      </c>
      <c r="AE126" s="437">
        <v>3</v>
      </c>
      <c r="AF126" s="437">
        <v>4</v>
      </c>
      <c r="AG126" s="437">
        <v>5</v>
      </c>
      <c r="AH126" s="437">
        <v>6</v>
      </c>
      <c r="AI126" s="437">
        <v>7</v>
      </c>
      <c r="AJ126" s="437">
        <v>8</v>
      </c>
      <c r="AK126" s="437">
        <v>10</v>
      </c>
      <c r="AL126" s="437">
        <v>15</v>
      </c>
      <c r="AM126" s="437">
        <v>22</v>
      </c>
    </row>
    <row r="127" spans="2:39" ht="18.75" customHeight="1">
      <c r="M127" s="437">
        <v>1</v>
      </c>
      <c r="N127" s="437">
        <v>2</v>
      </c>
      <c r="O127" s="437">
        <v>3</v>
      </c>
      <c r="P127" s="437">
        <v>4</v>
      </c>
      <c r="Q127" s="437">
        <v>5</v>
      </c>
      <c r="R127" s="437">
        <v>6</v>
      </c>
      <c r="S127" s="437">
        <v>7</v>
      </c>
      <c r="T127" s="437">
        <v>8</v>
      </c>
      <c r="U127" s="437">
        <v>10</v>
      </c>
      <c r="V127" s="437">
        <v>15</v>
      </c>
      <c r="W127" s="437">
        <v>22</v>
      </c>
      <c r="AC127" s="159" t="s">
        <v>604</v>
      </c>
    </row>
    <row r="128" spans="2:39" ht="18.75" customHeight="1">
      <c r="C128" s="159" t="s">
        <v>605</v>
      </c>
      <c r="M128" s="440"/>
      <c r="W128" s="429"/>
      <c r="AA128" s="159" t="s">
        <v>606</v>
      </c>
      <c r="AC128" s="159">
        <v>5</v>
      </c>
      <c r="AD128" s="159">
        <v>6</v>
      </c>
      <c r="AE128" s="159">
        <v>7</v>
      </c>
      <c r="AF128" s="159">
        <v>1</v>
      </c>
      <c r="AG128" s="159">
        <v>8</v>
      </c>
      <c r="AH128" s="159">
        <v>2</v>
      </c>
      <c r="AI128" s="159">
        <v>3</v>
      </c>
      <c r="AJ128" s="159">
        <v>4</v>
      </c>
      <c r="AK128" s="159">
        <v>12</v>
      </c>
      <c r="AL128" s="159">
        <v>11</v>
      </c>
      <c r="AM128" s="159">
        <v>10</v>
      </c>
    </row>
    <row r="129" spans="2:46" ht="18.75" customHeight="1">
      <c r="C129" s="445">
        <v>1</v>
      </c>
      <c r="D129" s="445">
        <v>2</v>
      </c>
      <c r="E129" s="445">
        <v>5</v>
      </c>
      <c r="F129" s="437">
        <v>10</v>
      </c>
      <c r="G129" s="437">
        <v>15</v>
      </c>
      <c r="H129" s="437">
        <v>22</v>
      </c>
      <c r="I129" s="438"/>
      <c r="J129" s="439"/>
      <c r="AC129" s="159" t="s">
        <v>604</v>
      </c>
    </row>
    <row r="130" spans="2:46" ht="18.75" customHeight="1">
      <c r="Z130" s="159" t="s">
        <v>603</v>
      </c>
      <c r="AC130" s="437">
        <v>4</v>
      </c>
      <c r="AD130" s="437">
        <v>6</v>
      </c>
      <c r="AE130" s="437">
        <v>7</v>
      </c>
      <c r="AF130" s="437">
        <v>8</v>
      </c>
      <c r="AG130" s="437">
        <v>1</v>
      </c>
      <c r="AH130" s="437">
        <v>2</v>
      </c>
      <c r="AI130" s="437">
        <v>3</v>
      </c>
      <c r="AJ130" s="437">
        <v>5</v>
      </c>
      <c r="AK130" s="437">
        <v>22</v>
      </c>
      <c r="AL130" s="437">
        <v>15</v>
      </c>
      <c r="AM130" s="437">
        <v>10</v>
      </c>
      <c r="AT130" s="159" t="s">
        <v>607</v>
      </c>
    </row>
    <row r="131" spans="2:46" ht="18.75" customHeight="1">
      <c r="C131" s="159" t="s">
        <v>608</v>
      </c>
    </row>
    <row r="132" spans="2:46" ht="18.75" customHeight="1">
      <c r="C132" s="446">
        <v>4</v>
      </c>
      <c r="D132" s="446">
        <v>2</v>
      </c>
      <c r="E132" s="446">
        <v>1</v>
      </c>
      <c r="F132" s="446">
        <v>5</v>
      </c>
      <c r="G132" s="446">
        <v>6</v>
      </c>
      <c r="H132" s="445">
        <v>15</v>
      </c>
      <c r="I132" s="438"/>
      <c r="J132" s="439"/>
    </row>
    <row r="140" spans="2:46" ht="18.75" customHeight="1" thickBot="1">
      <c r="B140" s="444" t="s">
        <v>609</v>
      </c>
      <c r="C140" s="444"/>
      <c r="D140" s="444"/>
      <c r="E140" s="444"/>
      <c r="F140" s="444"/>
      <c r="G140" s="444"/>
      <c r="H140" s="444"/>
    </row>
    <row r="141" spans="2:46" ht="18.75" customHeight="1" thickTop="1"/>
    <row r="142" spans="2:46" ht="18.75" customHeight="1">
      <c r="B142" s="159" t="s">
        <v>599</v>
      </c>
      <c r="AB142" s="159" t="s">
        <v>600</v>
      </c>
    </row>
    <row r="143" spans="2:46" ht="18.75" customHeight="1">
      <c r="AC143" s="159" t="s">
        <v>601</v>
      </c>
    </row>
    <row r="144" spans="2:46" ht="18.75" customHeight="1">
      <c r="C144" s="159" t="s">
        <v>592</v>
      </c>
    </row>
    <row r="145" spans="2:40" ht="18.75" customHeight="1">
      <c r="D145" s="436">
        <v>9</v>
      </c>
      <c r="E145" s="436">
        <v>10</v>
      </c>
      <c r="F145" s="436">
        <v>11</v>
      </c>
      <c r="G145" s="436">
        <v>12</v>
      </c>
      <c r="H145" s="436">
        <v>13</v>
      </c>
      <c r="I145" s="436">
        <v>14</v>
      </c>
      <c r="J145" s="436">
        <v>15</v>
      </c>
      <c r="K145" s="437"/>
      <c r="AA145" s="159" t="s">
        <v>610</v>
      </c>
      <c r="AC145" s="436">
        <v>9</v>
      </c>
      <c r="AD145" s="436">
        <v>10</v>
      </c>
      <c r="AE145" s="436">
        <v>11</v>
      </c>
      <c r="AF145" s="436">
        <v>12</v>
      </c>
      <c r="AG145" s="436">
        <v>13</v>
      </c>
      <c r="AH145" s="436">
        <v>14</v>
      </c>
      <c r="AI145" s="436">
        <v>15</v>
      </c>
      <c r="AJ145" s="437">
        <v>55</v>
      </c>
      <c r="AK145" s="437">
        <v>21</v>
      </c>
      <c r="AL145" s="437">
        <v>26</v>
      </c>
      <c r="AM145" s="437">
        <v>45</v>
      </c>
      <c r="AN145" s="437">
        <v>56</v>
      </c>
    </row>
    <row r="146" spans="2:40" ht="18.75" customHeight="1">
      <c r="M146" s="159" t="s">
        <v>602</v>
      </c>
      <c r="Q146" s="159" t="s">
        <v>597</v>
      </c>
      <c r="AC146" s="159" t="s">
        <v>604</v>
      </c>
    </row>
    <row r="147" spans="2:40" ht="18.75" customHeight="1">
      <c r="C147" s="159" t="s">
        <v>605</v>
      </c>
      <c r="M147" s="436">
        <v>9</v>
      </c>
      <c r="N147" s="436">
        <v>10</v>
      </c>
      <c r="O147" s="436">
        <v>11</v>
      </c>
      <c r="P147" s="436">
        <v>12</v>
      </c>
      <c r="Q147" s="436">
        <v>13</v>
      </c>
      <c r="R147" s="436">
        <v>14</v>
      </c>
      <c r="S147" s="436">
        <v>15</v>
      </c>
      <c r="T147" s="437">
        <v>55</v>
      </c>
      <c r="U147" s="437">
        <v>21</v>
      </c>
      <c r="V147" s="437">
        <v>26</v>
      </c>
      <c r="W147" s="437">
        <v>45</v>
      </c>
      <c r="X147" s="437">
        <v>56</v>
      </c>
      <c r="AA147" s="159" t="s">
        <v>606</v>
      </c>
      <c r="AC147" s="159">
        <v>9</v>
      </c>
      <c r="AD147" s="159">
        <v>12</v>
      </c>
      <c r="AE147" s="159">
        <v>15</v>
      </c>
      <c r="AF147" s="159">
        <v>13</v>
      </c>
      <c r="AG147" s="159">
        <v>14</v>
      </c>
      <c r="AH147" s="159">
        <v>16</v>
      </c>
      <c r="AI147" s="159">
        <v>22</v>
      </c>
      <c r="AJ147" s="159">
        <v>55</v>
      </c>
      <c r="AK147" s="159">
        <v>21</v>
      </c>
      <c r="AL147" s="159">
        <v>26</v>
      </c>
      <c r="AM147" s="159">
        <v>45</v>
      </c>
      <c r="AN147" s="159">
        <v>50</v>
      </c>
    </row>
    <row r="148" spans="2:40" ht="18.75" customHeight="1">
      <c r="D148" s="437">
        <v>55</v>
      </c>
      <c r="E148" s="437">
        <v>21</v>
      </c>
      <c r="F148" s="437">
        <v>26</v>
      </c>
      <c r="G148" s="437">
        <v>45</v>
      </c>
      <c r="H148" s="437">
        <v>56</v>
      </c>
      <c r="I148" s="445">
        <v>15</v>
      </c>
      <c r="J148" s="438"/>
      <c r="K148" s="439"/>
      <c r="M148" s="440"/>
      <c r="X148" s="429"/>
      <c r="AC148" s="159" t="s">
        <v>604</v>
      </c>
    </row>
    <row r="149" spans="2:40" ht="18.75" customHeight="1">
      <c r="AC149" s="436">
        <v>9</v>
      </c>
      <c r="AD149" s="436">
        <v>10</v>
      </c>
      <c r="AE149" s="436">
        <v>12</v>
      </c>
      <c r="AF149" s="436">
        <v>13</v>
      </c>
      <c r="AG149" s="436">
        <v>11</v>
      </c>
      <c r="AH149" s="436">
        <v>14</v>
      </c>
      <c r="AI149" s="437">
        <v>21</v>
      </c>
      <c r="AJ149" s="436">
        <v>15</v>
      </c>
      <c r="AK149" s="437">
        <v>26</v>
      </c>
      <c r="AL149" s="437">
        <v>45</v>
      </c>
      <c r="AM149" s="437">
        <v>56</v>
      </c>
      <c r="AN149" s="437">
        <v>55</v>
      </c>
    </row>
    <row r="150" spans="2:40" ht="18.75" customHeight="1">
      <c r="C150" s="159" t="s">
        <v>608</v>
      </c>
    </row>
    <row r="151" spans="2:40" ht="18.75" customHeight="1">
      <c r="C151" s="159" t="s">
        <v>611</v>
      </c>
      <c r="D151" s="447"/>
      <c r="E151" s="447"/>
      <c r="F151" s="447"/>
      <c r="G151" s="447"/>
      <c r="H151" s="447"/>
      <c r="I151" s="447"/>
      <c r="J151" s="447"/>
      <c r="K151" s="447"/>
    </row>
    <row r="155" spans="2:40" ht="18.75" customHeight="1" thickBot="1">
      <c r="B155" s="444" t="s">
        <v>612</v>
      </c>
      <c r="C155" s="444"/>
      <c r="D155" s="444"/>
      <c r="E155" s="444"/>
      <c r="F155" s="444"/>
      <c r="G155" s="444"/>
      <c r="H155" s="444"/>
      <c r="I155" s="444"/>
      <c r="J155" s="444"/>
      <c r="K155" s="444"/>
      <c r="L155" s="444"/>
      <c r="M155" s="444"/>
    </row>
    <row r="156" spans="2:40" ht="18.75" customHeight="1" thickTop="1"/>
    <row r="157" spans="2:40" ht="18.75" customHeight="1">
      <c r="C157" s="159" t="s">
        <v>603</v>
      </c>
      <c r="F157" s="437">
        <v>4</v>
      </c>
      <c r="G157" s="437">
        <v>6</v>
      </c>
      <c r="H157" s="437">
        <v>7</v>
      </c>
      <c r="I157" s="437">
        <v>8</v>
      </c>
      <c r="J157" s="437">
        <v>1</v>
      </c>
      <c r="K157" s="437">
        <v>2</v>
      </c>
      <c r="L157" s="437">
        <v>3</v>
      </c>
      <c r="M157" s="437">
        <v>5</v>
      </c>
      <c r="N157" s="437">
        <v>22</v>
      </c>
      <c r="O157" s="437">
        <v>15</v>
      </c>
      <c r="P157" s="437">
        <v>10</v>
      </c>
    </row>
    <row r="159" spans="2:40" ht="18.75" customHeight="1">
      <c r="C159" s="159" t="s">
        <v>613</v>
      </c>
      <c r="F159" s="436">
        <v>9</v>
      </c>
      <c r="G159" s="436">
        <v>10</v>
      </c>
      <c r="H159" s="436">
        <v>12</v>
      </c>
      <c r="I159" s="436">
        <v>13</v>
      </c>
      <c r="J159" s="436">
        <v>11</v>
      </c>
      <c r="K159" s="436">
        <v>14</v>
      </c>
      <c r="L159" s="437">
        <v>21</v>
      </c>
      <c r="M159" s="436">
        <v>15</v>
      </c>
      <c r="N159" s="437">
        <v>26</v>
      </c>
      <c r="O159" s="437">
        <v>45</v>
      </c>
      <c r="P159" s="437">
        <v>56</v>
      </c>
      <c r="Q159" s="437">
        <v>55</v>
      </c>
    </row>
    <row r="162" spans="2:20" ht="18.75" customHeight="1">
      <c r="B162" s="159" t="s">
        <v>614</v>
      </c>
    </row>
    <row r="163" spans="2:20" ht="18.75" customHeight="1">
      <c r="C163" s="159" t="s">
        <v>615</v>
      </c>
    </row>
    <row r="164" spans="2:20" ht="18.75" customHeight="1">
      <c r="C164" s="159" t="s">
        <v>616</v>
      </c>
    </row>
    <row r="173" spans="2:20" ht="18.75" customHeight="1">
      <c r="B173" s="1196" t="s">
        <v>55</v>
      </c>
      <c r="C173" s="1197"/>
      <c r="D173" s="1197"/>
      <c r="E173" s="1197"/>
      <c r="F173" s="1197"/>
      <c r="G173" s="1197"/>
      <c r="H173" s="1197"/>
      <c r="I173" s="1197"/>
      <c r="J173" s="1197"/>
      <c r="K173" s="1197"/>
      <c r="L173" s="1197"/>
      <c r="M173" s="1197"/>
      <c r="N173" s="1197"/>
      <c r="O173" s="1197"/>
      <c r="P173" s="1197"/>
      <c r="Q173" s="1197"/>
      <c r="R173" s="1197"/>
      <c r="S173" s="1197"/>
      <c r="T173" s="1198"/>
    </row>
    <row r="174" spans="2:20" ht="18.75" customHeight="1">
      <c r="B174" s="460">
        <v>8</v>
      </c>
      <c r="C174" s="1195" t="s">
        <v>1037</v>
      </c>
      <c r="D174" s="729"/>
      <c r="E174" s="729"/>
      <c r="F174" s="729"/>
      <c r="G174" s="729"/>
      <c r="H174" s="729"/>
      <c r="I174" s="729"/>
      <c r="J174" s="729"/>
      <c r="K174" s="729"/>
      <c r="L174" s="729"/>
      <c r="M174" s="729"/>
      <c r="N174" s="729"/>
      <c r="O174" s="729"/>
      <c r="P174" s="729"/>
      <c r="Q174" s="729"/>
      <c r="R174" s="729"/>
      <c r="S174" s="729"/>
      <c r="T174" s="730"/>
    </row>
    <row r="176" spans="2:20" ht="18.75" customHeight="1">
      <c r="D176" s="159" t="s">
        <v>1038</v>
      </c>
    </row>
    <row r="177" spans="4:47" ht="18.75" customHeight="1">
      <c r="D177" s="159" t="s">
        <v>1039</v>
      </c>
    </row>
    <row r="189" spans="4:47" ht="18.75" customHeight="1">
      <c r="AM189" s="448"/>
    </row>
    <row r="190" spans="4:47" ht="18.75" customHeight="1">
      <c r="W190" s="448" t="s">
        <v>1126</v>
      </c>
    </row>
    <row r="191" spans="4:47" ht="18.75" customHeight="1">
      <c r="W191" s="449" t="s">
        <v>1127</v>
      </c>
      <c r="X191" s="450"/>
      <c r="Y191" s="450"/>
      <c r="Z191" s="450"/>
      <c r="AA191" s="450"/>
      <c r="AB191" s="450"/>
      <c r="AC191" s="450"/>
      <c r="AD191" s="450"/>
      <c r="AE191" s="450"/>
      <c r="AF191" s="450"/>
      <c r="AG191" s="450"/>
      <c r="AH191" s="450"/>
      <c r="AI191" s="451"/>
      <c r="AJ191" s="449" t="s">
        <v>1129</v>
      </c>
      <c r="AK191" s="450"/>
      <c r="AL191" s="450"/>
      <c r="AM191" s="450"/>
      <c r="AN191" s="451"/>
      <c r="AO191" s="449" t="s">
        <v>1125</v>
      </c>
      <c r="AP191" s="450"/>
      <c r="AQ191" s="450"/>
      <c r="AR191" s="450"/>
      <c r="AS191" s="451"/>
      <c r="AT191" s="452" t="s">
        <v>15</v>
      </c>
      <c r="AU191" s="451"/>
    </row>
    <row r="192" spans="4:47" ht="18.75" customHeight="1">
      <c r="W192" s="453" t="s">
        <v>1015</v>
      </c>
      <c r="X192" s="454"/>
      <c r="Y192" s="454"/>
      <c r="Z192" s="454"/>
      <c r="AA192" s="454"/>
      <c r="AB192" s="454"/>
      <c r="AC192" s="454"/>
      <c r="AD192" s="454"/>
      <c r="AE192" s="454"/>
      <c r="AF192" s="454"/>
      <c r="AG192" s="454"/>
      <c r="AH192" s="454"/>
      <c r="AI192" s="455"/>
      <c r="AJ192" s="456"/>
      <c r="AK192" s="453" t="s">
        <v>1457</v>
      </c>
      <c r="AL192" s="454"/>
      <c r="AM192" s="454"/>
      <c r="AN192" s="455"/>
      <c r="AO192" s="457" t="s">
        <v>1555</v>
      </c>
      <c r="AP192" s="453" t="s">
        <v>1131</v>
      </c>
      <c r="AQ192" s="454"/>
      <c r="AR192" s="454"/>
      <c r="AS192" s="455"/>
      <c r="AT192" s="591" t="s">
        <v>1555</v>
      </c>
      <c r="AU192" s="592"/>
    </row>
    <row r="193" spans="2:48" ht="18.75" customHeight="1">
      <c r="W193" s="453" t="s">
        <v>1128</v>
      </c>
      <c r="X193" s="454"/>
      <c r="Y193" s="454"/>
      <c r="Z193" s="454"/>
      <c r="AA193" s="454"/>
      <c r="AB193" s="454"/>
      <c r="AC193" s="454"/>
      <c r="AD193" s="454"/>
      <c r="AE193" s="454"/>
      <c r="AF193" s="454"/>
      <c r="AG193" s="454"/>
      <c r="AH193" s="454"/>
      <c r="AI193" s="455"/>
      <c r="AJ193" s="458"/>
      <c r="AK193" s="453" t="s">
        <v>1018</v>
      </c>
      <c r="AL193" s="454"/>
      <c r="AM193" s="454"/>
      <c r="AN193" s="455"/>
      <c r="AO193" s="459" t="s">
        <v>1556</v>
      </c>
      <c r="AP193" s="453" t="s">
        <v>1130</v>
      </c>
      <c r="AQ193" s="454"/>
      <c r="AR193" s="454"/>
      <c r="AS193" s="455"/>
      <c r="AT193" s="591" t="s">
        <v>1556</v>
      </c>
      <c r="AU193" s="592"/>
    </row>
    <row r="194" spans="2:48" ht="18.75" customHeight="1">
      <c r="AV194" s="159" t="s">
        <v>1557</v>
      </c>
    </row>
    <row r="202" spans="2:48" ht="18.75" customHeight="1">
      <c r="B202" s="470" t="s">
        <v>1304</v>
      </c>
      <c r="C202" s="552"/>
      <c r="D202" s="471"/>
      <c r="E202" s="471"/>
      <c r="F202" s="552"/>
      <c r="G202" s="552"/>
      <c r="H202" s="552"/>
      <c r="I202" s="552"/>
      <c r="J202" s="552"/>
      <c r="K202" s="552"/>
      <c r="L202" s="552"/>
      <c r="M202" s="552"/>
      <c r="N202" s="552"/>
      <c r="O202" s="552"/>
      <c r="P202" s="552"/>
      <c r="Q202" s="552"/>
      <c r="R202" s="552"/>
      <c r="S202" s="552"/>
      <c r="T202" s="552"/>
      <c r="U202" s="552"/>
      <c r="V202" s="552"/>
      <c r="W202" s="552"/>
      <c r="X202" s="552"/>
      <c r="Y202" s="552"/>
      <c r="Z202" s="552"/>
      <c r="AA202" s="552"/>
      <c r="AB202" s="472"/>
      <c r="AC202" s="159" t="s">
        <v>1309</v>
      </c>
    </row>
    <row r="203" spans="2:48" ht="18.75" customHeight="1">
      <c r="B203" s="384">
        <v>9</v>
      </c>
      <c r="C203" s="453" t="s">
        <v>1322</v>
      </c>
      <c r="D203" s="385"/>
      <c r="E203" s="385"/>
      <c r="F203" s="454"/>
      <c r="G203" s="454"/>
      <c r="H203" s="454"/>
      <c r="I203" s="454"/>
      <c r="J203" s="454"/>
      <c r="K203" s="454"/>
      <c r="L203" s="454"/>
      <c r="M203" s="454"/>
      <c r="N203" s="454"/>
      <c r="O203" s="454"/>
      <c r="P203" s="454"/>
      <c r="Q203" s="454"/>
      <c r="R203" s="454"/>
      <c r="S203" s="454"/>
      <c r="T203" s="454"/>
      <c r="U203" s="454"/>
      <c r="V203" s="454"/>
      <c r="W203" s="454"/>
      <c r="X203" s="454"/>
      <c r="Y203" s="454"/>
      <c r="Z203" s="454"/>
      <c r="AA203" s="454"/>
      <c r="AB203" s="386"/>
    </row>
    <row r="204" spans="2:48" ht="18.75" customHeight="1">
      <c r="B204" s="40"/>
      <c r="D204" s="40"/>
      <c r="E204" s="40"/>
      <c r="AB204" s="40"/>
    </row>
    <row r="205" spans="2:48" ht="18.75" customHeight="1">
      <c r="B205" s="40"/>
      <c r="C205" s="159" t="s">
        <v>1317</v>
      </c>
      <c r="D205" s="40"/>
      <c r="E205" s="40"/>
      <c r="AB205" s="40"/>
    </row>
    <row r="206" spans="2:48" ht="18.75" customHeight="1">
      <c r="B206" s="40"/>
      <c r="D206" s="40"/>
      <c r="E206" s="40"/>
    </row>
    <row r="207" spans="2:48" ht="18.75" customHeight="1">
      <c r="B207" s="40"/>
      <c r="D207" s="40"/>
      <c r="E207" s="40"/>
    </row>
    <row r="208" spans="2:48" ht="18.75" customHeight="1">
      <c r="B208" s="40"/>
      <c r="D208" s="40"/>
      <c r="E208" s="40"/>
    </row>
    <row r="209" spans="2:29" ht="18.75" customHeight="1">
      <c r="B209" s="40"/>
      <c r="D209" s="40"/>
      <c r="E209" s="40"/>
    </row>
    <row r="210" spans="2:29" ht="18.75" customHeight="1">
      <c r="B210" s="40"/>
      <c r="D210" s="40"/>
      <c r="E210" s="40"/>
    </row>
    <row r="211" spans="2:29" ht="18.75" customHeight="1">
      <c r="B211" s="40"/>
      <c r="D211" s="40"/>
      <c r="E211" s="40"/>
    </row>
    <row r="212" spans="2:29" ht="18.75" customHeight="1">
      <c r="B212" s="40"/>
      <c r="D212" s="40"/>
      <c r="E212" s="40"/>
    </row>
    <row r="213" spans="2:29" ht="18.75" customHeight="1">
      <c r="B213" s="40"/>
      <c r="D213" s="40"/>
      <c r="E213" s="40"/>
    </row>
    <row r="214" spans="2:29" ht="18.75" customHeight="1">
      <c r="B214" s="40"/>
      <c r="D214" s="40"/>
      <c r="E214" s="40"/>
    </row>
    <row r="215" spans="2:29" ht="18.75" customHeight="1">
      <c r="B215" s="40"/>
      <c r="D215" s="40"/>
      <c r="E215" s="40"/>
    </row>
    <row r="216" spans="2:29" ht="18.75" customHeight="1">
      <c r="B216" s="40"/>
      <c r="D216" s="40"/>
      <c r="E216" s="40"/>
    </row>
    <row r="217" spans="2:29" ht="18.75" customHeight="1">
      <c r="B217" s="40"/>
      <c r="D217" s="40"/>
      <c r="E217" s="40"/>
    </row>
    <row r="218" spans="2:29" ht="18.75" customHeight="1">
      <c r="B218" s="40"/>
      <c r="D218" s="40"/>
      <c r="E218" s="40"/>
    </row>
    <row r="219" spans="2:29" ht="18.75" customHeight="1">
      <c r="B219" s="40"/>
      <c r="D219" s="40"/>
      <c r="E219" s="40"/>
    </row>
    <row r="220" spans="2:29" ht="18.75" customHeight="1">
      <c r="B220" s="470" t="s">
        <v>1304</v>
      </c>
      <c r="C220" s="552"/>
      <c r="D220" s="471"/>
      <c r="E220" s="471"/>
      <c r="F220" s="552"/>
      <c r="G220" s="552"/>
      <c r="H220" s="552"/>
      <c r="I220" s="552"/>
      <c r="J220" s="552"/>
      <c r="K220" s="552"/>
      <c r="L220" s="552"/>
      <c r="M220" s="552"/>
      <c r="N220" s="552"/>
      <c r="O220" s="552"/>
      <c r="P220" s="552"/>
      <c r="Q220" s="552"/>
      <c r="R220" s="552"/>
      <c r="S220" s="552"/>
      <c r="T220" s="552"/>
      <c r="U220" s="552"/>
      <c r="V220" s="552"/>
      <c r="W220" s="552"/>
      <c r="X220" s="552"/>
      <c r="Y220" s="552"/>
      <c r="Z220" s="552"/>
      <c r="AA220" s="552"/>
      <c r="AB220" s="472"/>
      <c r="AC220" s="159" t="s">
        <v>1309</v>
      </c>
    </row>
    <row r="221" spans="2:29" ht="18.75" customHeight="1">
      <c r="B221" s="384">
        <v>10</v>
      </c>
      <c r="C221" s="453" t="s">
        <v>1323</v>
      </c>
      <c r="D221" s="385"/>
      <c r="E221" s="385"/>
      <c r="F221" s="454"/>
      <c r="G221" s="454"/>
      <c r="H221" s="454"/>
      <c r="I221" s="454"/>
      <c r="J221" s="454"/>
      <c r="K221" s="454"/>
      <c r="L221" s="454"/>
      <c r="M221" s="454"/>
      <c r="N221" s="454"/>
      <c r="O221" s="454"/>
      <c r="P221" s="454"/>
      <c r="Q221" s="454"/>
      <c r="R221" s="454"/>
      <c r="S221" s="454"/>
      <c r="T221" s="454"/>
      <c r="U221" s="454"/>
      <c r="V221" s="454"/>
      <c r="W221" s="454"/>
      <c r="X221" s="454"/>
      <c r="Y221" s="454"/>
      <c r="Z221" s="454"/>
      <c r="AA221" s="454"/>
      <c r="AB221" s="386"/>
    </row>
    <row r="222" spans="2:29" ht="18.75" customHeight="1">
      <c r="B222" s="40"/>
      <c r="D222" s="40"/>
      <c r="E222" s="40"/>
    </row>
    <row r="223" spans="2:29" ht="18.75" customHeight="1">
      <c r="B223" s="40"/>
      <c r="C223" s="159" t="s">
        <v>1316</v>
      </c>
      <c r="D223" s="40"/>
      <c r="E223" s="40"/>
      <c r="AB223" s="40"/>
    </row>
    <row r="224" spans="2:29" ht="18.75" customHeight="1">
      <c r="B224" s="40"/>
      <c r="D224" s="40"/>
      <c r="E224" s="40"/>
      <c r="AB224" s="40"/>
    </row>
    <row r="225" spans="2:28" ht="18.75" customHeight="1">
      <c r="B225" s="40"/>
      <c r="D225" s="40"/>
      <c r="E225" s="40"/>
      <c r="AB225" s="40"/>
    </row>
    <row r="226" spans="2:28" ht="18.75" customHeight="1">
      <c r="B226" s="40"/>
      <c r="D226" s="40"/>
      <c r="E226" s="40"/>
      <c r="AB226" s="40"/>
    </row>
    <row r="227" spans="2:28" ht="18.75" customHeight="1">
      <c r="B227" s="40"/>
      <c r="D227" s="40"/>
      <c r="E227" s="40"/>
      <c r="AB227" s="40"/>
    </row>
    <row r="228" spans="2:28" ht="18.75" customHeight="1">
      <c r="B228" s="40"/>
      <c r="D228" s="40"/>
      <c r="E228" s="40"/>
      <c r="AB228" s="40"/>
    </row>
    <row r="229" spans="2:28" ht="18.75" customHeight="1">
      <c r="B229" s="40"/>
      <c r="D229" s="40"/>
      <c r="E229" s="40"/>
      <c r="AB229" s="40"/>
    </row>
    <row r="230" spans="2:28" ht="18.75" customHeight="1">
      <c r="B230" s="40"/>
      <c r="D230" s="40"/>
      <c r="E230" s="40"/>
      <c r="AB230" s="40"/>
    </row>
    <row r="231" spans="2:28" ht="18.75" customHeight="1">
      <c r="B231" s="40"/>
      <c r="D231" s="40"/>
      <c r="E231" s="40"/>
      <c r="AB231" s="40"/>
    </row>
    <row r="232" spans="2:28" ht="18.75" customHeight="1">
      <c r="B232" s="40"/>
      <c r="D232" s="40"/>
      <c r="E232" s="40"/>
      <c r="AB232" s="40"/>
    </row>
    <row r="233" spans="2:28" ht="18.75" customHeight="1">
      <c r="B233" s="40"/>
      <c r="D233" s="40"/>
      <c r="E233" s="40"/>
      <c r="AB233" s="40"/>
    </row>
    <row r="234" spans="2:28" ht="18.75" customHeight="1">
      <c r="B234" s="40"/>
      <c r="D234" s="40"/>
      <c r="E234" s="40"/>
      <c r="AB234" s="40"/>
    </row>
    <row r="235" spans="2:28" ht="18.75" customHeight="1">
      <c r="B235" s="40"/>
      <c r="D235" s="40"/>
      <c r="E235" s="40"/>
      <c r="AB235" s="40"/>
    </row>
    <row r="236" spans="2:28" s="461" customFormat="1" ht="18.75" customHeight="1">
      <c r="B236" s="1180" t="s">
        <v>55</v>
      </c>
      <c r="C236" s="1181"/>
      <c r="D236" s="1181"/>
      <c r="E236" s="1181"/>
      <c r="F236" s="1181"/>
      <c r="G236" s="1181"/>
      <c r="H236" s="1181"/>
      <c r="I236" s="1181"/>
      <c r="J236" s="1181"/>
      <c r="K236" s="1181"/>
      <c r="L236" s="1181"/>
      <c r="M236" s="1181"/>
      <c r="N236" s="1181"/>
      <c r="O236" s="1181"/>
      <c r="P236" s="1181"/>
      <c r="Q236" s="1181"/>
      <c r="R236" s="1181"/>
      <c r="S236" s="1181"/>
      <c r="T236" s="1182"/>
    </row>
    <row r="237" spans="2:28" s="461" customFormat="1" ht="18.75" customHeight="1">
      <c r="B237" s="551" t="s">
        <v>1427</v>
      </c>
      <c r="C237" s="1183" t="s">
        <v>1420</v>
      </c>
      <c r="D237" s="1184"/>
      <c r="E237" s="1184"/>
      <c r="F237" s="1184"/>
      <c r="G237" s="1184"/>
      <c r="H237" s="1184"/>
      <c r="I237" s="1184"/>
      <c r="J237" s="1184"/>
      <c r="K237" s="1184"/>
      <c r="L237" s="1184"/>
      <c r="M237" s="1184"/>
      <c r="N237" s="1184"/>
      <c r="O237" s="1184"/>
      <c r="P237" s="1184"/>
      <c r="Q237" s="1184"/>
      <c r="R237" s="1184"/>
      <c r="S237" s="1184"/>
      <c r="T237" s="1185"/>
    </row>
    <row r="238" spans="2:28" s="461" customFormat="1" ht="18.75" customHeight="1"/>
    <row r="239" spans="2:28" s="461" customFormat="1" ht="18.75" customHeight="1">
      <c r="D239" s="461" t="s">
        <v>1421</v>
      </c>
    </row>
    <row r="240" spans="2:28" s="461" customFormat="1" ht="18.75" customHeight="1"/>
    <row r="241" spans="2:21" s="461" customFormat="1" ht="18.75" customHeight="1">
      <c r="G241" s="553"/>
      <c r="H241" s="554"/>
      <c r="I241" s="554"/>
      <c r="J241" s="554"/>
      <c r="K241" s="554"/>
      <c r="L241" s="554"/>
      <c r="M241" s="554"/>
      <c r="N241" s="560" t="s">
        <v>156</v>
      </c>
    </row>
    <row r="242" spans="2:21" s="461" customFormat="1" ht="18.75" customHeight="1">
      <c r="G242" s="555" t="s">
        <v>1422</v>
      </c>
      <c r="N242" s="556"/>
    </row>
    <row r="243" spans="2:21" s="461" customFormat="1" ht="18.75" customHeight="1">
      <c r="G243" s="555" t="s">
        <v>1423</v>
      </c>
      <c r="N243" s="556"/>
    </row>
    <row r="244" spans="2:21" s="461" customFormat="1" ht="18.75" customHeight="1">
      <c r="G244" s="555" t="s">
        <v>1424</v>
      </c>
      <c r="N244" s="556"/>
    </row>
    <row r="245" spans="2:21" s="461" customFormat="1" ht="18.75" customHeight="1">
      <c r="G245" s="555" t="s">
        <v>1425</v>
      </c>
      <c r="N245" s="556"/>
    </row>
    <row r="246" spans="2:21" s="461" customFormat="1" ht="18.75" customHeight="1">
      <c r="G246" s="557" t="s">
        <v>1426</v>
      </c>
      <c r="H246" s="558"/>
      <c r="I246" s="558"/>
      <c r="J246" s="558"/>
      <c r="K246" s="558"/>
      <c r="L246" s="558"/>
      <c r="M246" s="558"/>
      <c r="N246" s="559"/>
    </row>
    <row r="247" spans="2:21" s="461" customFormat="1" ht="18.75" customHeight="1"/>
    <row r="248" spans="2:21" s="461" customFormat="1" ht="18.75" customHeight="1"/>
    <row r="249" spans="2:21" s="461" customFormat="1" ht="18.75" customHeight="1"/>
    <row r="250" spans="2:21" s="461" customFormat="1" ht="18.75" customHeight="1"/>
    <row r="252" spans="2:21" s="461" customFormat="1" ht="18.75" customHeight="1">
      <c r="B252" s="1180" t="s">
        <v>55</v>
      </c>
      <c r="C252" s="1181"/>
      <c r="D252" s="1181"/>
      <c r="E252" s="1181"/>
      <c r="F252" s="1181"/>
      <c r="G252" s="1181"/>
      <c r="H252" s="1181"/>
      <c r="I252" s="1181"/>
      <c r="J252" s="1181"/>
      <c r="K252" s="1181"/>
      <c r="L252" s="1181"/>
      <c r="M252" s="1181"/>
      <c r="N252" s="1181"/>
      <c r="O252" s="1181"/>
      <c r="P252" s="1181"/>
      <c r="Q252" s="1181"/>
      <c r="R252" s="1181"/>
      <c r="S252" s="1181"/>
      <c r="T252" s="1182"/>
      <c r="U252" s="461" t="s">
        <v>1530</v>
      </c>
    </row>
    <row r="253" spans="2:21" s="461" customFormat="1" ht="18.75" customHeight="1">
      <c r="B253" s="551" t="s">
        <v>1537</v>
      </c>
      <c r="C253" s="1183" t="s">
        <v>1540</v>
      </c>
      <c r="D253" s="1184"/>
      <c r="E253" s="1184"/>
      <c r="F253" s="1184"/>
      <c r="G253" s="1184"/>
      <c r="H253" s="1184"/>
      <c r="I253" s="1184"/>
      <c r="J253" s="1184"/>
      <c r="K253" s="1184"/>
      <c r="L253" s="1184"/>
      <c r="M253" s="1184"/>
      <c r="N253" s="1184"/>
      <c r="O253" s="1184"/>
      <c r="P253" s="1184"/>
      <c r="Q253" s="1184"/>
      <c r="R253" s="1184"/>
      <c r="S253" s="1184"/>
      <c r="T253" s="1185"/>
    </row>
    <row r="254" spans="2:21" s="461" customFormat="1" ht="18.75" customHeight="1"/>
    <row r="255" spans="2:21" s="461" customFormat="1" ht="18.75" customHeight="1">
      <c r="C255" s="461" t="s">
        <v>1541</v>
      </c>
    </row>
    <row r="256" spans="2:21" ht="18.75" customHeight="1">
      <c r="C256" s="159" t="s">
        <v>1542</v>
      </c>
    </row>
    <row r="257" spans="2:25" ht="18.75" customHeight="1">
      <c r="E257" s="585" t="s">
        <v>135</v>
      </c>
      <c r="F257" s="586"/>
      <c r="G257" s="586"/>
      <c r="H257" s="586"/>
      <c r="I257" s="586"/>
      <c r="J257" s="586"/>
      <c r="K257" s="586"/>
      <c r="L257" s="587"/>
      <c r="M257" s="588" t="s">
        <v>1544</v>
      </c>
      <c r="N257" s="589"/>
      <c r="O257" s="589"/>
      <c r="P257" s="590"/>
    </row>
    <row r="258" spans="2:25" ht="18.75" customHeight="1">
      <c r="E258" s="1189" t="s">
        <v>1545</v>
      </c>
      <c r="F258" s="1190"/>
      <c r="G258" s="1190"/>
      <c r="H258" s="1190"/>
      <c r="I258" s="1190"/>
      <c r="J258" s="1190"/>
      <c r="K258" s="1190"/>
      <c r="L258" s="1191"/>
      <c r="M258" s="1186" t="s">
        <v>781</v>
      </c>
      <c r="N258" s="1187"/>
      <c r="O258" s="1187"/>
      <c r="P258" s="1188"/>
    </row>
    <row r="259" spans="2:25" ht="18.75" customHeight="1">
      <c r="E259" s="1189" t="s">
        <v>1546</v>
      </c>
      <c r="F259" s="1190"/>
      <c r="G259" s="1190"/>
      <c r="H259" s="1190"/>
      <c r="I259" s="1190"/>
      <c r="J259" s="1190"/>
      <c r="K259" s="1190"/>
      <c r="L259" s="1191"/>
      <c r="M259" s="1192" t="s">
        <v>1543</v>
      </c>
      <c r="N259" s="1193"/>
      <c r="O259" s="1193"/>
      <c r="P259" s="1194"/>
    </row>
    <row r="261" spans="2:25" s="461" customFormat="1" ht="18.75" customHeight="1">
      <c r="B261" s="1180" t="s">
        <v>55</v>
      </c>
      <c r="C261" s="1181"/>
      <c r="D261" s="1181"/>
      <c r="E261" s="1181"/>
      <c r="F261" s="1181"/>
      <c r="G261" s="1181"/>
      <c r="H261" s="1181"/>
      <c r="I261" s="1181"/>
      <c r="J261" s="1181"/>
      <c r="K261" s="1181"/>
      <c r="L261" s="1181"/>
      <c r="M261" s="1181"/>
      <c r="N261" s="1181"/>
      <c r="O261" s="1181"/>
      <c r="P261" s="1181"/>
      <c r="Q261" s="1181"/>
      <c r="R261" s="1181"/>
      <c r="S261" s="1181"/>
      <c r="T261" s="1182"/>
      <c r="U261" s="461" t="s">
        <v>1576</v>
      </c>
    </row>
    <row r="262" spans="2:25" s="461" customFormat="1" ht="18.75" customHeight="1">
      <c r="B262" s="551" t="s">
        <v>1567</v>
      </c>
      <c r="C262" s="1183" t="s">
        <v>1568</v>
      </c>
      <c r="D262" s="1184"/>
      <c r="E262" s="1184"/>
      <c r="F262" s="1184"/>
      <c r="G262" s="1184"/>
      <c r="H262" s="1184"/>
      <c r="I262" s="1184"/>
      <c r="J262" s="1184"/>
      <c r="K262" s="1184"/>
      <c r="L262" s="1184"/>
      <c r="M262" s="1184"/>
      <c r="N262" s="1184"/>
      <c r="O262" s="1184"/>
      <c r="P262" s="1184"/>
      <c r="Q262" s="1184"/>
      <c r="R262" s="1184"/>
      <c r="S262" s="1184"/>
      <c r="T262" s="1185"/>
    </row>
    <row r="264" spans="2:25" ht="18.75" customHeight="1">
      <c r="C264" s="39" t="s">
        <v>1569</v>
      </c>
      <c r="D264" s="39"/>
    </row>
    <row r="265" spans="2:25" ht="18.75" customHeight="1">
      <c r="C265" s="39"/>
      <c r="D265" s="39" t="s">
        <v>1577</v>
      </c>
    </row>
    <row r="266" spans="2:25" ht="18.75" customHeight="1">
      <c r="C266" s="39"/>
      <c r="D266" s="39"/>
    </row>
    <row r="267" spans="2:25" ht="18.75" customHeight="1">
      <c r="C267" s="39" t="s">
        <v>1570</v>
      </c>
      <c r="D267" s="39"/>
    </row>
    <row r="268" spans="2:25" ht="18.75" customHeight="1">
      <c r="C268" s="39"/>
      <c r="D268" s="159" t="s">
        <v>1571</v>
      </c>
    </row>
    <row r="269" spans="2:25" ht="18.75" customHeight="1">
      <c r="D269" s="159" t="s">
        <v>1572</v>
      </c>
    </row>
    <row r="270" spans="2:25" ht="18.75" customHeight="1">
      <c r="D270" s="159" t="s">
        <v>1573</v>
      </c>
    </row>
    <row r="272" spans="2:25" ht="18.75" customHeight="1">
      <c r="B272" s="1180" t="s">
        <v>55</v>
      </c>
      <c r="C272" s="1181"/>
      <c r="D272" s="1181"/>
      <c r="E272" s="1181"/>
      <c r="F272" s="1181"/>
      <c r="G272" s="1181"/>
      <c r="H272" s="1181"/>
      <c r="I272" s="1181"/>
      <c r="J272" s="1181"/>
      <c r="K272" s="1181"/>
      <c r="L272" s="1181"/>
      <c r="M272" s="1181"/>
      <c r="N272" s="1181"/>
      <c r="O272" s="1181"/>
      <c r="P272" s="1181"/>
      <c r="Q272" s="1181"/>
      <c r="R272" s="1181"/>
      <c r="S272" s="1181"/>
      <c r="T272" s="1182"/>
      <c r="U272" s="461"/>
      <c r="V272" s="461"/>
      <c r="W272" s="461"/>
      <c r="X272" s="461"/>
      <c r="Y272" s="461"/>
    </row>
    <row r="273" spans="2:44" ht="18.75" customHeight="1">
      <c r="B273" s="551" t="s">
        <v>1297</v>
      </c>
      <c r="C273" s="1183" t="s">
        <v>1721</v>
      </c>
      <c r="D273" s="1184"/>
      <c r="E273" s="1184"/>
      <c r="F273" s="1184"/>
      <c r="G273" s="1184"/>
      <c r="H273" s="1184"/>
      <c r="I273" s="1184"/>
      <c r="J273" s="1184"/>
      <c r="K273" s="1184"/>
      <c r="L273" s="1184"/>
      <c r="M273" s="1184"/>
      <c r="N273" s="1184"/>
      <c r="O273" s="1184"/>
      <c r="P273" s="1184"/>
      <c r="Q273" s="1184"/>
      <c r="R273" s="1184"/>
      <c r="S273" s="1184"/>
      <c r="T273" s="1185"/>
      <c r="U273" s="461"/>
      <c r="V273" s="461" t="s">
        <v>1716</v>
      </c>
      <c r="W273" s="461"/>
      <c r="X273" s="461"/>
      <c r="Y273" s="461"/>
    </row>
    <row r="275" spans="2:44" ht="18.75" customHeight="1">
      <c r="C275" s="159" t="s">
        <v>1727</v>
      </c>
      <c r="Y275" s="616" t="s">
        <v>1726</v>
      </c>
    </row>
    <row r="276" spans="2:44" ht="18.75" customHeight="1">
      <c r="C276" s="159" t="s">
        <v>1729</v>
      </c>
      <c r="Y276" s="617" t="s">
        <v>1723</v>
      </c>
      <c r="Z276" s="618"/>
      <c r="AA276" s="618"/>
      <c r="AB276" s="618"/>
      <c r="AC276" s="618"/>
      <c r="AD276" s="618"/>
      <c r="AE276" s="618"/>
      <c r="AF276" s="618"/>
      <c r="AG276" s="618"/>
      <c r="AH276" s="618"/>
      <c r="AI276" s="618"/>
      <c r="AJ276" s="618"/>
      <c r="AK276" s="618"/>
      <c r="AL276" s="618"/>
      <c r="AM276" s="618"/>
      <c r="AN276" s="618"/>
      <c r="AO276" s="618"/>
      <c r="AP276" s="618"/>
      <c r="AQ276" s="618"/>
      <c r="AR276" s="619"/>
    </row>
    <row r="277" spans="2:44" ht="18.75" customHeight="1">
      <c r="D277" s="159" t="s">
        <v>1728</v>
      </c>
      <c r="Y277" s="440" t="s">
        <v>1724</v>
      </c>
      <c r="AR277" s="429"/>
    </row>
    <row r="278" spans="2:44" ht="18.75" customHeight="1">
      <c r="D278" s="159" t="s">
        <v>1714</v>
      </c>
      <c r="Y278" s="441" t="s">
        <v>1725</v>
      </c>
      <c r="Z278" s="620"/>
      <c r="AA278" s="620"/>
      <c r="AB278" s="620"/>
      <c r="AC278" s="620"/>
      <c r="AD278" s="620"/>
      <c r="AE278" s="620"/>
      <c r="AF278" s="620"/>
      <c r="AG278" s="620"/>
      <c r="AH278" s="620"/>
      <c r="AI278" s="620"/>
      <c r="AJ278" s="620"/>
      <c r="AK278" s="620"/>
      <c r="AL278" s="620"/>
      <c r="AM278" s="620"/>
      <c r="AN278" s="620"/>
      <c r="AO278" s="620"/>
      <c r="AP278" s="620"/>
      <c r="AQ278" s="620"/>
      <c r="AR278" s="621"/>
    </row>
    <row r="279" spans="2:44" ht="18.75" customHeight="1">
      <c r="D279" s="159" t="s">
        <v>1715</v>
      </c>
    </row>
    <row r="282" spans="2:44" ht="18.75" customHeight="1">
      <c r="AD282" s="615"/>
    </row>
  </sheetData>
  <mergeCells count="51">
    <mergeCell ref="B236:T236"/>
    <mergeCell ref="C237:T237"/>
    <mergeCell ref="B173:T173"/>
    <mergeCell ref="C174:T174"/>
    <mergeCell ref="B103:T103"/>
    <mergeCell ref="C104:T104"/>
    <mergeCell ref="B88:T88"/>
    <mergeCell ref="C89:T89"/>
    <mergeCell ref="V76:W77"/>
    <mergeCell ref="X76:Y77"/>
    <mergeCell ref="Z76:AC77"/>
    <mergeCell ref="AD76:AF77"/>
    <mergeCell ref="B53:T53"/>
    <mergeCell ref="C54:T54"/>
    <mergeCell ref="B58:T58"/>
    <mergeCell ref="C59:T59"/>
    <mergeCell ref="B71:T71"/>
    <mergeCell ref="C72:T72"/>
    <mergeCell ref="I8:K8"/>
    <mergeCell ref="B22:T22"/>
    <mergeCell ref="C23:T23"/>
    <mergeCell ref="C76:E77"/>
    <mergeCell ref="F76:G77"/>
    <mergeCell ref="H76:I77"/>
    <mergeCell ref="J76:M77"/>
    <mergeCell ref="N76:P77"/>
    <mergeCell ref="S76:U77"/>
    <mergeCell ref="C5:T5"/>
    <mergeCell ref="B4:T4"/>
    <mergeCell ref="BA1:BI1"/>
    <mergeCell ref="AJ2:AL2"/>
    <mergeCell ref="AM2:AW2"/>
    <mergeCell ref="AX2:AZ2"/>
    <mergeCell ref="BA2:BI2"/>
    <mergeCell ref="Y1:AI2"/>
    <mergeCell ref="AJ1:AL1"/>
    <mergeCell ref="AM1:AW1"/>
    <mergeCell ref="AX1:AZ1"/>
    <mergeCell ref="A1:F2"/>
    <mergeCell ref="G1:T2"/>
    <mergeCell ref="U1:X2"/>
    <mergeCell ref="B272:T272"/>
    <mergeCell ref="C273:T273"/>
    <mergeCell ref="B261:T261"/>
    <mergeCell ref="C262:T262"/>
    <mergeCell ref="B252:T252"/>
    <mergeCell ref="C253:T253"/>
    <mergeCell ref="M258:P258"/>
    <mergeCell ref="E258:L258"/>
    <mergeCell ref="M259:P259"/>
    <mergeCell ref="E259:L259"/>
  </mergeCells>
  <phoneticPr fontId="9"/>
  <conditionalFormatting sqref="Y275">
    <cfRule type="duplicateValues" dxfId="0" priority="1"/>
  </conditionalFormatting>
  <pageMargins left="0.70866141732283472" right="0.70866141732283472" top="0.74803149606299213" bottom="0.74803149606299213" header="0.31496062992125984" footer="0.31496062992125984"/>
  <pageSetup paperSize="9" scale="83" orientation="landscape" blackAndWhite="1" r:id="rId1"/>
  <headerFooter>
    <oddFooter>&amp;P / &amp;N ページ</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pageSetUpPr fitToPage="1"/>
  </sheetPr>
  <dimension ref="B2:N35"/>
  <sheetViews>
    <sheetView topLeftCell="A16" zoomScaleNormal="100" workbookViewId="0"/>
  </sheetViews>
  <sheetFormatPr defaultColWidth="9" defaultRowHeight="18.75" customHeight="1"/>
  <cols>
    <col min="1" max="1" width="4" style="39" customWidth="1"/>
    <col min="2" max="2" width="3.75" style="322" customWidth="1"/>
    <col min="3" max="3" width="4.125" style="322" customWidth="1"/>
    <col min="4" max="4" width="67.125" style="39" bestFit="1" customWidth="1"/>
    <col min="5" max="6" width="4.375" style="323" customWidth="1"/>
    <col min="7" max="13" width="4.375" style="39" customWidth="1"/>
    <col min="14" max="16384" width="9" style="39"/>
  </cols>
  <sheetData>
    <row r="2" spans="2:14" ht="18.75" customHeight="1">
      <c r="B2" s="322" t="s">
        <v>1076</v>
      </c>
      <c r="G2" s="323"/>
      <c r="H2" s="323"/>
      <c r="I2" s="323"/>
      <c r="J2" s="323"/>
      <c r="K2" s="323"/>
      <c r="L2" s="323"/>
      <c r="M2" s="323"/>
      <c r="N2" s="323"/>
    </row>
    <row r="3" spans="2:14" ht="18.75" customHeight="1">
      <c r="B3" s="1214" t="s">
        <v>1077</v>
      </c>
      <c r="C3" s="1215"/>
      <c r="D3" s="1218" t="s">
        <v>1078</v>
      </c>
      <c r="E3" s="1213" t="s">
        <v>851</v>
      </c>
      <c r="F3" s="1213"/>
      <c r="G3" s="1213"/>
      <c r="H3" s="1213" t="s">
        <v>852</v>
      </c>
      <c r="I3" s="1213"/>
      <c r="J3" s="1213"/>
      <c r="K3" s="1213" t="s">
        <v>852</v>
      </c>
      <c r="L3" s="1213"/>
      <c r="M3" s="1213"/>
    </row>
    <row r="4" spans="2:14" ht="18.75" customHeight="1">
      <c r="B4" s="1216"/>
      <c r="C4" s="1217"/>
      <c r="D4" s="1219"/>
      <c r="E4" s="346" t="s">
        <v>1079</v>
      </c>
      <c r="F4" s="346" t="s">
        <v>1080</v>
      </c>
      <c r="G4" s="346" t="s">
        <v>1081</v>
      </c>
      <c r="H4" s="346" t="s">
        <v>1079</v>
      </c>
      <c r="I4" s="346" t="s">
        <v>1080</v>
      </c>
      <c r="J4" s="346" t="s">
        <v>1082</v>
      </c>
      <c r="K4" s="346" t="s">
        <v>1079</v>
      </c>
      <c r="L4" s="346" t="s">
        <v>1080</v>
      </c>
      <c r="M4" s="346" t="s">
        <v>1082</v>
      </c>
    </row>
    <row r="5" spans="2:14" ht="18.75" customHeight="1">
      <c r="B5" s="1196">
        <v>1</v>
      </c>
      <c r="C5" s="1198"/>
      <c r="D5" s="344" t="s">
        <v>1024</v>
      </c>
      <c r="E5" s="321" t="s">
        <v>11</v>
      </c>
      <c r="F5" s="321" t="s">
        <v>1083</v>
      </c>
      <c r="G5" s="321" t="s">
        <v>1083</v>
      </c>
      <c r="H5" s="347"/>
      <c r="I5" s="347"/>
      <c r="J5" s="347"/>
      <c r="K5" s="347"/>
      <c r="L5" s="347"/>
      <c r="M5" s="347"/>
    </row>
    <row r="6" spans="2:14" ht="18.75" customHeight="1">
      <c r="B6" s="1196">
        <v>2</v>
      </c>
      <c r="C6" s="1198"/>
      <c r="D6" s="344" t="s">
        <v>1023</v>
      </c>
      <c r="E6" s="321" t="s">
        <v>1084</v>
      </c>
      <c r="F6" s="321" t="s">
        <v>1083</v>
      </c>
      <c r="G6" s="321" t="s">
        <v>1083</v>
      </c>
      <c r="H6" s="347"/>
      <c r="I6" s="347"/>
      <c r="J6" s="347"/>
      <c r="K6" s="347"/>
      <c r="L6" s="347"/>
      <c r="M6" s="347"/>
    </row>
    <row r="7" spans="2:14" ht="18.75" customHeight="1">
      <c r="B7" s="1196">
        <v>3</v>
      </c>
      <c r="C7" s="1198"/>
      <c r="D7" s="344" t="s">
        <v>837</v>
      </c>
      <c r="E7" s="321" t="s">
        <v>1085</v>
      </c>
      <c r="F7" s="321" t="s">
        <v>1083</v>
      </c>
      <c r="G7" s="321" t="s">
        <v>1083</v>
      </c>
      <c r="H7" s="347"/>
      <c r="I7" s="347"/>
      <c r="J7" s="347"/>
      <c r="K7" s="347"/>
      <c r="L7" s="347"/>
      <c r="M7" s="347"/>
    </row>
    <row r="8" spans="2:14" ht="18.75" customHeight="1">
      <c r="B8" s="1196">
        <v>4</v>
      </c>
      <c r="C8" s="1198"/>
      <c r="D8" s="344" t="s">
        <v>838</v>
      </c>
      <c r="E8" s="321" t="s">
        <v>1085</v>
      </c>
      <c r="F8" s="321" t="s">
        <v>1083</v>
      </c>
      <c r="G8" s="321" t="s">
        <v>1083</v>
      </c>
      <c r="H8" s="347"/>
      <c r="I8" s="347"/>
      <c r="J8" s="347"/>
      <c r="K8" s="347"/>
      <c r="L8" s="347"/>
      <c r="M8" s="347"/>
    </row>
    <row r="9" spans="2:14" ht="18.75" customHeight="1">
      <c r="B9" s="1196">
        <v>5</v>
      </c>
      <c r="C9" s="1198"/>
      <c r="D9" s="344" t="s">
        <v>839</v>
      </c>
      <c r="E9" s="321" t="s">
        <v>1085</v>
      </c>
      <c r="F9" s="321" t="s">
        <v>1083</v>
      </c>
      <c r="G9" s="321" t="s">
        <v>1083</v>
      </c>
      <c r="H9" s="347"/>
      <c r="I9" s="347"/>
      <c r="J9" s="347"/>
      <c r="K9" s="347"/>
      <c r="L9" s="347"/>
      <c r="M9" s="347"/>
    </row>
    <row r="10" spans="2:14" ht="18.75" customHeight="1">
      <c r="B10" s="1196">
        <v>6</v>
      </c>
      <c r="C10" s="1198"/>
      <c r="D10" s="344" t="s">
        <v>840</v>
      </c>
      <c r="E10" s="321" t="s">
        <v>1085</v>
      </c>
      <c r="F10" s="321" t="s">
        <v>1083</v>
      </c>
      <c r="G10" s="321" t="s">
        <v>1083</v>
      </c>
      <c r="H10" s="347"/>
      <c r="I10" s="347"/>
      <c r="J10" s="347"/>
      <c r="K10" s="347"/>
      <c r="L10" s="347"/>
      <c r="M10" s="347"/>
    </row>
    <row r="11" spans="2:14" ht="18.75" customHeight="1">
      <c r="B11" s="1196">
        <v>7</v>
      </c>
      <c r="C11" s="1198"/>
      <c r="D11" s="345" t="s">
        <v>841</v>
      </c>
      <c r="E11" s="321" t="s">
        <v>1085</v>
      </c>
      <c r="F11" s="321" t="s">
        <v>1083</v>
      </c>
      <c r="G11" s="321" t="s">
        <v>1083</v>
      </c>
      <c r="H11" s="347"/>
      <c r="I11" s="347"/>
      <c r="J11" s="347"/>
      <c r="K11" s="347"/>
      <c r="L11" s="347"/>
      <c r="M11" s="347"/>
    </row>
    <row r="12" spans="2:14" ht="18.75" customHeight="1">
      <c r="B12" s="1211">
        <v>8</v>
      </c>
      <c r="C12" s="1212"/>
      <c r="D12" s="345" t="s">
        <v>842</v>
      </c>
      <c r="E12" s="321" t="s">
        <v>1085</v>
      </c>
      <c r="F12" s="321" t="s">
        <v>1083</v>
      </c>
      <c r="G12" s="321" t="s">
        <v>1083</v>
      </c>
      <c r="H12" s="347"/>
      <c r="I12" s="347"/>
      <c r="J12" s="347"/>
      <c r="K12" s="347"/>
      <c r="L12" s="347"/>
      <c r="M12" s="347"/>
    </row>
    <row r="13" spans="2:14" ht="18.75" customHeight="1">
      <c r="B13" s="1196">
        <v>9</v>
      </c>
      <c r="C13" s="1198"/>
      <c r="D13" s="213" t="s">
        <v>845</v>
      </c>
      <c r="E13" s="321" t="s">
        <v>1085</v>
      </c>
      <c r="F13" s="321" t="s">
        <v>1083</v>
      </c>
      <c r="G13" s="321" t="s">
        <v>1083</v>
      </c>
      <c r="H13" s="347"/>
      <c r="I13" s="347"/>
      <c r="J13" s="347"/>
      <c r="K13" s="347"/>
      <c r="L13" s="347"/>
      <c r="M13" s="347"/>
    </row>
    <row r="14" spans="2:14" ht="18.75" customHeight="1">
      <c r="B14" s="1211">
        <v>10</v>
      </c>
      <c r="C14" s="1212"/>
      <c r="D14" s="53" t="s">
        <v>1253</v>
      </c>
      <c r="E14" s="326"/>
      <c r="F14" s="326"/>
      <c r="G14" s="326"/>
      <c r="H14" s="326"/>
      <c r="I14" s="326"/>
      <c r="J14" s="327"/>
      <c r="K14" s="326"/>
      <c r="L14" s="326"/>
      <c r="M14" s="327"/>
    </row>
    <row r="15" spans="2:14" ht="18.75" customHeight="1">
      <c r="B15" s="324"/>
      <c r="C15" s="325" t="s">
        <v>1086</v>
      </c>
      <c r="D15" s="345" t="s">
        <v>1254</v>
      </c>
      <c r="E15" s="321" t="s">
        <v>1087</v>
      </c>
      <c r="F15" s="321" t="s">
        <v>1083</v>
      </c>
      <c r="G15" s="321" t="s">
        <v>1083</v>
      </c>
      <c r="H15" s="347"/>
      <c r="I15" s="347"/>
      <c r="J15" s="347"/>
      <c r="K15" s="347"/>
      <c r="L15" s="347"/>
      <c r="M15" s="347"/>
    </row>
    <row r="16" spans="2:14" ht="18.75" customHeight="1">
      <c r="B16" s="324"/>
      <c r="C16" s="325" t="s">
        <v>1088</v>
      </c>
      <c r="D16" s="345" t="s">
        <v>1255</v>
      </c>
      <c r="E16" s="321" t="s">
        <v>1085</v>
      </c>
      <c r="F16" s="321" t="s">
        <v>1083</v>
      </c>
      <c r="G16" s="321" t="s">
        <v>1083</v>
      </c>
      <c r="H16" s="347"/>
      <c r="I16" s="347"/>
      <c r="J16" s="347"/>
      <c r="K16" s="347"/>
      <c r="L16" s="347"/>
      <c r="M16" s="347"/>
    </row>
    <row r="17" spans="2:14" ht="18.75" customHeight="1">
      <c r="B17" s="1211">
        <v>11</v>
      </c>
      <c r="C17" s="1212"/>
      <c r="D17" s="53" t="s">
        <v>843</v>
      </c>
      <c r="E17" s="326"/>
      <c r="F17" s="326"/>
      <c r="G17" s="326"/>
      <c r="H17" s="326"/>
      <c r="I17" s="326"/>
      <c r="J17" s="327"/>
      <c r="K17" s="326"/>
      <c r="L17" s="326"/>
      <c r="M17" s="327"/>
    </row>
    <row r="18" spans="2:14" ht="18.75" customHeight="1">
      <c r="B18" s="324"/>
      <c r="C18" s="325" t="s">
        <v>1089</v>
      </c>
      <c r="D18" s="345" t="s">
        <v>844</v>
      </c>
      <c r="E18" s="321" t="s">
        <v>11</v>
      </c>
      <c r="F18" s="321" t="s">
        <v>1083</v>
      </c>
      <c r="G18" s="321" t="s">
        <v>1083</v>
      </c>
      <c r="H18" s="347"/>
      <c r="I18" s="347"/>
      <c r="J18" s="347"/>
      <c r="K18" s="347"/>
      <c r="L18" s="347"/>
      <c r="M18" s="347"/>
    </row>
    <row r="19" spans="2:14" ht="18.75" customHeight="1">
      <c r="B19" s="324"/>
      <c r="C19" s="325" t="s">
        <v>1090</v>
      </c>
      <c r="D19" s="345" t="s">
        <v>884</v>
      </c>
      <c r="E19" s="321" t="s">
        <v>11</v>
      </c>
      <c r="F19" s="321" t="s">
        <v>1083</v>
      </c>
      <c r="G19" s="321" t="s">
        <v>1083</v>
      </c>
      <c r="H19" s="347"/>
      <c r="I19" s="347"/>
      <c r="J19" s="347"/>
      <c r="K19" s="347"/>
      <c r="L19" s="347"/>
      <c r="M19" s="347"/>
    </row>
    <row r="20" spans="2:14" ht="18.75" customHeight="1">
      <c r="B20" s="324"/>
      <c r="C20" s="325" t="s">
        <v>1091</v>
      </c>
      <c r="D20" s="387" t="s">
        <v>1092</v>
      </c>
      <c r="E20" s="388" t="s">
        <v>1224</v>
      </c>
      <c r="F20" s="388" t="s">
        <v>1083</v>
      </c>
      <c r="G20" s="388" t="s">
        <v>1035</v>
      </c>
      <c r="H20" s="347"/>
      <c r="I20" s="347"/>
      <c r="J20" s="347"/>
      <c r="K20" s="347"/>
      <c r="L20" s="347"/>
      <c r="M20" s="347"/>
      <c r="N20" s="39" t="s">
        <v>1231</v>
      </c>
    </row>
    <row r="21" spans="2:14" ht="18.75" customHeight="1">
      <c r="B21" s="1211">
        <v>12</v>
      </c>
      <c r="C21" s="1212"/>
      <c r="D21" s="53" t="s">
        <v>1093</v>
      </c>
      <c r="E21" s="326"/>
      <c r="F21" s="326"/>
      <c r="G21" s="326"/>
      <c r="H21" s="326"/>
      <c r="I21" s="326"/>
      <c r="J21" s="327"/>
      <c r="K21" s="326"/>
      <c r="L21" s="326"/>
      <c r="M21" s="327"/>
    </row>
    <row r="22" spans="2:14" ht="18.75" customHeight="1">
      <c r="B22" s="324"/>
      <c r="C22" s="325" t="s">
        <v>1094</v>
      </c>
      <c r="D22" s="345" t="s">
        <v>844</v>
      </c>
      <c r="E22" s="347"/>
      <c r="F22" s="347"/>
      <c r="G22" s="347"/>
      <c r="H22" s="321" t="s">
        <v>1085</v>
      </c>
      <c r="I22" s="321" t="s">
        <v>1083</v>
      </c>
      <c r="J22" s="321"/>
      <c r="K22" s="347"/>
      <c r="L22" s="347"/>
      <c r="M22" s="347"/>
    </row>
    <row r="23" spans="2:14" ht="18.75" customHeight="1">
      <c r="B23" s="324"/>
      <c r="C23" s="325" t="s">
        <v>848</v>
      </c>
      <c r="D23" s="345" t="s">
        <v>1095</v>
      </c>
      <c r="E23" s="347"/>
      <c r="F23" s="347"/>
      <c r="G23" s="347"/>
      <c r="H23" s="321" t="s">
        <v>1085</v>
      </c>
      <c r="I23" s="321" t="s">
        <v>1096</v>
      </c>
      <c r="J23" s="321"/>
      <c r="K23" s="347"/>
      <c r="L23" s="347"/>
      <c r="M23" s="347"/>
    </row>
    <row r="24" spans="2:14" ht="18.75" customHeight="1">
      <c r="B24" s="324"/>
      <c r="C24" s="325" t="s">
        <v>849</v>
      </c>
      <c r="D24" s="345" t="s">
        <v>850</v>
      </c>
      <c r="E24" s="347"/>
      <c r="F24" s="347"/>
      <c r="G24" s="347"/>
      <c r="H24" s="321" t="s">
        <v>1085</v>
      </c>
      <c r="I24" s="348" t="s">
        <v>1035</v>
      </c>
      <c r="J24" s="321"/>
      <c r="K24" s="347"/>
      <c r="L24" s="347"/>
      <c r="M24" s="347"/>
    </row>
    <row r="25" spans="2:14" ht="18.75" customHeight="1">
      <c r="B25" s="324"/>
      <c r="C25" s="325" t="s">
        <v>1097</v>
      </c>
      <c r="D25" s="345" t="s">
        <v>1098</v>
      </c>
      <c r="E25" s="347"/>
      <c r="F25" s="347"/>
      <c r="G25" s="347"/>
      <c r="H25" s="321" t="s">
        <v>1087</v>
      </c>
      <c r="I25" s="321" t="s">
        <v>1083</v>
      </c>
      <c r="J25" s="321"/>
      <c r="K25" s="347"/>
      <c r="L25" s="347"/>
      <c r="M25" s="347"/>
    </row>
    <row r="26" spans="2:14" ht="18.75" customHeight="1">
      <c r="B26" s="1211">
        <v>13</v>
      </c>
      <c r="C26" s="1212"/>
      <c r="D26" s="53" t="s">
        <v>1010</v>
      </c>
      <c r="E26" s="326"/>
      <c r="F26" s="326"/>
      <c r="G26" s="326"/>
      <c r="H26" s="326"/>
      <c r="I26" s="326"/>
      <c r="J26" s="327"/>
      <c r="K26" s="326"/>
      <c r="L26" s="326"/>
      <c r="M26" s="327"/>
    </row>
    <row r="27" spans="2:14" ht="18.75" customHeight="1">
      <c r="B27" s="324"/>
      <c r="C27" s="325" t="s">
        <v>1225</v>
      </c>
      <c r="D27" s="345" t="s">
        <v>1099</v>
      </c>
      <c r="E27" s="321" t="s">
        <v>1085</v>
      </c>
      <c r="F27" s="321" t="s">
        <v>1083</v>
      </c>
      <c r="G27" s="321" t="s">
        <v>1083</v>
      </c>
      <c r="H27" s="347"/>
      <c r="I27" s="347"/>
      <c r="J27" s="347"/>
      <c r="K27" s="347"/>
      <c r="L27" s="347"/>
      <c r="M27" s="347"/>
    </row>
    <row r="28" spans="2:14" ht="18.75" customHeight="1">
      <c r="B28" s="324"/>
      <c r="C28" s="325" t="s">
        <v>1226</v>
      </c>
      <c r="D28" s="345" t="s">
        <v>885</v>
      </c>
      <c r="E28" s="321" t="s">
        <v>1085</v>
      </c>
      <c r="F28" s="321" t="s">
        <v>1083</v>
      </c>
      <c r="G28" s="321" t="s">
        <v>1083</v>
      </c>
      <c r="H28" s="347"/>
      <c r="I28" s="347"/>
      <c r="J28" s="347"/>
      <c r="K28" s="347"/>
      <c r="L28" s="347"/>
      <c r="M28" s="347"/>
    </row>
    <row r="29" spans="2:14" ht="18.75" customHeight="1">
      <c r="B29" s="324"/>
      <c r="C29" s="325" t="s">
        <v>1227</v>
      </c>
      <c r="D29" s="345" t="s">
        <v>1100</v>
      </c>
      <c r="E29" s="321" t="s">
        <v>1085</v>
      </c>
      <c r="F29" s="321" t="s">
        <v>1083</v>
      </c>
      <c r="G29" s="321" t="s">
        <v>1083</v>
      </c>
      <c r="H29" s="347"/>
      <c r="I29" s="347"/>
      <c r="J29" s="347"/>
      <c r="K29" s="347"/>
      <c r="L29" s="347"/>
      <c r="M29" s="347"/>
    </row>
    <row r="30" spans="2:14" ht="18.75" customHeight="1">
      <c r="B30" s="1196">
        <v>14</v>
      </c>
      <c r="C30" s="1198"/>
      <c r="D30" s="213" t="s">
        <v>1230</v>
      </c>
      <c r="E30" s="321" t="s">
        <v>1085</v>
      </c>
      <c r="F30" s="321" t="s">
        <v>1083</v>
      </c>
      <c r="G30" s="321" t="s">
        <v>1083</v>
      </c>
      <c r="H30" s="347"/>
      <c r="I30" s="347"/>
      <c r="J30" s="347"/>
      <c r="K30" s="347"/>
      <c r="L30" s="347"/>
      <c r="M30" s="347"/>
    </row>
    <row r="31" spans="2:14" ht="18.75" customHeight="1">
      <c r="B31" s="1196">
        <v>15</v>
      </c>
      <c r="C31" s="1198"/>
      <c r="D31" s="213" t="s">
        <v>847</v>
      </c>
      <c r="E31" s="347"/>
      <c r="F31" s="347"/>
      <c r="G31" s="347"/>
      <c r="H31" s="321" t="s">
        <v>1087</v>
      </c>
      <c r="I31" s="348" t="s">
        <v>1035</v>
      </c>
      <c r="J31" s="321"/>
      <c r="K31" s="347"/>
      <c r="L31" s="347"/>
      <c r="M31" s="347"/>
    </row>
    <row r="32" spans="2:14" ht="18.75" customHeight="1">
      <c r="B32" s="1196">
        <v>16</v>
      </c>
      <c r="C32" s="1198"/>
      <c r="D32" s="213" t="s">
        <v>1101</v>
      </c>
      <c r="E32" s="347"/>
      <c r="F32" s="347"/>
      <c r="G32" s="347"/>
      <c r="H32" s="347"/>
      <c r="I32" s="347"/>
      <c r="J32" s="347"/>
      <c r="K32" s="321" t="s">
        <v>1087</v>
      </c>
      <c r="L32" s="348" t="s">
        <v>1035</v>
      </c>
      <c r="M32" s="321"/>
    </row>
    <row r="33" spans="2:14" ht="18.75" customHeight="1">
      <c r="B33" s="1196">
        <v>17</v>
      </c>
      <c r="C33" s="1198"/>
      <c r="D33" s="213" t="s">
        <v>1102</v>
      </c>
      <c r="E33" s="321" t="s">
        <v>1085</v>
      </c>
      <c r="F33" s="321" t="s">
        <v>1083</v>
      </c>
      <c r="G33" s="321" t="s">
        <v>1083</v>
      </c>
      <c r="H33" s="347"/>
      <c r="I33" s="347"/>
      <c r="J33" s="347"/>
      <c r="K33" s="347"/>
      <c r="L33" s="347"/>
      <c r="M33" s="347"/>
      <c r="N33" s="323"/>
    </row>
    <row r="34" spans="2:14" ht="18.75" customHeight="1">
      <c r="B34" s="1196">
        <v>18</v>
      </c>
      <c r="C34" s="1198"/>
      <c r="D34" s="213" t="s">
        <v>1103</v>
      </c>
      <c r="E34" s="321" t="s">
        <v>1085</v>
      </c>
      <c r="F34" s="321" t="s">
        <v>1083</v>
      </c>
      <c r="G34" s="321"/>
      <c r="H34" s="347"/>
      <c r="I34" s="347"/>
      <c r="J34" s="347"/>
      <c r="K34" s="321" t="s">
        <v>1087</v>
      </c>
      <c r="L34" s="348" t="s">
        <v>1035</v>
      </c>
      <c r="M34" s="321"/>
      <c r="N34" s="323"/>
    </row>
    <row r="35" spans="2:14" ht="18.75" customHeight="1">
      <c r="B35" s="1196">
        <v>19</v>
      </c>
      <c r="C35" s="1198"/>
      <c r="D35" s="213" t="s">
        <v>1104</v>
      </c>
      <c r="E35" s="347"/>
      <c r="F35" s="347"/>
      <c r="G35" s="347"/>
      <c r="H35" s="321" t="s">
        <v>1087</v>
      </c>
      <c r="I35" s="348" t="s">
        <v>1035</v>
      </c>
      <c r="J35" s="321"/>
      <c r="K35" s="321" t="s">
        <v>1087</v>
      </c>
      <c r="L35" s="348" t="s">
        <v>1035</v>
      </c>
      <c r="M35" s="321"/>
      <c r="N35" s="323"/>
    </row>
  </sheetData>
  <mergeCells count="24">
    <mergeCell ref="K3:M3"/>
    <mergeCell ref="B33:C33"/>
    <mergeCell ref="B34:C34"/>
    <mergeCell ref="B35:C35"/>
    <mergeCell ref="B21:C21"/>
    <mergeCell ref="B26:C26"/>
    <mergeCell ref="B30:C30"/>
    <mergeCell ref="B31:C31"/>
    <mergeCell ref="B32:C32"/>
    <mergeCell ref="B3:C4"/>
    <mergeCell ref="D3:D4"/>
    <mergeCell ref="E3:G3"/>
    <mergeCell ref="H3:J3"/>
    <mergeCell ref="B5:C5"/>
    <mergeCell ref="B6:C6"/>
    <mergeCell ref="B7:C7"/>
    <mergeCell ref="B13:C13"/>
    <mergeCell ref="B14:C14"/>
    <mergeCell ref="B17:C17"/>
    <mergeCell ref="B8:C8"/>
    <mergeCell ref="B9:C9"/>
    <mergeCell ref="B10:C10"/>
    <mergeCell ref="B11:C11"/>
    <mergeCell ref="B12:C12"/>
  </mergeCells>
  <phoneticPr fontId="9"/>
  <pageMargins left="0.70866141732283472" right="0.70866141732283472" top="0.74803149606299213" bottom="0.74803149606299213" header="0.31496062992125984" footer="0.31496062992125984"/>
  <pageSetup paperSize="9" scale="65"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CA869"/>
  <sheetViews>
    <sheetView topLeftCell="A301" zoomScaleNormal="100" workbookViewId="0">
      <selection activeCell="AB311" sqref="AB311"/>
    </sheetView>
  </sheetViews>
  <sheetFormatPr defaultColWidth="3.125" defaultRowHeight="18.75" customHeight="1"/>
  <cols>
    <col min="1" max="1" width="3.375" style="40" customWidth="1"/>
    <col min="2" max="2" width="3.875" style="40" customWidth="1"/>
    <col min="3" max="3" width="3.375" style="40" customWidth="1"/>
    <col min="4" max="6" width="3.125" style="40"/>
    <col min="7" max="7" width="2.875" style="40" customWidth="1"/>
    <col min="8" max="8" width="3" style="40" customWidth="1"/>
    <col min="9" max="11" width="3.125" style="40"/>
    <col min="12" max="12" width="3.25" style="40" customWidth="1"/>
    <col min="13" max="17" width="3.125" style="40"/>
    <col min="18" max="20" width="3.125" style="40" customWidth="1"/>
    <col min="21" max="21" width="3.25" style="40" customWidth="1"/>
    <col min="22" max="22" width="3.125" style="40" customWidth="1"/>
    <col min="23" max="23" width="3.75" style="40" customWidth="1"/>
    <col min="24" max="37" width="3.125" style="40"/>
    <col min="38" max="38" width="3" style="40" customWidth="1"/>
    <col min="39" max="41" width="3.125" style="40"/>
    <col min="42" max="42" width="3.875" style="40" customWidth="1"/>
    <col min="43" max="57" width="3.125" style="40"/>
    <col min="58" max="58" width="3.375" style="40" customWidth="1"/>
    <col min="59" max="16384" width="3.125" style="40"/>
  </cols>
  <sheetData>
    <row r="1" spans="1:51" ht="18.75" customHeight="1">
      <c r="B1" s="40" t="s">
        <v>651</v>
      </c>
    </row>
    <row r="3" spans="1:51" ht="18.75" customHeight="1">
      <c r="C3" s="214" t="s">
        <v>652</v>
      </c>
      <c r="D3" s="215"/>
      <c r="E3" s="215"/>
      <c r="F3" s="215"/>
      <c r="G3" s="215"/>
      <c r="H3" s="215"/>
      <c r="I3" s="215"/>
      <c r="J3" s="215"/>
      <c r="K3" s="215"/>
      <c r="L3" s="215"/>
      <c r="M3" s="216"/>
    </row>
    <row r="5" spans="1:51" ht="19.5" customHeight="1"/>
    <row r="6" spans="1:51" ht="18.75" customHeight="1">
      <c r="A6" s="217">
        <v>1</v>
      </c>
      <c r="B6" s="217" t="s">
        <v>1411</v>
      </c>
      <c r="C6" s="217"/>
      <c r="D6" s="217"/>
      <c r="E6" s="217"/>
      <c r="F6" s="217"/>
      <c r="G6" s="217"/>
      <c r="H6" s="217"/>
      <c r="I6" s="217"/>
      <c r="J6" s="217"/>
      <c r="K6" s="217"/>
      <c r="L6" s="217"/>
      <c r="M6" s="217"/>
      <c r="N6" s="217"/>
      <c r="O6" s="217"/>
      <c r="P6" s="217"/>
      <c r="Q6" s="217"/>
      <c r="R6" s="217"/>
      <c r="S6" s="217"/>
      <c r="T6" s="217"/>
      <c r="U6" s="217"/>
      <c r="V6" s="217"/>
      <c r="W6" s="217"/>
    </row>
    <row r="7" spans="1:51" ht="18.75" customHeight="1">
      <c r="A7" s="217">
        <v>2</v>
      </c>
      <c r="B7" s="217" t="s">
        <v>1324</v>
      </c>
      <c r="C7" s="217"/>
      <c r="D7" s="217"/>
      <c r="E7" s="217"/>
      <c r="F7" s="217"/>
      <c r="G7" s="217"/>
      <c r="H7" s="217"/>
      <c r="I7" s="217"/>
      <c r="J7" s="217"/>
      <c r="K7" s="217"/>
      <c r="L7" s="217"/>
      <c r="M7" s="217"/>
      <c r="N7" s="217"/>
      <c r="O7" s="217"/>
      <c r="P7" s="217"/>
      <c r="Q7" s="217"/>
      <c r="R7" s="217"/>
      <c r="S7" s="217"/>
      <c r="T7" s="217"/>
      <c r="U7" s="217"/>
      <c r="V7" s="217"/>
      <c r="W7" s="217"/>
    </row>
    <row r="9" spans="1:51" ht="18.75" customHeight="1">
      <c r="AB9" s="319" t="s">
        <v>1328</v>
      </c>
      <c r="AC9" s="319"/>
      <c r="AD9" s="319"/>
      <c r="AE9" s="319"/>
      <c r="AF9" s="319"/>
      <c r="AG9" s="319"/>
      <c r="AH9" s="319"/>
      <c r="AI9" s="319"/>
      <c r="AJ9" s="319"/>
      <c r="AK9" s="319"/>
    </row>
    <row r="11" spans="1:51" ht="18.75" customHeight="1">
      <c r="D11" s="218" t="s">
        <v>1329</v>
      </c>
      <c r="E11" s="397"/>
      <c r="F11" s="397"/>
      <c r="G11" s="397"/>
      <c r="H11" s="397"/>
      <c r="I11" s="385"/>
      <c r="J11" s="397"/>
      <c r="K11" s="397"/>
      <c r="L11" s="344"/>
      <c r="N11" s="219" t="s">
        <v>1330</v>
      </c>
      <c r="O11" s="220"/>
      <c r="P11" s="220"/>
      <c r="Q11" s="220"/>
      <c r="R11" s="220"/>
      <c r="S11" s="220"/>
      <c r="T11" s="220"/>
      <c r="U11" s="219" t="s">
        <v>812</v>
      </c>
      <c r="V11" s="220"/>
      <c r="W11" s="494"/>
      <c r="X11" s="220"/>
      <c r="Y11" s="221"/>
      <c r="AB11" s="218" t="s">
        <v>1331</v>
      </c>
      <c r="AC11" s="222"/>
      <c r="AD11" s="222"/>
      <c r="AE11" s="222"/>
      <c r="AF11" s="222"/>
      <c r="AG11" s="222"/>
      <c r="AH11" s="223"/>
      <c r="AI11" s="219" t="s">
        <v>1332</v>
      </c>
      <c r="AJ11" s="220"/>
      <c r="AK11" s="494"/>
      <c r="AL11" s="220"/>
      <c r="AM11" s="221"/>
      <c r="AN11" s="218" t="s">
        <v>1333</v>
      </c>
      <c r="AO11" s="222"/>
      <c r="AP11" s="222"/>
      <c r="AQ11" s="222"/>
      <c r="AR11" s="222"/>
      <c r="AS11" s="222"/>
      <c r="AT11" s="222"/>
      <c r="AU11" s="222"/>
      <c r="AV11" s="222"/>
      <c r="AW11" s="222"/>
      <c r="AX11" s="222"/>
      <c r="AY11" s="223"/>
    </row>
    <row r="12" spans="1:51" ht="18.75" customHeight="1">
      <c r="A12" s="40" t="s">
        <v>653</v>
      </c>
      <c r="C12" s="40" t="s">
        <v>654</v>
      </c>
      <c r="D12" s="224">
        <v>1</v>
      </c>
      <c r="E12" s="225" t="s">
        <v>655</v>
      </c>
      <c r="F12" s="226"/>
      <c r="G12" s="226"/>
      <c r="H12" s="226"/>
      <c r="I12" s="226"/>
      <c r="J12" s="226"/>
      <c r="K12" s="226"/>
      <c r="L12" s="227"/>
      <c r="N12" s="238" t="s">
        <v>1325</v>
      </c>
      <c r="O12" s="499"/>
      <c r="P12" s="500"/>
      <c r="Q12" s="500"/>
      <c r="R12" s="500"/>
      <c r="S12" s="500"/>
      <c r="T12" s="500"/>
      <c r="U12" s="491" t="s">
        <v>94</v>
      </c>
      <c r="V12" s="492"/>
      <c r="W12" s="495"/>
      <c r="X12" s="492"/>
      <c r="Y12" s="493"/>
      <c r="AB12" s="345" t="s">
        <v>656</v>
      </c>
      <c r="AC12" s="483"/>
      <c r="AD12" s="484"/>
      <c r="AE12" s="484"/>
      <c r="AF12" s="484"/>
      <c r="AG12" s="484"/>
      <c r="AH12" s="484"/>
      <c r="AI12" s="228" t="s">
        <v>657</v>
      </c>
      <c r="AJ12" s="229"/>
      <c r="AK12" s="497"/>
      <c r="AL12" s="229"/>
      <c r="AM12" s="230"/>
      <c r="AN12" s="396" t="s">
        <v>658</v>
      </c>
      <c r="AO12" s="397"/>
      <c r="AP12" s="397"/>
      <c r="AQ12" s="397"/>
      <c r="AR12" s="397"/>
      <c r="AS12" s="397"/>
      <c r="AT12" s="397"/>
      <c r="AU12" s="397"/>
      <c r="AV12" s="397"/>
      <c r="AW12" s="397"/>
      <c r="AX12" s="397"/>
      <c r="AY12" s="344"/>
    </row>
    <row r="13" spans="1:51" ht="18.75" customHeight="1">
      <c r="D13" s="231">
        <v>2</v>
      </c>
      <c r="E13" s="232" t="s">
        <v>1409</v>
      </c>
      <c r="F13" s="233"/>
      <c r="G13" s="233"/>
      <c r="H13" s="233"/>
      <c r="I13" s="233"/>
      <c r="J13" s="233"/>
      <c r="K13" s="233"/>
      <c r="L13" s="234"/>
      <c r="N13" s="238" t="s">
        <v>1609</v>
      </c>
      <c r="O13" s="499"/>
      <c r="P13" s="500"/>
      <c r="Q13" s="500"/>
      <c r="R13" s="500"/>
      <c r="S13" s="500"/>
      <c r="T13" s="500"/>
      <c r="U13" s="600" t="s">
        <v>1608</v>
      </c>
      <c r="V13" s="598"/>
      <c r="W13" s="598"/>
      <c r="X13" s="598"/>
      <c r="Y13" s="599"/>
      <c r="Z13" s="40" t="s">
        <v>1611</v>
      </c>
      <c r="AB13" s="345" t="s">
        <v>659</v>
      </c>
      <c r="AC13" s="483"/>
      <c r="AD13" s="484"/>
      <c r="AE13" s="484"/>
      <c r="AF13" s="484"/>
      <c r="AG13" s="484"/>
      <c r="AH13" s="484"/>
      <c r="AI13" s="235" t="s">
        <v>660</v>
      </c>
      <c r="AJ13" s="236"/>
      <c r="AK13" s="498"/>
      <c r="AL13" s="236"/>
      <c r="AM13" s="237"/>
      <c r="AN13" s="396" t="s">
        <v>661</v>
      </c>
      <c r="AO13" s="397"/>
      <c r="AP13" s="397"/>
      <c r="AQ13" s="397"/>
      <c r="AR13" s="397"/>
      <c r="AS13" s="397"/>
      <c r="AT13" s="397"/>
      <c r="AU13" s="397"/>
      <c r="AV13" s="397"/>
      <c r="AW13" s="397"/>
      <c r="AX13" s="397"/>
      <c r="AY13" s="344"/>
    </row>
    <row r="14" spans="1:51" ht="18.75" customHeight="1">
      <c r="D14" s="231">
        <v>3</v>
      </c>
      <c r="E14" s="232" t="s">
        <v>664</v>
      </c>
      <c r="F14" s="233"/>
      <c r="G14" s="233"/>
      <c r="H14" s="233"/>
      <c r="I14" s="233"/>
      <c r="J14" s="233"/>
      <c r="K14" s="233"/>
      <c r="L14" s="234"/>
      <c r="N14" s="238" t="s">
        <v>662</v>
      </c>
      <c r="O14" s="499"/>
      <c r="P14" s="500"/>
      <c r="Q14" s="500"/>
      <c r="R14" s="500"/>
      <c r="S14" s="500"/>
      <c r="T14" s="500"/>
      <c r="U14" s="339" t="s">
        <v>663</v>
      </c>
      <c r="V14" s="340"/>
      <c r="W14" s="496"/>
      <c r="X14" s="340"/>
      <c r="Y14" s="341"/>
    </row>
    <row r="15" spans="1:51" ht="18.75" customHeight="1">
      <c r="D15" s="231">
        <v>4</v>
      </c>
      <c r="E15" s="232" t="s">
        <v>1610</v>
      </c>
      <c r="F15" s="233"/>
      <c r="G15" s="233"/>
      <c r="H15" s="233"/>
      <c r="I15" s="233"/>
      <c r="J15" s="233"/>
      <c r="K15" s="233"/>
      <c r="L15" s="234"/>
      <c r="N15" s="238" t="s">
        <v>1410</v>
      </c>
      <c r="O15" s="499"/>
      <c r="P15" s="500"/>
      <c r="Q15" s="500"/>
      <c r="R15" s="500"/>
      <c r="S15" s="500"/>
      <c r="T15" s="500"/>
      <c r="U15" s="491" t="s">
        <v>1412</v>
      </c>
      <c r="V15" s="492"/>
      <c r="W15" s="495"/>
      <c r="X15" s="492"/>
      <c r="Y15" s="493"/>
    </row>
    <row r="16" spans="1:51" ht="18.75" customHeight="1">
      <c r="D16" s="231">
        <v>5</v>
      </c>
      <c r="E16" s="232" t="s">
        <v>665</v>
      </c>
      <c r="F16" s="233"/>
      <c r="G16" s="233"/>
      <c r="H16" s="233"/>
      <c r="I16" s="233"/>
      <c r="J16" s="233"/>
      <c r="K16" s="233"/>
      <c r="L16" s="234"/>
    </row>
    <row r="17" spans="1:24" ht="18.75" customHeight="1">
      <c r="A17" s="40" t="s">
        <v>666</v>
      </c>
      <c r="C17" s="40" t="s">
        <v>667</v>
      </c>
      <c r="D17" s="239">
        <v>6</v>
      </c>
      <c r="E17" s="240" t="s">
        <v>668</v>
      </c>
      <c r="F17" s="241"/>
      <c r="G17" s="241"/>
      <c r="H17" s="241"/>
      <c r="I17" s="241"/>
      <c r="J17" s="241"/>
      <c r="K17" s="241"/>
      <c r="L17" s="242"/>
    </row>
    <row r="19" spans="1:24" ht="18.75" customHeight="1">
      <c r="C19" s="40" t="s">
        <v>992</v>
      </c>
    </row>
    <row r="20" spans="1:24" ht="18.75" customHeight="1">
      <c r="D20" s="40" t="s">
        <v>993</v>
      </c>
    </row>
    <row r="22" spans="1:24" ht="18.75" customHeight="1">
      <c r="C22" s="245" t="s">
        <v>671</v>
      </c>
      <c r="D22" s="246"/>
      <c r="E22" s="1267" t="s">
        <v>976</v>
      </c>
      <c r="F22" s="1268"/>
      <c r="G22" s="1269"/>
      <c r="H22" s="1267" t="s">
        <v>977</v>
      </c>
      <c r="I22" s="1268"/>
      <c r="J22" s="1269"/>
      <c r="K22" s="1267" t="s">
        <v>978</v>
      </c>
      <c r="L22" s="1268"/>
      <c r="M22" s="1269"/>
      <c r="N22" s="1267" t="s">
        <v>979</v>
      </c>
      <c r="O22" s="1268"/>
      <c r="P22" s="1269"/>
      <c r="Q22" s="1267" t="s">
        <v>980</v>
      </c>
      <c r="R22" s="1268"/>
      <c r="S22" s="1269"/>
      <c r="T22" s="1267" t="s">
        <v>981</v>
      </c>
      <c r="U22" s="1268"/>
      <c r="V22" s="1269"/>
      <c r="W22" s="245" t="s">
        <v>558</v>
      </c>
      <c r="X22" s="247"/>
    </row>
    <row r="23" spans="1:24" ht="18.75" customHeight="1">
      <c r="C23" s="251"/>
      <c r="D23" s="252"/>
      <c r="E23" s="1270"/>
      <c r="F23" s="1271"/>
      <c r="G23" s="1272"/>
      <c r="H23" s="1270"/>
      <c r="I23" s="1271"/>
      <c r="J23" s="1272"/>
      <c r="K23" s="1270"/>
      <c r="L23" s="1271"/>
      <c r="M23" s="1272"/>
      <c r="N23" s="1270"/>
      <c r="O23" s="1271"/>
      <c r="P23" s="1272"/>
      <c r="Q23" s="1270"/>
      <c r="R23" s="1271"/>
      <c r="S23" s="1272"/>
      <c r="T23" s="1270"/>
      <c r="U23" s="1271"/>
      <c r="V23" s="1272"/>
      <c r="W23" s="251"/>
      <c r="X23" s="253"/>
    </row>
    <row r="24" spans="1:24" ht="18.75" customHeight="1">
      <c r="C24" s="243"/>
      <c r="D24" s="244"/>
      <c r="E24" s="1290" t="s">
        <v>982</v>
      </c>
      <c r="F24" s="1291"/>
      <c r="G24" s="1292"/>
      <c r="H24" s="1290" t="s">
        <v>982</v>
      </c>
      <c r="I24" s="1291"/>
      <c r="J24" s="1292"/>
      <c r="K24" s="1290" t="s">
        <v>982</v>
      </c>
      <c r="L24" s="1291"/>
      <c r="M24" s="1292"/>
      <c r="N24" s="1293" t="s">
        <v>983</v>
      </c>
      <c r="O24" s="1294"/>
      <c r="P24" s="1295"/>
      <c r="Q24" s="1290" t="s">
        <v>986</v>
      </c>
      <c r="R24" s="1291"/>
      <c r="S24" s="1292"/>
      <c r="T24" s="1290" t="s">
        <v>985</v>
      </c>
      <c r="U24" s="1291"/>
      <c r="V24" s="1292"/>
      <c r="W24" s="333"/>
      <c r="X24" s="334"/>
    </row>
    <row r="25" spans="1:24" ht="18.75" customHeight="1">
      <c r="C25" s="396"/>
      <c r="D25" s="397"/>
      <c r="E25" s="1252" t="s">
        <v>982</v>
      </c>
      <c r="F25" s="1253"/>
      <c r="G25" s="1254"/>
      <c r="H25" s="1252" t="s">
        <v>982</v>
      </c>
      <c r="I25" s="1253"/>
      <c r="J25" s="1254"/>
      <c r="K25" s="1252" t="s">
        <v>982</v>
      </c>
      <c r="L25" s="1253"/>
      <c r="M25" s="1254"/>
      <c r="N25" s="1252" t="s">
        <v>984</v>
      </c>
      <c r="O25" s="1253"/>
      <c r="P25" s="1254"/>
      <c r="Q25" s="1252" t="s">
        <v>987</v>
      </c>
      <c r="R25" s="1253"/>
      <c r="S25" s="1254"/>
      <c r="T25" s="1252" t="s">
        <v>985</v>
      </c>
      <c r="U25" s="1253"/>
      <c r="V25" s="1254"/>
      <c r="W25" s="331"/>
      <c r="X25" s="332"/>
    </row>
    <row r="26" spans="1:24" ht="18.75" customHeight="1">
      <c r="C26" s="396"/>
      <c r="D26" s="397"/>
      <c r="E26" s="1252" t="s">
        <v>982</v>
      </c>
      <c r="F26" s="1253"/>
      <c r="G26" s="1254"/>
      <c r="H26" s="1252" t="s">
        <v>982</v>
      </c>
      <c r="I26" s="1253"/>
      <c r="J26" s="1254"/>
      <c r="K26" s="1252" t="s">
        <v>982</v>
      </c>
      <c r="L26" s="1253"/>
      <c r="M26" s="1254"/>
      <c r="N26" s="1252" t="s">
        <v>985</v>
      </c>
      <c r="O26" s="1253"/>
      <c r="P26" s="1254"/>
      <c r="Q26" s="1252" t="s">
        <v>987</v>
      </c>
      <c r="R26" s="1253"/>
      <c r="S26" s="1254"/>
      <c r="T26" s="1252" t="s">
        <v>988</v>
      </c>
      <c r="U26" s="1253"/>
      <c r="V26" s="1254"/>
      <c r="W26" s="331"/>
      <c r="X26" s="332"/>
    </row>
    <row r="28" spans="1:24" ht="18.75" customHeight="1">
      <c r="C28" s="40" t="s">
        <v>994</v>
      </c>
    </row>
    <row r="29" spans="1:24" ht="18.75" customHeight="1">
      <c r="D29" s="40" t="s">
        <v>995</v>
      </c>
    </row>
    <row r="30" spans="1:24" ht="18.75" customHeight="1">
      <c r="C30" s="245" t="s">
        <v>669</v>
      </c>
      <c r="D30" s="246"/>
      <c r="E30" s="1267" t="s">
        <v>976</v>
      </c>
      <c r="F30" s="1268"/>
      <c r="G30" s="1269"/>
      <c r="H30" s="1267" t="s">
        <v>977</v>
      </c>
      <c r="I30" s="1268"/>
      <c r="J30" s="1269"/>
      <c r="K30" s="1267" t="s">
        <v>978</v>
      </c>
      <c r="L30" s="1268"/>
      <c r="M30" s="1269"/>
      <c r="N30" s="1267" t="s">
        <v>979</v>
      </c>
      <c r="O30" s="1268"/>
      <c r="P30" s="1269"/>
      <c r="Q30" s="1267" t="s">
        <v>980</v>
      </c>
      <c r="R30" s="1268"/>
      <c r="S30" s="1269"/>
      <c r="T30" s="1267" t="s">
        <v>981</v>
      </c>
      <c r="U30" s="1268"/>
      <c r="V30" s="1269"/>
      <c r="W30" s="245" t="s">
        <v>558</v>
      </c>
      <c r="X30" s="247"/>
    </row>
    <row r="31" spans="1:24" ht="18.75" customHeight="1">
      <c r="C31" s="251"/>
      <c r="D31" s="252"/>
      <c r="E31" s="1270"/>
      <c r="F31" s="1271"/>
      <c r="G31" s="1272"/>
      <c r="H31" s="1270"/>
      <c r="I31" s="1271"/>
      <c r="J31" s="1272"/>
      <c r="K31" s="1270"/>
      <c r="L31" s="1271"/>
      <c r="M31" s="1272"/>
      <c r="N31" s="1270"/>
      <c r="O31" s="1271"/>
      <c r="P31" s="1272"/>
      <c r="Q31" s="1270"/>
      <c r="R31" s="1271"/>
      <c r="S31" s="1272"/>
      <c r="T31" s="1270"/>
      <c r="U31" s="1271"/>
      <c r="V31" s="1272"/>
      <c r="W31" s="251"/>
      <c r="X31" s="253"/>
    </row>
    <row r="32" spans="1:24" ht="18.75" customHeight="1">
      <c r="C32" s="396"/>
      <c r="D32" s="397"/>
      <c r="E32" s="1252" t="s">
        <v>982</v>
      </c>
      <c r="F32" s="1253"/>
      <c r="G32" s="1254"/>
      <c r="H32" s="1252" t="s">
        <v>982</v>
      </c>
      <c r="I32" s="1253"/>
      <c r="J32" s="1254"/>
      <c r="K32" s="1252" t="s">
        <v>982</v>
      </c>
      <c r="L32" s="1253"/>
      <c r="M32" s="1254"/>
      <c r="N32" s="1264" t="s">
        <v>983</v>
      </c>
      <c r="O32" s="1265"/>
      <c r="P32" s="1266"/>
      <c r="Q32" s="1264" t="s">
        <v>997</v>
      </c>
      <c r="R32" s="1265"/>
      <c r="S32" s="1266"/>
      <c r="T32" s="1252" t="s">
        <v>985</v>
      </c>
      <c r="U32" s="1253"/>
      <c r="V32" s="1254"/>
      <c r="W32" s="331"/>
      <c r="X32" s="332"/>
    </row>
    <row r="33" spans="1:24" ht="18.75" customHeight="1">
      <c r="C33" s="335"/>
      <c r="D33" s="336"/>
      <c r="E33" s="1261" t="s">
        <v>982</v>
      </c>
      <c r="F33" s="1262"/>
      <c r="G33" s="1263"/>
      <c r="H33" s="1261" t="s">
        <v>982</v>
      </c>
      <c r="I33" s="1262"/>
      <c r="J33" s="1263"/>
      <c r="K33" s="1261" t="s">
        <v>982</v>
      </c>
      <c r="L33" s="1262"/>
      <c r="M33" s="1263"/>
      <c r="N33" s="1264" t="s">
        <v>984</v>
      </c>
      <c r="O33" s="1265"/>
      <c r="P33" s="1266"/>
      <c r="Q33" s="1264" t="s">
        <v>987</v>
      </c>
      <c r="R33" s="1265"/>
      <c r="S33" s="1266"/>
      <c r="T33" s="1261" t="s">
        <v>985</v>
      </c>
      <c r="U33" s="1262"/>
      <c r="V33" s="1263"/>
      <c r="W33" s="337"/>
      <c r="X33" s="338"/>
    </row>
    <row r="34" spans="1:24" ht="18.75" customHeight="1">
      <c r="C34" s="335"/>
      <c r="D34" s="336"/>
      <c r="E34" s="1261" t="s">
        <v>982</v>
      </c>
      <c r="F34" s="1262"/>
      <c r="G34" s="1263"/>
      <c r="H34" s="1261" t="s">
        <v>982</v>
      </c>
      <c r="I34" s="1262"/>
      <c r="J34" s="1263"/>
      <c r="K34" s="1261" t="s">
        <v>982</v>
      </c>
      <c r="L34" s="1262"/>
      <c r="M34" s="1263"/>
      <c r="N34" s="1261" t="s">
        <v>985</v>
      </c>
      <c r="O34" s="1262"/>
      <c r="P34" s="1263"/>
      <c r="Q34" s="1261" t="s">
        <v>987</v>
      </c>
      <c r="R34" s="1262"/>
      <c r="S34" s="1263"/>
      <c r="T34" s="1264" t="s">
        <v>988</v>
      </c>
      <c r="U34" s="1265"/>
      <c r="V34" s="1266"/>
      <c r="W34" s="337"/>
      <c r="X34" s="338"/>
    </row>
    <row r="36" spans="1:24" ht="18.75" customHeight="1">
      <c r="C36" s="40" t="s">
        <v>996</v>
      </c>
    </row>
    <row r="37" spans="1:24" ht="18.75" customHeight="1">
      <c r="D37" s="40" t="s">
        <v>998</v>
      </c>
    </row>
    <row r="38" spans="1:24" ht="18.75" customHeight="1">
      <c r="C38" s="245" t="s">
        <v>558</v>
      </c>
      <c r="D38" s="246"/>
      <c r="E38" s="1267" t="s">
        <v>976</v>
      </c>
      <c r="F38" s="1268"/>
      <c r="G38" s="1269"/>
      <c r="H38" s="1267" t="s">
        <v>977</v>
      </c>
      <c r="I38" s="1268"/>
      <c r="J38" s="1269"/>
      <c r="K38" s="1267" t="s">
        <v>978</v>
      </c>
      <c r="L38" s="1268"/>
      <c r="M38" s="1269"/>
      <c r="N38" s="1267" t="s">
        <v>979</v>
      </c>
      <c r="O38" s="1268"/>
      <c r="P38" s="1269"/>
      <c r="Q38" s="1267" t="s">
        <v>980</v>
      </c>
      <c r="R38" s="1268"/>
      <c r="S38" s="1269"/>
      <c r="T38" s="1267" t="s">
        <v>981</v>
      </c>
      <c r="U38" s="1268"/>
      <c r="V38" s="1269"/>
      <c r="W38" s="245" t="s">
        <v>558</v>
      </c>
      <c r="X38" s="247"/>
    </row>
    <row r="39" spans="1:24" ht="18.75" customHeight="1">
      <c r="C39" s="251"/>
      <c r="D39" s="252"/>
      <c r="E39" s="1270"/>
      <c r="F39" s="1271"/>
      <c r="G39" s="1272"/>
      <c r="H39" s="1270"/>
      <c r="I39" s="1271"/>
      <c r="J39" s="1272"/>
      <c r="K39" s="1270"/>
      <c r="L39" s="1271"/>
      <c r="M39" s="1272"/>
      <c r="N39" s="1270"/>
      <c r="O39" s="1271"/>
      <c r="P39" s="1272"/>
      <c r="Q39" s="1270"/>
      <c r="R39" s="1271"/>
      <c r="S39" s="1272"/>
      <c r="T39" s="1270"/>
      <c r="U39" s="1271"/>
      <c r="V39" s="1272"/>
      <c r="W39" s="251"/>
      <c r="X39" s="253"/>
    </row>
    <row r="40" spans="1:24" ht="18.75" customHeight="1">
      <c r="C40" s="243"/>
      <c r="D40" s="244"/>
      <c r="E40" s="1290" t="s">
        <v>982</v>
      </c>
      <c r="F40" s="1291"/>
      <c r="G40" s="1292"/>
      <c r="H40" s="1290" t="s">
        <v>982</v>
      </c>
      <c r="I40" s="1291"/>
      <c r="J40" s="1292"/>
      <c r="K40" s="1290" t="s">
        <v>982</v>
      </c>
      <c r="L40" s="1291"/>
      <c r="M40" s="1292"/>
      <c r="N40" s="1293" t="s">
        <v>983</v>
      </c>
      <c r="O40" s="1294"/>
      <c r="P40" s="1295"/>
      <c r="Q40" s="1264" t="s">
        <v>997</v>
      </c>
      <c r="R40" s="1265"/>
      <c r="S40" s="1266"/>
      <c r="T40" s="1290" t="s">
        <v>985</v>
      </c>
      <c r="U40" s="1291"/>
      <c r="V40" s="1292"/>
      <c r="W40" s="333"/>
      <c r="X40" s="334"/>
    </row>
    <row r="41" spans="1:24" ht="18.75" customHeight="1">
      <c r="C41" s="335"/>
      <c r="D41" s="336"/>
      <c r="E41" s="1261" t="s">
        <v>982</v>
      </c>
      <c r="F41" s="1262"/>
      <c r="G41" s="1263"/>
      <c r="H41" s="1261" t="s">
        <v>982</v>
      </c>
      <c r="I41" s="1262"/>
      <c r="J41" s="1263"/>
      <c r="K41" s="1261" t="s">
        <v>982</v>
      </c>
      <c r="L41" s="1262"/>
      <c r="M41" s="1263"/>
      <c r="N41" s="1264" t="s">
        <v>984</v>
      </c>
      <c r="O41" s="1265"/>
      <c r="P41" s="1266"/>
      <c r="Q41" s="1264" t="s">
        <v>987</v>
      </c>
      <c r="R41" s="1265"/>
      <c r="S41" s="1266"/>
      <c r="T41" s="1261" t="s">
        <v>985</v>
      </c>
      <c r="U41" s="1262"/>
      <c r="V41" s="1263"/>
      <c r="W41" s="337"/>
      <c r="X41" s="338"/>
    </row>
    <row r="42" spans="1:24" ht="18.75" customHeight="1">
      <c r="C42" s="335"/>
      <c r="D42" s="336"/>
      <c r="E42" s="1261" t="s">
        <v>982</v>
      </c>
      <c r="F42" s="1262"/>
      <c r="G42" s="1263"/>
      <c r="H42" s="1261" t="s">
        <v>982</v>
      </c>
      <c r="I42" s="1262"/>
      <c r="J42" s="1263"/>
      <c r="K42" s="1261" t="s">
        <v>982</v>
      </c>
      <c r="L42" s="1262"/>
      <c r="M42" s="1263"/>
      <c r="N42" s="1261" t="s">
        <v>985</v>
      </c>
      <c r="O42" s="1262"/>
      <c r="P42" s="1263"/>
      <c r="Q42" s="1261" t="s">
        <v>987</v>
      </c>
      <c r="R42" s="1262"/>
      <c r="S42" s="1263"/>
      <c r="T42" s="1264" t="s">
        <v>988</v>
      </c>
      <c r="U42" s="1265"/>
      <c r="V42" s="1266"/>
      <c r="W42" s="337"/>
      <c r="X42" s="338"/>
    </row>
    <row r="45" spans="1:24" ht="18.75" customHeight="1">
      <c r="A45" s="217">
        <v>3</v>
      </c>
      <c r="B45" s="217" t="s">
        <v>1334</v>
      </c>
      <c r="C45" s="217"/>
      <c r="D45" s="217"/>
      <c r="E45" s="217"/>
      <c r="F45" s="217"/>
      <c r="G45" s="217"/>
      <c r="H45" s="217"/>
      <c r="I45" s="217"/>
      <c r="J45" s="217"/>
      <c r="K45" s="217"/>
      <c r="L45" s="217"/>
      <c r="M45" s="217"/>
      <c r="N45" s="217"/>
      <c r="O45" s="217"/>
      <c r="P45" s="217"/>
      <c r="Q45" s="217"/>
      <c r="R45" s="217"/>
      <c r="S45" s="217"/>
      <c r="T45" s="217"/>
      <c r="U45" s="217"/>
      <c r="V45" s="217"/>
      <c r="W45" s="217"/>
    </row>
    <row r="47" spans="1:24" ht="18.75" customHeight="1">
      <c r="C47" s="245" t="s">
        <v>558</v>
      </c>
      <c r="D47" s="246"/>
      <c r="E47" s="1214" t="s">
        <v>976</v>
      </c>
      <c r="F47" s="1273"/>
      <c r="G47" s="1274"/>
      <c r="H47" s="1214" t="s">
        <v>977</v>
      </c>
      <c r="I47" s="1273"/>
      <c r="J47" s="1274"/>
      <c r="K47" s="1278" t="s">
        <v>978</v>
      </c>
      <c r="L47" s="1279"/>
      <c r="M47" s="1280"/>
      <c r="N47" s="1284" t="s">
        <v>979</v>
      </c>
      <c r="O47" s="1285"/>
      <c r="P47" s="1286"/>
      <c r="Q47" s="1284" t="s">
        <v>980</v>
      </c>
      <c r="R47" s="1285"/>
      <c r="S47" s="1286"/>
      <c r="T47" s="1284" t="s">
        <v>981</v>
      </c>
      <c r="U47" s="1285"/>
      <c r="V47" s="1286"/>
      <c r="W47" s="245" t="s">
        <v>558</v>
      </c>
      <c r="X47" s="247"/>
    </row>
    <row r="48" spans="1:24" ht="18.75" customHeight="1">
      <c r="C48" s="251"/>
      <c r="D48" s="252"/>
      <c r="E48" s="1275"/>
      <c r="F48" s="1276"/>
      <c r="G48" s="1277"/>
      <c r="H48" s="1275"/>
      <c r="I48" s="1276"/>
      <c r="J48" s="1277"/>
      <c r="K48" s="1281"/>
      <c r="L48" s="1282"/>
      <c r="M48" s="1283"/>
      <c r="N48" s="1287"/>
      <c r="O48" s="1288"/>
      <c r="P48" s="1289"/>
      <c r="Q48" s="1287"/>
      <c r="R48" s="1288"/>
      <c r="S48" s="1289"/>
      <c r="T48" s="1287"/>
      <c r="U48" s="1288"/>
      <c r="V48" s="1289"/>
      <c r="W48" s="251"/>
      <c r="X48" s="253"/>
    </row>
    <row r="49" spans="1:35" ht="18.75" customHeight="1">
      <c r="C49" s="396"/>
      <c r="D49" s="397"/>
      <c r="E49" s="1252" t="s">
        <v>982</v>
      </c>
      <c r="F49" s="1253"/>
      <c r="G49" s="1254"/>
      <c r="H49" s="1252" t="s">
        <v>982</v>
      </c>
      <c r="I49" s="1253"/>
      <c r="J49" s="1254"/>
      <c r="K49" s="1252" t="s">
        <v>982</v>
      </c>
      <c r="L49" s="1253"/>
      <c r="M49" s="1254"/>
      <c r="N49" s="1252" t="s">
        <v>983</v>
      </c>
      <c r="O49" s="1253"/>
      <c r="P49" s="1254"/>
      <c r="Q49" s="1252" t="s">
        <v>986</v>
      </c>
      <c r="R49" s="1253"/>
      <c r="S49" s="1254"/>
      <c r="T49" s="1252" t="s">
        <v>985</v>
      </c>
      <c r="U49" s="1253"/>
      <c r="V49" s="1254"/>
      <c r="W49" s="331"/>
      <c r="X49" s="332"/>
    </row>
    <row r="50" spans="1:35" ht="18.75" customHeight="1">
      <c r="C50" s="396"/>
      <c r="D50" s="397"/>
      <c r="E50" s="1252" t="s">
        <v>982</v>
      </c>
      <c r="F50" s="1253"/>
      <c r="G50" s="1254"/>
      <c r="H50" s="1252" t="s">
        <v>982</v>
      </c>
      <c r="I50" s="1253"/>
      <c r="J50" s="1254"/>
      <c r="K50" s="1252" t="s">
        <v>982</v>
      </c>
      <c r="L50" s="1253"/>
      <c r="M50" s="1254"/>
      <c r="N50" s="1252" t="s">
        <v>984</v>
      </c>
      <c r="O50" s="1253"/>
      <c r="P50" s="1254"/>
      <c r="Q50" s="1252" t="s">
        <v>987</v>
      </c>
      <c r="R50" s="1253"/>
      <c r="S50" s="1254"/>
      <c r="T50" s="1252" t="s">
        <v>985</v>
      </c>
      <c r="U50" s="1253"/>
      <c r="V50" s="1254"/>
      <c r="W50" s="331"/>
      <c r="X50" s="332"/>
    </row>
    <row r="51" spans="1:35" ht="18.75" customHeight="1">
      <c r="C51" s="396"/>
      <c r="D51" s="397"/>
      <c r="E51" s="1252" t="s">
        <v>982</v>
      </c>
      <c r="F51" s="1253"/>
      <c r="G51" s="1254"/>
      <c r="H51" s="1252" t="s">
        <v>982</v>
      </c>
      <c r="I51" s="1253"/>
      <c r="J51" s="1254"/>
      <c r="K51" s="1252" t="s">
        <v>982</v>
      </c>
      <c r="L51" s="1253"/>
      <c r="M51" s="1254"/>
      <c r="N51" s="1252" t="s">
        <v>985</v>
      </c>
      <c r="O51" s="1253"/>
      <c r="P51" s="1254"/>
      <c r="Q51" s="1252" t="s">
        <v>987</v>
      </c>
      <c r="R51" s="1253"/>
      <c r="S51" s="1254"/>
      <c r="T51" s="1252" t="s">
        <v>988</v>
      </c>
      <c r="U51" s="1253"/>
      <c r="V51" s="1254"/>
      <c r="W51" s="331"/>
      <c r="X51" s="332"/>
    </row>
    <row r="54" spans="1:35" ht="18.75" customHeight="1">
      <c r="A54" s="217">
        <v>4</v>
      </c>
      <c r="B54" s="217" t="s">
        <v>676</v>
      </c>
      <c r="C54" s="217"/>
      <c r="D54" s="217"/>
      <c r="E54" s="217"/>
      <c r="F54" s="217"/>
      <c r="G54" s="217"/>
      <c r="H54" s="217"/>
      <c r="I54" s="217"/>
      <c r="J54" s="217"/>
      <c r="K54" s="217"/>
      <c r="L54" s="217"/>
      <c r="M54" s="217"/>
      <c r="N54" s="217"/>
      <c r="O54" s="217"/>
      <c r="P54" s="217"/>
      <c r="Q54" s="217"/>
      <c r="R54" s="217"/>
      <c r="S54" s="217"/>
      <c r="T54" s="217"/>
      <c r="U54" s="217"/>
      <c r="V54" s="217"/>
      <c r="W54" s="217"/>
    </row>
    <row r="55" spans="1:35" ht="18.75" customHeight="1">
      <c r="A55" s="217"/>
      <c r="B55" s="217" t="s">
        <v>677</v>
      </c>
      <c r="C55" s="217"/>
      <c r="D55" s="217"/>
      <c r="E55" s="217"/>
      <c r="F55" s="217"/>
      <c r="G55" s="217"/>
      <c r="H55" s="217"/>
      <c r="I55" s="217"/>
      <c r="J55" s="217"/>
      <c r="K55" s="217"/>
      <c r="L55" s="217"/>
      <c r="M55" s="217"/>
      <c r="N55" s="217"/>
      <c r="O55" s="217"/>
      <c r="P55" s="217"/>
      <c r="Q55" s="217"/>
      <c r="R55" s="217"/>
      <c r="S55" s="217"/>
      <c r="T55" s="217"/>
      <c r="U55" s="217"/>
      <c r="V55" s="217"/>
      <c r="W55" s="217"/>
    </row>
    <row r="57" spans="1:35" ht="18.75" customHeight="1">
      <c r="C57" s="1255" t="s">
        <v>672</v>
      </c>
      <c r="D57" s="1256"/>
      <c r="E57" s="1257"/>
      <c r="F57" s="737" t="s">
        <v>636</v>
      </c>
      <c r="G57" s="753"/>
      <c r="H57" s="753"/>
      <c r="I57" s="754"/>
      <c r="J57" s="737" t="s">
        <v>569</v>
      </c>
      <c r="K57" s="738"/>
      <c r="L57" s="738"/>
      <c r="M57" s="739"/>
      <c r="N57" s="737" t="s">
        <v>570</v>
      </c>
      <c r="O57" s="754"/>
      <c r="P57" s="737" t="s">
        <v>573</v>
      </c>
      <c r="Q57" s="754"/>
      <c r="R57" s="737" t="s">
        <v>678</v>
      </c>
      <c r="S57" s="738"/>
      <c r="T57" s="737" t="s">
        <v>572</v>
      </c>
      <c r="U57" s="738"/>
      <c r="V57" s="737" t="s">
        <v>679</v>
      </c>
      <c r="W57" s="754"/>
      <c r="X57" s="737" t="s">
        <v>680</v>
      </c>
      <c r="Y57" s="754"/>
      <c r="Z57" s="97"/>
    </row>
    <row r="58" spans="1:35" ht="18.75" customHeight="1">
      <c r="C58" s="1258"/>
      <c r="D58" s="1259"/>
      <c r="E58" s="1260"/>
      <c r="F58" s="755"/>
      <c r="G58" s="756"/>
      <c r="H58" s="756"/>
      <c r="I58" s="757"/>
      <c r="J58" s="740"/>
      <c r="K58" s="741"/>
      <c r="L58" s="741"/>
      <c r="M58" s="742"/>
      <c r="N58" s="755"/>
      <c r="O58" s="757"/>
      <c r="P58" s="755"/>
      <c r="Q58" s="757"/>
      <c r="R58" s="740"/>
      <c r="S58" s="741"/>
      <c r="T58" s="740"/>
      <c r="U58" s="741"/>
      <c r="V58" s="755"/>
      <c r="W58" s="757"/>
      <c r="X58" s="755"/>
      <c r="Y58" s="757"/>
      <c r="Z58" s="100" t="s">
        <v>681</v>
      </c>
    </row>
    <row r="59" spans="1:35" ht="18.75" customHeight="1">
      <c r="C59" s="254" t="s">
        <v>682</v>
      </c>
      <c r="D59" s="226"/>
      <c r="E59" s="227"/>
      <c r="F59" s="192"/>
      <c r="G59" s="193"/>
      <c r="H59" s="193"/>
      <c r="I59" s="194"/>
      <c r="J59" s="193"/>
      <c r="K59" s="196"/>
      <c r="L59" s="196"/>
      <c r="M59" s="197"/>
      <c r="N59" s="1242">
        <v>0.28819444444444448</v>
      </c>
      <c r="O59" s="1243"/>
      <c r="P59" s="1242">
        <v>0.87638888888888899</v>
      </c>
      <c r="Q59" s="1243"/>
      <c r="R59" s="1242">
        <v>5.2083333333333336E-2</v>
      </c>
      <c r="S59" s="1243"/>
      <c r="T59" s="1242">
        <v>0.12638888888888888</v>
      </c>
      <c r="U59" s="1243"/>
      <c r="V59" s="1244">
        <v>0</v>
      </c>
      <c r="W59" s="1245"/>
      <c r="X59" s="1246">
        <v>785</v>
      </c>
      <c r="Y59" s="1243"/>
      <c r="Z59" s="197"/>
    </row>
    <row r="60" spans="1:35" ht="18.75" customHeight="1">
      <c r="C60" s="255" t="s">
        <v>683</v>
      </c>
      <c r="D60" s="233"/>
      <c r="E60" s="234"/>
      <c r="F60" s="195"/>
      <c r="G60" s="196"/>
      <c r="H60" s="196"/>
      <c r="I60" s="197"/>
      <c r="J60" s="196"/>
      <c r="K60" s="196"/>
      <c r="L60" s="196"/>
      <c r="M60" s="197"/>
      <c r="N60" s="1247">
        <v>0.30208333333333331</v>
      </c>
      <c r="O60" s="1248"/>
      <c r="P60" s="1247">
        <v>0.80208333333333337</v>
      </c>
      <c r="Q60" s="1248"/>
      <c r="R60" s="1247">
        <v>2.4305555555555556E-2</v>
      </c>
      <c r="S60" s="1248"/>
      <c r="T60" s="1247">
        <v>5.2083333333333336E-2</v>
      </c>
      <c r="U60" s="1248"/>
      <c r="V60" s="1249">
        <v>0</v>
      </c>
      <c r="W60" s="1250"/>
      <c r="X60" s="1251">
        <v>745</v>
      </c>
      <c r="Y60" s="1248"/>
      <c r="Z60" s="197"/>
    </row>
    <row r="61" spans="1:35" ht="18.75" customHeight="1">
      <c r="C61" s="255" t="s">
        <v>684</v>
      </c>
      <c r="D61" s="233"/>
      <c r="E61" s="234"/>
      <c r="F61" s="195"/>
      <c r="G61" s="196"/>
      <c r="H61" s="196"/>
      <c r="I61" s="197"/>
      <c r="J61" s="196"/>
      <c r="K61" s="196"/>
      <c r="L61" s="196"/>
      <c r="M61" s="197"/>
      <c r="N61" s="1247">
        <v>0.28125</v>
      </c>
      <c r="O61" s="1248"/>
      <c r="P61" s="1247">
        <v>0.73263888888888884</v>
      </c>
      <c r="Q61" s="1248"/>
      <c r="R61" s="1247">
        <v>4.9305555555555554E-2</v>
      </c>
      <c r="S61" s="1248"/>
      <c r="T61" s="1247">
        <v>0</v>
      </c>
      <c r="U61" s="1248"/>
      <c r="V61" s="1249">
        <v>0</v>
      </c>
      <c r="W61" s="1250"/>
      <c r="X61" s="1251">
        <v>725</v>
      </c>
      <c r="Y61" s="1248"/>
      <c r="Z61" s="197"/>
    </row>
    <row r="62" spans="1:35" ht="18.75" customHeight="1">
      <c r="C62" s="486" t="s">
        <v>685</v>
      </c>
      <c r="D62" s="256"/>
      <c r="E62" s="257"/>
      <c r="F62" s="258"/>
      <c r="G62" s="259"/>
      <c r="H62" s="259"/>
      <c r="I62" s="260"/>
      <c r="J62" s="259"/>
      <c r="K62" s="259"/>
      <c r="L62" s="259"/>
      <c r="M62" s="260"/>
      <c r="N62" s="259"/>
      <c r="O62" s="259"/>
      <c r="P62" s="258"/>
      <c r="Q62" s="260"/>
      <c r="R62" s="1299">
        <f>SUM(R59:S61)</f>
        <v>0.12569444444444444</v>
      </c>
      <c r="S62" s="1300"/>
      <c r="T62" s="1299">
        <f>SUM(T59:U61)</f>
        <v>0.17847222222222223</v>
      </c>
      <c r="U62" s="1300"/>
      <c r="V62" s="1301">
        <v>0</v>
      </c>
      <c r="W62" s="1300"/>
      <c r="X62" s="1302">
        <f>SUM(X59:Y61)</f>
        <v>2255</v>
      </c>
      <c r="Y62" s="1303"/>
      <c r="Z62" s="260"/>
      <c r="AA62" s="208"/>
      <c r="AB62" s="208"/>
      <c r="AC62" s="208"/>
      <c r="AD62" s="208"/>
      <c r="AE62" s="208"/>
      <c r="AF62" s="208"/>
      <c r="AG62" s="208"/>
      <c r="AH62" s="208"/>
      <c r="AI62" s="208"/>
    </row>
    <row r="63" spans="1:35" s="208" customFormat="1" ht="18.75" customHeight="1">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row>
    <row r="64" spans="1:35" s="208" customFormat="1" ht="18.75" customHeight="1">
      <c r="C64" s="261" t="s">
        <v>686</v>
      </c>
      <c r="D64" s="262"/>
      <c r="E64" s="262"/>
      <c r="F64" s="261" t="s">
        <v>687</v>
      </c>
      <c r="G64" s="262"/>
      <c r="H64" s="262"/>
      <c r="I64" s="262"/>
      <c r="J64" s="262"/>
      <c r="K64" s="263"/>
      <c r="L64" s="40"/>
      <c r="M64" s="40"/>
      <c r="N64" s="40"/>
      <c r="O64" s="40"/>
      <c r="P64" s="40"/>
      <c r="Q64" s="40"/>
      <c r="R64" s="40"/>
      <c r="S64" s="40"/>
      <c r="T64" s="40"/>
      <c r="U64" s="40"/>
      <c r="V64" s="40"/>
      <c r="W64" s="40"/>
      <c r="X64" s="40"/>
      <c r="Y64" s="40"/>
      <c r="Z64" s="40"/>
      <c r="AA64" s="40"/>
      <c r="AB64" s="40"/>
      <c r="AH64" s="40"/>
      <c r="AI64" s="40"/>
    </row>
    <row r="65" spans="1:35" s="208" customFormat="1" ht="18.75" customHeight="1">
      <c r="C65" s="396" t="s">
        <v>688</v>
      </c>
      <c r="D65" s="397"/>
      <c r="E65" s="397"/>
      <c r="F65" s="209" t="s">
        <v>689</v>
      </c>
      <c r="G65" s="397"/>
      <c r="H65" s="397"/>
      <c r="I65" s="397"/>
      <c r="J65" s="397"/>
      <c r="K65" s="344"/>
      <c r="L65" s="40"/>
      <c r="M65" s="40"/>
      <c r="N65" s="40"/>
      <c r="O65" s="40"/>
      <c r="P65" s="40"/>
      <c r="Q65" s="40"/>
      <c r="R65" s="40"/>
      <c r="S65" s="40"/>
      <c r="T65" s="40"/>
      <c r="U65" s="40"/>
      <c r="V65" s="40"/>
      <c r="W65" s="40"/>
      <c r="X65" s="40"/>
      <c r="Y65" s="40"/>
      <c r="Z65" s="40"/>
      <c r="AA65" s="40"/>
      <c r="AB65" s="40"/>
      <c r="AH65" s="40"/>
      <c r="AI65" s="40"/>
    </row>
    <row r="66" spans="1:35" s="208" customFormat="1" ht="18.75" customHeight="1">
      <c r="C66" s="396" t="s">
        <v>690</v>
      </c>
      <c r="D66" s="397"/>
      <c r="E66" s="397"/>
      <c r="F66" s="396" t="s">
        <v>691</v>
      </c>
      <c r="G66" s="397"/>
      <c r="H66" s="397"/>
      <c r="I66" s="397"/>
      <c r="J66" s="397"/>
      <c r="K66" s="344"/>
      <c r="L66" s="40"/>
      <c r="M66" s="40"/>
      <c r="N66" s="40"/>
      <c r="O66" s="40"/>
      <c r="P66" s="40"/>
      <c r="Q66" s="40"/>
      <c r="R66" s="40"/>
      <c r="S66" s="40"/>
      <c r="T66" s="40"/>
      <c r="U66" s="40"/>
      <c r="V66" s="40"/>
      <c r="W66" s="40"/>
      <c r="X66" s="40"/>
      <c r="Y66" s="40"/>
      <c r="Z66" s="40"/>
      <c r="AA66" s="40"/>
      <c r="AB66" s="40"/>
      <c r="AH66" s="40"/>
      <c r="AI66" s="40"/>
    </row>
    <row r="67" spans="1:35" s="208" customFormat="1" ht="18.75" customHeight="1">
      <c r="C67" s="396" t="s">
        <v>692</v>
      </c>
      <c r="D67" s="397"/>
      <c r="E67" s="397"/>
      <c r="F67" s="396" t="s">
        <v>693</v>
      </c>
      <c r="G67" s="397"/>
      <c r="H67" s="397"/>
      <c r="I67" s="397"/>
      <c r="J67" s="397"/>
      <c r="K67" s="344"/>
      <c r="L67" s="40"/>
      <c r="M67" s="40"/>
      <c r="N67" s="40"/>
      <c r="O67" s="40"/>
      <c r="P67" s="40"/>
      <c r="Q67" s="40"/>
      <c r="R67" s="40"/>
      <c r="S67" s="40"/>
      <c r="T67" s="40"/>
      <c r="U67" s="40"/>
      <c r="V67" s="40"/>
      <c r="W67" s="40"/>
      <c r="X67" s="40"/>
      <c r="Y67" s="40"/>
      <c r="Z67" s="40"/>
      <c r="AA67" s="40"/>
      <c r="AB67" s="40"/>
      <c r="AH67" s="40"/>
      <c r="AI67" s="40"/>
    </row>
    <row r="68" spans="1:35" s="208" customFormat="1" ht="18.75" customHeight="1">
      <c r="C68" s="396" t="s">
        <v>694</v>
      </c>
      <c r="D68" s="397"/>
      <c r="E68" s="397"/>
      <c r="F68" s="396" t="s">
        <v>695</v>
      </c>
      <c r="G68" s="397"/>
      <c r="H68" s="397"/>
      <c r="I68" s="397"/>
      <c r="J68" s="397"/>
      <c r="K68" s="344"/>
      <c r="L68" s="40"/>
      <c r="M68" s="40"/>
      <c r="N68" s="40"/>
      <c r="O68" s="40"/>
      <c r="P68" s="40"/>
      <c r="Q68" s="40"/>
      <c r="R68" s="40"/>
      <c r="S68" s="40"/>
      <c r="T68" s="40"/>
      <c r="U68" s="40"/>
      <c r="V68" s="40"/>
      <c r="W68" s="40"/>
      <c r="X68" s="40"/>
      <c r="Y68" s="40"/>
      <c r="Z68" s="40"/>
      <c r="AA68" s="40"/>
      <c r="AB68" s="40"/>
      <c r="AH68" s="40"/>
      <c r="AI68" s="40"/>
    </row>
    <row r="69" spans="1:35" s="208" customFormat="1" ht="18.75" customHeight="1">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row>
    <row r="70" spans="1:35" s="208" customFormat="1" ht="18.75" customHeight="1">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row>
    <row r="72" spans="1:35" ht="18.75" customHeight="1">
      <c r="A72" s="217">
        <v>5</v>
      </c>
      <c r="B72" s="217" t="s">
        <v>863</v>
      </c>
      <c r="C72" s="217"/>
      <c r="D72" s="217"/>
      <c r="E72" s="217"/>
      <c r="F72" s="217"/>
      <c r="G72" s="217"/>
      <c r="H72" s="217"/>
      <c r="I72" s="217"/>
      <c r="J72" s="217"/>
      <c r="K72" s="217"/>
      <c r="L72" s="217"/>
      <c r="M72" s="217"/>
      <c r="N72" s="217"/>
      <c r="O72" s="217"/>
      <c r="P72" s="217"/>
      <c r="Q72" s="217"/>
      <c r="R72" s="217"/>
      <c r="S72" s="217"/>
      <c r="T72" s="217"/>
      <c r="U72" s="217"/>
      <c r="V72" s="217"/>
      <c r="W72" s="217"/>
      <c r="X72" s="40" t="s">
        <v>1564</v>
      </c>
    </row>
    <row r="73" spans="1:35" ht="18.75" customHeight="1">
      <c r="A73" s="217"/>
      <c r="B73" s="217" t="s">
        <v>696</v>
      </c>
      <c r="C73" s="217"/>
      <c r="D73" s="217"/>
      <c r="E73" s="217"/>
      <c r="F73" s="217"/>
      <c r="G73" s="217"/>
      <c r="H73" s="217"/>
      <c r="I73" s="217"/>
      <c r="J73" s="217"/>
      <c r="K73" s="217"/>
      <c r="L73" s="217"/>
      <c r="M73" s="217"/>
      <c r="N73" s="217"/>
      <c r="O73" s="217"/>
      <c r="P73" s="217"/>
      <c r="Q73" s="217"/>
      <c r="R73" s="217"/>
      <c r="S73" s="217"/>
      <c r="T73" s="217"/>
      <c r="U73" s="217"/>
      <c r="V73" s="217"/>
      <c r="W73" s="217"/>
    </row>
    <row r="74" spans="1:35" ht="18.75" customHeight="1">
      <c r="C74" s="489" t="s">
        <v>1565</v>
      </c>
      <c r="D74" s="489"/>
      <c r="E74" s="489"/>
      <c r="F74" s="489"/>
      <c r="G74" s="489"/>
      <c r="H74" s="489"/>
      <c r="I74" s="489"/>
      <c r="J74" s="489"/>
      <c r="K74" s="489"/>
      <c r="L74" s="489"/>
      <c r="M74" s="489"/>
      <c r="N74" s="489"/>
      <c r="O74" s="489"/>
    </row>
    <row r="75" spans="1:35" ht="18.75" customHeight="1">
      <c r="C75" s="264" t="s">
        <v>697</v>
      </c>
      <c r="D75" s="215"/>
      <c r="E75" s="215"/>
      <c r="F75" s="215"/>
      <c r="G75" s="264" t="s">
        <v>415</v>
      </c>
      <c r="H75" s="215"/>
      <c r="I75" s="215"/>
      <c r="J75" s="215"/>
      <c r="K75" s="215"/>
      <c r="L75" s="215"/>
      <c r="M75" s="215"/>
      <c r="N75" s="215"/>
      <c r="O75" s="216"/>
    </row>
    <row r="76" spans="1:35" ht="18.75" customHeight="1">
      <c r="C76" s="396" t="s">
        <v>1636</v>
      </c>
      <c r="D76" s="397"/>
      <c r="E76" s="397"/>
      <c r="F76" s="397"/>
      <c r="G76" s="396" t="s">
        <v>699</v>
      </c>
      <c r="H76" s="397"/>
      <c r="I76" s="397"/>
      <c r="J76" s="397"/>
      <c r="K76" s="397"/>
      <c r="L76" s="397"/>
      <c r="M76" s="397"/>
      <c r="N76" s="397"/>
      <c r="O76" s="344"/>
    </row>
    <row r="77" spans="1:35" ht="18.75" customHeight="1">
      <c r="C77" s="396" t="s">
        <v>1637</v>
      </c>
      <c r="D77" s="397"/>
      <c r="E77" s="397"/>
      <c r="F77" s="397"/>
      <c r="G77" s="396" t="s">
        <v>700</v>
      </c>
      <c r="H77" s="397"/>
      <c r="I77" s="397"/>
      <c r="J77" s="397"/>
      <c r="K77" s="397"/>
      <c r="L77" s="397"/>
      <c r="M77" s="397"/>
      <c r="N77" s="397"/>
      <c r="O77" s="344"/>
    </row>
    <row r="78" spans="1:35" ht="18.75" customHeight="1">
      <c r="C78" s="396" t="s">
        <v>1638</v>
      </c>
      <c r="D78" s="397"/>
      <c r="E78" s="397"/>
      <c r="F78" s="397"/>
      <c r="G78" s="396" t="s">
        <v>701</v>
      </c>
      <c r="H78" s="397"/>
      <c r="I78" s="397"/>
      <c r="J78" s="397"/>
      <c r="K78" s="397"/>
      <c r="L78" s="397"/>
      <c r="M78" s="397"/>
      <c r="N78" s="397"/>
      <c r="O78" s="344"/>
    </row>
    <row r="79" spans="1:35" ht="18.75" customHeight="1">
      <c r="C79" s="382" t="s">
        <v>1566</v>
      </c>
    </row>
    <row r="80" spans="1:35" ht="18.75" customHeight="1">
      <c r="C80" s="382"/>
    </row>
    <row r="81" spans="1:34" ht="18.75" customHeight="1">
      <c r="E81" s="309" t="s">
        <v>822</v>
      </c>
    </row>
    <row r="82" spans="1:34" ht="18.75" customHeight="1">
      <c r="E82" s="737" t="s">
        <v>823</v>
      </c>
      <c r="F82" s="754"/>
      <c r="G82" s="752" t="s">
        <v>490</v>
      </c>
      <c r="H82" s="753"/>
      <c r="I82" s="753"/>
      <c r="J82" s="753"/>
      <c r="K82" s="753"/>
      <c r="L82" s="754"/>
      <c r="M82" s="752" t="s">
        <v>393</v>
      </c>
      <c r="N82" s="753"/>
      <c r="O82" s="753"/>
      <c r="P82" s="754"/>
    </row>
    <row r="83" spans="1:34" ht="18.75" customHeight="1">
      <c r="E83" s="755"/>
      <c r="F83" s="757"/>
      <c r="G83" s="755"/>
      <c r="H83" s="756"/>
      <c r="I83" s="756"/>
      <c r="J83" s="756"/>
      <c r="K83" s="756"/>
      <c r="L83" s="757"/>
      <c r="M83" s="755"/>
      <c r="N83" s="756"/>
      <c r="O83" s="756"/>
      <c r="P83" s="757"/>
    </row>
    <row r="84" spans="1:34" ht="18.75" customHeight="1">
      <c r="E84" s="192" t="s">
        <v>705</v>
      </c>
      <c r="F84" s="193"/>
      <c r="G84" s="474" t="s">
        <v>707</v>
      </c>
      <c r="H84" s="106"/>
      <c r="I84" s="106"/>
      <c r="J84" s="106"/>
      <c r="K84" s="106"/>
      <c r="L84" s="107"/>
      <c r="M84" s="105" t="s">
        <v>703</v>
      </c>
      <c r="N84" s="106"/>
      <c r="O84" s="106"/>
      <c r="P84" s="107"/>
    </row>
    <row r="85" spans="1:34" ht="18.75" customHeight="1">
      <c r="E85" s="265"/>
      <c r="F85" s="196"/>
      <c r="G85" s="473" t="s">
        <v>709</v>
      </c>
      <c r="H85" s="110"/>
      <c r="I85" s="110"/>
      <c r="J85" s="110"/>
      <c r="K85" s="110"/>
      <c r="L85" s="111"/>
      <c r="M85" s="109" t="s">
        <v>710</v>
      </c>
      <c r="N85" s="110"/>
      <c r="O85" s="110"/>
      <c r="P85" s="111"/>
    </row>
    <row r="86" spans="1:34" ht="18.75" customHeight="1">
      <c r="E86" s="265" t="s">
        <v>712</v>
      </c>
      <c r="F86" s="266"/>
      <c r="G86" s="473" t="s">
        <v>713</v>
      </c>
      <c r="H86" s="108"/>
      <c r="I86" s="108"/>
      <c r="J86" s="108"/>
      <c r="K86" s="108"/>
      <c r="L86" s="267"/>
      <c r="M86" s="113" t="s">
        <v>714</v>
      </c>
      <c r="N86" s="110"/>
      <c r="O86" s="110"/>
      <c r="P86" s="111"/>
    </row>
    <row r="89" spans="1:34" ht="18.75" customHeight="1">
      <c r="A89" s="217">
        <v>6</v>
      </c>
      <c r="B89" s="217" t="s">
        <v>715</v>
      </c>
      <c r="C89" s="217"/>
      <c r="D89" s="217"/>
      <c r="E89" s="217"/>
      <c r="F89" s="217"/>
      <c r="G89" s="217"/>
      <c r="H89" s="217"/>
      <c r="I89" s="217"/>
      <c r="J89" s="217"/>
      <c r="K89" s="217"/>
      <c r="L89" s="217"/>
      <c r="M89" s="217"/>
      <c r="N89" s="217"/>
      <c r="O89" s="217"/>
      <c r="P89" s="217"/>
      <c r="Q89" s="217"/>
      <c r="R89" s="217"/>
      <c r="S89" s="217"/>
      <c r="T89" s="217"/>
    </row>
    <row r="90" spans="1:34" ht="18.75" customHeight="1">
      <c r="A90" s="217"/>
      <c r="B90" s="217" t="s">
        <v>1335</v>
      </c>
      <c r="C90" s="217"/>
      <c r="D90" s="217"/>
      <c r="E90" s="217"/>
      <c r="F90" s="217"/>
      <c r="G90" s="217"/>
      <c r="H90" s="217"/>
      <c r="I90" s="217"/>
      <c r="J90" s="217"/>
      <c r="K90" s="217"/>
      <c r="L90" s="217"/>
      <c r="M90" s="217"/>
      <c r="N90" s="217"/>
      <c r="O90" s="217"/>
      <c r="P90" s="217"/>
      <c r="Q90" s="217"/>
      <c r="R90" s="217"/>
      <c r="S90" s="217"/>
      <c r="T90" s="217"/>
    </row>
    <row r="91" spans="1:34" ht="18.75" customHeight="1">
      <c r="A91" s="217"/>
      <c r="B91" s="217" t="s">
        <v>716</v>
      </c>
      <c r="C91" s="217"/>
      <c r="D91" s="217"/>
      <c r="E91" s="217"/>
      <c r="F91" s="217"/>
      <c r="G91" s="217"/>
      <c r="H91" s="217"/>
      <c r="I91" s="217"/>
      <c r="J91" s="217"/>
      <c r="K91" s="217"/>
      <c r="L91" s="217"/>
      <c r="M91" s="217"/>
      <c r="N91" s="217"/>
      <c r="O91" s="217"/>
      <c r="P91" s="217"/>
      <c r="Q91" s="217"/>
      <c r="R91" s="217"/>
      <c r="S91" s="217"/>
      <c r="T91" s="217"/>
    </row>
    <row r="94" spans="1:34" ht="18.75" customHeight="1">
      <c r="C94" s="245" t="s">
        <v>670</v>
      </c>
      <c r="D94" s="246"/>
      <c r="E94" s="1267" t="s">
        <v>636</v>
      </c>
      <c r="F94" s="1268"/>
      <c r="G94" s="1268"/>
      <c r="H94" s="1268"/>
      <c r="I94" s="1268"/>
      <c r="J94" s="1268"/>
      <c r="K94" s="1269"/>
      <c r="L94" s="1267" t="s">
        <v>569</v>
      </c>
      <c r="M94" s="1268"/>
      <c r="N94" s="1268"/>
      <c r="O94" s="1268"/>
      <c r="P94" s="1268"/>
      <c r="Q94" s="1268"/>
      <c r="R94" s="1269"/>
      <c r="S94" s="245" t="s">
        <v>717</v>
      </c>
      <c r="T94" s="247"/>
      <c r="U94" s="1267" t="s">
        <v>718</v>
      </c>
      <c r="V94" s="1268"/>
      <c r="W94" s="1268"/>
      <c r="X94" s="1268"/>
      <c r="Y94" s="1268"/>
      <c r="Z94" s="1268"/>
      <c r="AA94" s="1269"/>
      <c r="AB94" s="1267" t="s">
        <v>719</v>
      </c>
      <c r="AC94" s="1268"/>
      <c r="AD94" s="1268"/>
      <c r="AE94" s="1268"/>
      <c r="AF94" s="1268"/>
      <c r="AG94" s="1268"/>
      <c r="AH94" s="1269"/>
    </row>
    <row r="95" spans="1:34" ht="18.75" customHeight="1">
      <c r="C95" s="248"/>
      <c r="D95" s="249"/>
      <c r="E95" s="1296"/>
      <c r="F95" s="1297"/>
      <c r="G95" s="1297"/>
      <c r="H95" s="1297"/>
      <c r="I95" s="1297"/>
      <c r="J95" s="1297"/>
      <c r="K95" s="1298"/>
      <c r="L95" s="1296"/>
      <c r="M95" s="1297"/>
      <c r="N95" s="1297"/>
      <c r="O95" s="1297"/>
      <c r="P95" s="1297"/>
      <c r="Q95" s="1297"/>
      <c r="R95" s="1298"/>
      <c r="S95" s="248"/>
      <c r="T95" s="250"/>
      <c r="U95" s="1296"/>
      <c r="V95" s="1297"/>
      <c r="W95" s="1297"/>
      <c r="X95" s="1297"/>
      <c r="Y95" s="1297"/>
      <c r="Z95" s="1297"/>
      <c r="AA95" s="1298"/>
      <c r="AB95" s="1296"/>
      <c r="AC95" s="1297"/>
      <c r="AD95" s="1297"/>
      <c r="AE95" s="1297"/>
      <c r="AF95" s="1297"/>
      <c r="AG95" s="1297"/>
      <c r="AH95" s="1298"/>
    </row>
    <row r="96" spans="1:34" ht="18.75" customHeight="1">
      <c r="C96" s="251"/>
      <c r="D96" s="252"/>
      <c r="E96" s="1270"/>
      <c r="F96" s="1271"/>
      <c r="G96" s="1271"/>
      <c r="H96" s="1271"/>
      <c r="I96" s="1271"/>
      <c r="J96" s="1271"/>
      <c r="K96" s="1272"/>
      <c r="L96" s="1270"/>
      <c r="M96" s="1271"/>
      <c r="N96" s="1271"/>
      <c r="O96" s="1271"/>
      <c r="P96" s="1271"/>
      <c r="Q96" s="1271"/>
      <c r="R96" s="1272"/>
      <c r="S96" s="251"/>
      <c r="T96" s="253"/>
      <c r="U96" s="1270"/>
      <c r="V96" s="1271"/>
      <c r="W96" s="1271"/>
      <c r="X96" s="1271"/>
      <c r="Y96" s="1271"/>
      <c r="Z96" s="1271"/>
      <c r="AA96" s="1272"/>
      <c r="AB96" s="1270"/>
      <c r="AC96" s="1271"/>
      <c r="AD96" s="1271"/>
      <c r="AE96" s="1271"/>
      <c r="AF96" s="1271"/>
      <c r="AG96" s="1271"/>
      <c r="AH96" s="1272"/>
    </row>
    <row r="98" spans="1:30" ht="18.75" customHeight="1">
      <c r="A98" s="217">
        <v>7</v>
      </c>
      <c r="B98" s="217" t="s">
        <v>720</v>
      </c>
      <c r="C98" s="217"/>
      <c r="D98" s="217"/>
      <c r="E98" s="217"/>
      <c r="F98" s="217"/>
      <c r="G98" s="217"/>
      <c r="H98" s="217"/>
      <c r="I98" s="217"/>
      <c r="J98" s="217"/>
      <c r="K98" s="217"/>
      <c r="L98" s="217"/>
      <c r="M98" s="217"/>
      <c r="N98" s="217"/>
      <c r="O98" s="217"/>
      <c r="P98" s="217"/>
      <c r="Q98" s="217"/>
      <c r="R98" s="217"/>
      <c r="S98" s="217"/>
      <c r="T98" s="217"/>
    </row>
    <row r="99" spans="1:30" ht="18.75" customHeight="1">
      <c r="A99" s="217"/>
      <c r="B99" s="217" t="s">
        <v>721</v>
      </c>
      <c r="C99" s="217"/>
      <c r="D99" s="217"/>
      <c r="E99" s="217"/>
      <c r="F99" s="217"/>
      <c r="G99" s="217"/>
      <c r="H99" s="217"/>
      <c r="I99" s="217"/>
      <c r="J99" s="217"/>
      <c r="K99" s="217"/>
      <c r="L99" s="217"/>
      <c r="M99" s="217"/>
      <c r="N99" s="217"/>
      <c r="O99" s="217"/>
      <c r="P99" s="217"/>
      <c r="Q99" s="217"/>
      <c r="R99" s="217"/>
      <c r="S99" s="217"/>
      <c r="T99" s="217"/>
    </row>
    <row r="100" spans="1:30" ht="18.75" customHeight="1">
      <c r="Z100" s="40" t="s">
        <v>1592</v>
      </c>
    </row>
    <row r="101" spans="1:30" ht="18.75" customHeight="1">
      <c r="C101" s="268" t="s">
        <v>722</v>
      </c>
      <c r="D101" s="269"/>
      <c r="E101" s="269"/>
      <c r="F101" s="269"/>
      <c r="G101" s="269"/>
      <c r="H101" s="269"/>
      <c r="I101" s="269"/>
      <c r="J101" s="269"/>
      <c r="K101" s="270" t="s">
        <v>723</v>
      </c>
      <c r="L101" s="269"/>
      <c r="M101" s="269"/>
      <c r="N101" s="269"/>
      <c r="O101" s="269"/>
      <c r="P101" s="269"/>
      <c r="Q101" s="269"/>
      <c r="R101" s="269"/>
      <c r="S101" s="269"/>
      <c r="T101" s="271"/>
      <c r="U101" s="272" t="s">
        <v>687</v>
      </c>
      <c r="V101" s="269"/>
      <c r="W101" s="269"/>
      <c r="X101" s="269"/>
      <c r="Y101" s="271"/>
      <c r="Z101" s="593" t="s">
        <v>1587</v>
      </c>
      <c r="AA101" s="594"/>
      <c r="AB101" s="594"/>
      <c r="AC101" s="594"/>
      <c r="AD101" s="595"/>
    </row>
    <row r="102" spans="1:30" ht="18.75" customHeight="1">
      <c r="C102" s="273" t="s">
        <v>688</v>
      </c>
      <c r="D102" s="397"/>
      <c r="E102" s="397"/>
      <c r="F102" s="397"/>
      <c r="G102" s="397"/>
      <c r="H102" s="397"/>
      <c r="I102" s="397"/>
      <c r="J102" s="397"/>
      <c r="K102" s="273" t="s">
        <v>724</v>
      </c>
      <c r="L102" s="397"/>
      <c r="M102" s="397"/>
      <c r="N102" s="397"/>
      <c r="O102" s="397"/>
      <c r="P102" s="397"/>
      <c r="Q102" s="397"/>
      <c r="R102" s="397"/>
      <c r="S102" s="397"/>
      <c r="T102" s="344"/>
      <c r="U102" s="396" t="s">
        <v>725</v>
      </c>
      <c r="V102" s="397"/>
      <c r="W102" s="397"/>
      <c r="X102" s="397"/>
      <c r="Y102" s="344"/>
      <c r="Z102" s="1189" t="s">
        <v>1588</v>
      </c>
      <c r="AA102" s="1190"/>
      <c r="AB102" s="1190"/>
      <c r="AC102" s="1190"/>
      <c r="AD102" s="1191"/>
    </row>
    <row r="103" spans="1:30" ht="18.75" customHeight="1">
      <c r="C103" s="273" t="s">
        <v>690</v>
      </c>
      <c r="D103" s="397"/>
      <c r="E103" s="397"/>
      <c r="F103" s="397"/>
      <c r="G103" s="397"/>
      <c r="H103" s="397"/>
      <c r="I103" s="397"/>
      <c r="J103" s="397"/>
      <c r="K103" s="273" t="s">
        <v>726</v>
      </c>
      <c r="L103" s="397"/>
      <c r="M103" s="397"/>
      <c r="N103" s="397"/>
      <c r="O103" s="397"/>
      <c r="P103" s="397"/>
      <c r="Q103" s="397"/>
      <c r="R103" s="397"/>
      <c r="S103" s="397"/>
      <c r="T103" s="344"/>
      <c r="U103" s="396" t="s">
        <v>727</v>
      </c>
      <c r="V103" s="397"/>
      <c r="W103" s="397"/>
      <c r="X103" s="397"/>
      <c r="Y103" s="344"/>
      <c r="Z103" s="1189" t="s">
        <v>1585</v>
      </c>
      <c r="AA103" s="1190"/>
      <c r="AB103" s="1190"/>
      <c r="AC103" s="1190"/>
      <c r="AD103" s="1191"/>
    </row>
    <row r="104" spans="1:30" ht="18.75" customHeight="1">
      <c r="C104" s="273" t="s">
        <v>694</v>
      </c>
      <c r="D104" s="397"/>
      <c r="E104" s="397"/>
      <c r="F104" s="397"/>
      <c r="G104" s="397"/>
      <c r="H104" s="397"/>
      <c r="I104" s="397"/>
      <c r="J104" s="397"/>
      <c r="K104" s="273" t="s">
        <v>728</v>
      </c>
      <c r="L104" s="397"/>
      <c r="M104" s="397"/>
      <c r="N104" s="397"/>
      <c r="O104" s="397"/>
      <c r="P104" s="397"/>
      <c r="Q104" s="397"/>
      <c r="R104" s="397"/>
      <c r="S104" s="397"/>
      <c r="T104" s="344"/>
      <c r="U104" s="396" t="s">
        <v>691</v>
      </c>
      <c r="V104" s="397"/>
      <c r="W104" s="397"/>
      <c r="X104" s="397"/>
      <c r="Y104" s="344"/>
      <c r="Z104" s="1189" t="s">
        <v>1585</v>
      </c>
      <c r="AA104" s="1190"/>
      <c r="AB104" s="1190"/>
      <c r="AC104" s="1190"/>
      <c r="AD104" s="1191"/>
    </row>
    <row r="105" spans="1:30" ht="18.75" customHeight="1">
      <c r="C105" s="273" t="s">
        <v>692</v>
      </c>
      <c r="D105" s="397"/>
      <c r="E105" s="397"/>
      <c r="F105" s="397"/>
      <c r="G105" s="397"/>
      <c r="H105" s="397"/>
      <c r="I105" s="397"/>
      <c r="J105" s="397"/>
      <c r="K105" s="273" t="s">
        <v>726</v>
      </c>
      <c r="L105" s="397"/>
      <c r="M105" s="397"/>
      <c r="N105" s="397"/>
      <c r="O105" s="397"/>
      <c r="P105" s="397"/>
      <c r="Q105" s="397"/>
      <c r="R105" s="397"/>
      <c r="S105" s="397"/>
      <c r="T105" s="344"/>
      <c r="U105" s="396" t="s">
        <v>693</v>
      </c>
      <c r="V105" s="397"/>
      <c r="W105" s="397"/>
      <c r="X105" s="397"/>
      <c r="Y105" s="344"/>
      <c r="Z105" s="1189" t="s">
        <v>1588</v>
      </c>
      <c r="AA105" s="1190"/>
      <c r="AB105" s="1190"/>
      <c r="AC105" s="1190"/>
      <c r="AD105" s="1191"/>
    </row>
    <row r="106" spans="1:30" ht="18.75" customHeight="1">
      <c r="C106" s="273" t="s">
        <v>729</v>
      </c>
      <c r="D106" s="397"/>
      <c r="E106" s="397"/>
      <c r="F106" s="397"/>
      <c r="G106" s="397"/>
      <c r="H106" s="397"/>
      <c r="I106" s="397"/>
      <c r="J106" s="397"/>
      <c r="K106" s="273" t="s">
        <v>730</v>
      </c>
      <c r="L106" s="397"/>
      <c r="M106" s="397"/>
      <c r="N106" s="397"/>
      <c r="O106" s="397"/>
      <c r="P106" s="397"/>
      <c r="Q106" s="397"/>
      <c r="R106" s="397"/>
      <c r="S106" s="397"/>
      <c r="T106" s="344"/>
      <c r="U106" s="396" t="s">
        <v>691</v>
      </c>
      <c r="V106" s="397"/>
      <c r="W106" s="397"/>
      <c r="X106" s="397"/>
      <c r="Y106" s="344"/>
      <c r="Z106" s="1189" t="s">
        <v>1586</v>
      </c>
      <c r="AA106" s="1190"/>
      <c r="AB106" s="1190"/>
      <c r="AC106" s="1190"/>
      <c r="AD106" s="1191"/>
    </row>
    <row r="107" spans="1:30" ht="18.75" customHeight="1">
      <c r="C107" s="274" t="s">
        <v>731</v>
      </c>
      <c r="D107" s="397"/>
      <c r="E107" s="397"/>
      <c r="F107" s="397"/>
      <c r="G107" s="397"/>
      <c r="H107" s="397"/>
      <c r="I107" s="397"/>
      <c r="J107" s="397"/>
      <c r="K107" s="274" t="s">
        <v>1326</v>
      </c>
      <c r="L107" s="397"/>
      <c r="M107" s="397"/>
      <c r="N107" s="397"/>
      <c r="O107" s="397"/>
      <c r="P107" s="397"/>
      <c r="Q107" s="397"/>
      <c r="R107" s="397"/>
      <c r="S107" s="397"/>
      <c r="T107" s="344"/>
      <c r="U107" s="274" t="s">
        <v>691</v>
      </c>
      <c r="V107" s="397"/>
      <c r="W107" s="397"/>
      <c r="X107" s="397"/>
      <c r="Y107" s="344"/>
      <c r="Z107" s="1189" t="s">
        <v>1591</v>
      </c>
      <c r="AA107" s="1190"/>
      <c r="AB107" s="1190"/>
      <c r="AC107" s="1190"/>
      <c r="AD107" s="1191"/>
    </row>
    <row r="108" spans="1:30" ht="18.75" customHeight="1">
      <c r="C108" s="40" t="s">
        <v>1589</v>
      </c>
      <c r="D108" s="40" t="s">
        <v>1590</v>
      </c>
    </row>
    <row r="111" spans="1:30" ht="18.75" customHeight="1">
      <c r="A111" s="217">
        <v>8</v>
      </c>
      <c r="B111" s="217" t="s">
        <v>1070</v>
      </c>
      <c r="C111" s="217"/>
      <c r="D111" s="217"/>
      <c r="E111" s="217"/>
      <c r="F111" s="217"/>
      <c r="G111" s="217"/>
      <c r="H111" s="217"/>
      <c r="I111" s="217"/>
      <c r="J111" s="217"/>
      <c r="K111" s="217"/>
      <c r="L111" s="217"/>
      <c r="M111" s="217"/>
      <c r="N111" s="217"/>
      <c r="O111" s="217"/>
      <c r="P111" s="217"/>
      <c r="Q111" s="217"/>
      <c r="R111" s="217"/>
      <c r="S111" s="217"/>
    </row>
    <row r="112" spans="1:30" ht="18.75" customHeight="1">
      <c r="A112" s="217"/>
      <c r="B112" s="217" t="s">
        <v>732</v>
      </c>
      <c r="C112" s="217"/>
      <c r="D112" s="217"/>
      <c r="E112" s="217"/>
      <c r="F112" s="217"/>
      <c r="G112" s="217"/>
      <c r="H112" s="217"/>
      <c r="I112" s="217"/>
      <c r="J112" s="217"/>
      <c r="K112" s="217"/>
      <c r="L112" s="217"/>
      <c r="M112" s="217"/>
      <c r="N112" s="217"/>
      <c r="O112" s="217"/>
      <c r="P112" s="217"/>
      <c r="Q112" s="217"/>
      <c r="R112" s="217"/>
      <c r="S112" s="217"/>
    </row>
    <row r="113" spans="2:21" ht="18.75" customHeight="1">
      <c r="B113" s="277"/>
    </row>
    <row r="114" spans="2:21" s="342" customFormat="1" ht="18.75" customHeight="1">
      <c r="C114" s="343" t="s">
        <v>999</v>
      </c>
      <c r="D114" s="343"/>
      <c r="E114" s="343"/>
      <c r="F114" s="343"/>
      <c r="G114" s="343"/>
      <c r="H114" s="343"/>
      <c r="I114" s="343"/>
      <c r="J114" s="343"/>
      <c r="K114" s="343"/>
      <c r="L114" s="343"/>
      <c r="M114" s="343"/>
      <c r="N114" s="343"/>
      <c r="O114" s="343"/>
      <c r="P114" s="343"/>
      <c r="Q114" s="343"/>
      <c r="R114" s="343"/>
      <c r="S114" s="343"/>
      <c r="T114" s="343"/>
    </row>
    <row r="115" spans="2:21" s="342" customFormat="1" ht="18.75" customHeight="1">
      <c r="C115" s="343" t="s">
        <v>1000</v>
      </c>
      <c r="D115" s="343"/>
      <c r="E115" s="343"/>
      <c r="F115" s="343"/>
      <c r="G115" s="343"/>
      <c r="H115" s="343"/>
      <c r="I115" s="343"/>
      <c r="J115" s="343"/>
      <c r="K115" s="343"/>
      <c r="L115" s="343"/>
      <c r="M115" s="343"/>
      <c r="N115" s="343"/>
      <c r="O115" s="343"/>
      <c r="P115" s="343"/>
      <c r="Q115" s="343"/>
      <c r="R115" s="343"/>
      <c r="S115" s="343"/>
      <c r="T115" s="343"/>
    </row>
    <row r="117" spans="2:21" ht="18.75" customHeight="1">
      <c r="C117" s="40" t="s">
        <v>733</v>
      </c>
    </row>
    <row r="118" spans="2:21" ht="18.75" customHeight="1">
      <c r="D118" s="40" t="s">
        <v>734</v>
      </c>
    </row>
    <row r="121" spans="2:21" ht="18.75" customHeight="1">
      <c r="D121" s="173"/>
      <c r="I121" s="173"/>
      <c r="P121" s="173"/>
      <c r="U121" s="173"/>
    </row>
    <row r="122" spans="2:21" ht="18.75" customHeight="1">
      <c r="D122" s="752" t="s">
        <v>672</v>
      </c>
      <c r="E122" s="753"/>
      <c r="F122" s="753"/>
      <c r="G122" s="753"/>
      <c r="H122" s="754"/>
      <c r="I122" s="1240" t="s">
        <v>136</v>
      </c>
      <c r="J122" s="737" t="s">
        <v>636</v>
      </c>
      <c r="K122" s="753"/>
      <c r="L122" s="753"/>
      <c r="M122" s="754"/>
      <c r="P122" s="752" t="s">
        <v>672</v>
      </c>
      <c r="Q122" s="753"/>
      <c r="R122" s="753"/>
      <c r="S122" s="753"/>
      <c r="T122" s="754"/>
      <c r="U122" s="1240" t="s">
        <v>136</v>
      </c>
    </row>
    <row r="123" spans="2:21" ht="18.75" customHeight="1">
      <c r="D123" s="755"/>
      <c r="E123" s="756"/>
      <c r="F123" s="756"/>
      <c r="G123" s="756"/>
      <c r="H123" s="757"/>
      <c r="I123" s="1241"/>
      <c r="J123" s="755"/>
      <c r="K123" s="756"/>
      <c r="L123" s="756"/>
      <c r="M123" s="757"/>
      <c r="P123" s="755"/>
      <c r="Q123" s="756"/>
      <c r="R123" s="756"/>
      <c r="S123" s="756"/>
      <c r="T123" s="757"/>
      <c r="U123" s="1241"/>
    </row>
    <row r="124" spans="2:21" ht="18.75" customHeight="1">
      <c r="D124" s="474" t="s">
        <v>706</v>
      </c>
      <c r="E124" s="193"/>
      <c r="F124" s="193"/>
      <c r="G124" s="193"/>
      <c r="H124" s="194"/>
      <c r="I124" s="281"/>
      <c r="J124" s="192"/>
      <c r="K124" s="193"/>
      <c r="L124" s="193"/>
      <c r="M124" s="194"/>
      <c r="P124" s="474" t="s">
        <v>706</v>
      </c>
      <c r="Q124" s="193"/>
      <c r="R124" s="193"/>
      <c r="S124" s="193"/>
      <c r="T124" s="194"/>
      <c r="U124" s="281"/>
    </row>
    <row r="125" spans="2:21" ht="18.75" customHeight="1">
      <c r="D125" s="473" t="s">
        <v>708</v>
      </c>
      <c r="E125" s="196"/>
      <c r="F125" s="196"/>
      <c r="G125" s="196"/>
      <c r="H125" s="197"/>
      <c r="I125" s="282"/>
      <c r="J125" s="195"/>
      <c r="K125" s="196"/>
      <c r="L125" s="196"/>
      <c r="M125" s="197"/>
      <c r="P125" s="473" t="s">
        <v>708</v>
      </c>
      <c r="Q125" s="196"/>
      <c r="R125" s="196"/>
      <c r="S125" s="196"/>
      <c r="T125" s="197"/>
      <c r="U125" s="282"/>
    </row>
    <row r="126" spans="2:21" ht="18.75" customHeight="1">
      <c r="D126" s="473" t="s">
        <v>711</v>
      </c>
      <c r="E126" s="266"/>
      <c r="F126" s="266"/>
      <c r="G126" s="266"/>
      <c r="H126" s="501"/>
      <c r="I126" s="282"/>
      <c r="J126" s="195"/>
      <c r="K126" s="196"/>
      <c r="L126" s="196"/>
      <c r="M126" s="197"/>
      <c r="P126" s="473" t="s">
        <v>711</v>
      </c>
      <c r="Q126" s="266"/>
      <c r="R126" s="266"/>
      <c r="S126" s="266"/>
      <c r="T126" s="501"/>
      <c r="U126" s="282"/>
    </row>
    <row r="127" spans="2:21" ht="18.75" customHeight="1">
      <c r="D127" s="473" t="s">
        <v>673</v>
      </c>
      <c r="E127" s="196"/>
      <c r="F127" s="196"/>
      <c r="G127" s="196"/>
      <c r="H127" s="197"/>
      <c r="I127" s="282"/>
      <c r="J127" s="195"/>
      <c r="K127" s="196"/>
      <c r="L127" s="196"/>
      <c r="M127" s="197"/>
      <c r="P127" s="473" t="s">
        <v>673</v>
      </c>
      <c r="Q127" s="196"/>
      <c r="R127" s="196"/>
      <c r="S127" s="196"/>
      <c r="T127" s="197"/>
      <c r="U127" s="282"/>
    </row>
    <row r="128" spans="2:21" ht="18.75" customHeight="1">
      <c r="D128" s="473" t="s">
        <v>674</v>
      </c>
      <c r="E128" s="196"/>
      <c r="F128" s="196"/>
      <c r="G128" s="196"/>
      <c r="H128" s="197"/>
      <c r="I128" s="282"/>
      <c r="J128" s="195"/>
      <c r="K128" s="196"/>
      <c r="L128" s="196"/>
      <c r="M128" s="197"/>
      <c r="P128" s="473" t="s">
        <v>674</v>
      </c>
      <c r="Q128" s="196"/>
      <c r="R128" s="196"/>
      <c r="S128" s="196"/>
      <c r="T128" s="197"/>
      <c r="U128" s="282"/>
    </row>
    <row r="129" spans="2:25" ht="18.75" customHeight="1">
      <c r="D129" s="278" t="s">
        <v>675</v>
      </c>
      <c r="E129" s="196"/>
      <c r="F129" s="196"/>
      <c r="G129" s="196"/>
      <c r="H129" s="197"/>
      <c r="I129" s="282"/>
      <c r="J129" s="195"/>
      <c r="K129" s="196"/>
      <c r="L129" s="196"/>
      <c r="M129" s="197"/>
      <c r="P129" s="278" t="s">
        <v>675</v>
      </c>
      <c r="Q129" s="196"/>
      <c r="R129" s="196"/>
      <c r="S129" s="196"/>
      <c r="T129" s="197"/>
      <c r="U129" s="282"/>
    </row>
    <row r="132" spans="2:25" ht="18.75" customHeight="1">
      <c r="C132" s="40" t="s">
        <v>735</v>
      </c>
      <c r="N132" s="40" t="s">
        <v>736</v>
      </c>
    </row>
    <row r="133" spans="2:25" ht="18.75" customHeight="1">
      <c r="C133" s="40" t="s">
        <v>737</v>
      </c>
    </row>
    <row r="134" spans="2:25" ht="18.75" customHeight="1">
      <c r="D134" s="40" t="s">
        <v>738</v>
      </c>
    </row>
    <row r="136" spans="2:25" ht="18.75" customHeight="1">
      <c r="B136" s="173"/>
      <c r="G136" s="173"/>
    </row>
    <row r="137" spans="2:25" ht="18.75" customHeight="1">
      <c r="P137" s="173"/>
      <c r="U137" s="173"/>
    </row>
    <row r="138" spans="2:25" ht="18.75" customHeight="1">
      <c r="P138" s="752" t="s">
        <v>672</v>
      </c>
      <c r="Q138" s="753"/>
      <c r="R138" s="753"/>
      <c r="S138" s="753"/>
      <c r="T138" s="754"/>
      <c r="U138" s="1240" t="s">
        <v>136</v>
      </c>
      <c r="V138" s="737" t="s">
        <v>636</v>
      </c>
      <c r="W138" s="753"/>
      <c r="X138" s="753"/>
      <c r="Y138" s="754"/>
    </row>
    <row r="139" spans="2:25" ht="18.75" customHeight="1">
      <c r="P139" s="755"/>
      <c r="Q139" s="756"/>
      <c r="R139" s="756"/>
      <c r="S139" s="756"/>
      <c r="T139" s="757"/>
      <c r="U139" s="1241"/>
      <c r="V139" s="755"/>
      <c r="W139" s="756"/>
      <c r="X139" s="756"/>
      <c r="Y139" s="757"/>
    </row>
    <row r="140" spans="2:25" ht="18.75" customHeight="1">
      <c r="P140" s="474" t="s">
        <v>706</v>
      </c>
      <c r="Q140" s="193"/>
      <c r="R140" s="193"/>
      <c r="S140" s="193"/>
      <c r="T140" s="194"/>
      <c r="U140" s="281"/>
      <c r="V140" s="286"/>
      <c r="W140" s="287"/>
      <c r="X140" s="287"/>
      <c r="Y140" s="502"/>
    </row>
    <row r="141" spans="2:25" ht="18.75" customHeight="1">
      <c r="P141" s="473" t="s">
        <v>708</v>
      </c>
      <c r="Q141" s="196"/>
      <c r="R141" s="196"/>
      <c r="S141" s="196"/>
      <c r="T141" s="197"/>
      <c r="U141" s="282"/>
      <c r="V141" s="503"/>
      <c r="W141" s="504"/>
      <c r="X141" s="504"/>
      <c r="Y141" s="505"/>
    </row>
    <row r="142" spans="2:25" ht="18.75" customHeight="1">
      <c r="P142" s="473" t="s">
        <v>711</v>
      </c>
      <c r="Q142" s="266"/>
      <c r="R142" s="266"/>
      <c r="S142" s="266"/>
      <c r="T142" s="501"/>
      <c r="U142" s="282"/>
      <c r="V142" s="503"/>
      <c r="W142" s="504"/>
      <c r="X142" s="504"/>
      <c r="Y142" s="505"/>
    </row>
    <row r="143" spans="2:25" ht="18.75" customHeight="1">
      <c r="P143" s="473" t="s">
        <v>673</v>
      </c>
      <c r="Q143" s="196"/>
      <c r="R143" s="196"/>
      <c r="S143" s="196"/>
      <c r="T143" s="197"/>
      <c r="U143" s="282"/>
      <c r="V143" s="503"/>
      <c r="W143" s="504"/>
      <c r="X143" s="504"/>
      <c r="Y143" s="505"/>
    </row>
    <row r="144" spans="2:25" ht="18.75" customHeight="1">
      <c r="P144" s="473" t="s">
        <v>674</v>
      </c>
      <c r="Q144" s="196"/>
      <c r="R144" s="196"/>
      <c r="S144" s="196"/>
      <c r="T144" s="197"/>
      <c r="U144" s="282"/>
      <c r="V144" s="503"/>
      <c r="W144" s="504"/>
      <c r="X144" s="504"/>
      <c r="Y144" s="505"/>
    </row>
    <row r="145" spans="3:25" ht="18.75" customHeight="1">
      <c r="P145" s="278" t="s">
        <v>675</v>
      </c>
      <c r="Q145" s="196"/>
      <c r="R145" s="196"/>
      <c r="S145" s="196"/>
      <c r="T145" s="197"/>
      <c r="U145" s="282"/>
      <c r="V145" s="503"/>
      <c r="W145" s="504"/>
      <c r="X145" s="504"/>
      <c r="Y145" s="505"/>
    </row>
    <row r="148" spans="3:25" ht="18.75" customHeight="1">
      <c r="C148" s="40" t="s">
        <v>739</v>
      </c>
    </row>
    <row r="150" spans="3:25" ht="18.75" customHeight="1">
      <c r="D150" s="40" t="s">
        <v>740</v>
      </c>
    </row>
    <row r="151" spans="3:25" ht="18.75" customHeight="1">
      <c r="E151" s="40" t="s">
        <v>864</v>
      </c>
    </row>
    <row r="152" spans="3:25" ht="18.75" customHeight="1">
      <c r="E152" s="40" t="s">
        <v>866</v>
      </c>
    </row>
    <row r="153" spans="3:25" ht="18.75" customHeight="1">
      <c r="E153" s="40" t="s">
        <v>865</v>
      </c>
    </row>
    <row r="154" spans="3:25" ht="18.75" customHeight="1">
      <c r="E154" s="40" t="s">
        <v>867</v>
      </c>
    </row>
    <row r="157" spans="3:25" ht="18.75" customHeight="1">
      <c r="D157" s="40" t="s">
        <v>817</v>
      </c>
    </row>
    <row r="159" spans="3:25" ht="18.75" customHeight="1">
      <c r="D159" s="309" t="s">
        <v>821</v>
      </c>
    </row>
    <row r="160" spans="3:25" ht="18.75" customHeight="1">
      <c r="D160" s="752" t="s">
        <v>490</v>
      </c>
      <c r="E160" s="753"/>
      <c r="F160" s="753"/>
      <c r="G160" s="753"/>
      <c r="H160" s="753"/>
      <c r="I160" s="754"/>
      <c r="J160" s="752" t="s">
        <v>393</v>
      </c>
      <c r="K160" s="753"/>
      <c r="L160" s="753"/>
      <c r="M160" s="754"/>
      <c r="N160" s="506"/>
      <c r="O160" s="1240" t="s">
        <v>136</v>
      </c>
      <c r="P160" s="737" t="s">
        <v>636</v>
      </c>
      <c r="Q160" s="753"/>
      <c r="R160" s="753"/>
      <c r="S160" s="754"/>
    </row>
    <row r="161" spans="4:19" ht="18.75" customHeight="1">
      <c r="D161" s="755"/>
      <c r="E161" s="756"/>
      <c r="F161" s="756"/>
      <c r="G161" s="756"/>
      <c r="H161" s="756"/>
      <c r="I161" s="757"/>
      <c r="J161" s="755"/>
      <c r="K161" s="756"/>
      <c r="L161" s="756"/>
      <c r="M161" s="757"/>
      <c r="N161" s="507"/>
      <c r="O161" s="1241"/>
      <c r="P161" s="755"/>
      <c r="Q161" s="756"/>
      <c r="R161" s="756"/>
      <c r="S161" s="757"/>
    </row>
    <row r="162" spans="4:19" ht="18.75" customHeight="1">
      <c r="D162" s="474" t="s">
        <v>742</v>
      </c>
      <c r="E162" s="106"/>
      <c r="F162" s="106"/>
      <c r="G162" s="106"/>
      <c r="H162" s="106"/>
      <c r="I162" s="107"/>
      <c r="J162" s="105" t="s">
        <v>703</v>
      </c>
      <c r="K162" s="106"/>
      <c r="L162" s="106"/>
      <c r="M162" s="107"/>
      <c r="N162" s="281"/>
      <c r="O162" s="281"/>
      <c r="P162" s="192"/>
      <c r="Q162" s="193"/>
      <c r="R162" s="193"/>
      <c r="S162" s="194"/>
    </row>
    <row r="163" spans="4:19" ht="18.75" customHeight="1">
      <c r="D163" s="473" t="s">
        <v>744</v>
      </c>
      <c r="E163" s="110"/>
      <c r="F163" s="110"/>
      <c r="G163" s="110"/>
      <c r="H163" s="110"/>
      <c r="I163" s="111"/>
      <c r="J163" s="109" t="s">
        <v>710</v>
      </c>
      <c r="K163" s="110"/>
      <c r="L163" s="110"/>
      <c r="M163" s="111"/>
      <c r="N163" s="282"/>
      <c r="O163" s="283"/>
      <c r="P163" s="503"/>
      <c r="Q163" s="504"/>
      <c r="R163" s="504"/>
      <c r="S163" s="505"/>
    </row>
    <row r="164" spans="4:19" ht="18.75" customHeight="1">
      <c r="D164" s="473" t="s">
        <v>746</v>
      </c>
      <c r="E164" s="108"/>
      <c r="F164" s="108"/>
      <c r="G164" s="108"/>
      <c r="H164" s="108"/>
      <c r="I164" s="267"/>
      <c r="J164" s="113" t="s">
        <v>714</v>
      </c>
      <c r="K164" s="110"/>
      <c r="L164" s="110"/>
      <c r="M164" s="111"/>
      <c r="N164" s="282"/>
      <c r="O164" s="283"/>
      <c r="P164" s="503"/>
      <c r="Q164" s="504"/>
      <c r="R164" s="504"/>
      <c r="S164" s="505"/>
    </row>
    <row r="165" spans="4:19" ht="18.75" customHeight="1">
      <c r="D165" s="473" t="s">
        <v>747</v>
      </c>
      <c r="E165" s="110"/>
      <c r="F165" s="110"/>
      <c r="G165" s="110"/>
      <c r="H165" s="110"/>
      <c r="I165" s="111"/>
      <c r="J165" s="109" t="s">
        <v>748</v>
      </c>
      <c r="K165" s="110"/>
      <c r="L165" s="110"/>
      <c r="M165" s="111"/>
      <c r="N165" s="282"/>
      <c r="O165" s="283"/>
      <c r="P165" s="503"/>
      <c r="Q165" s="504"/>
      <c r="R165" s="504"/>
      <c r="S165" s="505"/>
    </row>
    <row r="166" spans="4:19" ht="18.75" customHeight="1">
      <c r="D166" s="284"/>
      <c r="E166" s="196"/>
      <c r="F166" s="196"/>
      <c r="G166" s="196"/>
      <c r="H166" s="196"/>
      <c r="I166" s="197"/>
      <c r="J166" s="195"/>
      <c r="K166" s="196"/>
      <c r="L166" s="196"/>
      <c r="M166" s="197"/>
      <c r="N166" s="282"/>
      <c r="O166" s="282"/>
      <c r="P166" s="195"/>
      <c r="Q166" s="196"/>
      <c r="R166" s="196"/>
      <c r="S166" s="197"/>
    </row>
    <row r="169" spans="4:19" ht="18.75" customHeight="1">
      <c r="D169" s="40" t="s">
        <v>818</v>
      </c>
    </row>
    <row r="171" spans="4:19" ht="18.75" customHeight="1">
      <c r="D171" s="309" t="s">
        <v>821</v>
      </c>
    </row>
    <row r="172" spans="4:19" ht="18.75" customHeight="1">
      <c r="D172" s="752" t="s">
        <v>490</v>
      </c>
      <c r="E172" s="753"/>
      <c r="F172" s="753"/>
      <c r="G172" s="753"/>
      <c r="H172" s="753"/>
      <c r="I172" s="754"/>
      <c r="J172" s="752" t="s">
        <v>393</v>
      </c>
      <c r="K172" s="753"/>
      <c r="L172" s="753"/>
      <c r="M172" s="754"/>
      <c r="N172" s="506"/>
      <c r="O172" s="1240" t="s">
        <v>136</v>
      </c>
      <c r="P172" s="737" t="s">
        <v>636</v>
      </c>
      <c r="Q172" s="753"/>
      <c r="R172" s="753"/>
      <c r="S172" s="754"/>
    </row>
    <row r="173" spans="4:19" ht="18.75" customHeight="1">
      <c r="D173" s="755"/>
      <c r="E173" s="756"/>
      <c r="F173" s="756"/>
      <c r="G173" s="756"/>
      <c r="H173" s="756"/>
      <c r="I173" s="757"/>
      <c r="J173" s="755"/>
      <c r="K173" s="756"/>
      <c r="L173" s="756"/>
      <c r="M173" s="757"/>
      <c r="N173" s="507"/>
      <c r="O173" s="1241"/>
      <c r="P173" s="755"/>
      <c r="Q173" s="756"/>
      <c r="R173" s="756"/>
      <c r="S173" s="757"/>
    </row>
    <row r="174" spans="4:19" ht="18.75" customHeight="1">
      <c r="D174" s="474" t="s">
        <v>743</v>
      </c>
      <c r="E174" s="106"/>
      <c r="F174" s="106"/>
      <c r="G174" s="106"/>
      <c r="H174" s="106"/>
      <c r="I174" s="107"/>
      <c r="J174" s="105" t="s">
        <v>703</v>
      </c>
      <c r="K174" s="106"/>
      <c r="L174" s="106"/>
      <c r="M174" s="107"/>
      <c r="N174" s="281"/>
      <c r="O174" s="281"/>
      <c r="P174" s="286"/>
      <c r="Q174" s="287"/>
      <c r="R174" s="287"/>
      <c r="S174" s="502"/>
    </row>
    <row r="175" spans="4:19" ht="18.75" customHeight="1">
      <c r="D175" s="473" t="s">
        <v>745</v>
      </c>
      <c r="E175" s="110"/>
      <c r="F175" s="110"/>
      <c r="G175" s="110"/>
      <c r="H175" s="110"/>
      <c r="I175" s="111"/>
      <c r="J175" s="109" t="s">
        <v>710</v>
      </c>
      <c r="K175" s="110"/>
      <c r="L175" s="110"/>
      <c r="M175" s="111"/>
      <c r="N175" s="282"/>
      <c r="O175" s="283"/>
      <c r="P175" s="503"/>
      <c r="Q175" s="504"/>
      <c r="R175" s="504"/>
      <c r="S175" s="505"/>
    </row>
    <row r="176" spans="4:19" ht="18.75" customHeight="1">
      <c r="D176" s="473" t="s">
        <v>746</v>
      </c>
      <c r="E176" s="108"/>
      <c r="F176" s="108"/>
      <c r="G176" s="108"/>
      <c r="H176" s="108"/>
      <c r="I176" s="267"/>
      <c r="J176" s="113" t="s">
        <v>714</v>
      </c>
      <c r="K176" s="110"/>
      <c r="L176" s="110"/>
      <c r="M176" s="111"/>
      <c r="N176" s="282"/>
      <c r="O176" s="283"/>
      <c r="P176" s="503"/>
      <c r="Q176" s="504"/>
      <c r="R176" s="504"/>
      <c r="S176" s="505"/>
    </row>
    <row r="177" spans="4:19" ht="18.75" customHeight="1">
      <c r="D177" s="473" t="s">
        <v>749</v>
      </c>
      <c r="E177" s="110"/>
      <c r="F177" s="110"/>
      <c r="G177" s="110"/>
      <c r="H177" s="110"/>
      <c r="I177" s="111"/>
      <c r="J177" s="109" t="s">
        <v>748</v>
      </c>
      <c r="K177" s="110"/>
      <c r="L177" s="110"/>
      <c r="M177" s="111"/>
      <c r="N177" s="282"/>
      <c r="O177" s="283"/>
      <c r="P177" s="503"/>
      <c r="Q177" s="504"/>
      <c r="R177" s="504"/>
      <c r="S177" s="505"/>
    </row>
    <row r="178" spans="4:19" ht="18.75" customHeight="1">
      <c r="D178" s="284"/>
      <c r="E178" s="196"/>
      <c r="F178" s="196"/>
      <c r="G178" s="196"/>
      <c r="H178" s="196"/>
      <c r="I178" s="197"/>
      <c r="J178" s="195"/>
      <c r="K178" s="196"/>
      <c r="L178" s="196"/>
      <c r="M178" s="197"/>
      <c r="N178" s="282"/>
      <c r="O178" s="282"/>
      <c r="P178" s="195"/>
      <c r="Q178" s="196"/>
      <c r="R178" s="196"/>
      <c r="S178" s="197"/>
    </row>
    <row r="181" spans="4:19" ht="18.75" customHeight="1">
      <c r="D181" s="40" t="s">
        <v>819</v>
      </c>
    </row>
    <row r="183" spans="4:19" ht="18.75" customHeight="1">
      <c r="D183" s="309" t="s">
        <v>821</v>
      </c>
    </row>
    <row r="184" spans="4:19" ht="18.75" customHeight="1">
      <c r="D184" s="752" t="s">
        <v>490</v>
      </c>
      <c r="E184" s="753"/>
      <c r="F184" s="753"/>
      <c r="G184" s="753"/>
      <c r="H184" s="753"/>
      <c r="I184" s="754"/>
      <c r="J184" s="752" t="s">
        <v>393</v>
      </c>
      <c r="K184" s="753"/>
      <c r="L184" s="753"/>
      <c r="M184" s="754"/>
      <c r="N184" s="506"/>
      <c r="O184" s="1240" t="s">
        <v>136</v>
      </c>
      <c r="P184" s="737" t="s">
        <v>636</v>
      </c>
      <c r="Q184" s="753"/>
      <c r="R184" s="753"/>
      <c r="S184" s="754"/>
    </row>
    <row r="185" spans="4:19" ht="18.75" customHeight="1">
      <c r="D185" s="755"/>
      <c r="E185" s="756"/>
      <c r="F185" s="756"/>
      <c r="G185" s="756"/>
      <c r="H185" s="756"/>
      <c r="I185" s="757"/>
      <c r="J185" s="755"/>
      <c r="K185" s="756"/>
      <c r="L185" s="756"/>
      <c r="M185" s="757"/>
      <c r="N185" s="507"/>
      <c r="O185" s="1241"/>
      <c r="P185" s="755"/>
      <c r="Q185" s="756"/>
      <c r="R185" s="756"/>
      <c r="S185" s="757"/>
    </row>
    <row r="186" spans="4:19" ht="18.75" customHeight="1">
      <c r="D186" s="474" t="s">
        <v>742</v>
      </c>
      <c r="E186" s="106"/>
      <c r="F186" s="106"/>
      <c r="G186" s="106"/>
      <c r="H186" s="106"/>
      <c r="I186" s="107"/>
      <c r="J186" s="105" t="s">
        <v>703</v>
      </c>
      <c r="K186" s="106"/>
      <c r="L186" s="106"/>
      <c r="M186" s="107"/>
      <c r="N186" s="281"/>
      <c r="O186" s="281"/>
      <c r="P186" s="192"/>
      <c r="Q186" s="193"/>
      <c r="R186" s="193"/>
      <c r="S186" s="194"/>
    </row>
    <row r="187" spans="4:19" ht="18.75" customHeight="1">
      <c r="D187" s="473" t="s">
        <v>745</v>
      </c>
      <c r="E187" s="110"/>
      <c r="F187" s="110"/>
      <c r="G187" s="110"/>
      <c r="H187" s="110"/>
      <c r="I187" s="111"/>
      <c r="J187" s="109" t="s">
        <v>710</v>
      </c>
      <c r="K187" s="110"/>
      <c r="L187" s="110"/>
      <c r="M187" s="111"/>
      <c r="N187" s="282"/>
      <c r="O187" s="283"/>
      <c r="P187" s="195"/>
      <c r="Q187" s="196"/>
      <c r="R187" s="196"/>
      <c r="S187" s="197"/>
    </row>
    <row r="188" spans="4:19" ht="18.75" customHeight="1">
      <c r="D188" s="473" t="s">
        <v>751</v>
      </c>
      <c r="E188" s="108"/>
      <c r="F188" s="108"/>
      <c r="G188" s="108"/>
      <c r="H188" s="108"/>
      <c r="I188" s="267"/>
      <c r="J188" s="113" t="s">
        <v>714</v>
      </c>
      <c r="K188" s="110"/>
      <c r="L188" s="110"/>
      <c r="M188" s="111"/>
      <c r="N188" s="282"/>
      <c r="O188" s="283"/>
      <c r="P188" s="195"/>
      <c r="Q188" s="196"/>
      <c r="R188" s="196"/>
      <c r="S188" s="197"/>
    </row>
    <row r="189" spans="4:19" ht="18.75" customHeight="1">
      <c r="D189" s="473" t="s">
        <v>749</v>
      </c>
      <c r="E189" s="110"/>
      <c r="F189" s="110"/>
      <c r="G189" s="110"/>
      <c r="H189" s="110"/>
      <c r="I189" s="111"/>
      <c r="J189" s="109" t="s">
        <v>748</v>
      </c>
      <c r="K189" s="110"/>
      <c r="L189" s="110"/>
      <c r="M189" s="111"/>
      <c r="N189" s="282"/>
      <c r="O189" s="283"/>
      <c r="P189" s="195"/>
      <c r="Q189" s="196"/>
      <c r="R189" s="196"/>
      <c r="S189" s="197"/>
    </row>
    <row r="190" spans="4:19" ht="18.75" customHeight="1">
      <c r="D190" s="284"/>
      <c r="E190" s="196"/>
      <c r="F190" s="196"/>
      <c r="G190" s="196"/>
      <c r="H190" s="196"/>
      <c r="I190" s="197"/>
      <c r="J190" s="195"/>
      <c r="K190" s="196"/>
      <c r="L190" s="196"/>
      <c r="M190" s="197"/>
      <c r="N190" s="282"/>
      <c r="O190" s="282"/>
      <c r="P190" s="195"/>
      <c r="Q190" s="196"/>
      <c r="R190" s="196"/>
      <c r="S190" s="197"/>
    </row>
    <row r="193" spans="2:22" ht="18.75" customHeight="1">
      <c r="D193" s="40" t="s">
        <v>820</v>
      </c>
    </row>
    <row r="195" spans="2:22" ht="18.75" customHeight="1">
      <c r="D195" s="309" t="s">
        <v>821</v>
      </c>
    </row>
    <row r="196" spans="2:22" ht="18.75" customHeight="1">
      <c r="D196" s="752" t="s">
        <v>490</v>
      </c>
      <c r="E196" s="753"/>
      <c r="F196" s="753"/>
      <c r="G196" s="753"/>
      <c r="H196" s="753"/>
      <c r="I196" s="754"/>
      <c r="J196" s="752" t="s">
        <v>393</v>
      </c>
      <c r="K196" s="753"/>
      <c r="L196" s="753"/>
      <c r="M196" s="754"/>
      <c r="N196" s="506"/>
      <c r="O196" s="1240" t="s">
        <v>136</v>
      </c>
      <c r="P196" s="737" t="s">
        <v>636</v>
      </c>
      <c r="Q196" s="753"/>
      <c r="R196" s="753"/>
      <c r="S196" s="754"/>
    </row>
    <row r="197" spans="2:22" ht="18.75" customHeight="1">
      <c r="D197" s="755"/>
      <c r="E197" s="756"/>
      <c r="F197" s="756"/>
      <c r="G197" s="756"/>
      <c r="H197" s="756"/>
      <c r="I197" s="757"/>
      <c r="J197" s="755"/>
      <c r="K197" s="756"/>
      <c r="L197" s="756"/>
      <c r="M197" s="757"/>
      <c r="N197" s="507"/>
      <c r="O197" s="1241"/>
      <c r="P197" s="755"/>
      <c r="Q197" s="756"/>
      <c r="R197" s="756"/>
      <c r="S197" s="757"/>
    </row>
    <row r="198" spans="2:22" ht="18.75" customHeight="1">
      <c r="D198" s="474" t="s">
        <v>750</v>
      </c>
      <c r="E198" s="106"/>
      <c r="F198" s="106"/>
      <c r="G198" s="106"/>
      <c r="H198" s="106"/>
      <c r="I198" s="107"/>
      <c r="J198" s="105" t="s">
        <v>703</v>
      </c>
      <c r="K198" s="106"/>
      <c r="L198" s="106"/>
      <c r="M198" s="107"/>
      <c r="N198" s="281"/>
      <c r="O198" s="281"/>
      <c r="P198" s="286"/>
      <c r="Q198" s="287"/>
      <c r="R198" s="287"/>
      <c r="S198" s="502"/>
    </row>
    <row r="199" spans="2:22" ht="18.75" customHeight="1">
      <c r="D199" s="473" t="s">
        <v>745</v>
      </c>
      <c r="E199" s="110"/>
      <c r="F199" s="110"/>
      <c r="G199" s="110"/>
      <c r="H199" s="110"/>
      <c r="I199" s="111"/>
      <c r="J199" s="109" t="s">
        <v>710</v>
      </c>
      <c r="K199" s="110"/>
      <c r="L199" s="110"/>
      <c r="M199" s="111"/>
      <c r="N199" s="282"/>
      <c r="O199" s="283"/>
      <c r="P199" s="195"/>
      <c r="Q199" s="196"/>
      <c r="R199" s="196"/>
      <c r="S199" s="197"/>
    </row>
    <row r="200" spans="2:22" ht="18.75" customHeight="1">
      <c r="D200" s="473" t="s">
        <v>713</v>
      </c>
      <c r="E200" s="108"/>
      <c r="F200" s="108"/>
      <c r="G200" s="108"/>
      <c r="H200" s="108"/>
      <c r="I200" s="267"/>
      <c r="J200" s="113" t="s">
        <v>714</v>
      </c>
      <c r="K200" s="110"/>
      <c r="L200" s="110"/>
      <c r="M200" s="111"/>
      <c r="N200" s="282"/>
      <c r="O200" s="283"/>
      <c r="P200" s="195"/>
      <c r="Q200" s="196"/>
      <c r="R200" s="196"/>
      <c r="S200" s="197"/>
    </row>
    <row r="201" spans="2:22" ht="18.75" customHeight="1">
      <c r="D201" s="473" t="s">
        <v>747</v>
      </c>
      <c r="E201" s="110"/>
      <c r="F201" s="110"/>
      <c r="G201" s="110"/>
      <c r="H201" s="110"/>
      <c r="I201" s="111"/>
      <c r="J201" s="109" t="s">
        <v>748</v>
      </c>
      <c r="K201" s="110"/>
      <c r="L201" s="110"/>
      <c r="M201" s="111"/>
      <c r="N201" s="282"/>
      <c r="O201" s="283"/>
      <c r="P201" s="195"/>
      <c r="Q201" s="196"/>
      <c r="R201" s="196"/>
      <c r="S201" s="197"/>
    </row>
    <row r="202" spans="2:22" ht="18.75" customHeight="1">
      <c r="D202" s="284"/>
      <c r="E202" s="196"/>
      <c r="F202" s="196"/>
      <c r="G202" s="196"/>
      <c r="H202" s="196"/>
      <c r="I202" s="197"/>
      <c r="J202" s="195"/>
      <c r="K202" s="196"/>
      <c r="L202" s="196"/>
      <c r="M202" s="197"/>
      <c r="N202" s="282"/>
      <c r="O202" s="282"/>
      <c r="P202" s="195"/>
      <c r="Q202" s="196"/>
      <c r="R202" s="196"/>
      <c r="S202" s="197"/>
    </row>
    <row r="204" spans="2:22" ht="18.75" customHeight="1">
      <c r="B204" s="275" t="s">
        <v>853</v>
      </c>
      <c r="C204" s="276" t="s">
        <v>752</v>
      </c>
      <c r="D204" s="276"/>
      <c r="E204" s="276"/>
      <c r="F204" s="276"/>
      <c r="G204" s="276"/>
      <c r="H204" s="276"/>
      <c r="I204" s="276"/>
      <c r="J204" s="276"/>
      <c r="K204" s="276"/>
      <c r="L204" s="276"/>
      <c r="M204" s="276"/>
      <c r="N204" s="276"/>
      <c r="O204" s="276"/>
      <c r="P204" s="276"/>
      <c r="Q204" s="276"/>
      <c r="R204" s="276"/>
      <c r="S204" s="276"/>
      <c r="T204" s="276"/>
      <c r="U204" s="276"/>
      <c r="V204" s="276"/>
    </row>
    <row r="206" spans="2:22" ht="18.75" customHeight="1">
      <c r="C206" s="40" t="s">
        <v>753</v>
      </c>
    </row>
    <row r="207" spans="2:22" ht="18.75" customHeight="1">
      <c r="C207" s="40" t="s">
        <v>754</v>
      </c>
    </row>
    <row r="210" spans="2:26" ht="18.75" customHeight="1">
      <c r="C210" s="752" t="s">
        <v>755</v>
      </c>
      <c r="D210" s="754"/>
      <c r="E210" s="752" t="s">
        <v>490</v>
      </c>
      <c r="F210" s="753"/>
      <c r="G210" s="753"/>
      <c r="H210" s="753"/>
      <c r="I210" s="753"/>
      <c r="J210" s="754"/>
      <c r="K210" s="752" t="s">
        <v>393</v>
      </c>
      <c r="L210" s="753"/>
      <c r="M210" s="753"/>
      <c r="N210" s="754"/>
      <c r="O210" s="506"/>
      <c r="P210" s="1240" t="s">
        <v>136</v>
      </c>
      <c r="Q210" s="180"/>
      <c r="R210" s="182"/>
      <c r="S210" s="181"/>
      <c r="T210" s="180"/>
      <c r="U210" s="182"/>
      <c r="V210" s="181"/>
      <c r="W210" s="180"/>
      <c r="X210" s="182"/>
      <c r="Y210" s="181"/>
      <c r="Z210" s="180"/>
    </row>
    <row r="211" spans="2:26" ht="18.75" customHeight="1">
      <c r="C211" s="755"/>
      <c r="D211" s="757"/>
      <c r="E211" s="755"/>
      <c r="F211" s="756"/>
      <c r="G211" s="756"/>
      <c r="H211" s="756"/>
      <c r="I211" s="756"/>
      <c r="J211" s="757"/>
      <c r="K211" s="755"/>
      <c r="L211" s="756"/>
      <c r="M211" s="756"/>
      <c r="N211" s="757"/>
      <c r="O211" s="507"/>
      <c r="P211" s="1241"/>
      <c r="Q211" s="183"/>
      <c r="R211" s="185"/>
      <c r="S211" s="184"/>
      <c r="T211" s="183"/>
      <c r="U211" s="185"/>
      <c r="V211" s="184"/>
      <c r="W211" s="183"/>
      <c r="X211" s="185"/>
      <c r="Y211" s="184"/>
      <c r="Z211" s="183"/>
    </row>
    <row r="212" spans="2:26" ht="18.75" customHeight="1">
      <c r="C212" s="286" t="s">
        <v>755</v>
      </c>
      <c r="D212" s="287"/>
      <c r="E212" s="288" t="s">
        <v>742</v>
      </c>
      <c r="F212" s="298"/>
      <c r="G212" s="298"/>
      <c r="H212" s="298"/>
      <c r="I212" s="298"/>
      <c r="J212" s="299"/>
      <c r="K212" s="300" t="s">
        <v>703</v>
      </c>
      <c r="L212" s="298"/>
      <c r="M212" s="298"/>
      <c r="N212" s="299"/>
      <c r="O212" s="281"/>
      <c r="P212" s="301"/>
      <c r="Q212" s="289"/>
      <c r="R212" s="290"/>
      <c r="S212" s="291"/>
      <c r="T212" s="289"/>
      <c r="U212" s="290"/>
      <c r="V212" s="291"/>
      <c r="W212" s="289"/>
      <c r="X212" s="290"/>
      <c r="Y212" s="291"/>
      <c r="Z212" s="289"/>
    </row>
    <row r="213" spans="2:26" ht="18.75" customHeight="1">
      <c r="C213" s="265" t="s">
        <v>712</v>
      </c>
      <c r="D213" s="266"/>
      <c r="E213" s="473" t="s">
        <v>745</v>
      </c>
      <c r="F213" s="110"/>
      <c r="G213" s="110"/>
      <c r="H213" s="110"/>
      <c r="I213" s="110"/>
      <c r="J213" s="111"/>
      <c r="K213" s="109" t="s">
        <v>710</v>
      </c>
      <c r="L213" s="110"/>
      <c r="M213" s="110"/>
      <c r="N213" s="111"/>
      <c r="O213" s="282"/>
      <c r="P213" s="283"/>
      <c r="Q213" s="190"/>
      <c r="R213" s="189"/>
      <c r="S213" s="191"/>
      <c r="T213" s="289"/>
      <c r="U213" s="290"/>
      <c r="V213" s="291"/>
      <c r="W213" s="190"/>
      <c r="X213" s="189"/>
      <c r="Y213" s="191"/>
      <c r="Z213" s="190"/>
    </row>
    <row r="214" spans="2:26" ht="18.75" customHeight="1">
      <c r="C214" s="265"/>
      <c r="D214" s="266"/>
      <c r="E214" s="473" t="s">
        <v>746</v>
      </c>
      <c r="F214" s="108"/>
      <c r="G214" s="108"/>
      <c r="H214" s="108"/>
      <c r="I214" s="108"/>
      <c r="J214" s="267"/>
      <c r="K214" s="113" t="s">
        <v>714</v>
      </c>
      <c r="L214" s="110"/>
      <c r="M214" s="110"/>
      <c r="N214" s="111"/>
      <c r="O214" s="282"/>
      <c r="P214" s="283"/>
      <c r="Q214" s="190"/>
      <c r="R214" s="189"/>
      <c r="S214" s="191"/>
      <c r="T214" s="190"/>
      <c r="U214" s="189"/>
      <c r="V214" s="191"/>
      <c r="W214" s="190"/>
      <c r="X214" s="189"/>
      <c r="Y214" s="191"/>
      <c r="Z214" s="190"/>
    </row>
    <row r="219" spans="2:26" ht="18.75" customHeight="1">
      <c r="B219" s="275" t="s">
        <v>854</v>
      </c>
      <c r="C219" s="276" t="s">
        <v>756</v>
      </c>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row>
    <row r="220" spans="2:26" ht="18.75" customHeight="1">
      <c r="B220" s="275"/>
      <c r="C220" s="276" t="s">
        <v>757</v>
      </c>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row>
    <row r="222" spans="2:26" ht="18.75" customHeight="1">
      <c r="C222" s="40" t="s">
        <v>831</v>
      </c>
    </row>
    <row r="224" spans="2:26" ht="18.75" customHeight="1">
      <c r="B224" s="40" t="s">
        <v>758</v>
      </c>
    </row>
    <row r="225" spans="1:26" ht="18.75" customHeight="1">
      <c r="C225" s="264" t="s">
        <v>759</v>
      </c>
      <c r="D225" s="215"/>
      <c r="E225" s="215"/>
      <c r="F225" s="215"/>
      <c r="G225" s="215"/>
      <c r="H225" s="215"/>
      <c r="I225" s="264" t="s">
        <v>393</v>
      </c>
      <c r="J225" s="215"/>
      <c r="K225" s="215"/>
      <c r="L225" s="216"/>
      <c r="M225" s="215" t="s">
        <v>760</v>
      </c>
      <c r="N225" s="215"/>
      <c r="O225" s="216"/>
      <c r="R225" s="264" t="s">
        <v>761</v>
      </c>
      <c r="S225" s="215"/>
      <c r="T225" s="216"/>
      <c r="U225" s="264" t="s">
        <v>762</v>
      </c>
      <c r="V225" s="215"/>
      <c r="W225" s="215"/>
      <c r="X225" s="216"/>
    </row>
    <row r="226" spans="1:26" ht="18.75" customHeight="1">
      <c r="C226" s="396" t="s">
        <v>702</v>
      </c>
      <c r="D226" s="397"/>
      <c r="E226" s="397"/>
      <c r="F226" s="397"/>
      <c r="G226" s="397"/>
      <c r="H226" s="397"/>
      <c r="I226" s="396" t="s">
        <v>703</v>
      </c>
      <c r="J226" s="397"/>
      <c r="K226" s="397"/>
      <c r="L226" s="344"/>
      <c r="M226" s="397" t="s">
        <v>763</v>
      </c>
      <c r="N226" s="397"/>
      <c r="O226" s="344"/>
      <c r="R226" s="396" t="s">
        <v>763</v>
      </c>
      <c r="S226" s="397"/>
      <c r="T226" s="397"/>
      <c r="U226" s="396" t="s">
        <v>764</v>
      </c>
      <c r="V226" s="397"/>
      <c r="W226" s="397"/>
      <c r="X226" s="344"/>
    </row>
    <row r="227" spans="1:26" ht="18.75" customHeight="1">
      <c r="C227" s="396" t="s">
        <v>765</v>
      </c>
      <c r="D227" s="397"/>
      <c r="E227" s="397"/>
      <c r="F227" s="397"/>
      <c r="G227" s="397"/>
      <c r="H227" s="397"/>
      <c r="I227" s="396" t="s">
        <v>710</v>
      </c>
      <c r="J227" s="397"/>
      <c r="K227" s="397"/>
      <c r="L227" s="344"/>
      <c r="M227" s="397" t="s">
        <v>766</v>
      </c>
      <c r="N227" s="397"/>
      <c r="O227" s="344"/>
      <c r="R227" s="396" t="s">
        <v>766</v>
      </c>
      <c r="S227" s="397"/>
      <c r="T227" s="397"/>
      <c r="U227" s="396" t="s">
        <v>764</v>
      </c>
      <c r="V227" s="397"/>
      <c r="W227" s="397"/>
      <c r="X227" s="344"/>
    </row>
    <row r="228" spans="1:26" ht="18.75" customHeight="1">
      <c r="C228" s="396" t="s">
        <v>767</v>
      </c>
      <c r="D228" s="397"/>
      <c r="E228" s="397"/>
      <c r="F228" s="397"/>
      <c r="G228" s="397"/>
      <c r="H228" s="397"/>
      <c r="I228" s="396" t="s">
        <v>714</v>
      </c>
      <c r="J228" s="397"/>
      <c r="K228" s="397"/>
      <c r="L228" s="344"/>
      <c r="M228" s="397" t="s">
        <v>768</v>
      </c>
      <c r="N228" s="397"/>
      <c r="O228" s="344"/>
      <c r="R228" s="396" t="s">
        <v>768</v>
      </c>
      <c r="S228" s="397"/>
      <c r="T228" s="397"/>
      <c r="U228" s="396" t="s">
        <v>127</v>
      </c>
      <c r="V228" s="397"/>
      <c r="W228" s="397"/>
      <c r="X228" s="344"/>
    </row>
    <row r="231" spans="1:26" ht="18.75" customHeight="1">
      <c r="C231" s="752" t="s">
        <v>755</v>
      </c>
      <c r="D231" s="754"/>
      <c r="E231" s="752" t="s">
        <v>490</v>
      </c>
      <c r="F231" s="753"/>
      <c r="G231" s="753"/>
      <c r="H231" s="753"/>
      <c r="I231" s="753"/>
      <c r="J231" s="754"/>
      <c r="K231" s="752" t="s">
        <v>393</v>
      </c>
      <c r="L231" s="753"/>
      <c r="M231" s="753"/>
      <c r="N231" s="754"/>
      <c r="O231" s="506"/>
      <c r="P231" s="1240" t="s">
        <v>136</v>
      </c>
      <c r="Q231" s="180"/>
      <c r="R231" s="182"/>
      <c r="S231" s="181"/>
      <c r="T231" s="180"/>
      <c r="U231" s="182"/>
      <c r="V231" s="181"/>
      <c r="W231" s="180"/>
      <c r="X231" s="182"/>
      <c r="Y231" s="181"/>
      <c r="Z231" s="180"/>
    </row>
    <row r="232" spans="1:26" ht="18.75" customHeight="1">
      <c r="C232" s="755"/>
      <c r="D232" s="757"/>
      <c r="E232" s="755"/>
      <c r="F232" s="756"/>
      <c r="G232" s="756"/>
      <c r="H232" s="756"/>
      <c r="I232" s="756"/>
      <c r="J232" s="757"/>
      <c r="K232" s="755"/>
      <c r="L232" s="756"/>
      <c r="M232" s="756"/>
      <c r="N232" s="757"/>
      <c r="O232" s="507"/>
      <c r="P232" s="1241"/>
      <c r="Q232" s="183"/>
      <c r="R232" s="185"/>
      <c r="S232" s="184"/>
      <c r="T232" s="183"/>
      <c r="U232" s="185"/>
      <c r="V232" s="184"/>
      <c r="W232" s="183"/>
      <c r="X232" s="185"/>
      <c r="Y232" s="184"/>
      <c r="Z232" s="183"/>
    </row>
    <row r="233" spans="1:26" ht="18.75" customHeight="1">
      <c r="C233" s="192" t="s">
        <v>755</v>
      </c>
      <c r="D233" s="193"/>
      <c r="E233" s="474" t="s">
        <v>742</v>
      </c>
      <c r="F233" s="106"/>
      <c r="G233" s="106"/>
      <c r="H233" s="106"/>
      <c r="I233" s="106"/>
      <c r="J233" s="107"/>
      <c r="K233" s="105" t="s">
        <v>703</v>
      </c>
      <c r="L233" s="106"/>
      <c r="M233" s="106"/>
      <c r="N233" s="107"/>
      <c r="O233" s="281"/>
      <c r="P233" s="281"/>
      <c r="Q233" s="187"/>
      <c r="R233" s="186"/>
      <c r="S233" s="188"/>
      <c r="T233" s="187"/>
      <c r="U233" s="186"/>
      <c r="V233" s="188"/>
      <c r="W233" s="187"/>
      <c r="X233" s="186"/>
      <c r="Y233" s="188"/>
      <c r="Z233" s="187"/>
    </row>
    <row r="234" spans="1:26" ht="18.75" customHeight="1">
      <c r="C234" s="265" t="s">
        <v>712</v>
      </c>
      <c r="D234" s="266"/>
      <c r="E234" s="473" t="s">
        <v>745</v>
      </c>
      <c r="F234" s="110"/>
      <c r="G234" s="110"/>
      <c r="H234" s="110"/>
      <c r="I234" s="110"/>
      <c r="J234" s="111"/>
      <c r="K234" s="109" t="s">
        <v>710</v>
      </c>
      <c r="L234" s="110"/>
      <c r="M234" s="110"/>
      <c r="N234" s="111"/>
      <c r="O234" s="282"/>
      <c r="P234" s="282"/>
      <c r="Q234" s="190"/>
      <c r="R234" s="189"/>
      <c r="S234" s="191"/>
      <c r="T234" s="190"/>
      <c r="U234" s="189"/>
      <c r="V234" s="191"/>
      <c r="W234" s="190"/>
      <c r="X234" s="189"/>
      <c r="Y234" s="191"/>
      <c r="Z234" s="190"/>
    </row>
    <row r="235" spans="1:26" ht="18.75" customHeight="1">
      <c r="C235" s="292"/>
      <c r="D235" s="293"/>
      <c r="E235" s="294" t="s">
        <v>746</v>
      </c>
      <c r="F235" s="302"/>
      <c r="G235" s="302"/>
      <c r="H235" s="302"/>
      <c r="I235" s="302"/>
      <c r="J235" s="303"/>
      <c r="K235" s="304" t="s">
        <v>714</v>
      </c>
      <c r="L235" s="305"/>
      <c r="M235" s="305"/>
      <c r="N235" s="306"/>
      <c r="O235" s="282"/>
      <c r="P235" s="283"/>
      <c r="Q235" s="295"/>
      <c r="R235" s="296"/>
      <c r="S235" s="297"/>
      <c r="T235" s="295"/>
      <c r="U235" s="296"/>
      <c r="V235" s="297"/>
      <c r="W235" s="295"/>
      <c r="X235" s="296"/>
      <c r="Y235" s="297"/>
      <c r="Z235" s="295"/>
    </row>
    <row r="239" spans="1:26" ht="18.75" customHeight="1">
      <c r="A239" s="217">
        <v>9</v>
      </c>
      <c r="B239" s="217" t="s">
        <v>798</v>
      </c>
      <c r="C239" s="217"/>
      <c r="D239" s="217"/>
      <c r="E239" s="217"/>
      <c r="F239" s="217"/>
      <c r="G239" s="217"/>
      <c r="H239" s="217"/>
      <c r="I239" s="217"/>
      <c r="J239" s="217"/>
      <c r="K239" s="217"/>
      <c r="L239" s="217"/>
      <c r="M239" s="217"/>
      <c r="N239" s="217"/>
      <c r="O239" s="217"/>
      <c r="P239" s="217"/>
      <c r="Q239" s="217"/>
      <c r="R239" s="217"/>
      <c r="S239" s="217"/>
      <c r="T239" s="217"/>
      <c r="U239" s="217"/>
      <c r="V239" s="217"/>
      <c r="W239" s="217"/>
    </row>
    <row r="241" spans="1:26" ht="18.75" customHeight="1">
      <c r="B241" s="40" t="s">
        <v>799</v>
      </c>
    </row>
    <row r="242" spans="1:26" ht="18.75" customHeight="1">
      <c r="B242" s="40" t="s">
        <v>800</v>
      </c>
      <c r="T242" s="40" t="s">
        <v>1026</v>
      </c>
    </row>
    <row r="243" spans="1:26" ht="18.75" customHeight="1">
      <c r="B243" s="40" t="s">
        <v>1337</v>
      </c>
    </row>
    <row r="244" spans="1:26" ht="18.75" customHeight="1">
      <c r="B244" s="40" t="s">
        <v>801</v>
      </c>
    </row>
    <row r="246" spans="1:26" ht="18.75" customHeight="1">
      <c r="B246" s="40" t="s">
        <v>1338</v>
      </c>
    </row>
    <row r="247" spans="1:26" ht="18.75" customHeight="1">
      <c r="B247" s="319" t="s">
        <v>1339</v>
      </c>
      <c r="C247" s="319"/>
      <c r="D247" s="319"/>
      <c r="E247" s="319"/>
      <c r="F247" s="319"/>
      <c r="G247" s="319"/>
      <c r="H247" s="319"/>
      <c r="I247" s="319"/>
      <c r="J247" s="319"/>
      <c r="K247" s="319"/>
      <c r="L247" s="319"/>
      <c r="M247" s="319"/>
      <c r="N247" s="319"/>
    </row>
    <row r="248" spans="1:26" ht="18.75" customHeight="1">
      <c r="B248" s="40" t="s">
        <v>1340</v>
      </c>
    </row>
    <row r="249" spans="1:26" ht="18.75" customHeight="1">
      <c r="B249" s="319" t="s">
        <v>1341</v>
      </c>
      <c r="C249" s="319"/>
      <c r="D249" s="319"/>
      <c r="E249" s="319"/>
      <c r="F249" s="319"/>
      <c r="G249" s="319"/>
      <c r="H249" s="319"/>
      <c r="I249" s="319"/>
      <c r="J249" s="319"/>
      <c r="K249" s="319"/>
      <c r="L249" s="319"/>
    </row>
    <row r="253" spans="1:26" ht="18.75" customHeight="1">
      <c r="A253" s="217">
        <v>11</v>
      </c>
      <c r="B253" s="307" t="s">
        <v>769</v>
      </c>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row>
    <row r="255" spans="1:26" ht="18.75" customHeight="1">
      <c r="C255" s="40" t="s">
        <v>830</v>
      </c>
    </row>
    <row r="256" spans="1:26" ht="18.75" customHeight="1">
      <c r="D256" s="40" t="s">
        <v>770</v>
      </c>
    </row>
    <row r="257" spans="2:14" ht="18.75" customHeight="1">
      <c r="D257" s="40" t="s">
        <v>771</v>
      </c>
    </row>
    <row r="258" spans="2:14" ht="18.75" customHeight="1">
      <c r="D258" s="40" t="s">
        <v>772</v>
      </c>
    </row>
    <row r="259" spans="2:14" ht="18.75" customHeight="1">
      <c r="D259" s="40" t="s">
        <v>773</v>
      </c>
    </row>
    <row r="261" spans="2:14" ht="18.75" customHeight="1">
      <c r="C261" s="752" t="s">
        <v>490</v>
      </c>
      <c r="D261" s="753"/>
      <c r="E261" s="753"/>
      <c r="F261" s="753"/>
      <c r="G261" s="753"/>
      <c r="H261" s="754"/>
      <c r="I261" s="752" t="s">
        <v>393</v>
      </c>
      <c r="J261" s="753"/>
      <c r="K261" s="753"/>
      <c r="L261" s="754"/>
      <c r="M261" s="506"/>
      <c r="N261" s="1240" t="s">
        <v>136</v>
      </c>
    </row>
    <row r="262" spans="2:14" ht="18.75" customHeight="1">
      <c r="C262" s="755"/>
      <c r="D262" s="756"/>
      <c r="E262" s="756"/>
      <c r="F262" s="756"/>
      <c r="G262" s="756"/>
      <c r="H262" s="757"/>
      <c r="I262" s="755"/>
      <c r="J262" s="756"/>
      <c r="K262" s="756"/>
      <c r="L262" s="757"/>
      <c r="M262" s="507"/>
      <c r="N262" s="1241"/>
    </row>
    <row r="263" spans="2:14" ht="18.75" customHeight="1">
      <c r="C263" s="474" t="s">
        <v>742</v>
      </c>
      <c r="D263" s="106"/>
      <c r="E263" s="106"/>
      <c r="F263" s="106"/>
      <c r="G263" s="106"/>
      <c r="H263" s="107"/>
      <c r="I263" s="105" t="s">
        <v>703</v>
      </c>
      <c r="J263" s="106"/>
      <c r="K263" s="106"/>
      <c r="L263" s="107"/>
      <c r="M263" s="281"/>
      <c r="N263" s="281"/>
    </row>
    <row r="264" spans="2:14" ht="18.75" customHeight="1">
      <c r="C264" s="473" t="s">
        <v>745</v>
      </c>
      <c r="D264" s="110"/>
      <c r="E264" s="110"/>
      <c r="F264" s="110"/>
      <c r="G264" s="110"/>
      <c r="H264" s="111"/>
      <c r="I264" s="109" t="s">
        <v>710</v>
      </c>
      <c r="J264" s="110"/>
      <c r="K264" s="110"/>
      <c r="L264" s="111"/>
      <c r="M264" s="282"/>
      <c r="N264" s="283"/>
    </row>
    <row r="265" spans="2:14" ht="18.75" customHeight="1">
      <c r="C265" s="473" t="s">
        <v>746</v>
      </c>
      <c r="D265" s="108"/>
      <c r="E265" s="108"/>
      <c r="F265" s="108"/>
      <c r="G265" s="108"/>
      <c r="H265" s="267"/>
      <c r="I265" s="113" t="s">
        <v>714</v>
      </c>
      <c r="J265" s="110"/>
      <c r="K265" s="110"/>
      <c r="L265" s="111"/>
      <c r="M265" s="282"/>
      <c r="N265" s="283"/>
    </row>
    <row r="266" spans="2:14" ht="18.75" customHeight="1">
      <c r="C266" s="473" t="s">
        <v>749</v>
      </c>
      <c r="D266" s="110"/>
      <c r="E266" s="110"/>
      <c r="F266" s="110"/>
      <c r="G266" s="110"/>
      <c r="H266" s="111"/>
      <c r="I266" s="109" t="s">
        <v>748</v>
      </c>
      <c r="J266" s="110"/>
      <c r="K266" s="110"/>
      <c r="L266" s="111"/>
      <c r="M266" s="282"/>
      <c r="N266" s="283"/>
    </row>
    <row r="267" spans="2:14" ht="18.75" customHeight="1">
      <c r="C267" s="284"/>
      <c r="D267" s="196"/>
      <c r="E267" s="196"/>
      <c r="F267" s="196"/>
      <c r="G267" s="196"/>
      <c r="H267" s="197"/>
      <c r="I267" s="195"/>
      <c r="J267" s="196"/>
      <c r="K267" s="196"/>
      <c r="L267" s="197"/>
      <c r="M267" s="282"/>
      <c r="N267" s="282"/>
    </row>
    <row r="270" spans="2:14" ht="18.75" customHeight="1">
      <c r="C270" s="40" t="s">
        <v>775</v>
      </c>
    </row>
    <row r="271" spans="2:14" ht="18.75" customHeight="1">
      <c r="B271" s="40" t="s">
        <v>774</v>
      </c>
    </row>
    <row r="273" spans="2:26" ht="18.75" customHeight="1">
      <c r="C273" s="752" t="s">
        <v>490</v>
      </c>
      <c r="D273" s="753"/>
      <c r="E273" s="753"/>
      <c r="F273" s="753"/>
      <c r="G273" s="753"/>
      <c r="H273" s="754"/>
      <c r="I273" s="752" t="s">
        <v>393</v>
      </c>
      <c r="J273" s="753"/>
      <c r="K273" s="753"/>
      <c r="L273" s="754"/>
      <c r="M273" s="506"/>
      <c r="N273" s="1240" t="s">
        <v>136</v>
      </c>
      <c r="O273" s="737" t="s">
        <v>636</v>
      </c>
      <c r="P273" s="753"/>
      <c r="Q273" s="753"/>
      <c r="R273" s="754"/>
      <c r="S273" s="737" t="s">
        <v>776</v>
      </c>
      <c r="T273" s="753"/>
      <c r="U273" s="753"/>
      <c r="V273" s="754"/>
      <c r="W273" s="737" t="s">
        <v>777</v>
      </c>
      <c r="X273" s="753"/>
      <c r="Y273" s="753"/>
      <c r="Z273" s="754"/>
    </row>
    <row r="274" spans="2:26" ht="18.75" customHeight="1">
      <c r="C274" s="755"/>
      <c r="D274" s="756"/>
      <c r="E274" s="756"/>
      <c r="F274" s="756"/>
      <c r="G274" s="756"/>
      <c r="H274" s="757"/>
      <c r="I274" s="755"/>
      <c r="J274" s="756"/>
      <c r="K274" s="756"/>
      <c r="L274" s="757"/>
      <c r="M274" s="507"/>
      <c r="N274" s="1241"/>
      <c r="O274" s="755"/>
      <c r="P274" s="756"/>
      <c r="Q274" s="756"/>
      <c r="R274" s="757"/>
      <c r="S274" s="755"/>
      <c r="T274" s="756"/>
      <c r="U274" s="756"/>
      <c r="V274" s="757"/>
      <c r="W274" s="755"/>
      <c r="X274" s="756"/>
      <c r="Y274" s="756"/>
      <c r="Z274" s="757"/>
    </row>
    <row r="275" spans="2:26" ht="18.75" customHeight="1">
      <c r="C275" s="474" t="s">
        <v>742</v>
      </c>
      <c r="D275" s="106"/>
      <c r="E275" s="106"/>
      <c r="F275" s="106"/>
      <c r="G275" s="106"/>
      <c r="H275" s="107"/>
      <c r="I275" s="105" t="s">
        <v>703</v>
      </c>
      <c r="J275" s="106"/>
      <c r="K275" s="106"/>
      <c r="L275" s="107"/>
      <c r="M275" s="281"/>
      <c r="N275" s="281"/>
      <c r="O275" s="508"/>
      <c r="P275" s="509"/>
      <c r="Q275" s="509"/>
      <c r="R275" s="510"/>
      <c r="S275" s="508"/>
      <c r="T275" s="509"/>
      <c r="U275" s="509"/>
      <c r="V275" s="510"/>
      <c r="W275" s="508"/>
      <c r="X275" s="509"/>
      <c r="Y275" s="509"/>
      <c r="Z275" s="510"/>
    </row>
    <row r="276" spans="2:26" ht="18.75" customHeight="1">
      <c r="C276" s="473" t="s">
        <v>745</v>
      </c>
      <c r="D276" s="110"/>
      <c r="E276" s="110"/>
      <c r="F276" s="110"/>
      <c r="G276" s="110"/>
      <c r="H276" s="111"/>
      <c r="I276" s="109" t="s">
        <v>710</v>
      </c>
      <c r="J276" s="110"/>
      <c r="K276" s="110"/>
      <c r="L276" s="111"/>
      <c r="M276" s="282"/>
      <c r="N276" s="283"/>
      <c r="O276" s="511"/>
      <c r="P276" s="512"/>
      <c r="Q276" s="512"/>
      <c r="R276" s="513"/>
      <c r="S276" s="511"/>
      <c r="T276" s="512"/>
      <c r="U276" s="512"/>
      <c r="V276" s="513"/>
      <c r="W276" s="511"/>
      <c r="X276" s="512"/>
      <c r="Y276" s="512"/>
      <c r="Z276" s="513"/>
    </row>
    <row r="277" spans="2:26" ht="18.75" customHeight="1">
      <c r="C277" s="473" t="s">
        <v>746</v>
      </c>
      <c r="D277" s="108"/>
      <c r="E277" s="108"/>
      <c r="F277" s="108"/>
      <c r="G277" s="108"/>
      <c r="H277" s="267"/>
      <c r="I277" s="113" t="s">
        <v>714</v>
      </c>
      <c r="J277" s="110"/>
      <c r="K277" s="110"/>
      <c r="L277" s="111"/>
      <c r="M277" s="282"/>
      <c r="N277" s="283"/>
      <c r="O277" s="511"/>
      <c r="P277" s="512"/>
      <c r="Q277" s="512"/>
      <c r="R277" s="513"/>
      <c r="S277" s="511"/>
      <c r="T277" s="512"/>
      <c r="U277" s="512"/>
      <c r="V277" s="513"/>
      <c r="W277" s="511"/>
      <c r="X277" s="512"/>
      <c r="Y277" s="512"/>
      <c r="Z277" s="513"/>
    </row>
    <row r="278" spans="2:26" ht="18.75" customHeight="1">
      <c r="C278" s="473" t="s">
        <v>749</v>
      </c>
      <c r="D278" s="110"/>
      <c r="E278" s="110"/>
      <c r="F278" s="110"/>
      <c r="G278" s="110"/>
      <c r="H278" s="111"/>
      <c r="I278" s="109" t="s">
        <v>748</v>
      </c>
      <c r="J278" s="110"/>
      <c r="K278" s="110"/>
      <c r="L278" s="111"/>
      <c r="M278" s="282"/>
      <c r="N278" s="283"/>
      <c r="O278" s="511"/>
      <c r="P278" s="512"/>
      <c r="Q278" s="512"/>
      <c r="R278" s="513"/>
      <c r="S278" s="511"/>
      <c r="T278" s="512"/>
      <c r="U278" s="512"/>
      <c r="V278" s="513"/>
      <c r="W278" s="511"/>
      <c r="X278" s="512"/>
      <c r="Y278" s="512"/>
      <c r="Z278" s="513"/>
    </row>
    <row r="285" spans="2:26" ht="18.75" customHeight="1">
      <c r="B285" s="275" t="s">
        <v>1072</v>
      </c>
      <c r="C285" s="276" t="s">
        <v>778</v>
      </c>
      <c r="D285" s="276"/>
      <c r="E285" s="276"/>
      <c r="F285" s="276"/>
      <c r="G285" s="276"/>
      <c r="H285" s="276"/>
      <c r="I285" s="276"/>
      <c r="J285" s="276"/>
      <c r="K285" s="276"/>
      <c r="L285" s="276"/>
      <c r="M285" s="276"/>
      <c r="N285" s="276"/>
      <c r="O285" s="276"/>
      <c r="P285" s="276"/>
      <c r="Q285" s="276"/>
      <c r="R285" s="276"/>
      <c r="S285" s="276"/>
      <c r="T285" s="276"/>
      <c r="U285" s="276"/>
    </row>
    <row r="287" spans="2:26" ht="18.75" customHeight="1">
      <c r="C287" s="40" t="s">
        <v>779</v>
      </c>
    </row>
    <row r="288" spans="2:26" ht="18.75" customHeight="1">
      <c r="C288" s="40" t="s">
        <v>780</v>
      </c>
    </row>
    <row r="290" spans="3:31" ht="18.75" customHeight="1">
      <c r="C290" s="319" t="s">
        <v>826</v>
      </c>
      <c r="D290" s="319"/>
      <c r="E290" s="319"/>
      <c r="F290" s="319"/>
      <c r="G290" s="319"/>
      <c r="H290" s="319"/>
      <c r="I290" s="319"/>
      <c r="J290" s="319"/>
      <c r="K290" s="319"/>
      <c r="L290" s="319"/>
      <c r="M290" s="319"/>
      <c r="N290" s="319"/>
      <c r="O290" s="319"/>
      <c r="P290" s="319"/>
      <c r="Q290" s="319"/>
      <c r="R290" s="319"/>
      <c r="S290" s="319"/>
    </row>
    <row r="291" spans="3:31" ht="18.75" customHeight="1">
      <c r="C291" s="319" t="s">
        <v>827</v>
      </c>
      <c r="D291" s="319"/>
      <c r="E291" s="319"/>
      <c r="F291" s="319"/>
      <c r="G291" s="319"/>
      <c r="H291" s="319"/>
      <c r="I291" s="319"/>
      <c r="J291" s="319"/>
      <c r="K291" s="319"/>
      <c r="L291" s="319"/>
      <c r="M291" s="319"/>
      <c r="N291" s="319"/>
      <c r="O291" s="319"/>
      <c r="P291" s="319"/>
      <c r="Q291" s="319"/>
      <c r="R291" s="319"/>
      <c r="S291" s="319"/>
    </row>
    <row r="293" spans="3:31" ht="18.75" customHeight="1">
      <c r="C293" s="40" t="s">
        <v>828</v>
      </c>
      <c r="U293" s="40" t="s">
        <v>829</v>
      </c>
    </row>
    <row r="295" spans="3:31" ht="18.75" customHeight="1">
      <c r="C295" s="752" t="s">
        <v>490</v>
      </c>
      <c r="D295" s="753"/>
      <c r="E295" s="753"/>
      <c r="F295" s="753"/>
      <c r="G295" s="753"/>
      <c r="H295" s="754"/>
      <c r="I295" s="752" t="s">
        <v>393</v>
      </c>
      <c r="J295" s="753"/>
      <c r="K295" s="753"/>
      <c r="L295" s="754"/>
      <c r="M295" s="506"/>
      <c r="N295" s="1240" t="s">
        <v>136</v>
      </c>
      <c r="U295" s="752" t="s">
        <v>490</v>
      </c>
      <c r="V295" s="753"/>
      <c r="W295" s="753"/>
      <c r="X295" s="753"/>
      <c r="Y295" s="753"/>
      <c r="Z295" s="754"/>
      <c r="AA295" s="752" t="s">
        <v>393</v>
      </c>
      <c r="AB295" s="753"/>
      <c r="AC295" s="753"/>
      <c r="AD295" s="754"/>
      <c r="AE295" s="506"/>
    </row>
    <row r="296" spans="3:31" ht="18.75" customHeight="1">
      <c r="C296" s="755"/>
      <c r="D296" s="756"/>
      <c r="E296" s="756"/>
      <c r="F296" s="756"/>
      <c r="G296" s="756"/>
      <c r="H296" s="757"/>
      <c r="I296" s="755"/>
      <c r="J296" s="756"/>
      <c r="K296" s="756"/>
      <c r="L296" s="757"/>
      <c r="M296" s="507"/>
      <c r="N296" s="1241"/>
      <c r="U296" s="755"/>
      <c r="V296" s="756"/>
      <c r="W296" s="756"/>
      <c r="X296" s="756"/>
      <c r="Y296" s="756"/>
      <c r="Z296" s="757"/>
      <c r="AA296" s="755"/>
      <c r="AB296" s="756"/>
      <c r="AC296" s="756"/>
      <c r="AD296" s="757"/>
      <c r="AE296" s="507"/>
    </row>
    <row r="297" spans="3:31" ht="18.75" customHeight="1">
      <c r="C297" s="474" t="s">
        <v>742</v>
      </c>
      <c r="D297" s="106"/>
      <c r="E297" s="106"/>
      <c r="F297" s="106"/>
      <c r="G297" s="106"/>
      <c r="H297" s="107"/>
      <c r="I297" s="105" t="s">
        <v>703</v>
      </c>
      <c r="J297" s="106"/>
      <c r="K297" s="106"/>
      <c r="L297" s="107"/>
      <c r="M297" s="281"/>
      <c r="N297" s="281"/>
      <c r="U297" s="474" t="s">
        <v>742</v>
      </c>
      <c r="V297" s="106"/>
      <c r="W297" s="106"/>
      <c r="X297" s="106"/>
      <c r="Y297" s="106"/>
      <c r="Z297" s="107"/>
      <c r="AA297" s="105" t="s">
        <v>703</v>
      </c>
      <c r="AB297" s="106"/>
      <c r="AC297" s="106"/>
      <c r="AD297" s="107"/>
      <c r="AE297" s="281"/>
    </row>
    <row r="298" spans="3:31" ht="18.75" customHeight="1">
      <c r="C298" s="473" t="s">
        <v>745</v>
      </c>
      <c r="D298" s="110"/>
      <c r="E298" s="110"/>
      <c r="F298" s="110"/>
      <c r="G298" s="110"/>
      <c r="H298" s="111"/>
      <c r="I298" s="109" t="s">
        <v>710</v>
      </c>
      <c r="J298" s="110"/>
      <c r="K298" s="110"/>
      <c r="L298" s="111"/>
      <c r="M298" s="282"/>
      <c r="N298" s="283"/>
      <c r="U298" s="473" t="s">
        <v>745</v>
      </c>
      <c r="V298" s="110"/>
      <c r="W298" s="110"/>
      <c r="X298" s="110"/>
      <c r="Y298" s="110"/>
      <c r="Z298" s="111"/>
      <c r="AA298" s="109" t="s">
        <v>710</v>
      </c>
      <c r="AB298" s="110"/>
      <c r="AC298" s="110"/>
      <c r="AD298" s="111"/>
      <c r="AE298" s="282"/>
    </row>
    <row r="299" spans="3:31" ht="18.75" customHeight="1">
      <c r="C299" s="473" t="s">
        <v>746</v>
      </c>
      <c r="D299" s="108"/>
      <c r="E299" s="108"/>
      <c r="F299" s="108"/>
      <c r="G299" s="108"/>
      <c r="H299" s="267"/>
      <c r="I299" s="113" t="s">
        <v>714</v>
      </c>
      <c r="J299" s="110"/>
      <c r="K299" s="110"/>
      <c r="L299" s="111"/>
      <c r="M299" s="282"/>
      <c r="N299" s="283"/>
      <c r="U299" s="473" t="s">
        <v>746</v>
      </c>
      <c r="V299" s="108"/>
      <c r="W299" s="108"/>
      <c r="X299" s="108"/>
      <c r="Y299" s="108"/>
      <c r="Z299" s="267"/>
      <c r="AA299" s="113" t="s">
        <v>714</v>
      </c>
      <c r="AB299" s="110"/>
      <c r="AC299" s="110"/>
      <c r="AD299" s="111"/>
      <c r="AE299" s="282"/>
    </row>
    <row r="300" spans="3:31" ht="18.75" customHeight="1">
      <c r="C300" s="473" t="s">
        <v>749</v>
      </c>
      <c r="D300" s="110"/>
      <c r="E300" s="110"/>
      <c r="F300" s="110"/>
      <c r="G300" s="110"/>
      <c r="H300" s="111"/>
      <c r="I300" s="109" t="s">
        <v>748</v>
      </c>
      <c r="J300" s="110"/>
      <c r="K300" s="110"/>
      <c r="L300" s="111"/>
      <c r="M300" s="282"/>
      <c r="N300" s="283"/>
      <c r="U300" s="473" t="s">
        <v>749</v>
      </c>
      <c r="V300" s="110"/>
      <c r="W300" s="110"/>
      <c r="X300" s="110"/>
      <c r="Y300" s="110"/>
      <c r="Z300" s="111"/>
      <c r="AA300" s="109" t="s">
        <v>748</v>
      </c>
      <c r="AB300" s="110"/>
      <c r="AC300" s="110"/>
      <c r="AD300" s="111"/>
      <c r="AE300" s="282"/>
    </row>
    <row r="301" spans="3:31" ht="18.75" customHeight="1">
      <c r="C301" s="284"/>
      <c r="D301" s="196"/>
      <c r="E301" s="196"/>
      <c r="F301" s="196"/>
      <c r="G301" s="196"/>
      <c r="H301" s="197"/>
      <c r="I301" s="195"/>
      <c r="J301" s="196"/>
      <c r="K301" s="196"/>
      <c r="L301" s="197"/>
      <c r="M301" s="282"/>
      <c r="N301" s="282"/>
      <c r="U301" s="284"/>
      <c r="V301" s="196"/>
      <c r="W301" s="196"/>
      <c r="X301" s="196"/>
      <c r="Y301" s="196"/>
      <c r="Z301" s="197"/>
      <c r="AA301" s="195"/>
      <c r="AB301" s="196"/>
      <c r="AC301" s="196"/>
      <c r="AD301" s="197"/>
      <c r="AE301" s="282"/>
    </row>
    <row r="306" spans="2:47" ht="18.75" customHeight="1">
      <c r="B306" s="275" t="s">
        <v>1073</v>
      </c>
      <c r="C306" s="276" t="s">
        <v>1074</v>
      </c>
      <c r="D306" s="276"/>
      <c r="E306" s="276"/>
      <c r="F306" s="276"/>
      <c r="G306" s="276"/>
      <c r="H306" s="276"/>
      <c r="I306" s="276"/>
      <c r="J306" s="276"/>
      <c r="K306" s="276"/>
      <c r="L306" s="276"/>
      <c r="M306" s="276"/>
      <c r="N306" s="276"/>
      <c r="O306" s="276"/>
      <c r="P306" s="276"/>
      <c r="Q306" s="276"/>
      <c r="R306" s="276"/>
      <c r="S306" s="276"/>
      <c r="T306" s="276"/>
      <c r="U306" s="276"/>
      <c r="V306" s="276"/>
    </row>
    <row r="308" spans="2:47" ht="18.75" customHeight="1">
      <c r="C308" s="173"/>
    </row>
    <row r="309" spans="2:47" ht="18.75" customHeight="1">
      <c r="C309" s="752" t="s">
        <v>490</v>
      </c>
      <c r="D309" s="753"/>
      <c r="E309" s="753"/>
      <c r="F309" s="753"/>
      <c r="G309" s="753"/>
      <c r="H309" s="754"/>
      <c r="I309" s="752" t="s">
        <v>393</v>
      </c>
      <c r="J309" s="753"/>
      <c r="K309" s="753"/>
      <c r="L309" s="754"/>
      <c r="M309" s="506"/>
      <c r="N309" s="1240" t="s">
        <v>136</v>
      </c>
      <c r="Z309" s="40" t="s">
        <v>1850</v>
      </c>
    </row>
    <row r="310" spans="2:47" ht="18.75" customHeight="1">
      <c r="C310" s="755"/>
      <c r="D310" s="756"/>
      <c r="E310" s="756"/>
      <c r="F310" s="756"/>
      <c r="G310" s="756"/>
      <c r="H310" s="757"/>
      <c r="I310" s="755"/>
      <c r="J310" s="756"/>
      <c r="K310" s="756"/>
      <c r="L310" s="757"/>
      <c r="M310" s="507"/>
      <c r="N310" s="1241"/>
      <c r="Z310" s="670" t="s">
        <v>1851</v>
      </c>
      <c r="AA310" s="670"/>
      <c r="AB310" s="670"/>
      <c r="AC310" s="670"/>
      <c r="AD310" s="670"/>
      <c r="AE310" s="670"/>
      <c r="AF310" s="670"/>
      <c r="AG310" s="670"/>
      <c r="AH310" s="670"/>
      <c r="AI310" s="670"/>
      <c r="AJ310" s="670"/>
      <c r="AK310" s="670"/>
      <c r="AL310" s="670"/>
      <c r="AM310" s="670"/>
      <c r="AN310" s="670"/>
      <c r="AO310" s="670"/>
      <c r="AP310" s="670"/>
      <c r="AQ310" s="670"/>
      <c r="AR310" s="670"/>
      <c r="AS310" s="670"/>
      <c r="AT310" s="670"/>
      <c r="AU310" s="670"/>
    </row>
    <row r="311" spans="2:47" ht="18.75" customHeight="1">
      <c r="C311" s="474" t="s">
        <v>742</v>
      </c>
      <c r="D311" s="106"/>
      <c r="E311" s="106"/>
      <c r="F311" s="106"/>
      <c r="G311" s="106"/>
      <c r="H311" s="107"/>
      <c r="I311" s="105" t="s">
        <v>703</v>
      </c>
      <c r="J311" s="106"/>
      <c r="K311" s="106"/>
      <c r="L311" s="107"/>
      <c r="M311" s="281"/>
      <c r="N311" s="281"/>
      <c r="Z311" s="670"/>
      <c r="AA311" s="670"/>
      <c r="AB311" s="670"/>
      <c r="AC311" s="670"/>
      <c r="AD311" s="670"/>
      <c r="AE311" s="670"/>
      <c r="AF311" s="670"/>
      <c r="AG311" s="670"/>
      <c r="AH311" s="670"/>
      <c r="AI311" s="670"/>
      <c r="AJ311" s="670"/>
      <c r="AK311" s="670"/>
      <c r="AL311" s="670"/>
      <c r="AM311" s="670"/>
      <c r="AN311" s="670"/>
      <c r="AO311" s="670"/>
      <c r="AP311" s="670"/>
      <c r="AQ311" s="670"/>
      <c r="AR311" s="670"/>
      <c r="AS311" s="670"/>
      <c r="AT311" s="670"/>
      <c r="AU311" s="670"/>
    </row>
    <row r="312" spans="2:47" ht="18.75" customHeight="1">
      <c r="C312" s="473" t="s">
        <v>745</v>
      </c>
      <c r="D312" s="110"/>
      <c r="E312" s="110"/>
      <c r="F312" s="110"/>
      <c r="G312" s="110"/>
      <c r="H312" s="111"/>
      <c r="I312" s="109" t="s">
        <v>710</v>
      </c>
      <c r="J312" s="110"/>
      <c r="K312" s="110"/>
      <c r="L312" s="111"/>
      <c r="M312" s="282"/>
      <c r="N312" s="320"/>
    </row>
    <row r="313" spans="2:47" ht="18.75" customHeight="1">
      <c r="C313" s="473" t="s">
        <v>746</v>
      </c>
      <c r="D313" s="108"/>
      <c r="E313" s="108"/>
      <c r="F313" s="108"/>
      <c r="G313" s="108"/>
      <c r="H313" s="267"/>
      <c r="I313" s="113" t="s">
        <v>714</v>
      </c>
      <c r="J313" s="110"/>
      <c r="K313" s="110"/>
      <c r="L313" s="111"/>
      <c r="M313" s="282"/>
      <c r="N313" s="320"/>
    </row>
    <row r="314" spans="2:47" ht="18.75" customHeight="1">
      <c r="C314" s="473" t="s">
        <v>749</v>
      </c>
      <c r="D314" s="110"/>
      <c r="E314" s="110"/>
      <c r="F314" s="110"/>
      <c r="G314" s="110"/>
      <c r="H314" s="111"/>
      <c r="I314" s="109" t="s">
        <v>748</v>
      </c>
      <c r="J314" s="110"/>
      <c r="K314" s="110"/>
      <c r="L314" s="111"/>
      <c r="M314" s="282"/>
      <c r="N314" s="320"/>
    </row>
    <row r="315" spans="2:47" ht="18.75" customHeight="1">
      <c r="C315" s="284"/>
      <c r="D315" s="196"/>
      <c r="E315" s="196"/>
      <c r="F315" s="196"/>
      <c r="G315" s="196"/>
      <c r="H315" s="197"/>
      <c r="I315" s="195"/>
      <c r="J315" s="196"/>
      <c r="K315" s="196"/>
      <c r="L315" s="197"/>
      <c r="M315" s="282"/>
      <c r="N315" s="282"/>
    </row>
    <row r="317" spans="2:47" ht="18.75" customHeight="1">
      <c r="E317" s="40" t="s">
        <v>1071</v>
      </c>
    </row>
    <row r="319" spans="2:47" ht="18.75" customHeight="1">
      <c r="B319" s="275" t="s">
        <v>1142</v>
      </c>
      <c r="C319" s="276" t="s">
        <v>775</v>
      </c>
      <c r="D319" s="276"/>
      <c r="E319" s="276"/>
      <c r="F319" s="276"/>
      <c r="G319" s="276"/>
      <c r="H319" s="276"/>
      <c r="I319" s="276"/>
      <c r="J319" s="276"/>
      <c r="K319" s="276"/>
      <c r="L319" s="276"/>
      <c r="M319" s="276"/>
      <c r="N319" s="276"/>
      <c r="O319" s="276"/>
      <c r="P319" s="276"/>
      <c r="Q319" s="276"/>
      <c r="R319" s="276"/>
      <c r="S319" s="276"/>
      <c r="T319" s="276"/>
      <c r="U319" s="276"/>
      <c r="V319" s="276"/>
    </row>
    <row r="320" spans="2:47" ht="18.75" customHeight="1">
      <c r="C320" s="40" t="s">
        <v>775</v>
      </c>
    </row>
    <row r="323" spans="2:26" ht="18.75" customHeight="1">
      <c r="C323" s="752" t="s">
        <v>490</v>
      </c>
      <c r="D323" s="753"/>
      <c r="E323" s="753"/>
      <c r="F323" s="753"/>
      <c r="G323" s="753"/>
      <c r="H323" s="754"/>
      <c r="I323" s="752" t="s">
        <v>393</v>
      </c>
      <c r="J323" s="753"/>
      <c r="K323" s="753"/>
      <c r="L323" s="754"/>
      <c r="M323" s="506"/>
      <c r="N323" s="1240" t="s">
        <v>136</v>
      </c>
      <c r="O323" s="737" t="s">
        <v>636</v>
      </c>
      <c r="P323" s="753"/>
      <c r="Q323" s="753"/>
      <c r="R323" s="754"/>
      <c r="S323" s="737" t="s">
        <v>776</v>
      </c>
      <c r="T323" s="753"/>
      <c r="U323" s="753"/>
      <c r="V323" s="754"/>
      <c r="W323" s="737" t="s">
        <v>777</v>
      </c>
      <c r="X323" s="753"/>
      <c r="Y323" s="753"/>
      <c r="Z323" s="754"/>
    </row>
    <row r="324" spans="2:26" ht="18.75" customHeight="1">
      <c r="C324" s="755"/>
      <c r="D324" s="756"/>
      <c r="E324" s="756"/>
      <c r="F324" s="756"/>
      <c r="G324" s="756"/>
      <c r="H324" s="757"/>
      <c r="I324" s="755"/>
      <c r="J324" s="756"/>
      <c r="K324" s="756"/>
      <c r="L324" s="757"/>
      <c r="M324" s="507"/>
      <c r="N324" s="1241"/>
      <c r="O324" s="755"/>
      <c r="P324" s="756"/>
      <c r="Q324" s="756"/>
      <c r="R324" s="757"/>
      <c r="S324" s="755"/>
      <c r="T324" s="756"/>
      <c r="U324" s="756"/>
      <c r="V324" s="757"/>
      <c r="W324" s="755"/>
      <c r="X324" s="756"/>
      <c r="Y324" s="756"/>
      <c r="Z324" s="757"/>
    </row>
    <row r="325" spans="2:26" ht="18.75" customHeight="1">
      <c r="C325" s="474" t="s">
        <v>707</v>
      </c>
      <c r="D325" s="106"/>
      <c r="E325" s="106"/>
      <c r="F325" s="106"/>
      <c r="G325" s="106"/>
      <c r="H325" s="107"/>
      <c r="I325" s="105" t="s">
        <v>703</v>
      </c>
      <c r="J325" s="106"/>
      <c r="K325" s="106"/>
      <c r="L325" s="107"/>
      <c r="M325" s="281"/>
      <c r="N325" s="281"/>
      <c r="O325" s="508"/>
      <c r="P325" s="509"/>
      <c r="Q325" s="509"/>
      <c r="R325" s="510"/>
      <c r="S325" s="508"/>
      <c r="T325" s="509"/>
      <c r="U325" s="509"/>
      <c r="V325" s="510"/>
      <c r="W325" s="508"/>
      <c r="X325" s="509"/>
      <c r="Y325" s="509"/>
      <c r="Z325" s="510"/>
    </row>
    <row r="326" spans="2:26" ht="18.75" customHeight="1">
      <c r="C326" s="473" t="s">
        <v>709</v>
      </c>
      <c r="D326" s="110"/>
      <c r="E326" s="110"/>
      <c r="F326" s="110"/>
      <c r="G326" s="110"/>
      <c r="H326" s="111"/>
      <c r="I326" s="109" t="s">
        <v>710</v>
      </c>
      <c r="J326" s="110"/>
      <c r="K326" s="110"/>
      <c r="L326" s="111"/>
      <c r="M326" s="282"/>
      <c r="N326" s="283"/>
      <c r="O326" s="511"/>
      <c r="P326" s="512"/>
      <c r="Q326" s="512"/>
      <c r="R326" s="513"/>
      <c r="S326" s="511"/>
      <c r="T326" s="512"/>
      <c r="U326" s="512"/>
      <c r="V326" s="513"/>
      <c r="W326" s="511"/>
      <c r="X326" s="512"/>
      <c r="Y326" s="512"/>
      <c r="Z326" s="513"/>
    </row>
    <row r="327" spans="2:26" ht="18.75" customHeight="1">
      <c r="C327" s="473" t="s">
        <v>713</v>
      </c>
      <c r="D327" s="108"/>
      <c r="E327" s="108"/>
      <c r="F327" s="108"/>
      <c r="G327" s="108"/>
      <c r="H327" s="267"/>
      <c r="I327" s="113" t="s">
        <v>714</v>
      </c>
      <c r="J327" s="110"/>
      <c r="K327" s="110"/>
      <c r="L327" s="111"/>
      <c r="M327" s="282"/>
      <c r="N327" s="283"/>
      <c r="O327" s="511"/>
      <c r="P327" s="512"/>
      <c r="Q327" s="512"/>
      <c r="R327" s="513"/>
      <c r="S327" s="511"/>
      <c r="T327" s="512"/>
      <c r="U327" s="512"/>
      <c r="V327" s="513"/>
      <c r="W327" s="511"/>
      <c r="X327" s="512"/>
      <c r="Y327" s="512"/>
      <c r="Z327" s="513"/>
    </row>
    <row r="328" spans="2:26" ht="18.75" customHeight="1">
      <c r="C328" s="473" t="s">
        <v>747</v>
      </c>
      <c r="D328" s="110"/>
      <c r="E328" s="110"/>
      <c r="F328" s="110"/>
      <c r="G328" s="110"/>
      <c r="H328" s="111"/>
      <c r="I328" s="109" t="s">
        <v>748</v>
      </c>
      <c r="J328" s="110"/>
      <c r="K328" s="110"/>
      <c r="L328" s="111"/>
      <c r="M328" s="282"/>
      <c r="N328" s="283"/>
      <c r="O328" s="511"/>
      <c r="P328" s="512"/>
      <c r="Q328" s="512"/>
      <c r="R328" s="513"/>
      <c r="S328" s="511"/>
      <c r="T328" s="512"/>
      <c r="U328" s="512"/>
      <c r="V328" s="513"/>
      <c r="W328" s="511"/>
      <c r="X328" s="512"/>
      <c r="Y328" s="512"/>
      <c r="Z328" s="513"/>
    </row>
    <row r="330" spans="2:26" ht="18.75" customHeight="1">
      <c r="B330" s="275" t="s">
        <v>1613</v>
      </c>
      <c r="C330" s="276" t="s">
        <v>1614</v>
      </c>
      <c r="D330" s="276"/>
      <c r="E330" s="276"/>
      <c r="F330" s="276"/>
      <c r="G330" s="276"/>
      <c r="H330" s="276"/>
      <c r="I330" s="276"/>
      <c r="J330" s="276"/>
      <c r="K330" s="276"/>
      <c r="L330" s="276"/>
      <c r="M330" s="276"/>
      <c r="N330" s="276"/>
      <c r="O330" s="276"/>
      <c r="P330" s="276"/>
      <c r="Q330" s="276"/>
      <c r="R330" s="276"/>
      <c r="S330" s="276"/>
      <c r="T330" s="276"/>
      <c r="U330" s="276"/>
      <c r="V330" s="276"/>
      <c r="Z330" s="40" t="s">
        <v>1612</v>
      </c>
    </row>
    <row r="332" spans="2:26" ht="18.75" customHeight="1">
      <c r="C332" s="309" t="s">
        <v>821</v>
      </c>
    </row>
    <row r="333" spans="2:26" ht="18.75" customHeight="1">
      <c r="C333" s="737" t="s">
        <v>823</v>
      </c>
      <c r="D333" s="754"/>
      <c r="E333" s="752" t="s">
        <v>490</v>
      </c>
      <c r="F333" s="753"/>
      <c r="G333" s="753"/>
      <c r="H333" s="753"/>
      <c r="I333" s="753"/>
      <c r="J333" s="754"/>
      <c r="K333" s="752" t="s">
        <v>393</v>
      </c>
      <c r="L333" s="753"/>
      <c r="M333" s="753"/>
      <c r="N333" s="754"/>
      <c r="O333" s="1240" t="s">
        <v>136</v>
      </c>
    </row>
    <row r="334" spans="2:26" ht="18.75" customHeight="1">
      <c r="C334" s="755"/>
      <c r="D334" s="757"/>
      <c r="E334" s="755"/>
      <c r="F334" s="756"/>
      <c r="G334" s="756"/>
      <c r="H334" s="756"/>
      <c r="I334" s="756"/>
      <c r="J334" s="757"/>
      <c r="K334" s="755"/>
      <c r="L334" s="756"/>
      <c r="M334" s="756"/>
      <c r="N334" s="757"/>
      <c r="O334" s="1241"/>
    </row>
    <row r="335" spans="2:26" ht="18.75" customHeight="1">
      <c r="C335" s="192" t="s">
        <v>705</v>
      </c>
      <c r="D335" s="193"/>
      <c r="E335" s="474" t="s">
        <v>707</v>
      </c>
      <c r="F335" s="106"/>
      <c r="G335" s="106"/>
      <c r="H335" s="106"/>
      <c r="I335" s="106"/>
      <c r="J335" s="107"/>
      <c r="K335" s="105" t="s">
        <v>703</v>
      </c>
      <c r="L335" s="106"/>
      <c r="M335" s="106"/>
      <c r="N335" s="107"/>
      <c r="O335" s="601"/>
    </row>
    <row r="336" spans="2:26" ht="18.75" customHeight="1">
      <c r="C336" s="265"/>
      <c r="D336" s="196"/>
      <c r="E336" s="473" t="s">
        <v>709</v>
      </c>
      <c r="F336" s="110"/>
      <c r="G336" s="110"/>
      <c r="H336" s="110"/>
      <c r="I336" s="110"/>
      <c r="J336" s="111"/>
      <c r="K336" s="109" t="s">
        <v>710</v>
      </c>
      <c r="L336" s="110"/>
      <c r="M336" s="110"/>
      <c r="N336" s="111"/>
      <c r="O336" s="282"/>
    </row>
    <row r="337" spans="1:32" ht="18.75" customHeight="1">
      <c r="C337" s="265" t="s">
        <v>712</v>
      </c>
      <c r="D337" s="266"/>
      <c r="E337" s="473" t="s">
        <v>713</v>
      </c>
      <c r="F337" s="108"/>
      <c r="G337" s="108"/>
      <c r="H337" s="108"/>
      <c r="I337" s="108"/>
      <c r="J337" s="267"/>
      <c r="K337" s="113" t="s">
        <v>714</v>
      </c>
      <c r="L337" s="110"/>
      <c r="M337" s="110"/>
      <c r="N337" s="111"/>
      <c r="O337" s="601"/>
    </row>
    <row r="339" spans="1:32" ht="18.75" customHeight="1">
      <c r="A339" s="217">
        <v>12</v>
      </c>
      <c r="B339" s="217" t="s">
        <v>782</v>
      </c>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c r="AA339" s="217"/>
      <c r="AB339" s="217"/>
      <c r="AC339" s="217"/>
      <c r="AD339" s="217"/>
      <c r="AE339" s="217"/>
      <c r="AF339" s="40" t="s">
        <v>1366</v>
      </c>
    </row>
    <row r="341" spans="1:32" ht="18.75" customHeight="1">
      <c r="C341" s="40" t="s">
        <v>783</v>
      </c>
    </row>
    <row r="342" spans="1:32" ht="18.75" customHeight="1">
      <c r="C342" s="40" t="s">
        <v>784</v>
      </c>
    </row>
    <row r="344" spans="1:32" ht="18.75" customHeight="1">
      <c r="D344" s="752" t="s">
        <v>490</v>
      </c>
      <c r="E344" s="753"/>
      <c r="F344" s="753"/>
      <c r="G344" s="753"/>
      <c r="H344" s="753"/>
      <c r="I344" s="754"/>
      <c r="J344" s="752" t="s">
        <v>393</v>
      </c>
      <c r="K344" s="753"/>
      <c r="L344" s="753"/>
      <c r="M344" s="754"/>
      <c r="N344" s="506"/>
      <c r="O344" s="1240" t="s">
        <v>136</v>
      </c>
      <c r="P344" s="1240" t="s">
        <v>140</v>
      </c>
    </row>
    <row r="345" spans="1:32" ht="18.75" customHeight="1">
      <c r="D345" s="755"/>
      <c r="E345" s="756"/>
      <c r="F345" s="756"/>
      <c r="G345" s="756"/>
      <c r="H345" s="756"/>
      <c r="I345" s="757"/>
      <c r="J345" s="755"/>
      <c r="K345" s="756"/>
      <c r="L345" s="756"/>
      <c r="M345" s="757"/>
      <c r="N345" s="507"/>
      <c r="O345" s="1241"/>
      <c r="P345" s="1241"/>
    </row>
    <row r="346" spans="1:32" ht="18.75" customHeight="1">
      <c r="D346" s="474" t="s">
        <v>742</v>
      </c>
      <c r="E346" s="106"/>
      <c r="F346" s="106"/>
      <c r="G346" s="106"/>
      <c r="H346" s="106"/>
      <c r="I346" s="107"/>
      <c r="J346" s="105" t="s">
        <v>703</v>
      </c>
      <c r="K346" s="106"/>
      <c r="L346" s="106"/>
      <c r="M346" s="107"/>
      <c r="N346" s="281"/>
      <c r="O346" s="285"/>
      <c r="P346" s="281"/>
    </row>
    <row r="347" spans="1:32" ht="18.75" customHeight="1">
      <c r="D347" s="473" t="s">
        <v>745</v>
      </c>
      <c r="E347" s="110"/>
      <c r="F347" s="110"/>
      <c r="G347" s="110"/>
      <c r="H347" s="110"/>
      <c r="I347" s="111"/>
      <c r="J347" s="109" t="s">
        <v>710</v>
      </c>
      <c r="K347" s="110"/>
      <c r="L347" s="110"/>
      <c r="M347" s="111"/>
      <c r="N347" s="282"/>
      <c r="O347" s="285"/>
      <c r="P347" s="282"/>
    </row>
    <row r="348" spans="1:32" ht="18.75" customHeight="1">
      <c r="D348" s="473" t="s">
        <v>746</v>
      </c>
      <c r="E348" s="108"/>
      <c r="F348" s="108"/>
      <c r="G348" s="108"/>
      <c r="H348" s="108"/>
      <c r="I348" s="267"/>
      <c r="J348" s="113" t="s">
        <v>714</v>
      </c>
      <c r="K348" s="110"/>
      <c r="L348" s="110"/>
      <c r="M348" s="111"/>
      <c r="N348" s="282"/>
      <c r="O348" s="285"/>
      <c r="P348" s="282"/>
    </row>
    <row r="349" spans="1:32" ht="18.75" customHeight="1">
      <c r="D349" s="473" t="s">
        <v>749</v>
      </c>
      <c r="E349" s="110"/>
      <c r="F349" s="110"/>
      <c r="G349" s="110"/>
      <c r="H349" s="110"/>
      <c r="I349" s="111"/>
      <c r="J349" s="109" t="s">
        <v>748</v>
      </c>
      <c r="K349" s="110"/>
      <c r="L349" s="110"/>
      <c r="M349" s="111"/>
      <c r="N349" s="282"/>
      <c r="O349" s="285"/>
      <c r="P349" s="282"/>
    </row>
    <row r="350" spans="1:32" ht="18.75" customHeight="1">
      <c r="D350" s="284"/>
      <c r="E350" s="196"/>
      <c r="F350" s="196"/>
      <c r="G350" s="196"/>
      <c r="H350" s="196"/>
      <c r="I350" s="197"/>
      <c r="J350" s="195"/>
      <c r="K350" s="196"/>
      <c r="L350" s="196"/>
      <c r="M350" s="197"/>
      <c r="N350" s="282"/>
      <c r="O350" s="282"/>
      <c r="P350" s="282"/>
    </row>
    <row r="354" spans="2:30" ht="18.75" customHeight="1">
      <c r="B354" s="275" t="s">
        <v>785</v>
      </c>
      <c r="C354" s="276" t="s">
        <v>844</v>
      </c>
      <c r="D354" s="276"/>
      <c r="E354" s="276"/>
      <c r="F354" s="276"/>
      <c r="G354" s="276"/>
      <c r="H354" s="276"/>
      <c r="I354" s="276"/>
      <c r="J354" s="276"/>
      <c r="K354" s="276"/>
      <c r="L354" s="276"/>
      <c r="M354" s="276"/>
      <c r="N354" s="276"/>
      <c r="O354" s="276"/>
      <c r="P354" s="276"/>
      <c r="Q354" s="276"/>
      <c r="R354" s="276"/>
      <c r="S354" s="276"/>
      <c r="T354" s="276"/>
      <c r="U354" s="276"/>
      <c r="V354" s="40" t="s">
        <v>1366</v>
      </c>
    </row>
    <row r="356" spans="2:30" ht="18.75" customHeight="1">
      <c r="C356" s="40" t="s">
        <v>786</v>
      </c>
    </row>
    <row r="357" spans="2:30" ht="18.75" customHeight="1">
      <c r="D357" s="319" t="s">
        <v>825</v>
      </c>
      <c r="E357" s="319"/>
      <c r="F357" s="319"/>
      <c r="G357" s="319"/>
      <c r="H357" s="319"/>
      <c r="I357" s="319"/>
      <c r="J357" s="319"/>
      <c r="K357" s="319"/>
      <c r="L357" s="319"/>
      <c r="M357" s="319"/>
      <c r="N357" s="319"/>
      <c r="O357" s="319"/>
      <c r="P357" s="319"/>
      <c r="Q357" s="319"/>
      <c r="R357" s="319"/>
      <c r="S357" s="319"/>
    </row>
    <row r="360" spans="2:30" ht="18.75" customHeight="1">
      <c r="D360" s="752" t="s">
        <v>490</v>
      </c>
      <c r="E360" s="753"/>
      <c r="F360" s="753"/>
      <c r="G360" s="753"/>
      <c r="H360" s="753"/>
      <c r="I360" s="754"/>
      <c r="J360" s="752" t="s">
        <v>393</v>
      </c>
      <c r="K360" s="753"/>
      <c r="L360" s="753"/>
      <c r="M360" s="754"/>
      <c r="N360" s="506"/>
      <c r="O360" s="1240" t="s">
        <v>136</v>
      </c>
      <c r="P360" s="1240" t="s">
        <v>140</v>
      </c>
      <c r="S360" s="752" t="s">
        <v>490</v>
      </c>
      <c r="T360" s="753"/>
      <c r="U360" s="753"/>
      <c r="V360" s="753"/>
      <c r="W360" s="753"/>
      <c r="X360" s="754"/>
      <c r="Y360" s="752" t="s">
        <v>393</v>
      </c>
      <c r="Z360" s="753"/>
      <c r="AA360" s="753"/>
      <c r="AB360" s="754"/>
      <c r="AC360" s="506"/>
      <c r="AD360" s="1240" t="s">
        <v>136</v>
      </c>
    </row>
    <row r="361" spans="2:30" ht="18.75" customHeight="1">
      <c r="D361" s="755"/>
      <c r="E361" s="756"/>
      <c r="F361" s="756"/>
      <c r="G361" s="756"/>
      <c r="H361" s="756"/>
      <c r="I361" s="757"/>
      <c r="J361" s="755"/>
      <c r="K361" s="756"/>
      <c r="L361" s="756"/>
      <c r="M361" s="757"/>
      <c r="N361" s="507"/>
      <c r="O361" s="1241"/>
      <c r="P361" s="1241"/>
      <c r="S361" s="755"/>
      <c r="T361" s="756"/>
      <c r="U361" s="756"/>
      <c r="V361" s="756"/>
      <c r="W361" s="756"/>
      <c r="X361" s="757"/>
      <c r="Y361" s="755"/>
      <c r="Z361" s="756"/>
      <c r="AA361" s="756"/>
      <c r="AB361" s="757"/>
      <c r="AC361" s="507"/>
      <c r="AD361" s="1241"/>
    </row>
    <row r="362" spans="2:30" ht="18.75" customHeight="1">
      <c r="D362" s="474" t="s">
        <v>742</v>
      </c>
      <c r="E362" s="106"/>
      <c r="F362" s="106"/>
      <c r="G362" s="106"/>
      <c r="H362" s="106"/>
      <c r="I362" s="107"/>
      <c r="J362" s="105" t="s">
        <v>703</v>
      </c>
      <c r="K362" s="106"/>
      <c r="L362" s="106"/>
      <c r="M362" s="107"/>
      <c r="N362" s="281"/>
      <c r="O362" s="318"/>
      <c r="P362" s="281"/>
      <c r="S362" s="474" t="s">
        <v>742</v>
      </c>
      <c r="T362" s="106"/>
      <c r="U362" s="106"/>
      <c r="V362" s="106"/>
      <c r="W362" s="106"/>
      <c r="X362" s="107"/>
      <c r="Y362" s="105" t="s">
        <v>703</v>
      </c>
      <c r="Z362" s="106"/>
      <c r="AA362" s="106"/>
      <c r="AB362" s="107"/>
      <c r="AC362" s="281"/>
      <c r="AD362" s="318"/>
    </row>
    <row r="363" spans="2:30" ht="18.75" customHeight="1">
      <c r="D363" s="473" t="s">
        <v>745</v>
      </c>
      <c r="E363" s="110"/>
      <c r="F363" s="110"/>
      <c r="G363" s="110"/>
      <c r="H363" s="110"/>
      <c r="I363" s="111"/>
      <c r="J363" s="109" t="s">
        <v>710</v>
      </c>
      <c r="K363" s="110"/>
      <c r="L363" s="110"/>
      <c r="M363" s="111"/>
      <c r="N363" s="282"/>
      <c r="O363" s="318"/>
      <c r="P363" s="282"/>
      <c r="S363" s="473" t="s">
        <v>745</v>
      </c>
      <c r="T363" s="110"/>
      <c r="U363" s="110"/>
      <c r="V363" s="110"/>
      <c r="W363" s="110"/>
      <c r="X363" s="111"/>
      <c r="Y363" s="109" t="s">
        <v>710</v>
      </c>
      <c r="Z363" s="110"/>
      <c r="AA363" s="110"/>
      <c r="AB363" s="111"/>
      <c r="AC363" s="282"/>
      <c r="AD363" s="318"/>
    </row>
    <row r="364" spans="2:30" ht="18.75" customHeight="1">
      <c r="D364" s="473" t="s">
        <v>746</v>
      </c>
      <c r="E364" s="108"/>
      <c r="F364" s="108"/>
      <c r="G364" s="108"/>
      <c r="H364" s="108"/>
      <c r="I364" s="267"/>
      <c r="J364" s="113" t="s">
        <v>714</v>
      </c>
      <c r="K364" s="110"/>
      <c r="L364" s="110"/>
      <c r="M364" s="111"/>
      <c r="N364" s="282"/>
      <c r="O364" s="318"/>
      <c r="P364" s="282"/>
      <c r="S364" s="473" t="s">
        <v>746</v>
      </c>
      <c r="T364" s="108"/>
      <c r="U364" s="108"/>
      <c r="V364" s="108"/>
      <c r="W364" s="108"/>
      <c r="X364" s="267"/>
      <c r="Y364" s="113" t="s">
        <v>714</v>
      </c>
      <c r="Z364" s="110"/>
      <c r="AA364" s="110"/>
      <c r="AB364" s="111"/>
      <c r="AC364" s="282"/>
      <c r="AD364" s="318"/>
    </row>
    <row r="365" spans="2:30" ht="18.75" customHeight="1">
      <c r="D365" s="473" t="s">
        <v>749</v>
      </c>
      <c r="E365" s="110"/>
      <c r="F365" s="110"/>
      <c r="G365" s="110"/>
      <c r="H365" s="110"/>
      <c r="I365" s="111"/>
      <c r="J365" s="109" t="s">
        <v>748</v>
      </c>
      <c r="K365" s="110"/>
      <c r="L365" s="110"/>
      <c r="M365" s="111"/>
      <c r="N365" s="282"/>
      <c r="O365" s="318"/>
      <c r="P365" s="282"/>
      <c r="S365" s="473" t="s">
        <v>749</v>
      </c>
      <c r="T365" s="110"/>
      <c r="U365" s="110"/>
      <c r="V365" s="110"/>
      <c r="W365" s="110"/>
      <c r="X365" s="111"/>
      <c r="Y365" s="109" t="s">
        <v>748</v>
      </c>
      <c r="Z365" s="110"/>
      <c r="AA365" s="110"/>
      <c r="AB365" s="111"/>
      <c r="AC365" s="282"/>
      <c r="AD365" s="318"/>
    </row>
    <row r="366" spans="2:30" ht="18.75" customHeight="1">
      <c r="D366" s="284"/>
      <c r="E366" s="196"/>
      <c r="F366" s="196"/>
      <c r="G366" s="196"/>
      <c r="H366" s="196"/>
      <c r="I366" s="197"/>
      <c r="J366" s="195"/>
      <c r="K366" s="196"/>
      <c r="L366" s="196"/>
      <c r="M366" s="197"/>
      <c r="N366" s="282"/>
      <c r="O366" s="282"/>
      <c r="P366" s="282"/>
      <c r="S366" s="284"/>
      <c r="T366" s="196"/>
      <c r="U366" s="196"/>
      <c r="V366" s="196"/>
      <c r="W366" s="196"/>
      <c r="X366" s="197"/>
      <c r="Y366" s="195"/>
      <c r="Z366" s="196"/>
      <c r="AA366" s="196"/>
      <c r="AB366" s="197"/>
      <c r="AC366" s="282"/>
      <c r="AD366" s="282"/>
    </row>
    <row r="369" spans="2:24" ht="18.75" customHeight="1">
      <c r="B369" s="275" t="s">
        <v>787</v>
      </c>
      <c r="C369" s="276" t="s">
        <v>788</v>
      </c>
      <c r="D369" s="276"/>
      <c r="E369" s="276"/>
      <c r="F369" s="276"/>
      <c r="G369" s="276"/>
      <c r="H369" s="276"/>
      <c r="I369" s="276"/>
      <c r="J369" s="276"/>
      <c r="K369" s="276"/>
      <c r="L369" s="276"/>
      <c r="M369" s="276"/>
      <c r="N369" s="276"/>
      <c r="O369" s="276"/>
      <c r="P369" s="276"/>
      <c r="Q369" s="276"/>
      <c r="R369" s="276"/>
      <c r="S369" s="276"/>
      <c r="T369" s="276"/>
      <c r="U369" s="276"/>
      <c r="V369" s="276"/>
    </row>
    <row r="371" spans="2:24" ht="18.75" customHeight="1">
      <c r="C371" s="40" t="s">
        <v>789</v>
      </c>
    </row>
    <row r="373" spans="2:24" ht="18.75" customHeight="1">
      <c r="C373" s="40" t="s">
        <v>790</v>
      </c>
    </row>
    <row r="374" spans="2:24" ht="18.75" customHeight="1">
      <c r="D374" s="40" t="s">
        <v>791</v>
      </c>
    </row>
    <row r="376" spans="2:24" ht="18.75" customHeight="1">
      <c r="C376" s="279" t="s">
        <v>741</v>
      </c>
      <c r="D376" s="280"/>
      <c r="E376" s="280"/>
      <c r="F376" s="280"/>
      <c r="G376" s="280"/>
      <c r="H376" s="280"/>
      <c r="I376" s="280"/>
      <c r="J376" s="280"/>
      <c r="K376" s="280"/>
      <c r="L376" s="280"/>
      <c r="M376" s="280"/>
      <c r="N376" s="280"/>
      <c r="O376" s="280"/>
      <c r="P376" s="280"/>
      <c r="Q376" s="280"/>
      <c r="R376" s="280"/>
      <c r="S376" s="280"/>
      <c r="T376" s="280"/>
      <c r="U376" s="280"/>
      <c r="V376" s="280"/>
      <c r="W376" s="280"/>
      <c r="X376" s="280"/>
    </row>
    <row r="377" spans="2:24" ht="18.75" customHeight="1">
      <c r="D377" s="173"/>
    </row>
    <row r="378" spans="2:24" ht="18.75" customHeight="1">
      <c r="C378" s="173" t="s">
        <v>704</v>
      </c>
    </row>
    <row r="379" spans="2:24" ht="18.75" customHeight="1">
      <c r="C379" s="752" t="s">
        <v>490</v>
      </c>
      <c r="D379" s="753"/>
      <c r="E379" s="753"/>
      <c r="F379" s="753"/>
      <c r="G379" s="753"/>
      <c r="H379" s="754"/>
      <c r="I379" s="752" t="s">
        <v>393</v>
      </c>
      <c r="J379" s="753"/>
      <c r="K379" s="753"/>
      <c r="L379" s="754"/>
      <c r="M379" s="506"/>
      <c r="N379" s="1240" t="s">
        <v>140</v>
      </c>
    </row>
    <row r="380" spans="2:24" ht="18.75" customHeight="1">
      <c r="C380" s="755"/>
      <c r="D380" s="756"/>
      <c r="E380" s="756"/>
      <c r="F380" s="756"/>
      <c r="G380" s="756"/>
      <c r="H380" s="757"/>
      <c r="I380" s="755"/>
      <c r="J380" s="756"/>
      <c r="K380" s="756"/>
      <c r="L380" s="757"/>
      <c r="M380" s="507"/>
      <c r="N380" s="1241"/>
    </row>
    <row r="381" spans="2:24" ht="18.75" customHeight="1">
      <c r="C381" s="474" t="s">
        <v>742</v>
      </c>
      <c r="D381" s="106"/>
      <c r="E381" s="106"/>
      <c r="F381" s="106"/>
      <c r="G381" s="106"/>
      <c r="H381" s="107"/>
      <c r="I381" s="105" t="s">
        <v>703</v>
      </c>
      <c r="J381" s="106"/>
      <c r="K381" s="106"/>
      <c r="L381" s="107"/>
      <c r="M381" s="281"/>
      <c r="N381" s="281"/>
    </row>
    <row r="382" spans="2:24" ht="18.75" customHeight="1">
      <c r="C382" s="473" t="s">
        <v>745</v>
      </c>
      <c r="D382" s="110"/>
      <c r="E382" s="110"/>
      <c r="F382" s="110"/>
      <c r="G382" s="110"/>
      <c r="H382" s="111"/>
      <c r="I382" s="109" t="s">
        <v>710</v>
      </c>
      <c r="J382" s="110"/>
      <c r="K382" s="110"/>
      <c r="L382" s="111"/>
      <c r="M382" s="282"/>
      <c r="N382" s="320"/>
    </row>
    <row r="383" spans="2:24" ht="18.75" customHeight="1">
      <c r="C383" s="473" t="s">
        <v>746</v>
      </c>
      <c r="D383" s="108"/>
      <c r="E383" s="108"/>
      <c r="F383" s="108"/>
      <c r="G383" s="108"/>
      <c r="H383" s="267"/>
      <c r="I383" s="113" t="s">
        <v>714</v>
      </c>
      <c r="J383" s="110"/>
      <c r="K383" s="110"/>
      <c r="L383" s="111"/>
      <c r="M383" s="282"/>
      <c r="N383" s="281"/>
    </row>
    <row r="384" spans="2:24" ht="18.75" customHeight="1">
      <c r="C384" s="473" t="s">
        <v>749</v>
      </c>
      <c r="D384" s="110"/>
      <c r="E384" s="110"/>
      <c r="F384" s="110"/>
      <c r="G384" s="110"/>
      <c r="H384" s="111"/>
      <c r="I384" s="109" t="s">
        <v>748</v>
      </c>
      <c r="J384" s="110"/>
      <c r="K384" s="110"/>
      <c r="L384" s="111"/>
      <c r="M384" s="282"/>
      <c r="N384" s="320"/>
    </row>
    <row r="385" spans="2:26" ht="18.75" customHeight="1">
      <c r="C385" s="284"/>
      <c r="D385" s="196"/>
      <c r="E385" s="196"/>
      <c r="F385" s="196"/>
      <c r="G385" s="196"/>
      <c r="H385" s="197"/>
      <c r="I385" s="195"/>
      <c r="J385" s="196"/>
      <c r="K385" s="196"/>
      <c r="L385" s="197"/>
      <c r="M385" s="282"/>
      <c r="N385" s="282"/>
    </row>
    <row r="388" spans="2:26" ht="18.75" customHeight="1">
      <c r="B388" s="275" t="s">
        <v>792</v>
      </c>
      <c r="C388" s="276" t="s">
        <v>793</v>
      </c>
      <c r="D388" s="276"/>
      <c r="E388" s="276"/>
      <c r="F388" s="276"/>
      <c r="G388" s="276"/>
      <c r="H388" s="276"/>
      <c r="I388" s="276"/>
      <c r="J388" s="276"/>
      <c r="K388" s="276"/>
      <c r="L388" s="276"/>
      <c r="M388" s="276"/>
      <c r="N388" s="276"/>
      <c r="O388" s="276"/>
      <c r="P388" s="276"/>
      <c r="Q388" s="276"/>
      <c r="R388" s="276"/>
      <c r="S388" s="276"/>
      <c r="T388" s="276"/>
      <c r="U388" s="276"/>
      <c r="V388" s="40" t="s">
        <v>1366</v>
      </c>
    </row>
    <row r="389" spans="2:26" ht="18.75" customHeight="1">
      <c r="C389" s="40" t="s">
        <v>1075</v>
      </c>
    </row>
    <row r="391" spans="2:26" ht="18.75" customHeight="1">
      <c r="C391" s="752" t="s">
        <v>490</v>
      </c>
      <c r="D391" s="753"/>
      <c r="E391" s="753"/>
      <c r="F391" s="753"/>
      <c r="G391" s="753"/>
      <c r="H391" s="754"/>
      <c r="I391" s="752" t="s">
        <v>393</v>
      </c>
      <c r="J391" s="753"/>
      <c r="K391" s="753"/>
      <c r="L391" s="754"/>
      <c r="M391" s="506"/>
      <c r="N391" s="1240" t="s">
        <v>140</v>
      </c>
      <c r="O391" s="737" t="s">
        <v>636</v>
      </c>
      <c r="P391" s="753"/>
      <c r="Q391" s="753"/>
      <c r="R391" s="754"/>
      <c r="S391" s="737" t="s">
        <v>776</v>
      </c>
      <c r="T391" s="753"/>
      <c r="U391" s="753"/>
      <c r="V391" s="754"/>
      <c r="W391" s="737" t="s">
        <v>777</v>
      </c>
      <c r="X391" s="753"/>
      <c r="Y391" s="753"/>
      <c r="Z391" s="754"/>
    </row>
    <row r="392" spans="2:26" ht="18.75" customHeight="1">
      <c r="C392" s="755"/>
      <c r="D392" s="756"/>
      <c r="E392" s="756"/>
      <c r="F392" s="756"/>
      <c r="G392" s="756"/>
      <c r="H392" s="757"/>
      <c r="I392" s="755"/>
      <c r="J392" s="756"/>
      <c r="K392" s="756"/>
      <c r="L392" s="757"/>
      <c r="M392" s="507"/>
      <c r="N392" s="1241"/>
      <c r="O392" s="755"/>
      <c r="P392" s="756"/>
      <c r="Q392" s="756"/>
      <c r="R392" s="757"/>
      <c r="S392" s="755"/>
      <c r="T392" s="756"/>
      <c r="U392" s="756"/>
      <c r="V392" s="757"/>
      <c r="W392" s="755"/>
      <c r="X392" s="756"/>
      <c r="Y392" s="756"/>
      <c r="Z392" s="757"/>
    </row>
    <row r="393" spans="2:26" ht="18.75" customHeight="1">
      <c r="C393" s="474" t="s">
        <v>707</v>
      </c>
      <c r="D393" s="106"/>
      <c r="E393" s="106"/>
      <c r="F393" s="106"/>
      <c r="G393" s="106"/>
      <c r="H393" s="107"/>
      <c r="I393" s="105" t="s">
        <v>703</v>
      </c>
      <c r="J393" s="106"/>
      <c r="K393" s="106"/>
      <c r="L393" s="107"/>
      <c r="M393" s="281"/>
      <c r="N393" s="282"/>
      <c r="O393" s="508"/>
      <c r="P393" s="509"/>
      <c r="Q393" s="509"/>
      <c r="R393" s="510"/>
      <c r="S393" s="508"/>
      <c r="T393" s="509"/>
      <c r="U393" s="509"/>
      <c r="V393" s="510"/>
      <c r="W393" s="508"/>
      <c r="X393" s="509"/>
      <c r="Y393" s="509"/>
      <c r="Z393" s="510"/>
    </row>
    <row r="394" spans="2:26" ht="18.75" customHeight="1">
      <c r="C394" s="473" t="s">
        <v>709</v>
      </c>
      <c r="D394" s="110"/>
      <c r="E394" s="110"/>
      <c r="F394" s="110"/>
      <c r="G394" s="110"/>
      <c r="H394" s="111"/>
      <c r="I394" s="109" t="s">
        <v>710</v>
      </c>
      <c r="J394" s="110"/>
      <c r="K394" s="110"/>
      <c r="L394" s="111"/>
      <c r="M394" s="282"/>
      <c r="N394" s="282"/>
      <c r="O394" s="511"/>
      <c r="P394" s="512"/>
      <c r="Q394" s="512"/>
      <c r="R394" s="513"/>
      <c r="S394" s="511"/>
      <c r="T394" s="512"/>
      <c r="U394" s="512"/>
      <c r="V394" s="513"/>
      <c r="W394" s="511"/>
      <c r="X394" s="512"/>
      <c r="Y394" s="512"/>
      <c r="Z394" s="513"/>
    </row>
    <row r="395" spans="2:26" ht="18.75" customHeight="1">
      <c r="C395" s="473" t="s">
        <v>713</v>
      </c>
      <c r="D395" s="108"/>
      <c r="E395" s="108"/>
      <c r="F395" s="108"/>
      <c r="G395" s="108"/>
      <c r="H395" s="267"/>
      <c r="I395" s="113" t="s">
        <v>714</v>
      </c>
      <c r="J395" s="110"/>
      <c r="K395" s="110"/>
      <c r="L395" s="111"/>
      <c r="M395" s="282"/>
      <c r="N395" s="282"/>
      <c r="O395" s="511"/>
      <c r="P395" s="512"/>
      <c r="Q395" s="512"/>
      <c r="R395" s="513"/>
      <c r="S395" s="511"/>
      <c r="T395" s="512"/>
      <c r="U395" s="512"/>
      <c r="V395" s="513"/>
      <c r="W395" s="511"/>
      <c r="X395" s="512"/>
      <c r="Y395" s="512"/>
      <c r="Z395" s="513"/>
    </row>
    <row r="396" spans="2:26" ht="18.75" customHeight="1">
      <c r="C396" s="473" t="s">
        <v>747</v>
      </c>
      <c r="D396" s="110"/>
      <c r="E396" s="110"/>
      <c r="F396" s="110"/>
      <c r="G396" s="110"/>
      <c r="H396" s="111"/>
      <c r="I396" s="109" t="s">
        <v>748</v>
      </c>
      <c r="J396" s="110"/>
      <c r="K396" s="110"/>
      <c r="L396" s="111"/>
      <c r="M396" s="282"/>
      <c r="N396" s="281"/>
      <c r="O396" s="195"/>
      <c r="P396" s="196"/>
      <c r="Q396" s="196"/>
      <c r="R396" s="197"/>
      <c r="S396" s="195"/>
      <c r="T396" s="196"/>
      <c r="U396" s="196"/>
      <c r="V396" s="197"/>
      <c r="W396" s="195"/>
      <c r="X396" s="196"/>
      <c r="Y396" s="196"/>
      <c r="Z396" s="197"/>
    </row>
    <row r="398" spans="2:26" ht="18.75" customHeight="1">
      <c r="B398" s="275" t="s">
        <v>1624</v>
      </c>
      <c r="C398" s="276" t="s">
        <v>1615</v>
      </c>
      <c r="D398" s="276"/>
      <c r="E398" s="276"/>
      <c r="F398" s="276"/>
      <c r="G398" s="276"/>
      <c r="H398" s="276"/>
      <c r="I398" s="276"/>
      <c r="J398" s="276"/>
      <c r="K398" s="276"/>
      <c r="L398" s="276"/>
      <c r="M398" s="276"/>
      <c r="N398" s="276"/>
      <c r="O398" s="276"/>
      <c r="P398" s="276"/>
      <c r="Q398" s="276"/>
      <c r="R398" s="276"/>
      <c r="S398" s="276"/>
      <c r="T398" s="276"/>
      <c r="U398" s="276"/>
      <c r="V398" s="276"/>
      <c r="Z398" s="40" t="s">
        <v>1612</v>
      </c>
    </row>
    <row r="400" spans="2:26" ht="18.75" customHeight="1">
      <c r="C400" s="309" t="s">
        <v>821</v>
      </c>
    </row>
    <row r="401" spans="1:31" ht="18.75" customHeight="1">
      <c r="C401" s="737" t="s">
        <v>823</v>
      </c>
      <c r="D401" s="754"/>
      <c r="E401" s="752" t="s">
        <v>490</v>
      </c>
      <c r="F401" s="753"/>
      <c r="G401" s="753"/>
      <c r="H401" s="753"/>
      <c r="I401" s="753"/>
      <c r="J401" s="754"/>
      <c r="K401" s="752" t="s">
        <v>393</v>
      </c>
      <c r="L401" s="753"/>
      <c r="M401" s="753"/>
      <c r="N401" s="754"/>
      <c r="O401" s="1240" t="s">
        <v>140</v>
      </c>
    </row>
    <row r="402" spans="1:31" ht="18.75" customHeight="1">
      <c r="C402" s="755"/>
      <c r="D402" s="757"/>
      <c r="E402" s="755"/>
      <c r="F402" s="756"/>
      <c r="G402" s="756"/>
      <c r="H402" s="756"/>
      <c r="I402" s="756"/>
      <c r="J402" s="757"/>
      <c r="K402" s="755"/>
      <c r="L402" s="756"/>
      <c r="M402" s="756"/>
      <c r="N402" s="757"/>
      <c r="O402" s="1241"/>
    </row>
    <row r="403" spans="1:31" ht="18.75" customHeight="1">
      <c r="C403" s="192" t="s">
        <v>705</v>
      </c>
      <c r="D403" s="193"/>
      <c r="E403" s="474" t="s">
        <v>707</v>
      </c>
      <c r="F403" s="106"/>
      <c r="G403" s="106"/>
      <c r="H403" s="106"/>
      <c r="I403" s="106"/>
      <c r="J403" s="107"/>
      <c r="K403" s="105" t="s">
        <v>703</v>
      </c>
      <c r="L403" s="106"/>
      <c r="M403" s="106"/>
      <c r="N403" s="107"/>
      <c r="O403" s="601"/>
    </row>
    <row r="404" spans="1:31" ht="18.75" customHeight="1">
      <c r="C404" s="265"/>
      <c r="D404" s="196"/>
      <c r="E404" s="473" t="s">
        <v>709</v>
      </c>
      <c r="F404" s="110"/>
      <c r="G404" s="110"/>
      <c r="H404" s="110"/>
      <c r="I404" s="110"/>
      <c r="J404" s="111"/>
      <c r="K404" s="109" t="s">
        <v>710</v>
      </c>
      <c r="L404" s="110"/>
      <c r="M404" s="110"/>
      <c r="N404" s="111"/>
      <c r="O404" s="282"/>
    </row>
    <row r="405" spans="1:31" ht="18.75" customHeight="1">
      <c r="C405" s="265" t="s">
        <v>712</v>
      </c>
      <c r="D405" s="266"/>
      <c r="E405" s="473" t="s">
        <v>713</v>
      </c>
      <c r="F405" s="108"/>
      <c r="G405" s="108"/>
      <c r="H405" s="108"/>
      <c r="I405" s="108"/>
      <c r="J405" s="267"/>
      <c r="K405" s="113" t="s">
        <v>714</v>
      </c>
      <c r="L405" s="110"/>
      <c r="M405" s="110"/>
      <c r="N405" s="111"/>
      <c r="O405" s="601"/>
    </row>
    <row r="409" spans="1:31" ht="18.75" customHeight="1">
      <c r="A409" s="217">
        <v>13</v>
      </c>
      <c r="B409" s="217" t="s">
        <v>1010</v>
      </c>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c r="AA409" s="217"/>
      <c r="AB409" s="217"/>
      <c r="AC409" s="217"/>
      <c r="AD409" s="217"/>
      <c r="AE409" s="217"/>
    </row>
    <row r="411" spans="1:31" ht="18.75" customHeight="1">
      <c r="B411" s="275" t="s">
        <v>1012</v>
      </c>
      <c r="C411" s="276" t="s">
        <v>1013</v>
      </c>
      <c r="D411" s="276"/>
      <c r="E411" s="276"/>
      <c r="F411" s="276"/>
      <c r="G411" s="276"/>
      <c r="H411" s="276"/>
      <c r="I411" s="276"/>
      <c r="J411" s="276"/>
      <c r="K411" s="276"/>
      <c r="L411" s="276"/>
      <c r="M411" s="276"/>
      <c r="N411" s="276"/>
      <c r="O411" s="276"/>
      <c r="P411" s="276"/>
      <c r="Q411" s="276"/>
      <c r="R411" s="276"/>
      <c r="S411" s="276"/>
      <c r="T411" s="276"/>
      <c r="U411" s="276"/>
    </row>
    <row r="412" spans="1:31" ht="18.75" customHeight="1">
      <c r="C412" s="40" t="s">
        <v>1022</v>
      </c>
    </row>
    <row r="438" spans="3:37" ht="18.75" customHeight="1">
      <c r="C438" s="40" t="s">
        <v>1234</v>
      </c>
    </row>
    <row r="439" spans="3:37" ht="18.75" customHeight="1">
      <c r="C439" s="40" t="s">
        <v>1235</v>
      </c>
      <c r="AB439" s="40" t="s">
        <v>1236</v>
      </c>
    </row>
    <row r="440" spans="3:37" ht="18.75" customHeight="1">
      <c r="C440" s="315" t="s">
        <v>810</v>
      </c>
      <c r="D440" s="313"/>
      <c r="E440" s="313"/>
      <c r="F440" s="313"/>
      <c r="G440" s="313"/>
      <c r="H440" s="313"/>
      <c r="I440" s="314"/>
      <c r="J440" s="315" t="s">
        <v>811</v>
      </c>
      <c r="K440" s="313"/>
      <c r="L440" s="313"/>
      <c r="M440" s="313"/>
      <c r="N440" s="313"/>
      <c r="O440" s="313"/>
      <c r="P440" s="313"/>
      <c r="Q440" s="315" t="s">
        <v>1016</v>
      </c>
      <c r="R440" s="313"/>
      <c r="S440" s="313"/>
      <c r="T440" s="313"/>
      <c r="U440" s="313"/>
      <c r="V440" s="313"/>
      <c r="W440" s="314"/>
      <c r="AB440" s="315" t="s">
        <v>811</v>
      </c>
      <c r="AC440" s="313"/>
      <c r="AD440" s="313"/>
      <c r="AE440" s="313"/>
      <c r="AF440" s="313"/>
      <c r="AG440" s="313"/>
      <c r="AH440" s="314"/>
      <c r="AI440" s="315" t="s">
        <v>808</v>
      </c>
      <c r="AJ440" s="313"/>
      <c r="AK440" s="314"/>
    </row>
    <row r="441" spans="3:37" ht="18.75" customHeight="1">
      <c r="C441" s="832" t="s">
        <v>1232</v>
      </c>
      <c r="D441" s="833"/>
      <c r="E441" s="833"/>
      <c r="F441" s="833"/>
      <c r="G441" s="833"/>
      <c r="H441" s="833"/>
      <c r="I441" s="834"/>
      <c r="J441" s="832" t="s">
        <v>1009</v>
      </c>
      <c r="K441" s="833"/>
      <c r="L441" s="833"/>
      <c r="M441" s="833"/>
      <c r="N441" s="833"/>
      <c r="O441" s="833"/>
      <c r="P441" s="834"/>
      <c r="Q441" s="933" t="s">
        <v>794</v>
      </c>
      <c r="R441" s="933"/>
      <c r="S441" s="933"/>
      <c r="T441" s="933"/>
      <c r="U441" s="933"/>
      <c r="V441" s="933"/>
      <c r="W441" s="933"/>
      <c r="AB441" s="832" t="s">
        <v>832</v>
      </c>
      <c r="AC441" s="833"/>
      <c r="AD441" s="833"/>
      <c r="AE441" s="833"/>
      <c r="AF441" s="833"/>
      <c r="AG441" s="833"/>
      <c r="AH441" s="834"/>
      <c r="AI441" s="933" t="s">
        <v>794</v>
      </c>
      <c r="AJ441" s="933"/>
      <c r="AK441" s="933"/>
    </row>
    <row r="442" spans="3:37" ht="18.75" customHeight="1">
      <c r="C442" s="848"/>
      <c r="D442" s="849"/>
      <c r="E442" s="849"/>
      <c r="F442" s="849"/>
      <c r="G442" s="849"/>
      <c r="H442" s="849"/>
      <c r="I442" s="850"/>
      <c r="J442" s="848"/>
      <c r="K442" s="849"/>
      <c r="L442" s="849"/>
      <c r="M442" s="849"/>
      <c r="N442" s="849"/>
      <c r="O442" s="849"/>
      <c r="P442" s="850"/>
      <c r="Q442" s="933" t="s">
        <v>1015</v>
      </c>
      <c r="R442" s="933"/>
      <c r="S442" s="933"/>
      <c r="T442" s="933"/>
      <c r="U442" s="933"/>
      <c r="V442" s="933"/>
      <c r="W442" s="933"/>
      <c r="AB442" s="848"/>
      <c r="AC442" s="849"/>
      <c r="AD442" s="849"/>
      <c r="AE442" s="849"/>
      <c r="AF442" s="849"/>
      <c r="AG442" s="849"/>
      <c r="AH442" s="850"/>
      <c r="AI442" s="933" t="s">
        <v>795</v>
      </c>
      <c r="AJ442" s="933"/>
      <c r="AK442" s="933"/>
    </row>
    <row r="444" spans="3:37" ht="18.75" customHeight="1">
      <c r="C444" s="832" t="s">
        <v>1232</v>
      </c>
      <c r="D444" s="833"/>
      <c r="E444" s="833"/>
      <c r="F444" s="833"/>
      <c r="G444" s="833"/>
      <c r="H444" s="833"/>
      <c r="I444" s="834"/>
      <c r="J444" s="832" t="s">
        <v>1006</v>
      </c>
      <c r="K444" s="833"/>
      <c r="L444" s="833"/>
      <c r="M444" s="833"/>
      <c r="N444" s="833"/>
      <c r="O444" s="833"/>
      <c r="P444" s="834"/>
      <c r="Q444" s="933" t="s">
        <v>127</v>
      </c>
      <c r="R444" s="933"/>
      <c r="S444" s="933"/>
      <c r="T444" s="933"/>
      <c r="U444" s="933"/>
      <c r="V444" s="933"/>
      <c r="W444" s="933"/>
      <c r="AB444" s="832" t="s">
        <v>806</v>
      </c>
      <c r="AC444" s="833"/>
      <c r="AD444" s="833"/>
      <c r="AE444" s="833"/>
      <c r="AF444" s="833"/>
      <c r="AG444" s="833"/>
      <c r="AH444" s="834"/>
      <c r="AI444" s="933" t="s">
        <v>794</v>
      </c>
      <c r="AJ444" s="933"/>
      <c r="AK444" s="933"/>
    </row>
    <row r="445" spans="3:37" ht="18.75" customHeight="1">
      <c r="C445" s="848"/>
      <c r="D445" s="849"/>
      <c r="E445" s="849"/>
      <c r="F445" s="849"/>
      <c r="G445" s="849"/>
      <c r="H445" s="849"/>
      <c r="I445" s="850"/>
      <c r="J445" s="848"/>
      <c r="K445" s="849"/>
      <c r="L445" s="849"/>
      <c r="M445" s="849"/>
      <c r="N445" s="849"/>
      <c r="O445" s="849"/>
      <c r="P445" s="850"/>
      <c r="Q445" s="933" t="s">
        <v>1017</v>
      </c>
      <c r="R445" s="933"/>
      <c r="S445" s="933"/>
      <c r="T445" s="933"/>
      <c r="U445" s="933"/>
      <c r="V445" s="933"/>
      <c r="W445" s="933"/>
      <c r="AB445" s="848"/>
      <c r="AC445" s="849"/>
      <c r="AD445" s="849"/>
      <c r="AE445" s="849"/>
      <c r="AF445" s="849"/>
      <c r="AG445" s="849"/>
      <c r="AH445" s="850"/>
      <c r="AI445" s="933" t="s">
        <v>795</v>
      </c>
      <c r="AJ445" s="933"/>
      <c r="AK445" s="933"/>
    </row>
    <row r="447" spans="3:37" ht="18.75" customHeight="1">
      <c r="C447" s="832" t="s">
        <v>1232</v>
      </c>
      <c r="D447" s="833"/>
      <c r="E447" s="833"/>
      <c r="F447" s="833"/>
      <c r="G447" s="833"/>
      <c r="H447" s="833"/>
      <c r="I447" s="834"/>
      <c r="J447" s="832" t="s">
        <v>1007</v>
      </c>
      <c r="K447" s="833"/>
      <c r="L447" s="833"/>
      <c r="M447" s="833"/>
      <c r="N447" s="833"/>
      <c r="O447" s="833"/>
      <c r="P447" s="834"/>
      <c r="Q447" s="933" t="s">
        <v>140</v>
      </c>
      <c r="R447" s="933"/>
      <c r="S447" s="933"/>
      <c r="T447" s="933"/>
      <c r="U447" s="933"/>
      <c r="V447" s="933"/>
      <c r="W447" s="933"/>
      <c r="AB447" s="832" t="s">
        <v>858</v>
      </c>
      <c r="AC447" s="833"/>
      <c r="AD447" s="833"/>
      <c r="AE447" s="833"/>
      <c r="AF447" s="833"/>
      <c r="AG447" s="833"/>
      <c r="AH447" s="834"/>
      <c r="AI447" s="933" t="s">
        <v>794</v>
      </c>
      <c r="AJ447" s="933"/>
      <c r="AK447" s="933"/>
    </row>
    <row r="448" spans="3:37" ht="18.75" customHeight="1">
      <c r="C448" s="848"/>
      <c r="D448" s="849"/>
      <c r="E448" s="849"/>
      <c r="F448" s="849"/>
      <c r="G448" s="849"/>
      <c r="H448" s="849"/>
      <c r="I448" s="850"/>
      <c r="J448" s="848"/>
      <c r="K448" s="849"/>
      <c r="L448" s="849"/>
      <c r="M448" s="849"/>
      <c r="N448" s="849"/>
      <c r="O448" s="849"/>
      <c r="P448" s="850"/>
      <c r="Q448" s="933" t="s">
        <v>1018</v>
      </c>
      <c r="R448" s="933"/>
      <c r="S448" s="933"/>
      <c r="T448" s="933"/>
      <c r="U448" s="933"/>
      <c r="V448" s="933"/>
      <c r="W448" s="933"/>
      <c r="AB448" s="848"/>
      <c r="AC448" s="849"/>
      <c r="AD448" s="849"/>
      <c r="AE448" s="849"/>
      <c r="AF448" s="849"/>
      <c r="AG448" s="849"/>
      <c r="AH448" s="850"/>
      <c r="AI448" s="933" t="s">
        <v>795</v>
      </c>
      <c r="AJ448" s="933"/>
      <c r="AK448" s="933"/>
    </row>
    <row r="450" spans="3:39" ht="18.75" customHeight="1">
      <c r="C450" s="832" t="s">
        <v>1232</v>
      </c>
      <c r="D450" s="833"/>
      <c r="E450" s="833"/>
      <c r="F450" s="833"/>
      <c r="G450" s="833"/>
      <c r="H450" s="833"/>
      <c r="I450" s="834"/>
      <c r="J450" s="832" t="s">
        <v>1661</v>
      </c>
      <c r="K450" s="833"/>
      <c r="L450" s="833"/>
      <c r="M450" s="833"/>
      <c r="N450" s="833"/>
      <c r="O450" s="833"/>
      <c r="P450" s="834"/>
      <c r="Q450" s="933" t="b">
        <v>1</v>
      </c>
      <c r="R450" s="933"/>
      <c r="S450" s="933"/>
      <c r="T450" s="933"/>
      <c r="U450" s="933"/>
      <c r="V450" s="933"/>
      <c r="W450" s="933"/>
      <c r="AB450" s="832" t="s">
        <v>1662</v>
      </c>
      <c r="AC450" s="833"/>
      <c r="AD450" s="833"/>
      <c r="AE450" s="833"/>
      <c r="AF450" s="833"/>
      <c r="AG450" s="833"/>
      <c r="AH450" s="834"/>
      <c r="AI450" s="933" t="s">
        <v>794</v>
      </c>
      <c r="AJ450" s="933"/>
      <c r="AK450" s="933"/>
      <c r="AM450" s="40" t="s">
        <v>1663</v>
      </c>
    </row>
    <row r="451" spans="3:39" ht="18.75" customHeight="1">
      <c r="C451" s="848"/>
      <c r="D451" s="849"/>
      <c r="E451" s="849"/>
      <c r="F451" s="849"/>
      <c r="G451" s="849"/>
      <c r="H451" s="849"/>
      <c r="I451" s="850"/>
      <c r="J451" s="848"/>
      <c r="K451" s="849"/>
      <c r="L451" s="849"/>
      <c r="M451" s="849"/>
      <c r="N451" s="849"/>
      <c r="O451" s="849"/>
      <c r="P451" s="850"/>
      <c r="Q451" s="933" t="b">
        <v>0</v>
      </c>
      <c r="R451" s="933"/>
      <c r="S451" s="933"/>
      <c r="T451" s="933"/>
      <c r="U451" s="933"/>
      <c r="V451" s="933"/>
      <c r="W451" s="933"/>
      <c r="AB451" s="848"/>
      <c r="AC451" s="849"/>
      <c r="AD451" s="849"/>
      <c r="AE451" s="849"/>
      <c r="AF451" s="849"/>
      <c r="AG451" s="849"/>
      <c r="AH451" s="850"/>
      <c r="AI451" s="933" t="s">
        <v>795</v>
      </c>
      <c r="AJ451" s="933"/>
      <c r="AK451" s="933"/>
    </row>
    <row r="453" spans="3:39" ht="18.75" customHeight="1">
      <c r="C453" s="832" t="s">
        <v>1233</v>
      </c>
      <c r="D453" s="833"/>
      <c r="E453" s="833"/>
      <c r="F453" s="833"/>
      <c r="G453" s="833"/>
      <c r="H453" s="833"/>
      <c r="I453" s="834"/>
      <c r="J453" s="832" t="s">
        <v>1362</v>
      </c>
      <c r="K453" s="833"/>
      <c r="L453" s="833"/>
      <c r="M453" s="833"/>
      <c r="N453" s="833"/>
      <c r="O453" s="833"/>
      <c r="P453" s="834"/>
      <c r="Q453" s="933" t="b">
        <v>1</v>
      </c>
      <c r="R453" s="933"/>
      <c r="S453" s="933"/>
      <c r="T453" s="933"/>
      <c r="U453" s="933"/>
      <c r="V453" s="933"/>
      <c r="W453" s="933"/>
      <c r="AB453" s="832" t="s">
        <v>856</v>
      </c>
      <c r="AC453" s="833"/>
      <c r="AD453" s="833"/>
      <c r="AE453" s="833"/>
      <c r="AF453" s="833"/>
      <c r="AG453" s="833"/>
      <c r="AH453" s="834"/>
      <c r="AI453" s="933" t="s">
        <v>794</v>
      </c>
      <c r="AJ453" s="933"/>
      <c r="AK453" s="933"/>
    </row>
    <row r="454" spans="3:39" ht="18.75" customHeight="1">
      <c r="C454" s="848"/>
      <c r="D454" s="849"/>
      <c r="E454" s="849"/>
      <c r="F454" s="849"/>
      <c r="G454" s="849"/>
      <c r="H454" s="849"/>
      <c r="I454" s="850"/>
      <c r="J454" s="848"/>
      <c r="K454" s="849"/>
      <c r="L454" s="849"/>
      <c r="M454" s="849"/>
      <c r="N454" s="849"/>
      <c r="O454" s="849"/>
      <c r="P454" s="850"/>
      <c r="Q454" s="933" t="b">
        <v>0</v>
      </c>
      <c r="R454" s="933"/>
      <c r="S454" s="933"/>
      <c r="T454" s="933"/>
      <c r="U454" s="933"/>
      <c r="V454" s="933"/>
      <c r="W454" s="933"/>
      <c r="AB454" s="848"/>
      <c r="AC454" s="849"/>
      <c r="AD454" s="849"/>
      <c r="AE454" s="849"/>
      <c r="AF454" s="849"/>
      <c r="AG454" s="849"/>
      <c r="AH454" s="850"/>
      <c r="AI454" s="933" t="s">
        <v>795</v>
      </c>
      <c r="AJ454" s="933"/>
      <c r="AK454" s="933"/>
    </row>
    <row r="456" spans="3:39" ht="18.75" customHeight="1">
      <c r="C456" s="832" t="s">
        <v>1233</v>
      </c>
      <c r="D456" s="833"/>
      <c r="E456" s="833"/>
      <c r="F456" s="833"/>
      <c r="G456" s="833"/>
      <c r="H456" s="833"/>
      <c r="I456" s="834"/>
      <c r="J456" s="832" t="s">
        <v>1008</v>
      </c>
      <c r="K456" s="833"/>
      <c r="L456" s="833"/>
      <c r="M456" s="833"/>
      <c r="N456" s="833"/>
      <c r="O456" s="833"/>
      <c r="P456" s="834"/>
      <c r="Q456" s="933" t="b">
        <v>0</v>
      </c>
      <c r="R456" s="933"/>
      <c r="S456" s="933"/>
      <c r="T456" s="933"/>
      <c r="U456" s="933"/>
      <c r="V456" s="933"/>
      <c r="W456" s="933"/>
      <c r="AB456" s="832" t="s">
        <v>807</v>
      </c>
      <c r="AC456" s="833"/>
      <c r="AD456" s="833"/>
      <c r="AE456" s="833"/>
      <c r="AF456" s="833"/>
      <c r="AG456" s="833"/>
      <c r="AH456" s="834"/>
      <c r="AI456" s="933" t="s">
        <v>794</v>
      </c>
      <c r="AJ456" s="933"/>
      <c r="AK456" s="933"/>
    </row>
    <row r="457" spans="3:39" ht="18.75" customHeight="1">
      <c r="C457" s="848"/>
      <c r="D457" s="849"/>
      <c r="E457" s="849"/>
      <c r="F457" s="849"/>
      <c r="G457" s="849"/>
      <c r="H457" s="849"/>
      <c r="I457" s="850"/>
      <c r="J457" s="848"/>
      <c r="K457" s="849"/>
      <c r="L457" s="849"/>
      <c r="M457" s="849"/>
      <c r="N457" s="849"/>
      <c r="O457" s="849"/>
      <c r="P457" s="850"/>
      <c r="Q457" s="933" t="b">
        <v>1</v>
      </c>
      <c r="R457" s="933"/>
      <c r="S457" s="933"/>
      <c r="T457" s="933"/>
      <c r="U457" s="933"/>
      <c r="V457" s="933"/>
      <c r="W457" s="933"/>
      <c r="AB457" s="848"/>
      <c r="AC457" s="849"/>
      <c r="AD457" s="849"/>
      <c r="AE457" s="849"/>
      <c r="AF457" s="849"/>
      <c r="AG457" s="849"/>
      <c r="AH457" s="850"/>
      <c r="AI457" s="933" t="s">
        <v>795</v>
      </c>
      <c r="AJ457" s="933"/>
      <c r="AK457" s="933"/>
    </row>
    <row r="459" spans="3:39" ht="18.75" customHeight="1">
      <c r="C459" s="832" t="s">
        <v>1233</v>
      </c>
      <c r="D459" s="833"/>
      <c r="E459" s="833"/>
      <c r="F459" s="833"/>
      <c r="G459" s="833"/>
      <c r="H459" s="833"/>
      <c r="I459" s="834"/>
      <c r="J459" s="832" t="s">
        <v>1365</v>
      </c>
      <c r="K459" s="833"/>
      <c r="L459" s="833"/>
      <c r="M459" s="833"/>
      <c r="N459" s="833"/>
      <c r="O459" s="833"/>
      <c r="P459" s="834"/>
      <c r="Q459" s="933" t="b">
        <v>0</v>
      </c>
      <c r="R459" s="933"/>
      <c r="S459" s="933"/>
      <c r="T459" s="933"/>
      <c r="U459" s="933"/>
      <c r="V459" s="933"/>
      <c r="W459" s="933"/>
      <c r="AB459" s="832" t="s">
        <v>1243</v>
      </c>
      <c r="AC459" s="833"/>
      <c r="AD459" s="833"/>
      <c r="AE459" s="833"/>
      <c r="AF459" s="833"/>
      <c r="AG459" s="833"/>
      <c r="AH459" s="834"/>
      <c r="AI459" s="933" t="s">
        <v>794</v>
      </c>
      <c r="AJ459" s="933"/>
      <c r="AK459" s="933"/>
    </row>
    <row r="460" spans="3:39" ht="18.75" customHeight="1">
      <c r="C460" s="848"/>
      <c r="D460" s="849"/>
      <c r="E460" s="849"/>
      <c r="F460" s="849"/>
      <c r="G460" s="849"/>
      <c r="H460" s="849"/>
      <c r="I460" s="850"/>
      <c r="J460" s="848"/>
      <c r="K460" s="849"/>
      <c r="L460" s="849"/>
      <c r="M460" s="849"/>
      <c r="N460" s="849"/>
      <c r="O460" s="849"/>
      <c r="P460" s="850"/>
      <c r="Q460" s="933" t="b">
        <v>1</v>
      </c>
      <c r="R460" s="933"/>
      <c r="S460" s="933"/>
      <c r="T460" s="933"/>
      <c r="U460" s="933"/>
      <c r="V460" s="933"/>
      <c r="W460" s="933"/>
      <c r="AB460" s="848"/>
      <c r="AC460" s="849"/>
      <c r="AD460" s="849"/>
      <c r="AE460" s="849"/>
      <c r="AF460" s="849"/>
      <c r="AG460" s="849"/>
      <c r="AH460" s="850"/>
      <c r="AI460" s="933" t="s">
        <v>795</v>
      </c>
      <c r="AJ460" s="933"/>
      <c r="AK460" s="933"/>
    </row>
    <row r="462" spans="3:39" ht="18.75" customHeight="1">
      <c r="C462" s="40" t="s">
        <v>1363</v>
      </c>
    </row>
    <row r="463" spans="3:39" ht="18.75" customHeight="1">
      <c r="C463" s="40" t="s">
        <v>1364</v>
      </c>
      <c r="AB463" s="40" t="s">
        <v>1236</v>
      </c>
    </row>
    <row r="464" spans="3:39" ht="18.75" customHeight="1">
      <c r="C464" s="315" t="s">
        <v>810</v>
      </c>
      <c r="D464" s="313"/>
      <c r="E464" s="313"/>
      <c r="F464" s="313"/>
      <c r="G464" s="313"/>
      <c r="H464" s="313"/>
      <c r="I464" s="314"/>
      <c r="J464" s="315" t="s">
        <v>811</v>
      </c>
      <c r="K464" s="313"/>
      <c r="L464" s="313"/>
      <c r="M464" s="313"/>
      <c r="N464" s="313"/>
      <c r="O464" s="313"/>
      <c r="P464" s="313"/>
      <c r="Q464" s="315" t="s">
        <v>1016</v>
      </c>
      <c r="R464" s="313"/>
      <c r="S464" s="313"/>
      <c r="T464" s="313"/>
      <c r="U464" s="313"/>
      <c r="V464" s="313"/>
      <c r="W464" s="314"/>
      <c r="AB464" s="315" t="s">
        <v>811</v>
      </c>
      <c r="AC464" s="313"/>
      <c r="AD464" s="313"/>
      <c r="AE464" s="313"/>
      <c r="AF464" s="313"/>
      <c r="AG464" s="313"/>
      <c r="AH464" s="314"/>
      <c r="AI464" s="315" t="s">
        <v>808</v>
      </c>
      <c r="AJ464" s="313"/>
      <c r="AK464" s="314"/>
    </row>
    <row r="465" spans="3:37" ht="18.75" customHeight="1">
      <c r="C465" s="832" t="s">
        <v>808</v>
      </c>
      <c r="D465" s="833"/>
      <c r="E465" s="833"/>
      <c r="F465" s="833"/>
      <c r="G465" s="833"/>
      <c r="H465" s="833"/>
      <c r="I465" s="834"/>
      <c r="J465" s="832"/>
      <c r="K465" s="833"/>
      <c r="L465" s="833"/>
      <c r="M465" s="833"/>
      <c r="N465" s="833"/>
      <c r="O465" s="833"/>
      <c r="P465" s="834"/>
      <c r="Q465" s="933" t="s">
        <v>794</v>
      </c>
      <c r="R465" s="933"/>
      <c r="S465" s="933"/>
      <c r="T465" s="933"/>
      <c r="U465" s="933"/>
      <c r="V465" s="933"/>
      <c r="W465" s="933"/>
      <c r="AB465" s="832" t="s">
        <v>1248</v>
      </c>
      <c r="AC465" s="833"/>
      <c r="AD465" s="833"/>
      <c r="AE465" s="833"/>
      <c r="AF465" s="833"/>
      <c r="AG465" s="833"/>
      <c r="AH465" s="834"/>
      <c r="AI465" s="933" t="s">
        <v>794</v>
      </c>
      <c r="AJ465" s="933"/>
      <c r="AK465" s="933"/>
    </row>
    <row r="466" spans="3:37" ht="18.75" customHeight="1">
      <c r="C466" s="848"/>
      <c r="D466" s="849"/>
      <c r="E466" s="849"/>
      <c r="F466" s="849"/>
      <c r="G466" s="849"/>
      <c r="H466" s="849"/>
      <c r="I466" s="850"/>
      <c r="J466" s="848"/>
      <c r="K466" s="849"/>
      <c r="L466" s="849"/>
      <c r="M466" s="849"/>
      <c r="N466" s="849"/>
      <c r="O466" s="849"/>
      <c r="P466" s="850"/>
      <c r="Q466" s="933" t="s">
        <v>1015</v>
      </c>
      <c r="R466" s="933"/>
      <c r="S466" s="933"/>
      <c r="T466" s="933"/>
      <c r="U466" s="933"/>
      <c r="V466" s="933"/>
      <c r="W466" s="933"/>
      <c r="AB466" s="848"/>
      <c r="AC466" s="849"/>
      <c r="AD466" s="849"/>
      <c r="AE466" s="849"/>
      <c r="AF466" s="849"/>
      <c r="AG466" s="849"/>
      <c r="AH466" s="850"/>
      <c r="AI466" s="933" t="s">
        <v>795</v>
      </c>
      <c r="AJ466" s="933"/>
      <c r="AK466" s="933"/>
    </row>
    <row r="467" spans="3:37" s="382" customFormat="1" ht="18.75" customHeight="1">
      <c r="C467" s="382" t="s">
        <v>1245</v>
      </c>
    </row>
    <row r="468" spans="3:37" s="382" customFormat="1" ht="18.75" customHeight="1">
      <c r="D468" s="382" t="s">
        <v>1019</v>
      </c>
    </row>
    <row r="469" spans="3:37" s="382" customFormat="1" ht="18.75" customHeight="1"/>
    <row r="470" spans="3:37" s="382" customFormat="1" ht="18.75" customHeight="1"/>
    <row r="471" spans="3:37" ht="18.75" customHeight="1">
      <c r="C471" s="328" t="s">
        <v>857</v>
      </c>
    </row>
    <row r="472" spans="3:37" ht="18.75" customHeight="1">
      <c r="C472" s="328"/>
      <c r="D472" s="40" t="s">
        <v>1237</v>
      </c>
    </row>
    <row r="473" spans="3:37" ht="18.75" customHeight="1">
      <c r="D473" s="40" t="s">
        <v>1244</v>
      </c>
    </row>
    <row r="474" spans="3:37" ht="18.75" customHeight="1">
      <c r="D474" s="390" t="s">
        <v>811</v>
      </c>
      <c r="E474" s="389"/>
      <c r="F474" s="389"/>
      <c r="G474" s="389"/>
      <c r="H474" s="389"/>
      <c r="I474" s="389"/>
      <c r="J474" s="390" t="s">
        <v>808</v>
      </c>
      <c r="K474" s="389"/>
      <c r="L474" s="389"/>
      <c r="M474" s="391"/>
    </row>
    <row r="475" spans="3:37" ht="18.75" customHeight="1">
      <c r="D475" s="384" t="s">
        <v>1238</v>
      </c>
      <c r="E475" s="385"/>
      <c r="F475" s="385"/>
      <c r="G475" s="385"/>
      <c r="H475" s="385"/>
      <c r="I475" s="385"/>
      <c r="J475" s="392" t="s">
        <v>1228</v>
      </c>
      <c r="K475" s="385"/>
      <c r="L475" s="385"/>
      <c r="M475" s="386"/>
    </row>
    <row r="476" spans="3:37" ht="18.75" customHeight="1">
      <c r="D476" s="384" t="s">
        <v>1239</v>
      </c>
      <c r="E476" s="385"/>
      <c r="F476" s="385"/>
      <c r="G476" s="385"/>
      <c r="H476" s="385"/>
      <c r="I476" s="385"/>
      <c r="J476" s="392" t="s">
        <v>1228</v>
      </c>
      <c r="K476" s="385"/>
      <c r="L476" s="385"/>
      <c r="M476" s="386"/>
    </row>
    <row r="477" spans="3:37" ht="18.75" customHeight="1">
      <c r="D477" s="384" t="s">
        <v>1240</v>
      </c>
      <c r="E477" s="385"/>
      <c r="F477" s="385"/>
      <c r="G477" s="385"/>
      <c r="H477" s="385"/>
      <c r="I477" s="385"/>
      <c r="J477" s="392" t="s">
        <v>1228</v>
      </c>
      <c r="K477" s="385"/>
      <c r="L477" s="385"/>
      <c r="M477" s="386"/>
    </row>
    <row r="478" spans="3:37" ht="18.75" customHeight="1">
      <c r="D478" s="384" t="s">
        <v>1241</v>
      </c>
      <c r="E478" s="385"/>
      <c r="F478" s="385"/>
      <c r="G478" s="385"/>
      <c r="H478" s="385"/>
      <c r="I478" s="385"/>
      <c r="J478" s="392" t="s">
        <v>1228</v>
      </c>
      <c r="K478" s="385"/>
      <c r="L478" s="385"/>
      <c r="M478" s="386"/>
    </row>
    <row r="479" spans="3:37" ht="18.75" customHeight="1">
      <c r="D479" s="384" t="s">
        <v>1242</v>
      </c>
      <c r="E479" s="385"/>
      <c r="F479" s="385"/>
      <c r="G479" s="385"/>
      <c r="H479" s="385"/>
      <c r="I479" s="385"/>
      <c r="J479" s="392" t="s">
        <v>1228</v>
      </c>
      <c r="K479" s="385"/>
      <c r="L479" s="385"/>
      <c r="M479" s="386"/>
    </row>
    <row r="480" spans="3:37" ht="18.75" customHeight="1">
      <c r="D480" s="384" t="s">
        <v>1243</v>
      </c>
      <c r="E480" s="385"/>
      <c r="F480" s="385"/>
      <c r="G480" s="385"/>
      <c r="H480" s="385"/>
      <c r="I480" s="385"/>
      <c r="J480" s="392" t="s">
        <v>1228</v>
      </c>
      <c r="K480" s="385"/>
      <c r="L480" s="385"/>
      <c r="M480" s="386"/>
    </row>
    <row r="481" spans="3:13" ht="18.75" customHeight="1">
      <c r="D481" s="384" t="s">
        <v>1248</v>
      </c>
      <c r="E481" s="385"/>
      <c r="F481" s="385"/>
      <c r="G481" s="385"/>
      <c r="H481" s="385"/>
      <c r="I481" s="385"/>
      <c r="J481" s="392" t="s">
        <v>1228</v>
      </c>
      <c r="K481" s="385"/>
      <c r="L481" s="385"/>
      <c r="M481" s="386"/>
    </row>
    <row r="484" spans="3:13" ht="18.75" customHeight="1">
      <c r="C484" s="328"/>
      <c r="D484" s="40" t="s">
        <v>1246</v>
      </c>
    </row>
    <row r="485" spans="3:13" ht="18.75" customHeight="1">
      <c r="D485" s="40" t="s">
        <v>1244</v>
      </c>
    </row>
    <row r="486" spans="3:13" ht="18.75" customHeight="1">
      <c r="D486" s="390" t="s">
        <v>811</v>
      </c>
      <c r="E486" s="389"/>
      <c r="F486" s="389"/>
      <c r="G486" s="389"/>
      <c r="H486" s="389"/>
      <c r="I486" s="389"/>
      <c r="J486" s="390" t="s">
        <v>808</v>
      </c>
      <c r="K486" s="389"/>
      <c r="L486" s="389"/>
      <c r="M486" s="391"/>
    </row>
    <row r="487" spans="3:13" ht="18.75" customHeight="1">
      <c r="D487" s="384" t="s">
        <v>1238</v>
      </c>
      <c r="E487" s="385"/>
      <c r="F487" s="385"/>
      <c r="G487" s="385"/>
      <c r="H487" s="385"/>
      <c r="I487" s="385"/>
      <c r="J487" s="392" t="s">
        <v>1228</v>
      </c>
      <c r="K487" s="385"/>
      <c r="L487" s="385"/>
      <c r="M487" s="386"/>
    </row>
    <row r="488" spans="3:13" ht="18.75" customHeight="1">
      <c r="D488" s="384" t="s">
        <v>1239</v>
      </c>
      <c r="E488" s="385"/>
      <c r="F488" s="385"/>
      <c r="G488" s="385"/>
      <c r="H488" s="385"/>
      <c r="I488" s="385"/>
      <c r="J488" s="392" t="s">
        <v>1229</v>
      </c>
      <c r="K488" s="385"/>
      <c r="L488" s="385"/>
      <c r="M488" s="386"/>
    </row>
    <row r="489" spans="3:13" ht="18.75" customHeight="1">
      <c r="D489" s="384" t="s">
        <v>1240</v>
      </c>
      <c r="E489" s="385"/>
      <c r="F489" s="385"/>
      <c r="G489" s="385"/>
      <c r="H489" s="385"/>
      <c r="I489" s="385"/>
      <c r="J489" s="392" t="s">
        <v>1229</v>
      </c>
      <c r="K489" s="385"/>
      <c r="L489" s="385"/>
      <c r="M489" s="386"/>
    </row>
    <row r="490" spans="3:13" ht="18.75" customHeight="1">
      <c r="D490" s="384" t="s">
        <v>1241</v>
      </c>
      <c r="E490" s="385"/>
      <c r="F490" s="385"/>
      <c r="G490" s="385"/>
      <c r="H490" s="385"/>
      <c r="I490" s="385"/>
      <c r="J490" s="392" t="s">
        <v>1229</v>
      </c>
      <c r="K490" s="385"/>
      <c r="L490" s="385"/>
      <c r="M490" s="386"/>
    </row>
    <row r="491" spans="3:13" ht="18.75" customHeight="1">
      <c r="D491" s="384" t="s">
        <v>1242</v>
      </c>
      <c r="E491" s="385"/>
      <c r="F491" s="385"/>
      <c r="G491" s="385"/>
      <c r="H491" s="385"/>
      <c r="I491" s="385"/>
      <c r="J491" s="392" t="s">
        <v>1229</v>
      </c>
      <c r="K491" s="385"/>
      <c r="L491" s="385"/>
      <c r="M491" s="386"/>
    </row>
    <row r="492" spans="3:13" ht="18.75" customHeight="1">
      <c r="D492" s="384" t="s">
        <v>1243</v>
      </c>
      <c r="E492" s="385"/>
      <c r="F492" s="385"/>
      <c r="G492" s="385"/>
      <c r="H492" s="385"/>
      <c r="I492" s="385"/>
      <c r="J492" s="392" t="s">
        <v>1229</v>
      </c>
      <c r="K492" s="385"/>
      <c r="L492" s="385"/>
      <c r="M492" s="386"/>
    </row>
    <row r="493" spans="3:13" ht="18.75" customHeight="1">
      <c r="D493" s="384" t="s">
        <v>1248</v>
      </c>
      <c r="E493" s="385"/>
      <c r="F493" s="385"/>
      <c r="G493" s="385"/>
      <c r="H493" s="385"/>
      <c r="I493" s="385"/>
      <c r="J493" s="392" t="s">
        <v>1229</v>
      </c>
      <c r="K493" s="385"/>
      <c r="L493" s="385"/>
      <c r="M493" s="386"/>
    </row>
    <row r="494" spans="3:13" ht="18.75" customHeight="1">
      <c r="J494" s="308"/>
    </row>
    <row r="495" spans="3:13" ht="18.75" customHeight="1">
      <c r="J495" s="308"/>
    </row>
    <row r="496" spans="3:13" ht="18.75" customHeight="1">
      <c r="C496" s="328"/>
      <c r="D496" s="40" t="s">
        <v>1247</v>
      </c>
    </row>
    <row r="497" spans="2:24" ht="18.75" customHeight="1">
      <c r="D497" s="40" t="s">
        <v>1244</v>
      </c>
    </row>
    <row r="498" spans="2:24" ht="18.75" customHeight="1">
      <c r="D498" s="390" t="s">
        <v>811</v>
      </c>
      <c r="E498" s="389"/>
      <c r="F498" s="389"/>
      <c r="G498" s="389"/>
      <c r="H498" s="389"/>
      <c r="I498" s="389"/>
      <c r="J498" s="390" t="s">
        <v>808</v>
      </c>
      <c r="K498" s="389"/>
      <c r="L498" s="389"/>
      <c r="M498" s="391"/>
    </row>
    <row r="499" spans="2:24" ht="18.75" customHeight="1">
      <c r="D499" s="384" t="s">
        <v>1238</v>
      </c>
      <c r="E499" s="385"/>
      <c r="F499" s="385"/>
      <c r="G499" s="385"/>
      <c r="H499" s="385"/>
      <c r="I499" s="385"/>
      <c r="J499" s="392" t="s">
        <v>1229</v>
      </c>
      <c r="K499" s="385"/>
      <c r="L499" s="385"/>
      <c r="M499" s="386"/>
    </row>
    <row r="500" spans="2:24" ht="18.75" customHeight="1">
      <c r="D500" s="384" t="s">
        <v>1239</v>
      </c>
      <c r="E500" s="385"/>
      <c r="F500" s="385"/>
      <c r="G500" s="385"/>
      <c r="H500" s="385"/>
      <c r="I500" s="385"/>
      <c r="J500" s="392" t="s">
        <v>1229</v>
      </c>
      <c r="K500" s="385"/>
      <c r="L500" s="385"/>
      <c r="M500" s="386"/>
    </row>
    <row r="501" spans="2:24" ht="18.75" customHeight="1">
      <c r="D501" s="384" t="s">
        <v>1240</v>
      </c>
      <c r="E501" s="385"/>
      <c r="F501" s="385"/>
      <c r="G501" s="385"/>
      <c r="H501" s="385"/>
      <c r="I501" s="385"/>
      <c r="J501" s="392" t="s">
        <v>1229</v>
      </c>
      <c r="K501" s="385"/>
      <c r="L501" s="385"/>
      <c r="M501" s="386"/>
    </row>
    <row r="502" spans="2:24" ht="18.75" customHeight="1">
      <c r="D502" s="384" t="s">
        <v>1241</v>
      </c>
      <c r="E502" s="385"/>
      <c r="F502" s="385"/>
      <c r="G502" s="385"/>
      <c r="H502" s="385"/>
      <c r="I502" s="385"/>
      <c r="J502" s="392" t="s">
        <v>1229</v>
      </c>
      <c r="K502" s="385"/>
      <c r="L502" s="385"/>
      <c r="M502" s="386"/>
    </row>
    <row r="503" spans="2:24" ht="18.75" customHeight="1">
      <c r="D503" s="384" t="s">
        <v>1242</v>
      </c>
      <c r="E503" s="385"/>
      <c r="F503" s="385"/>
      <c r="G503" s="385"/>
      <c r="H503" s="385"/>
      <c r="I503" s="385"/>
      <c r="J503" s="392" t="s">
        <v>1229</v>
      </c>
      <c r="K503" s="385"/>
      <c r="L503" s="385"/>
      <c r="M503" s="386"/>
    </row>
    <row r="504" spans="2:24" ht="18.75" customHeight="1">
      <c r="D504" s="384" t="s">
        <v>1243</v>
      </c>
      <c r="E504" s="385"/>
      <c r="F504" s="385"/>
      <c r="G504" s="385"/>
      <c r="H504" s="385"/>
      <c r="I504" s="385"/>
      <c r="J504" s="392" t="s">
        <v>1229</v>
      </c>
      <c r="K504" s="385"/>
      <c r="L504" s="385"/>
      <c r="M504" s="386"/>
    </row>
    <row r="505" spans="2:24" ht="18.75" customHeight="1">
      <c r="D505" s="384" t="s">
        <v>1248</v>
      </c>
      <c r="E505" s="385"/>
      <c r="F505" s="385"/>
      <c r="G505" s="385"/>
      <c r="H505" s="385"/>
      <c r="I505" s="385"/>
      <c r="J505" s="392" t="s">
        <v>1229</v>
      </c>
      <c r="K505" s="385"/>
      <c r="L505" s="385"/>
      <c r="M505" s="386"/>
    </row>
    <row r="506" spans="2:24" ht="18.75" customHeight="1">
      <c r="J506" s="308"/>
    </row>
    <row r="507" spans="2:24" ht="18.75" customHeight="1">
      <c r="J507" s="308"/>
    </row>
    <row r="508" spans="2:24" ht="18.75" customHeight="1">
      <c r="J508" s="308"/>
    </row>
    <row r="509" spans="2:24" ht="18.75" customHeight="1">
      <c r="B509" s="275" t="s">
        <v>1011</v>
      </c>
      <c r="C509" s="276" t="s">
        <v>1262</v>
      </c>
      <c r="D509" s="276"/>
      <c r="E509" s="276"/>
      <c r="F509" s="276"/>
      <c r="G509" s="276"/>
      <c r="H509" s="276"/>
      <c r="I509" s="276"/>
      <c r="J509" s="276"/>
      <c r="K509" s="276"/>
      <c r="L509" s="276"/>
      <c r="M509" s="276"/>
      <c r="N509" s="276"/>
      <c r="O509" s="276"/>
      <c r="P509" s="276"/>
      <c r="Q509" s="276"/>
      <c r="R509" s="276"/>
      <c r="S509" s="276"/>
      <c r="T509" s="276"/>
      <c r="U509" s="276"/>
      <c r="V509" s="276"/>
      <c r="W509" s="276"/>
      <c r="X509" s="276"/>
    </row>
    <row r="510" spans="2:24" ht="18.75" customHeight="1">
      <c r="C510" s="308"/>
    </row>
    <row r="511" spans="2:24" ht="18.75" customHeight="1">
      <c r="C511" s="308" t="s">
        <v>1252</v>
      </c>
    </row>
    <row r="512" spans="2:24" ht="18.75" customHeight="1">
      <c r="C512" s="173"/>
      <c r="D512" s="308" t="s">
        <v>1264</v>
      </c>
    </row>
    <row r="513" spans="3:34" ht="18.75" customHeight="1">
      <c r="C513" s="173"/>
      <c r="D513" s="1240" t="s">
        <v>135</v>
      </c>
      <c r="E513" s="752" t="s">
        <v>755</v>
      </c>
      <c r="F513" s="754"/>
      <c r="G513" s="752" t="s">
        <v>490</v>
      </c>
      <c r="H513" s="753"/>
      <c r="I513" s="753"/>
      <c r="J513" s="753"/>
      <c r="K513" s="753"/>
      <c r="L513" s="754"/>
      <c r="M513" s="752" t="s">
        <v>393</v>
      </c>
      <c r="N513" s="753"/>
      <c r="O513" s="753"/>
      <c r="P513" s="754"/>
      <c r="Q513" s="506"/>
      <c r="R513" s="1240" t="s">
        <v>136</v>
      </c>
      <c r="S513" s="737" t="s">
        <v>636</v>
      </c>
      <c r="T513" s="753"/>
      <c r="U513" s="753"/>
      <c r="V513" s="754"/>
      <c r="W513" s="737" t="s">
        <v>569</v>
      </c>
      <c r="X513" s="753"/>
      <c r="Y513" s="753"/>
      <c r="Z513" s="754"/>
      <c r="AA513" s="737" t="s">
        <v>796</v>
      </c>
      <c r="AB513" s="753"/>
      <c r="AC513" s="753"/>
      <c r="AD513" s="754"/>
      <c r="AE513" s="737" t="s">
        <v>777</v>
      </c>
      <c r="AF513" s="753"/>
      <c r="AG513" s="753"/>
      <c r="AH513" s="754"/>
    </row>
    <row r="514" spans="3:34" ht="18.75" customHeight="1">
      <c r="C514" s="173"/>
      <c r="D514" s="1241"/>
      <c r="E514" s="755"/>
      <c r="F514" s="757"/>
      <c r="G514" s="755"/>
      <c r="H514" s="756"/>
      <c r="I514" s="756"/>
      <c r="J514" s="756"/>
      <c r="K514" s="756"/>
      <c r="L514" s="757"/>
      <c r="M514" s="755"/>
      <c r="N514" s="756"/>
      <c r="O514" s="756"/>
      <c r="P514" s="757"/>
      <c r="Q514" s="507"/>
      <c r="R514" s="1241"/>
      <c r="S514" s="755"/>
      <c r="T514" s="756"/>
      <c r="U514" s="756"/>
      <c r="V514" s="757"/>
      <c r="W514" s="755"/>
      <c r="X514" s="756"/>
      <c r="Y514" s="756"/>
      <c r="Z514" s="757"/>
      <c r="AA514" s="755"/>
      <c r="AB514" s="756"/>
      <c r="AC514" s="756"/>
      <c r="AD514" s="757"/>
      <c r="AE514" s="755"/>
      <c r="AF514" s="756"/>
      <c r="AG514" s="756"/>
      <c r="AH514" s="757"/>
    </row>
    <row r="515" spans="3:34" ht="18.75" customHeight="1">
      <c r="C515" s="173"/>
      <c r="D515" s="281"/>
      <c r="E515" s="286"/>
      <c r="F515" s="287"/>
      <c r="G515" s="288" t="s">
        <v>797</v>
      </c>
      <c r="H515" s="298"/>
      <c r="I515" s="298"/>
      <c r="J515" s="298"/>
      <c r="K515" s="298"/>
      <c r="L515" s="299"/>
      <c r="M515" s="300" t="s">
        <v>703</v>
      </c>
      <c r="N515" s="298"/>
      <c r="O515" s="298"/>
      <c r="P515" s="299"/>
      <c r="Q515" s="490"/>
      <c r="R515" s="301"/>
      <c r="S515" s="286"/>
      <c r="T515" s="287"/>
      <c r="U515" s="287"/>
      <c r="V515" s="502"/>
      <c r="W515" s="286"/>
      <c r="X515" s="287"/>
      <c r="Y515" s="287"/>
      <c r="Z515" s="502"/>
      <c r="AA515" s="286"/>
      <c r="AB515" s="287"/>
      <c r="AC515" s="287"/>
      <c r="AD515" s="502"/>
      <c r="AE515" s="286"/>
      <c r="AF515" s="287"/>
      <c r="AG515" s="287"/>
      <c r="AH515" s="502"/>
    </row>
    <row r="516" spans="3:34" ht="18.75" customHeight="1">
      <c r="C516" s="173"/>
      <c r="D516" s="514"/>
      <c r="E516" s="265"/>
      <c r="F516" s="266"/>
      <c r="G516" s="473" t="s">
        <v>745</v>
      </c>
      <c r="H516" s="110"/>
      <c r="I516" s="110"/>
      <c r="J516" s="110"/>
      <c r="K516" s="110"/>
      <c r="L516" s="111"/>
      <c r="M516" s="109" t="s">
        <v>710</v>
      </c>
      <c r="N516" s="110"/>
      <c r="O516" s="110"/>
      <c r="P516" s="111"/>
      <c r="Q516" s="282"/>
      <c r="R516" s="320"/>
      <c r="S516" s="195"/>
      <c r="T516" s="196"/>
      <c r="U516" s="196"/>
      <c r="V516" s="197"/>
      <c r="W516" s="195"/>
      <c r="X516" s="196"/>
      <c r="Y516" s="196"/>
      <c r="Z516" s="197"/>
      <c r="AA516" s="195"/>
      <c r="AB516" s="196"/>
      <c r="AC516" s="196"/>
      <c r="AD516" s="197"/>
      <c r="AE516" s="195"/>
      <c r="AF516" s="196"/>
      <c r="AG516" s="196"/>
      <c r="AH516" s="197"/>
    </row>
    <row r="517" spans="3:34" ht="18.75" customHeight="1">
      <c r="C517" s="173"/>
      <c r="D517" s="282"/>
      <c r="E517" s="265"/>
      <c r="F517" s="266"/>
      <c r="G517" s="473" t="s">
        <v>746</v>
      </c>
      <c r="H517" s="108"/>
      <c r="I517" s="108"/>
      <c r="J517" s="108"/>
      <c r="K517" s="108"/>
      <c r="L517" s="267"/>
      <c r="M517" s="113" t="s">
        <v>714</v>
      </c>
      <c r="N517" s="110"/>
      <c r="O517" s="110"/>
      <c r="P517" s="111"/>
      <c r="Q517" s="282"/>
      <c r="R517" s="320"/>
      <c r="S517" s="195"/>
      <c r="T517" s="196"/>
      <c r="U517" s="196"/>
      <c r="V517" s="197"/>
      <c r="W517" s="195"/>
      <c r="X517" s="196"/>
      <c r="Y517" s="196"/>
      <c r="Z517" s="197"/>
      <c r="AA517" s="195"/>
      <c r="AB517" s="196"/>
      <c r="AC517" s="196"/>
      <c r="AD517" s="197"/>
      <c r="AE517" s="195"/>
      <c r="AF517" s="196"/>
      <c r="AG517" s="196"/>
      <c r="AH517" s="197"/>
    </row>
    <row r="518" spans="3:34" ht="18.75" customHeight="1">
      <c r="C518" s="173"/>
    </row>
    <row r="519" spans="3:34" ht="18.75" customHeight="1">
      <c r="C519" s="173"/>
    </row>
    <row r="520" spans="3:34" ht="18.75" customHeight="1">
      <c r="C520" s="173"/>
    </row>
    <row r="521" spans="3:34" ht="18.75" customHeight="1">
      <c r="C521" s="173"/>
    </row>
    <row r="522" spans="3:34" ht="18.75" customHeight="1">
      <c r="C522" s="173"/>
    </row>
    <row r="523" spans="3:34" ht="18.75" customHeight="1">
      <c r="C523" s="173"/>
      <c r="D523" s="308" t="s">
        <v>1263</v>
      </c>
    </row>
    <row r="524" spans="3:34" ht="18.75" customHeight="1">
      <c r="C524" s="173"/>
      <c r="D524" s="1240" t="s">
        <v>135</v>
      </c>
      <c r="E524" s="752" t="s">
        <v>698</v>
      </c>
      <c r="F524" s="754"/>
      <c r="G524" s="752" t="s">
        <v>490</v>
      </c>
      <c r="H524" s="753"/>
      <c r="I524" s="753"/>
      <c r="J524" s="753"/>
      <c r="K524" s="753"/>
      <c r="L524" s="754"/>
      <c r="M524" s="752" t="s">
        <v>393</v>
      </c>
      <c r="N524" s="753"/>
      <c r="O524" s="753"/>
      <c r="P524" s="754"/>
      <c r="Q524" s="506"/>
      <c r="R524" s="1240" t="s">
        <v>136</v>
      </c>
      <c r="S524" s="737" t="s">
        <v>636</v>
      </c>
      <c r="T524" s="753"/>
      <c r="U524" s="753"/>
      <c r="V524" s="754"/>
      <c r="W524" s="737" t="s">
        <v>569</v>
      </c>
      <c r="X524" s="753"/>
      <c r="Y524" s="753"/>
      <c r="Z524" s="754"/>
      <c r="AA524" s="737" t="s">
        <v>632</v>
      </c>
      <c r="AB524" s="753"/>
      <c r="AC524" s="753"/>
      <c r="AD524" s="754"/>
      <c r="AE524" s="737" t="s">
        <v>777</v>
      </c>
      <c r="AF524" s="753"/>
      <c r="AG524" s="753"/>
      <c r="AH524" s="754"/>
    </row>
    <row r="525" spans="3:34" ht="18.75" customHeight="1">
      <c r="C525" s="173"/>
      <c r="D525" s="1241"/>
      <c r="E525" s="755"/>
      <c r="F525" s="757"/>
      <c r="G525" s="755"/>
      <c r="H525" s="756"/>
      <c r="I525" s="756"/>
      <c r="J525" s="756"/>
      <c r="K525" s="756"/>
      <c r="L525" s="757"/>
      <c r="M525" s="755"/>
      <c r="N525" s="756"/>
      <c r="O525" s="756"/>
      <c r="P525" s="757"/>
      <c r="Q525" s="507"/>
      <c r="R525" s="1241"/>
      <c r="S525" s="755"/>
      <c r="T525" s="756"/>
      <c r="U525" s="756"/>
      <c r="V525" s="757"/>
      <c r="W525" s="755"/>
      <c r="X525" s="756"/>
      <c r="Y525" s="756"/>
      <c r="Z525" s="757"/>
      <c r="AA525" s="755"/>
      <c r="AB525" s="756"/>
      <c r="AC525" s="756"/>
      <c r="AD525" s="757"/>
      <c r="AE525" s="755"/>
      <c r="AF525" s="756"/>
      <c r="AG525" s="756"/>
      <c r="AH525" s="757"/>
    </row>
    <row r="526" spans="3:34" ht="18.75" customHeight="1">
      <c r="C526" s="173"/>
      <c r="D526" s="281"/>
      <c r="E526" s="192"/>
      <c r="F526" s="193"/>
      <c r="G526" s="474" t="s">
        <v>707</v>
      </c>
      <c r="H526" s="106"/>
      <c r="I526" s="106"/>
      <c r="J526" s="106"/>
      <c r="K526" s="106"/>
      <c r="L526" s="107"/>
      <c r="M526" s="105" t="s">
        <v>703</v>
      </c>
      <c r="N526" s="106"/>
      <c r="O526" s="106"/>
      <c r="P526" s="107"/>
      <c r="Q526" s="281"/>
      <c r="R526" s="281"/>
      <c r="S526" s="192"/>
      <c r="T526" s="193"/>
      <c r="U526" s="193"/>
      <c r="V526" s="194"/>
      <c r="W526" s="192"/>
      <c r="X526" s="193"/>
      <c r="Y526" s="193"/>
      <c r="Z526" s="194"/>
      <c r="AA526" s="192"/>
      <c r="AB526" s="193"/>
      <c r="AC526" s="193"/>
      <c r="AD526" s="194"/>
      <c r="AE526" s="192"/>
      <c r="AF526" s="193"/>
      <c r="AG526" s="193"/>
      <c r="AH526" s="194"/>
    </row>
    <row r="527" spans="3:34" ht="18.75" customHeight="1">
      <c r="C527" s="173"/>
      <c r="D527" s="514"/>
      <c r="E527" s="265"/>
      <c r="F527" s="266"/>
      <c r="G527" s="473" t="s">
        <v>744</v>
      </c>
      <c r="H527" s="110"/>
      <c r="I527" s="110"/>
      <c r="J527" s="110"/>
      <c r="K527" s="110"/>
      <c r="L527" s="111"/>
      <c r="M527" s="109" t="s">
        <v>710</v>
      </c>
      <c r="N527" s="110"/>
      <c r="O527" s="110"/>
      <c r="P527" s="111"/>
      <c r="Q527" s="282"/>
      <c r="R527" s="320"/>
      <c r="S527" s="195"/>
      <c r="T527" s="196"/>
      <c r="U527" s="196"/>
      <c r="V527" s="197"/>
      <c r="W527" s="195"/>
      <c r="X527" s="196"/>
      <c r="Y527" s="196"/>
      <c r="Z527" s="197"/>
      <c r="AA527" s="195"/>
      <c r="AB527" s="196"/>
      <c r="AC527" s="196"/>
      <c r="AD527" s="197"/>
      <c r="AE527" s="195"/>
      <c r="AF527" s="196"/>
      <c r="AG527" s="196"/>
      <c r="AH527" s="197"/>
    </row>
    <row r="528" spans="3:34" ht="18.75" customHeight="1">
      <c r="C528" s="173"/>
      <c r="D528" s="282"/>
      <c r="E528" s="265"/>
      <c r="F528" s="266"/>
      <c r="G528" s="473" t="s">
        <v>746</v>
      </c>
      <c r="H528" s="108"/>
      <c r="I528" s="108"/>
      <c r="J528" s="108"/>
      <c r="K528" s="108"/>
      <c r="L528" s="267"/>
      <c r="M528" s="113" t="s">
        <v>714</v>
      </c>
      <c r="N528" s="110"/>
      <c r="O528" s="110"/>
      <c r="P528" s="111"/>
      <c r="Q528" s="282"/>
      <c r="R528" s="320"/>
      <c r="S528" s="195"/>
      <c r="T528" s="196"/>
      <c r="U528" s="196"/>
      <c r="V528" s="197"/>
      <c r="W528" s="195"/>
      <c r="X528" s="196"/>
      <c r="Y528" s="196"/>
      <c r="Z528" s="197"/>
      <c r="AA528" s="195"/>
      <c r="AB528" s="196"/>
      <c r="AC528" s="196"/>
      <c r="AD528" s="197"/>
      <c r="AE528" s="195"/>
      <c r="AF528" s="196"/>
      <c r="AG528" s="196"/>
      <c r="AH528" s="197"/>
    </row>
    <row r="529" spans="2:21" ht="18.75" customHeight="1">
      <c r="C529" s="173"/>
    </row>
    <row r="530" spans="2:21" ht="18.75" customHeight="1">
      <c r="C530" s="173"/>
      <c r="S530" s="282"/>
    </row>
    <row r="531" spans="2:21" ht="18.75" customHeight="1">
      <c r="C531" s="173"/>
    </row>
    <row r="535" spans="2:21" ht="18.75" customHeight="1">
      <c r="B535" s="275" t="s">
        <v>1014</v>
      </c>
      <c r="C535" s="276" t="s">
        <v>846</v>
      </c>
      <c r="D535" s="276"/>
      <c r="E535" s="276"/>
      <c r="F535" s="276"/>
      <c r="G535" s="276"/>
      <c r="H535" s="276"/>
      <c r="I535" s="276"/>
      <c r="J535" s="276"/>
      <c r="K535" s="276"/>
      <c r="L535" s="276"/>
      <c r="M535" s="276"/>
      <c r="N535" s="276"/>
      <c r="O535" s="276"/>
      <c r="P535" s="276"/>
      <c r="Q535" s="276"/>
      <c r="R535" s="276"/>
      <c r="S535" s="276"/>
      <c r="T535" s="276"/>
      <c r="U535" s="276"/>
    </row>
    <row r="537" spans="2:21" ht="18.75" customHeight="1">
      <c r="C537" s="40" t="s">
        <v>804</v>
      </c>
    </row>
    <row r="538" spans="2:21" ht="18.75" customHeight="1">
      <c r="C538" s="40" t="s">
        <v>1336</v>
      </c>
    </row>
    <row r="539" spans="2:21" ht="18.75" customHeight="1">
      <c r="C539" s="40" t="s">
        <v>862</v>
      </c>
    </row>
    <row r="548" spans="3:48" ht="18.75" customHeight="1">
      <c r="C548" s="272" t="s">
        <v>802</v>
      </c>
      <c r="D548" s="271"/>
      <c r="E548" s="272" t="s">
        <v>803</v>
      </c>
      <c r="F548" s="269"/>
      <c r="G548" s="269"/>
      <c r="H548" s="269"/>
      <c r="I548" s="271"/>
      <c r="J548" s="272" t="s">
        <v>723</v>
      </c>
      <c r="K548" s="269"/>
      <c r="L548" s="269"/>
      <c r="M548" s="269"/>
      <c r="N548" s="271"/>
      <c r="O548" s="272" t="s">
        <v>54</v>
      </c>
      <c r="P548" s="269"/>
      <c r="Q548" s="269"/>
      <c r="R548" s="269"/>
      <c r="S548" s="269"/>
      <c r="T548" s="269"/>
      <c r="U548" s="269"/>
      <c r="V548" s="269"/>
      <c r="W548" s="269"/>
      <c r="X548" s="269"/>
      <c r="Y548" s="269"/>
      <c r="Z548" s="269"/>
      <c r="AA548" s="271"/>
      <c r="AB548" s="329"/>
      <c r="AP548" s="329"/>
      <c r="AQ548" s="329"/>
      <c r="AR548" s="329"/>
      <c r="AS548" s="329"/>
      <c r="AT548" s="329"/>
      <c r="AU548" s="329"/>
      <c r="AV548" s="329"/>
    </row>
    <row r="549" spans="3:48" ht="18.75" customHeight="1">
      <c r="C549" s="475">
        <v>1</v>
      </c>
      <c r="D549" s="476"/>
      <c r="E549" s="475" t="s">
        <v>808</v>
      </c>
      <c r="F549" s="476"/>
      <c r="G549" s="476"/>
      <c r="H549" s="476"/>
      <c r="I549" s="477"/>
      <c r="J549" s="396" t="s">
        <v>486</v>
      </c>
      <c r="K549" s="397"/>
      <c r="L549" s="397"/>
      <c r="M549" s="397"/>
      <c r="N549" s="344"/>
      <c r="O549" s="397" t="s">
        <v>95</v>
      </c>
      <c r="P549" s="397"/>
      <c r="Q549" s="397"/>
      <c r="R549" s="397"/>
      <c r="S549" s="485" t="s">
        <v>1327</v>
      </c>
      <c r="T549" s="397"/>
      <c r="U549" s="397"/>
      <c r="V549" s="397"/>
      <c r="W549" s="397"/>
      <c r="X549" s="397"/>
      <c r="Y549" s="397"/>
      <c r="Z549" s="397"/>
      <c r="AA549" s="344"/>
      <c r="AB549" s="329"/>
      <c r="AP549" s="329"/>
      <c r="AQ549" s="329"/>
      <c r="AR549" s="329"/>
      <c r="AS549" s="329"/>
      <c r="AT549" s="329"/>
      <c r="AU549" s="329"/>
      <c r="AV549" s="329"/>
    </row>
    <row r="550" spans="3:48" ht="18.75" customHeight="1">
      <c r="C550" s="396">
        <v>2</v>
      </c>
      <c r="D550" s="397"/>
      <c r="E550" s="396" t="s">
        <v>808</v>
      </c>
      <c r="F550" s="397"/>
      <c r="G550" s="397"/>
      <c r="H550" s="397"/>
      <c r="I550" s="344"/>
      <c r="J550" s="396" t="s">
        <v>98</v>
      </c>
      <c r="K550" s="397"/>
      <c r="L550" s="397"/>
      <c r="M550" s="397"/>
      <c r="N550" s="344"/>
      <c r="O550" s="396" t="s">
        <v>98</v>
      </c>
      <c r="P550" s="397"/>
      <c r="Q550" s="397"/>
      <c r="R550" s="397"/>
      <c r="S550" s="485" t="s">
        <v>809</v>
      </c>
      <c r="T550" s="397"/>
      <c r="U550" s="397"/>
      <c r="V550" s="397"/>
      <c r="W550" s="397"/>
      <c r="X550" s="397"/>
      <c r="Y550" s="397"/>
      <c r="Z550" s="397"/>
      <c r="AA550" s="344"/>
      <c r="AB550" s="329"/>
      <c r="AP550" s="329"/>
      <c r="AQ550" s="329"/>
      <c r="AR550" s="329"/>
      <c r="AS550" s="329"/>
      <c r="AT550" s="329"/>
      <c r="AU550" s="329"/>
      <c r="AV550" s="329"/>
    </row>
    <row r="552" spans="3:48" ht="18.75" customHeight="1">
      <c r="C552" s="315" t="s">
        <v>135</v>
      </c>
      <c r="D552" s="313"/>
      <c r="E552" s="313"/>
      <c r="F552" s="313"/>
      <c r="G552" s="314"/>
      <c r="H552" s="315" t="s">
        <v>98</v>
      </c>
      <c r="I552" s="313"/>
      <c r="J552" s="314"/>
    </row>
    <row r="553" spans="3:48" ht="18.75" customHeight="1">
      <c r="C553" s="396" t="s">
        <v>795</v>
      </c>
      <c r="D553" s="397"/>
      <c r="E553" s="397"/>
      <c r="F553" s="397"/>
      <c r="G553" s="344"/>
      <c r="H553" s="396" t="s">
        <v>781</v>
      </c>
      <c r="I553" s="397"/>
      <c r="J553" s="344"/>
    </row>
    <row r="554" spans="3:48" ht="18.75" customHeight="1">
      <c r="C554" s="396" t="s">
        <v>794</v>
      </c>
      <c r="D554" s="397"/>
      <c r="E554" s="397"/>
      <c r="F554" s="397"/>
      <c r="G554" s="344"/>
      <c r="H554" s="396" t="s">
        <v>809</v>
      </c>
      <c r="I554" s="397"/>
      <c r="J554" s="344"/>
    </row>
    <row r="557" spans="3:48" ht="18.75" customHeight="1">
      <c r="C557" s="316" t="s">
        <v>1025</v>
      </c>
      <c r="D557" s="316"/>
      <c r="E557" s="316"/>
      <c r="F557" s="316"/>
      <c r="G557" s="316"/>
      <c r="H557" s="316"/>
      <c r="I557" s="316"/>
      <c r="J557" s="316"/>
      <c r="K557" s="316"/>
      <c r="L557" s="316"/>
      <c r="M557" s="316"/>
      <c r="N557" s="316"/>
      <c r="O557" s="316"/>
      <c r="P557" s="316"/>
      <c r="Q557" s="316"/>
      <c r="R557" s="316"/>
      <c r="S557" s="316"/>
      <c r="T557" s="316"/>
      <c r="U557" s="316"/>
      <c r="V557" s="316"/>
      <c r="W557" s="316"/>
      <c r="X557" s="316"/>
      <c r="Y557" s="316"/>
    </row>
    <row r="558" spans="3:48" ht="18.75" customHeight="1">
      <c r="D558" s="40" t="s">
        <v>1020</v>
      </c>
    </row>
    <row r="559" spans="3:48" ht="18.75" customHeight="1">
      <c r="D559" s="40" t="s">
        <v>1021</v>
      </c>
    </row>
    <row r="562" spans="3:45" ht="18.75" customHeight="1">
      <c r="AE562" s="40" t="s">
        <v>861</v>
      </c>
    </row>
    <row r="563" spans="3:45" ht="18.75" customHeight="1">
      <c r="AE563" s="315" t="s">
        <v>1005</v>
      </c>
      <c r="AF563" s="313"/>
      <c r="AG563" s="315" t="s">
        <v>860</v>
      </c>
      <c r="AH563" s="313"/>
      <c r="AI563" s="313"/>
      <c r="AJ563" s="313"/>
      <c r="AK563" s="314"/>
      <c r="AL563" s="315" t="s">
        <v>805</v>
      </c>
      <c r="AM563" s="313"/>
      <c r="AN563" s="313"/>
      <c r="AO563" s="313"/>
      <c r="AP563" s="313"/>
      <c r="AQ563" s="314"/>
    </row>
    <row r="564" spans="3:45" ht="18.75" customHeight="1">
      <c r="D564" s="475"/>
      <c r="E564" s="476"/>
      <c r="F564" s="477"/>
      <c r="K564" s="475"/>
      <c r="L564" s="476"/>
      <c r="M564" s="477"/>
      <c r="AE564" s="396">
        <v>1</v>
      </c>
      <c r="AF564" s="397"/>
      <c r="AG564" s="396" t="s">
        <v>855</v>
      </c>
      <c r="AH564" s="397"/>
      <c r="AI564" s="397"/>
      <c r="AJ564" s="397"/>
      <c r="AK564" s="344"/>
      <c r="AL564" s="396" t="s">
        <v>1265</v>
      </c>
      <c r="AM564" s="397"/>
      <c r="AN564" s="397"/>
      <c r="AO564" s="397"/>
      <c r="AP564" s="397"/>
      <c r="AQ564" s="344"/>
    </row>
    <row r="565" spans="3:45" ht="18.75" customHeight="1">
      <c r="D565" s="478"/>
      <c r="F565" s="479"/>
      <c r="K565" s="478"/>
      <c r="M565" s="479"/>
      <c r="AE565" s="396">
        <v>2</v>
      </c>
      <c r="AF565" s="397"/>
      <c r="AG565" s="396" t="s">
        <v>806</v>
      </c>
      <c r="AH565" s="397"/>
      <c r="AI565" s="397"/>
      <c r="AJ565" s="397"/>
      <c r="AK565" s="344"/>
      <c r="AL565" s="396" t="s">
        <v>1266</v>
      </c>
      <c r="AM565" s="397"/>
      <c r="AN565" s="397"/>
      <c r="AO565" s="397"/>
      <c r="AP565" s="397"/>
      <c r="AQ565" s="344"/>
    </row>
    <row r="566" spans="3:45" ht="18.75" customHeight="1">
      <c r="D566" s="480"/>
      <c r="E566" s="481"/>
      <c r="F566" s="482"/>
      <c r="K566" s="480"/>
      <c r="L566" s="481"/>
      <c r="M566" s="482"/>
      <c r="AE566" s="396">
        <v>3</v>
      </c>
      <c r="AF566" s="397"/>
      <c r="AG566" s="396" t="s">
        <v>858</v>
      </c>
      <c r="AH566" s="397"/>
      <c r="AI566" s="397"/>
      <c r="AJ566" s="397"/>
      <c r="AK566" s="344"/>
      <c r="AL566" s="396" t="s">
        <v>1267</v>
      </c>
      <c r="AM566" s="397"/>
      <c r="AN566" s="397"/>
      <c r="AO566" s="397"/>
      <c r="AP566" s="397"/>
      <c r="AQ566" s="344"/>
    </row>
    <row r="567" spans="3:45" ht="18.75" customHeight="1">
      <c r="AE567" s="396">
        <v>4</v>
      </c>
      <c r="AF567" s="397"/>
      <c r="AG567" s="396" t="s">
        <v>856</v>
      </c>
      <c r="AH567" s="397"/>
      <c r="AI567" s="397"/>
      <c r="AJ567" s="397"/>
      <c r="AK567" s="344"/>
      <c r="AL567" s="396" t="s">
        <v>1268</v>
      </c>
      <c r="AM567" s="397"/>
      <c r="AN567" s="397"/>
      <c r="AO567" s="397"/>
      <c r="AP567" s="397"/>
      <c r="AQ567" s="344"/>
      <c r="AS567" s="40" t="s">
        <v>1836</v>
      </c>
    </row>
    <row r="568" spans="3:45" ht="18.75" customHeight="1">
      <c r="AE568" s="396">
        <v>5</v>
      </c>
      <c r="AF568" s="397"/>
      <c r="AG568" s="667" t="s">
        <v>807</v>
      </c>
      <c r="AH568" s="668"/>
      <c r="AI568" s="668"/>
      <c r="AJ568" s="668"/>
      <c r="AK568" s="669"/>
      <c r="AL568" s="667" t="s">
        <v>1269</v>
      </c>
      <c r="AM568" s="668"/>
      <c r="AN568" s="668"/>
      <c r="AO568" s="668"/>
      <c r="AP568" s="668"/>
      <c r="AQ568" s="669"/>
    </row>
    <row r="569" spans="3:45" ht="18.75" customHeight="1">
      <c r="AE569" s="396">
        <v>6</v>
      </c>
      <c r="AF569" s="397"/>
      <c r="AG569" s="396" t="s">
        <v>1243</v>
      </c>
      <c r="AH569" s="397"/>
      <c r="AI569" s="397"/>
      <c r="AJ569" s="397"/>
      <c r="AK569" s="344"/>
      <c r="AL569" s="396" t="s">
        <v>1270</v>
      </c>
      <c r="AM569" s="397"/>
      <c r="AN569" s="397"/>
      <c r="AO569" s="397"/>
      <c r="AP569" s="397"/>
      <c r="AQ569" s="344"/>
    </row>
    <row r="570" spans="3:45" ht="18.75" customHeight="1">
      <c r="AE570" s="396">
        <v>7</v>
      </c>
      <c r="AF570" s="397"/>
      <c r="AG570" s="396" t="s">
        <v>1248</v>
      </c>
      <c r="AH570" s="397"/>
      <c r="AI570" s="397"/>
      <c r="AJ570" s="397"/>
      <c r="AK570" s="344"/>
      <c r="AL570" s="396" t="s">
        <v>1271</v>
      </c>
      <c r="AM570" s="397"/>
      <c r="AN570" s="397"/>
      <c r="AO570" s="397"/>
      <c r="AP570" s="397"/>
      <c r="AQ570" s="344"/>
    </row>
    <row r="571" spans="3:45" ht="18.75" customHeight="1">
      <c r="AE571" s="396">
        <v>8</v>
      </c>
      <c r="AF571" s="397"/>
      <c r="AG571" s="396" t="s">
        <v>1662</v>
      </c>
      <c r="AH571" s="397"/>
      <c r="AI571" s="397"/>
      <c r="AJ571" s="397"/>
      <c r="AK571" s="344"/>
      <c r="AL571" s="396" t="s">
        <v>1668</v>
      </c>
      <c r="AM571" s="397"/>
      <c r="AN571" s="397"/>
      <c r="AO571" s="397"/>
      <c r="AP571" s="397"/>
      <c r="AQ571" s="344"/>
    </row>
    <row r="574" spans="3:45" ht="18.75" customHeight="1">
      <c r="C574" s="279" t="s">
        <v>833</v>
      </c>
      <c r="D574" s="280"/>
      <c r="E574" s="280"/>
      <c r="F574" s="280"/>
      <c r="G574" s="280"/>
      <c r="H574" s="280"/>
      <c r="I574" s="280"/>
      <c r="J574" s="280"/>
      <c r="K574" s="280"/>
      <c r="L574" s="280"/>
      <c r="M574" s="280"/>
      <c r="N574" s="280"/>
      <c r="O574" s="280"/>
      <c r="P574" s="280"/>
      <c r="Q574" s="280"/>
      <c r="R574" s="280"/>
      <c r="S574" s="280"/>
      <c r="T574" s="280"/>
      <c r="U574" s="280"/>
      <c r="V574" s="280"/>
      <c r="W574" s="280"/>
      <c r="X574" s="280"/>
    </row>
    <row r="576" spans="3:45" ht="18.75" customHeight="1">
      <c r="E576" s="173"/>
    </row>
    <row r="577" spans="1:24" ht="18.75" customHeight="1">
      <c r="D577" s="1240" t="s">
        <v>135</v>
      </c>
      <c r="E577" s="752" t="s">
        <v>698</v>
      </c>
      <c r="F577" s="754"/>
      <c r="G577" s="752" t="s">
        <v>490</v>
      </c>
      <c r="H577" s="753"/>
      <c r="I577" s="753"/>
      <c r="J577" s="753"/>
      <c r="K577" s="753"/>
      <c r="L577" s="754"/>
      <c r="M577" s="752" t="s">
        <v>393</v>
      </c>
      <c r="N577" s="753"/>
      <c r="O577" s="753"/>
      <c r="P577" s="754"/>
      <c r="Q577" s="506"/>
      <c r="R577" s="1240" t="s">
        <v>136</v>
      </c>
      <c r="S577" s="180"/>
      <c r="T577" s="182"/>
      <c r="U577" s="181"/>
      <c r="V577" s="180"/>
      <c r="W577" s="182"/>
      <c r="X577" s="181"/>
    </row>
    <row r="578" spans="1:24" ht="18.75" customHeight="1">
      <c r="D578" s="1241"/>
      <c r="E578" s="755"/>
      <c r="F578" s="757"/>
      <c r="G578" s="755"/>
      <c r="H578" s="756"/>
      <c r="I578" s="756"/>
      <c r="J578" s="756"/>
      <c r="K578" s="756"/>
      <c r="L578" s="757"/>
      <c r="M578" s="755"/>
      <c r="N578" s="756"/>
      <c r="O578" s="756"/>
      <c r="P578" s="757"/>
      <c r="Q578" s="507"/>
      <c r="R578" s="1241"/>
      <c r="S578" s="183"/>
      <c r="T578" s="185"/>
      <c r="U578" s="184"/>
      <c r="V578" s="183"/>
      <c r="W578" s="185"/>
      <c r="X578" s="184"/>
    </row>
    <row r="579" spans="1:24" ht="18.75" customHeight="1">
      <c r="D579" s="281"/>
      <c r="E579" s="286"/>
      <c r="F579" s="287"/>
      <c r="G579" s="288" t="s">
        <v>707</v>
      </c>
      <c r="H579" s="298"/>
      <c r="I579" s="298"/>
      <c r="J579" s="298"/>
      <c r="K579" s="298"/>
      <c r="L579" s="299"/>
      <c r="M579" s="300" t="s">
        <v>703</v>
      </c>
      <c r="N579" s="298"/>
      <c r="O579" s="298"/>
      <c r="P579" s="299"/>
      <c r="Q579" s="301"/>
      <c r="R579" s="301"/>
      <c r="S579" s="289"/>
      <c r="T579" s="290"/>
      <c r="U579" s="291"/>
      <c r="V579" s="289"/>
      <c r="W579" s="290"/>
      <c r="X579" s="291"/>
    </row>
    <row r="580" spans="1:24" ht="18.75" customHeight="1">
      <c r="D580" s="514"/>
      <c r="E580" s="265"/>
      <c r="F580" s="266"/>
      <c r="G580" s="473" t="s">
        <v>709</v>
      </c>
      <c r="H580" s="110"/>
      <c r="I580" s="110"/>
      <c r="J580" s="110"/>
      <c r="K580" s="110"/>
      <c r="L580" s="111"/>
      <c r="M580" s="109" t="s">
        <v>710</v>
      </c>
      <c r="N580" s="110"/>
      <c r="O580" s="110"/>
      <c r="P580" s="111"/>
      <c r="Q580" s="282"/>
      <c r="R580" s="282"/>
      <c r="S580" s="310"/>
      <c r="T580" s="311"/>
      <c r="U580" s="312"/>
      <c r="V580" s="310"/>
      <c r="W580" s="311"/>
      <c r="X580" s="312"/>
    </row>
    <row r="581" spans="1:24" ht="18.75" customHeight="1">
      <c r="D581" s="282"/>
      <c r="E581" s="265"/>
      <c r="F581" s="266"/>
      <c r="G581" s="473" t="s">
        <v>713</v>
      </c>
      <c r="H581" s="108"/>
      <c r="I581" s="108"/>
      <c r="J581" s="108"/>
      <c r="K581" s="108"/>
      <c r="L581" s="267"/>
      <c r="M581" s="113" t="s">
        <v>714</v>
      </c>
      <c r="N581" s="110"/>
      <c r="O581" s="110"/>
      <c r="P581" s="111"/>
      <c r="Q581" s="282"/>
      <c r="R581" s="282"/>
      <c r="S581" s="190"/>
      <c r="T581" s="189"/>
      <c r="U581" s="191"/>
      <c r="V581" s="190"/>
      <c r="W581" s="189"/>
      <c r="X581" s="191"/>
    </row>
    <row r="591" spans="1:24" ht="18.75" customHeight="1">
      <c r="A591" s="217">
        <v>14</v>
      </c>
      <c r="B591" s="217" t="s">
        <v>1230</v>
      </c>
      <c r="C591" s="217"/>
      <c r="D591" s="217"/>
      <c r="E591" s="217"/>
      <c r="F591" s="217"/>
      <c r="G591" s="217"/>
      <c r="H591" s="217"/>
      <c r="I591" s="217"/>
      <c r="J591" s="217"/>
      <c r="K591" s="217"/>
      <c r="L591" s="217"/>
      <c r="M591" s="217"/>
      <c r="N591" s="217"/>
      <c r="O591" s="217"/>
      <c r="P591" s="217"/>
      <c r="Q591" s="217"/>
      <c r="R591" s="217"/>
      <c r="S591" s="217"/>
      <c r="T591" s="217"/>
      <c r="U591" s="217"/>
      <c r="V591" s="217"/>
      <c r="W591" s="217"/>
    </row>
    <row r="612" spans="1:79" ht="18.75" customHeight="1">
      <c r="B612" s="40" t="s">
        <v>886</v>
      </c>
    </row>
    <row r="614" spans="1:79" s="58" customFormat="1" ht="18.75" customHeight="1">
      <c r="A614" s="40"/>
      <c r="B614" s="40"/>
      <c r="C614" s="925" t="s">
        <v>37</v>
      </c>
      <c r="D614" s="926"/>
      <c r="E614" s="926"/>
      <c r="F614" s="927"/>
      <c r="G614" s="60" t="s">
        <v>8</v>
      </c>
      <c r="H614" s="61"/>
      <c r="I614" s="61"/>
      <c r="J614" s="61"/>
      <c r="K614" s="61"/>
      <c r="L614" s="61"/>
      <c r="M614" s="62"/>
    </row>
    <row r="615" spans="1:79" s="58" customFormat="1" ht="18.75" customHeight="1">
      <c r="A615" s="40"/>
      <c r="B615" s="40"/>
      <c r="C615" s="20"/>
      <c r="D615" s="21"/>
      <c r="E615" s="21"/>
      <c r="F615" s="21"/>
      <c r="G615" s="20"/>
      <c r="H615" s="21"/>
      <c r="I615" s="21"/>
      <c r="J615" s="21"/>
      <c r="K615" s="21"/>
      <c r="L615" s="21"/>
      <c r="M615" s="23"/>
      <c r="BX615" s="63"/>
      <c r="BY615" s="63"/>
      <c r="BZ615" s="63"/>
      <c r="CA615" s="63"/>
    </row>
    <row r="616" spans="1:79" ht="18.75" customHeight="1">
      <c r="C616" s="823" t="s">
        <v>180</v>
      </c>
      <c r="D616" s="824"/>
      <c r="E616" s="824"/>
      <c r="F616" s="825"/>
      <c r="G616" s="826" t="s">
        <v>182</v>
      </c>
      <c r="H616" s="827"/>
      <c r="I616" s="827"/>
      <c r="J616" s="827"/>
      <c r="K616" s="827"/>
      <c r="L616" s="827"/>
      <c r="M616" s="828"/>
      <c r="BW616" s="58"/>
      <c r="BX616" s="63"/>
      <c r="BY616" s="63"/>
      <c r="BZ616" s="63"/>
    </row>
    <row r="617" spans="1:79" ht="18.75" customHeight="1">
      <c r="C617" s="734" t="s">
        <v>104</v>
      </c>
      <c r="D617" s="735"/>
      <c r="E617" s="735"/>
      <c r="F617" s="736"/>
      <c r="G617" s="903" t="s">
        <v>183</v>
      </c>
      <c r="H617" s="904"/>
      <c r="I617" s="904"/>
      <c r="J617" s="904"/>
      <c r="K617" s="904"/>
      <c r="L617" s="904"/>
      <c r="M617" s="905"/>
      <c r="BW617" s="58"/>
      <c r="BX617" s="63"/>
      <c r="BY617" s="63"/>
      <c r="BZ617" s="63"/>
    </row>
    <row r="620" spans="1:79" ht="18.75" customHeight="1">
      <c r="A620" s="217">
        <v>15</v>
      </c>
      <c r="B620" s="217" t="s">
        <v>1379</v>
      </c>
      <c r="C620" s="217"/>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c r="AA620" s="217"/>
      <c r="AB620" s="217"/>
      <c r="AC620" s="40" t="s">
        <v>1366</v>
      </c>
    </row>
    <row r="623" spans="1:79" ht="18.75" customHeight="1">
      <c r="B623" s="1304" t="s">
        <v>1380</v>
      </c>
      <c r="C623" s="1305"/>
      <c r="D623" s="1305"/>
      <c r="E623" s="1305"/>
      <c r="F623" s="1305"/>
      <c r="G623" s="1306"/>
    </row>
    <row r="624" spans="1:79" ht="18.75" customHeight="1">
      <c r="B624" s="1307" t="s">
        <v>1381</v>
      </c>
      <c r="C624" s="1308"/>
      <c r="D624" s="1308"/>
      <c r="E624" s="1308"/>
      <c r="F624" s="1308"/>
      <c r="G624" s="1309"/>
    </row>
    <row r="625" spans="2:34" ht="18.75" customHeight="1">
      <c r="B625" s="317"/>
      <c r="C625" s="317"/>
      <c r="D625" s="317"/>
      <c r="E625" s="317"/>
      <c r="F625" s="317"/>
      <c r="G625" s="317"/>
      <c r="H625" s="317"/>
      <c r="I625" s="317"/>
      <c r="J625" s="317"/>
      <c r="K625" s="317"/>
    </row>
    <row r="626" spans="2:34" ht="18.75" customHeight="1">
      <c r="D626" s="40" t="s">
        <v>1370</v>
      </c>
      <c r="O626" s="40" t="s">
        <v>1371</v>
      </c>
    </row>
    <row r="627" spans="2:34" ht="18.75" customHeight="1">
      <c r="D627" s="523" t="s">
        <v>1378</v>
      </c>
      <c r="E627" s="524"/>
      <c r="F627" s="524"/>
      <c r="G627" s="524"/>
      <c r="H627" s="525" t="s">
        <v>1372</v>
      </c>
      <c r="I627" s="526"/>
      <c r="J627" s="526"/>
      <c r="K627" s="526"/>
      <c r="L627" s="526"/>
      <c r="M627" s="526"/>
      <c r="N627" s="526"/>
      <c r="O627" s="526"/>
      <c r="P627" s="526"/>
      <c r="Q627" s="526"/>
      <c r="R627" s="526"/>
      <c r="S627" s="526"/>
      <c r="T627" s="526"/>
      <c r="U627" s="526"/>
      <c r="V627" s="527"/>
      <c r="W627" s="525" t="s">
        <v>30</v>
      </c>
      <c r="X627" s="526"/>
      <c r="Y627" s="526"/>
      <c r="Z627" s="526"/>
      <c r="AA627" s="526"/>
      <c r="AB627" s="526"/>
      <c r="AC627" s="526"/>
      <c r="AD627" s="526"/>
      <c r="AE627" s="526"/>
      <c r="AF627" s="527"/>
    </row>
    <row r="628" spans="2:34" ht="18.75" customHeight="1">
      <c r="D628" s="1310">
        <v>202</v>
      </c>
      <c r="E628" s="1311"/>
      <c r="F628" s="1311"/>
      <c r="G628" s="1312"/>
      <c r="H628" s="1313" t="s">
        <v>1382</v>
      </c>
      <c r="I628" s="1314"/>
      <c r="J628" s="1314"/>
      <c r="K628" s="1314"/>
      <c r="L628" s="1314"/>
      <c r="M628" s="1314"/>
      <c r="N628" s="1314"/>
      <c r="O628" s="1314"/>
      <c r="P628" s="1314"/>
      <c r="Q628" s="1314"/>
      <c r="R628" s="1314"/>
      <c r="S628" s="1314"/>
      <c r="T628" s="1314"/>
      <c r="U628" s="1314"/>
      <c r="V628" s="1315"/>
      <c r="W628" s="1316"/>
      <c r="X628" s="1314"/>
      <c r="Y628" s="1314"/>
      <c r="Z628" s="1314"/>
      <c r="AA628" s="1314"/>
      <c r="AB628" s="1314"/>
      <c r="AC628" s="1314"/>
      <c r="AD628" s="1314"/>
      <c r="AE628" s="1314"/>
      <c r="AF628" s="1315"/>
    </row>
    <row r="630" spans="2:34" ht="18.75" customHeight="1">
      <c r="P630" s="173" t="s">
        <v>1373</v>
      </c>
    </row>
    <row r="631" spans="2:34" ht="18.75" customHeight="1">
      <c r="P631" s="173" t="s">
        <v>1440</v>
      </c>
    </row>
    <row r="632" spans="2:34" ht="18.75" customHeight="1">
      <c r="P632" s="528" t="s">
        <v>135</v>
      </c>
      <c r="Q632" s="494"/>
      <c r="R632" s="494"/>
      <c r="S632" s="494"/>
      <c r="T632" s="494"/>
      <c r="U632" s="494"/>
      <c r="V632" s="494"/>
      <c r="W632" s="494"/>
      <c r="X632" s="528" t="s">
        <v>812</v>
      </c>
      <c r="Y632" s="494"/>
      <c r="Z632" s="494"/>
      <c r="AA632" s="494"/>
      <c r="AB632" s="494"/>
      <c r="AC632" s="529"/>
      <c r="AH632" s="40" t="s">
        <v>1635</v>
      </c>
    </row>
    <row r="633" spans="2:34" ht="18.75" customHeight="1">
      <c r="P633" s="542" t="s">
        <v>816</v>
      </c>
      <c r="Q633" s="532"/>
      <c r="R633" s="532"/>
      <c r="S633" s="532"/>
      <c r="T633" s="532"/>
      <c r="U633" s="532"/>
      <c r="V633" s="532"/>
      <c r="W633" s="532"/>
      <c r="X633" s="539" t="s">
        <v>781</v>
      </c>
      <c r="Y633" s="540"/>
      <c r="Z633" s="540"/>
      <c r="AA633" s="540"/>
      <c r="AB633" s="540"/>
      <c r="AC633" s="541"/>
    </row>
    <row r="634" spans="2:34" ht="18.75" customHeight="1">
      <c r="P634" s="530" t="s">
        <v>1375</v>
      </c>
      <c r="Q634" s="531"/>
      <c r="R634" s="532"/>
      <c r="S634" s="532"/>
      <c r="T634" s="532"/>
      <c r="U634" s="532"/>
      <c r="V634" s="532"/>
      <c r="W634" s="532"/>
      <c r="X634" s="536" t="s">
        <v>814</v>
      </c>
      <c r="Y634" s="537"/>
      <c r="Z634" s="537"/>
      <c r="AA634" s="537"/>
      <c r="AB634" s="537"/>
      <c r="AC634" s="538"/>
    </row>
    <row r="635" spans="2:34" ht="18.75" customHeight="1">
      <c r="P635" s="530" t="s">
        <v>1374</v>
      </c>
      <c r="Q635" s="531"/>
      <c r="R635" s="532"/>
      <c r="S635" s="532"/>
      <c r="T635" s="532"/>
      <c r="U635" s="532"/>
      <c r="V635" s="532"/>
      <c r="W635" s="532"/>
      <c r="X635" s="533" t="s">
        <v>813</v>
      </c>
      <c r="Y635" s="534"/>
      <c r="Z635" s="534"/>
      <c r="AA635" s="534"/>
      <c r="AB635" s="534"/>
      <c r="AC635" s="535"/>
    </row>
    <row r="636" spans="2:34" ht="18.75" customHeight="1">
      <c r="P636" s="542" t="s">
        <v>1384</v>
      </c>
      <c r="Q636" s="532"/>
      <c r="R636" s="532"/>
      <c r="S636" s="532"/>
      <c r="T636" s="532"/>
      <c r="U636" s="532"/>
      <c r="V636" s="532"/>
      <c r="W636" s="532"/>
      <c r="X636" s="543" t="s">
        <v>815</v>
      </c>
      <c r="Y636" s="544"/>
      <c r="Z636" s="544"/>
      <c r="AA636" s="544"/>
      <c r="AB636" s="544"/>
      <c r="AC636" s="545"/>
    </row>
    <row r="637" spans="2:34" ht="18.75" customHeight="1">
      <c r="P637" s="530" t="s">
        <v>1385</v>
      </c>
      <c r="Q637" s="531"/>
      <c r="R637" s="532"/>
      <c r="S637" s="532"/>
      <c r="T637" s="532"/>
      <c r="U637" s="532"/>
      <c r="V637" s="532"/>
      <c r="W637" s="532"/>
      <c r="X637" s="543" t="s">
        <v>815</v>
      </c>
      <c r="Y637" s="544"/>
      <c r="Z637" s="544"/>
      <c r="AA637" s="544"/>
      <c r="AB637" s="544"/>
      <c r="AC637" s="545"/>
    </row>
    <row r="638" spans="2:34" ht="18.75" customHeight="1">
      <c r="P638" s="530" t="s">
        <v>1386</v>
      </c>
      <c r="Q638" s="531"/>
      <c r="R638" s="532"/>
      <c r="S638" s="532"/>
      <c r="T638" s="532"/>
      <c r="U638" s="532"/>
      <c r="V638" s="532"/>
      <c r="W638" s="532"/>
      <c r="X638" s="543" t="s">
        <v>815</v>
      </c>
      <c r="Y638" s="544"/>
      <c r="Z638" s="544"/>
      <c r="AA638" s="544"/>
      <c r="AB638" s="544"/>
      <c r="AC638" s="545"/>
    </row>
    <row r="639" spans="2:34" ht="18.75" customHeight="1">
      <c r="P639" s="542" t="s">
        <v>1376</v>
      </c>
      <c r="Q639" s="532"/>
      <c r="R639" s="532"/>
      <c r="S639" s="532"/>
      <c r="T639" s="532"/>
      <c r="U639" s="532"/>
      <c r="V639" s="532"/>
      <c r="W639" s="532"/>
      <c r="X639" s="533" t="s">
        <v>813</v>
      </c>
      <c r="Y639" s="534"/>
      <c r="Z639" s="534"/>
      <c r="AA639" s="534"/>
      <c r="AB639" s="534"/>
      <c r="AC639" s="535"/>
    </row>
    <row r="640" spans="2:34" ht="18.75" customHeight="1">
      <c r="P640" s="542" t="s">
        <v>1377</v>
      </c>
      <c r="Q640" s="532"/>
      <c r="R640" s="532"/>
      <c r="S640" s="532"/>
      <c r="T640" s="532"/>
      <c r="U640" s="532"/>
      <c r="V640" s="532"/>
      <c r="W640" s="532"/>
      <c r="X640" s="536" t="s">
        <v>814</v>
      </c>
      <c r="Y640" s="537"/>
      <c r="Z640" s="537"/>
      <c r="AA640" s="537"/>
      <c r="AB640" s="537"/>
      <c r="AC640" s="538"/>
    </row>
    <row r="643" spans="1:44" ht="18.75" customHeight="1">
      <c r="A643" s="217">
        <v>20</v>
      </c>
      <c r="B643" s="217" t="s">
        <v>1696</v>
      </c>
      <c r="C643" s="217"/>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c r="AA643" s="217"/>
      <c r="AB643" s="217"/>
      <c r="AD643" s="40" t="s">
        <v>1710</v>
      </c>
    </row>
    <row r="646" spans="1:44" ht="18.75" customHeight="1">
      <c r="C646" s="1240" t="s">
        <v>135</v>
      </c>
      <c r="D646" s="752" t="s">
        <v>698</v>
      </c>
      <c r="E646" s="754"/>
      <c r="F646" s="752" t="s">
        <v>490</v>
      </c>
      <c r="G646" s="753"/>
      <c r="H646" s="753"/>
      <c r="I646" s="753"/>
      <c r="J646" s="753"/>
      <c r="K646" s="754"/>
      <c r="L646" s="752" t="s">
        <v>393</v>
      </c>
      <c r="M646" s="753"/>
      <c r="N646" s="753"/>
      <c r="O646" s="754"/>
      <c r="P646" s="506"/>
      <c r="Q646" s="1240" t="s">
        <v>136</v>
      </c>
      <c r="R646" s="737" t="s">
        <v>1669</v>
      </c>
      <c r="S646" s="753"/>
      <c r="T646" s="753"/>
      <c r="U646" s="754"/>
      <c r="V646" s="737" t="s">
        <v>1671</v>
      </c>
      <c r="W646" s="753"/>
      <c r="X646" s="753"/>
      <c r="Y646" s="754"/>
      <c r="Z646" s="737" t="s">
        <v>1670</v>
      </c>
      <c r="AA646" s="753"/>
      <c r="AB646" s="753"/>
      <c r="AC646" s="754"/>
      <c r="AD646" s="737" t="s">
        <v>1672</v>
      </c>
      <c r="AE646" s="753"/>
      <c r="AF646" s="753"/>
      <c r="AG646" s="754"/>
      <c r="AH646" s="737" t="s">
        <v>1673</v>
      </c>
      <c r="AI646" s="753"/>
      <c r="AJ646" s="753"/>
      <c r="AK646" s="754"/>
      <c r="AL646" s="737" t="s">
        <v>1674</v>
      </c>
      <c r="AM646" s="753"/>
      <c r="AN646" s="753"/>
      <c r="AO646" s="754"/>
    </row>
    <row r="647" spans="1:44" ht="18.75" customHeight="1">
      <c r="C647" s="1241"/>
      <c r="D647" s="755"/>
      <c r="E647" s="757"/>
      <c r="F647" s="755"/>
      <c r="G647" s="756"/>
      <c r="H647" s="756"/>
      <c r="I647" s="756"/>
      <c r="J647" s="756"/>
      <c r="K647" s="757"/>
      <c r="L647" s="755"/>
      <c r="M647" s="756"/>
      <c r="N647" s="756"/>
      <c r="O647" s="757"/>
      <c r="P647" s="507"/>
      <c r="Q647" s="1241"/>
      <c r="R647" s="755"/>
      <c r="S647" s="756"/>
      <c r="T647" s="756"/>
      <c r="U647" s="757"/>
      <c r="V647" s="755"/>
      <c r="W647" s="756"/>
      <c r="X647" s="756"/>
      <c r="Y647" s="757"/>
      <c r="Z647" s="755"/>
      <c r="AA647" s="756"/>
      <c r="AB647" s="756"/>
      <c r="AC647" s="757"/>
      <c r="AD647" s="755"/>
      <c r="AE647" s="756"/>
      <c r="AF647" s="756"/>
      <c r="AG647" s="757"/>
      <c r="AH647" s="755"/>
      <c r="AI647" s="756"/>
      <c r="AJ647" s="756"/>
      <c r="AK647" s="757"/>
      <c r="AL647" s="755"/>
      <c r="AM647" s="756"/>
      <c r="AN647" s="756"/>
      <c r="AO647" s="757"/>
    </row>
    <row r="648" spans="1:44" ht="18.75" customHeight="1">
      <c r="C648" s="281"/>
      <c r="D648" s="192"/>
      <c r="E648" s="193"/>
      <c r="F648" s="474" t="s">
        <v>707</v>
      </c>
      <c r="G648" s="106"/>
      <c r="H648" s="106"/>
      <c r="I648" s="106"/>
      <c r="J648" s="106"/>
      <c r="K648" s="107"/>
      <c r="L648" s="105" t="s">
        <v>703</v>
      </c>
      <c r="M648" s="106"/>
      <c r="N648" s="106"/>
      <c r="O648" s="107"/>
      <c r="P648" s="490"/>
      <c r="Q648" s="301"/>
      <c r="R648" s="1234" t="s">
        <v>1675</v>
      </c>
      <c r="S648" s="1235"/>
      <c r="T648" s="1235"/>
      <c r="U648" s="1236"/>
      <c r="V648" s="1237"/>
      <c r="W648" s="1238"/>
      <c r="X648" s="1238"/>
      <c r="Y648" s="1239"/>
      <c r="Z648" s="1237"/>
      <c r="AA648" s="1238"/>
      <c r="AB648" s="1238"/>
      <c r="AC648" s="1239"/>
      <c r="AD648" s="1237"/>
      <c r="AE648" s="1238"/>
      <c r="AF648" s="1238"/>
      <c r="AG648" s="1239"/>
      <c r="AH648" s="1237" t="s">
        <v>1676</v>
      </c>
      <c r="AI648" s="1238"/>
      <c r="AJ648" s="1238"/>
      <c r="AK648" s="1239"/>
      <c r="AL648" s="1237" t="s">
        <v>1677</v>
      </c>
      <c r="AM648" s="1238"/>
      <c r="AN648" s="1238"/>
      <c r="AO648" s="1239"/>
    </row>
    <row r="649" spans="1:44" ht="18.75" customHeight="1">
      <c r="C649" s="514"/>
      <c r="D649" s="265"/>
      <c r="E649" s="266"/>
      <c r="F649" s="473" t="s">
        <v>709</v>
      </c>
      <c r="G649" s="110"/>
      <c r="H649" s="110"/>
      <c r="I649" s="110"/>
      <c r="J649" s="110"/>
      <c r="K649" s="111"/>
      <c r="L649" s="109" t="s">
        <v>710</v>
      </c>
      <c r="M649" s="110"/>
      <c r="N649" s="110"/>
      <c r="O649" s="111"/>
      <c r="P649" s="282"/>
      <c r="Q649" s="320"/>
      <c r="R649" s="195"/>
      <c r="S649" s="606" t="s">
        <v>1823</v>
      </c>
      <c r="T649" s="196"/>
      <c r="U649" s="197"/>
      <c r="V649" s="1231" t="s">
        <v>1676</v>
      </c>
      <c r="W649" s="1232"/>
      <c r="X649" s="1232"/>
      <c r="Y649" s="1233"/>
      <c r="Z649" s="1231" t="s">
        <v>1677</v>
      </c>
      <c r="AA649" s="1232"/>
      <c r="AB649" s="1232"/>
      <c r="AC649" s="1233"/>
      <c r="AD649" s="1231"/>
      <c r="AE649" s="1232"/>
      <c r="AF649" s="1232"/>
      <c r="AG649" s="1233"/>
      <c r="AH649" s="1231"/>
      <c r="AI649" s="1232"/>
      <c r="AJ649" s="1232"/>
      <c r="AK649" s="1233"/>
      <c r="AL649" s="1231"/>
      <c r="AM649" s="1232"/>
      <c r="AN649" s="1232"/>
      <c r="AO649" s="1233"/>
      <c r="AR649" s="40" t="s">
        <v>1820</v>
      </c>
    </row>
    <row r="650" spans="1:44" ht="18.75" customHeight="1">
      <c r="C650" s="282"/>
      <c r="D650" s="265"/>
      <c r="E650" s="266"/>
      <c r="F650" s="473" t="s">
        <v>713</v>
      </c>
      <c r="G650" s="108"/>
      <c r="H650" s="108"/>
      <c r="I650" s="108"/>
      <c r="J650" s="108"/>
      <c r="K650" s="267"/>
      <c r="L650" s="113" t="s">
        <v>714</v>
      </c>
      <c r="M650" s="110"/>
      <c r="N650" s="110"/>
      <c r="O650" s="111"/>
      <c r="P650" s="282"/>
      <c r="Q650" s="320"/>
      <c r="R650" s="195"/>
      <c r="S650" s="196"/>
      <c r="T650" s="196"/>
      <c r="U650" s="197"/>
      <c r="V650" s="1231"/>
      <c r="W650" s="1232"/>
      <c r="X650" s="1232"/>
      <c r="Y650" s="1233"/>
      <c r="Z650" s="1231"/>
      <c r="AA650" s="1232"/>
      <c r="AB650" s="1232"/>
      <c r="AC650" s="1233"/>
      <c r="AD650" s="1231"/>
      <c r="AE650" s="1232"/>
      <c r="AF650" s="1232"/>
      <c r="AG650" s="1233"/>
      <c r="AH650" s="1231"/>
      <c r="AI650" s="1232"/>
      <c r="AJ650" s="1232"/>
      <c r="AK650" s="1233"/>
      <c r="AL650" s="1231"/>
      <c r="AM650" s="1232"/>
      <c r="AN650" s="1232"/>
      <c r="AO650" s="1233"/>
    </row>
    <row r="653" spans="1:44" ht="18.75" customHeight="1">
      <c r="C653" s="603" t="s">
        <v>41</v>
      </c>
      <c r="D653" s="604"/>
      <c r="E653" s="604"/>
      <c r="F653" s="605"/>
      <c r="G653" s="608" t="s">
        <v>8</v>
      </c>
      <c r="H653" s="607"/>
      <c r="I653" s="612"/>
      <c r="J653" s="612"/>
      <c r="K653" s="612"/>
      <c r="L653" s="612"/>
      <c r="M653" s="613"/>
      <c r="N653" s="1227" t="s">
        <v>723</v>
      </c>
      <c r="O653" s="1228"/>
      <c r="P653" s="1228"/>
      <c r="Q653" s="1229"/>
      <c r="R653" s="607" t="s">
        <v>1678</v>
      </c>
      <c r="S653" s="607"/>
      <c r="T653" s="608" t="s">
        <v>39</v>
      </c>
      <c r="U653" s="609"/>
      <c r="V653" s="607" t="s">
        <v>1372</v>
      </c>
      <c r="W653" s="607"/>
      <c r="X653" s="607"/>
      <c r="Y653" s="607"/>
      <c r="Z653" s="607"/>
      <c r="AA653" s="607"/>
      <c r="AB653" s="607"/>
      <c r="AC653" s="607"/>
      <c r="AD653" s="607"/>
      <c r="AE653" s="607"/>
      <c r="AF653" s="607"/>
      <c r="AG653" s="607"/>
      <c r="AH653" s="607"/>
      <c r="AI653" s="607"/>
      <c r="AJ653" s="607"/>
      <c r="AK653" s="607"/>
      <c r="AL653" s="607"/>
      <c r="AM653" s="607"/>
      <c r="AN653" s="607"/>
      <c r="AO653" s="607"/>
      <c r="AP653" s="609"/>
    </row>
    <row r="654" spans="1:44" ht="18.75" customHeight="1">
      <c r="C654" s="1230" t="s">
        <v>180</v>
      </c>
      <c r="D654" s="1230"/>
      <c r="E654" s="1230"/>
      <c r="F654" s="1230"/>
      <c r="G654" s="716" t="s">
        <v>1683</v>
      </c>
      <c r="H654" s="714"/>
      <c r="I654" s="714"/>
      <c r="J654" s="714"/>
      <c r="K654" s="714"/>
      <c r="L654" s="714"/>
      <c r="M654" s="715"/>
      <c r="N654" s="1027" t="s">
        <v>894</v>
      </c>
      <c r="O654" s="1225"/>
      <c r="P654" s="1225"/>
      <c r="Q654" s="1226"/>
      <c r="R654" s="1220" t="s">
        <v>473</v>
      </c>
      <c r="S654" s="1221"/>
      <c r="T654" s="967" t="s">
        <v>13</v>
      </c>
      <c r="U654" s="967"/>
      <c r="V654" s="575" t="s">
        <v>1730</v>
      </c>
      <c r="W654" s="576"/>
      <c r="X654" s="610"/>
      <c r="Y654" s="610"/>
      <c r="Z654" s="610"/>
      <c r="AA654" s="610"/>
      <c r="AB654" s="610"/>
      <c r="AC654" s="610"/>
      <c r="AD654" s="610"/>
      <c r="AE654" s="610"/>
      <c r="AF654" s="610"/>
      <c r="AG654" s="610"/>
      <c r="AH654" s="610"/>
      <c r="AI654" s="610"/>
      <c r="AJ654" s="610"/>
      <c r="AK654" s="610"/>
      <c r="AL654" s="610"/>
      <c r="AM654" s="610"/>
      <c r="AN654" s="610"/>
      <c r="AO654" s="610"/>
      <c r="AP654" s="611"/>
    </row>
    <row r="655" spans="1:44" ht="18.75" customHeight="1">
      <c r="C655" s="1230" t="s">
        <v>104</v>
      </c>
      <c r="D655" s="1230"/>
      <c r="E655" s="1230"/>
      <c r="F655" s="1230"/>
      <c r="G655" s="716" t="s">
        <v>1684</v>
      </c>
      <c r="H655" s="714"/>
      <c r="I655" s="714"/>
      <c r="J655" s="714"/>
      <c r="K655" s="714"/>
      <c r="L655" s="714"/>
      <c r="M655" s="715"/>
      <c r="N655" s="1027" t="s">
        <v>894</v>
      </c>
      <c r="O655" s="1225"/>
      <c r="P655" s="1225"/>
      <c r="Q655" s="1226"/>
      <c r="R655" s="1220" t="s">
        <v>1697</v>
      </c>
      <c r="S655" s="1221"/>
      <c r="T655" s="967" t="s">
        <v>13</v>
      </c>
      <c r="U655" s="967"/>
      <c r="V655" s="575" t="s">
        <v>1730</v>
      </c>
      <c r="W655" s="576"/>
      <c r="X655" s="610"/>
      <c r="Y655" s="610"/>
      <c r="Z655" s="610"/>
      <c r="AA655" s="610"/>
      <c r="AB655" s="610"/>
      <c r="AC655" s="610"/>
      <c r="AD655" s="610"/>
      <c r="AE655" s="610"/>
      <c r="AF655" s="610"/>
      <c r="AG655" s="610"/>
      <c r="AH655" s="610"/>
      <c r="AI655" s="610"/>
      <c r="AJ655" s="610"/>
      <c r="AK655" s="610"/>
      <c r="AL655" s="610"/>
      <c r="AM655" s="610"/>
      <c r="AN655" s="610"/>
      <c r="AO655" s="610"/>
      <c r="AP655" s="611"/>
    </row>
    <row r="656" spans="1:44" ht="18.75" customHeight="1">
      <c r="C656" s="1230" t="s">
        <v>105</v>
      </c>
      <c r="D656" s="1230"/>
      <c r="E656" s="1230"/>
      <c r="F656" s="1230"/>
      <c r="G656" s="716" t="s">
        <v>1685</v>
      </c>
      <c r="H656" s="714"/>
      <c r="I656" s="714"/>
      <c r="J656" s="714"/>
      <c r="K656" s="714"/>
      <c r="L656" s="714"/>
      <c r="M656" s="715"/>
      <c r="N656" s="1027" t="s">
        <v>894</v>
      </c>
      <c r="O656" s="1225"/>
      <c r="P656" s="1225"/>
      <c r="Q656" s="1226"/>
      <c r="R656" s="1220" t="s">
        <v>1519</v>
      </c>
      <c r="S656" s="1221"/>
      <c r="T656" s="967" t="s">
        <v>13</v>
      </c>
      <c r="U656" s="967"/>
      <c r="V656" s="575" t="s">
        <v>1730</v>
      </c>
      <c r="W656" s="576"/>
      <c r="X656" s="610"/>
      <c r="Y656" s="610"/>
      <c r="Z656" s="610"/>
      <c r="AA656" s="610"/>
      <c r="AB656" s="610"/>
      <c r="AC656" s="610"/>
      <c r="AD656" s="610"/>
      <c r="AE656" s="610"/>
      <c r="AF656" s="610"/>
      <c r="AG656" s="610"/>
      <c r="AH656" s="610"/>
      <c r="AI656" s="610"/>
      <c r="AJ656" s="610"/>
      <c r="AK656" s="610"/>
      <c r="AL656" s="610"/>
      <c r="AM656" s="610"/>
      <c r="AN656" s="610"/>
      <c r="AO656" s="610"/>
      <c r="AP656" s="611"/>
    </row>
    <row r="657" spans="3:56" ht="18.75" customHeight="1">
      <c r="C657" s="1230" t="s">
        <v>118</v>
      </c>
      <c r="D657" s="1230"/>
      <c r="E657" s="1230"/>
      <c r="F657" s="1230"/>
      <c r="G657" s="716" t="s">
        <v>1686</v>
      </c>
      <c r="H657" s="714"/>
      <c r="I657" s="714"/>
      <c r="J657" s="714"/>
      <c r="K657" s="714"/>
      <c r="L657" s="714"/>
      <c r="M657" s="715"/>
      <c r="N657" s="1027" t="s">
        <v>894</v>
      </c>
      <c r="O657" s="1225"/>
      <c r="P657" s="1225"/>
      <c r="Q657" s="1226"/>
      <c r="R657" s="1220" t="s">
        <v>1698</v>
      </c>
      <c r="S657" s="1221"/>
      <c r="T657" s="967" t="s">
        <v>13</v>
      </c>
      <c r="U657" s="967"/>
      <c r="V657" s="575" t="s">
        <v>1730</v>
      </c>
      <c r="W657" s="576"/>
      <c r="X657" s="610"/>
      <c r="Y657" s="610"/>
      <c r="Z657" s="610"/>
      <c r="AA657" s="610"/>
      <c r="AB657" s="610"/>
      <c r="AC657" s="610"/>
      <c r="AD657" s="610"/>
      <c r="AE657" s="610"/>
      <c r="AF657" s="610"/>
      <c r="AG657" s="610"/>
      <c r="AH657" s="610"/>
      <c r="AI657" s="610"/>
      <c r="AJ657" s="610"/>
      <c r="AK657" s="610"/>
      <c r="AL657" s="610"/>
      <c r="AM657" s="610"/>
      <c r="AN657" s="610"/>
      <c r="AO657" s="610"/>
      <c r="AP657" s="611"/>
    </row>
    <row r="658" spans="3:56" ht="18.75" customHeight="1">
      <c r="C658" s="1230" t="s">
        <v>119</v>
      </c>
      <c r="D658" s="1230"/>
      <c r="E658" s="1230"/>
      <c r="F658" s="1230"/>
      <c r="G658" s="716" t="s">
        <v>1687</v>
      </c>
      <c r="H658" s="714"/>
      <c r="I658" s="714"/>
      <c r="J658" s="714"/>
      <c r="K658" s="714"/>
      <c r="L658" s="714"/>
      <c r="M658" s="715"/>
      <c r="N658" s="1027" t="s">
        <v>894</v>
      </c>
      <c r="O658" s="1225"/>
      <c r="P658" s="1225"/>
      <c r="Q658" s="1226"/>
      <c r="R658" s="1220" t="s">
        <v>1699</v>
      </c>
      <c r="S658" s="1221"/>
      <c r="T658" s="967" t="s">
        <v>13</v>
      </c>
      <c r="U658" s="967"/>
      <c r="V658" s="575" t="s">
        <v>1730</v>
      </c>
      <c r="W658" s="576"/>
      <c r="X658" s="610"/>
      <c r="Y658" s="610"/>
      <c r="Z658" s="610"/>
      <c r="AA658" s="610"/>
      <c r="AB658" s="610"/>
      <c r="AC658" s="610"/>
      <c r="AD658" s="610"/>
      <c r="AE658" s="610"/>
      <c r="AF658" s="610"/>
      <c r="AG658" s="610"/>
      <c r="AH658" s="610"/>
      <c r="AI658" s="610"/>
      <c r="AJ658" s="610"/>
      <c r="AK658" s="610"/>
      <c r="AL658" s="610"/>
      <c r="AM658" s="610"/>
      <c r="AN658" s="610"/>
      <c r="AO658" s="610"/>
      <c r="AP658" s="611"/>
    </row>
    <row r="659" spans="3:56" ht="18.75" customHeight="1">
      <c r="C659" s="1230" t="s">
        <v>181</v>
      </c>
      <c r="D659" s="1230"/>
      <c r="E659" s="1230"/>
      <c r="F659" s="1230"/>
      <c r="G659" s="716" t="s">
        <v>1688</v>
      </c>
      <c r="H659" s="714"/>
      <c r="I659" s="714"/>
      <c r="J659" s="714"/>
      <c r="K659" s="714"/>
      <c r="L659" s="714"/>
      <c r="M659" s="715"/>
      <c r="N659" s="1027" t="s">
        <v>894</v>
      </c>
      <c r="O659" s="1225"/>
      <c r="P659" s="1225"/>
      <c r="Q659" s="1226"/>
      <c r="R659" s="1220" t="s">
        <v>1512</v>
      </c>
      <c r="S659" s="1221"/>
      <c r="T659" s="967" t="s">
        <v>13</v>
      </c>
      <c r="U659" s="967"/>
      <c r="V659" s="575" t="s">
        <v>1730</v>
      </c>
      <c r="W659" s="576"/>
      <c r="X659" s="610"/>
      <c r="Y659" s="610"/>
      <c r="Z659" s="610"/>
      <c r="AA659" s="610"/>
      <c r="AB659" s="610"/>
      <c r="AC659" s="610"/>
      <c r="AD659" s="610"/>
      <c r="AE659" s="610"/>
      <c r="AF659" s="610"/>
      <c r="AG659" s="610"/>
      <c r="AH659" s="610"/>
      <c r="AI659" s="610"/>
      <c r="AJ659" s="610"/>
      <c r="AK659" s="610"/>
      <c r="AL659" s="610"/>
      <c r="AM659" s="610"/>
      <c r="AN659" s="610"/>
      <c r="AO659" s="610"/>
      <c r="AP659" s="611"/>
    </row>
    <row r="660" spans="3:56" ht="51" customHeight="1">
      <c r="C660" s="964" t="s">
        <v>190</v>
      </c>
      <c r="D660" s="965"/>
      <c r="E660" s="965"/>
      <c r="F660" s="1059"/>
      <c r="G660" s="716" t="s">
        <v>1690</v>
      </c>
      <c r="H660" s="714"/>
      <c r="I660" s="714"/>
      <c r="J660" s="714"/>
      <c r="K660" s="714"/>
      <c r="L660" s="714"/>
      <c r="M660" s="715"/>
      <c r="N660" s="1027" t="s">
        <v>108</v>
      </c>
      <c r="O660" s="1225"/>
      <c r="P660" s="1225"/>
      <c r="Q660" s="1226"/>
      <c r="R660" s="1220" t="s">
        <v>473</v>
      </c>
      <c r="S660" s="1221"/>
      <c r="T660" s="967" t="s">
        <v>13</v>
      </c>
      <c r="U660" s="967"/>
      <c r="V660" s="1222" t="s">
        <v>1824</v>
      </c>
      <c r="W660" s="1223"/>
      <c r="X660" s="1223"/>
      <c r="Y660" s="1223"/>
      <c r="Z660" s="1223"/>
      <c r="AA660" s="1223"/>
      <c r="AB660" s="1223"/>
      <c r="AC660" s="1223"/>
      <c r="AD660" s="1223"/>
      <c r="AE660" s="1223"/>
      <c r="AF660" s="1223"/>
      <c r="AG660" s="1223"/>
      <c r="AH660" s="1223"/>
      <c r="AI660" s="1223"/>
      <c r="AJ660" s="1223"/>
      <c r="AK660" s="1223"/>
      <c r="AL660" s="1223"/>
      <c r="AM660" s="1223"/>
      <c r="AN660" s="1223"/>
      <c r="AO660" s="1223"/>
      <c r="AP660" s="1224"/>
      <c r="AR660" s="40" t="s">
        <v>1820</v>
      </c>
    </row>
    <row r="661" spans="3:56" ht="51" customHeight="1">
      <c r="C661" s="964" t="s">
        <v>1679</v>
      </c>
      <c r="D661" s="965"/>
      <c r="E661" s="965"/>
      <c r="F661" s="1059"/>
      <c r="G661" s="716" t="s">
        <v>1691</v>
      </c>
      <c r="H661" s="714"/>
      <c r="I661" s="714"/>
      <c r="J661" s="714"/>
      <c r="K661" s="714"/>
      <c r="L661" s="714"/>
      <c r="M661" s="715"/>
      <c r="N661" s="1027" t="s">
        <v>108</v>
      </c>
      <c r="O661" s="1225"/>
      <c r="P661" s="1225"/>
      <c r="Q661" s="1226"/>
      <c r="R661" s="1220" t="s">
        <v>1697</v>
      </c>
      <c r="S661" s="1221"/>
      <c r="T661" s="967" t="s">
        <v>13</v>
      </c>
      <c r="U661" s="967"/>
      <c r="V661" s="1222" t="s">
        <v>1825</v>
      </c>
      <c r="W661" s="1223"/>
      <c r="X661" s="1223"/>
      <c r="Y661" s="1223"/>
      <c r="Z661" s="1223"/>
      <c r="AA661" s="1223"/>
      <c r="AB661" s="1223"/>
      <c r="AC661" s="1223"/>
      <c r="AD661" s="1223"/>
      <c r="AE661" s="1223"/>
      <c r="AF661" s="1223"/>
      <c r="AG661" s="1223"/>
      <c r="AH661" s="1223"/>
      <c r="AI661" s="1223"/>
      <c r="AJ661" s="1223"/>
      <c r="AK661" s="1223"/>
      <c r="AL661" s="1223"/>
      <c r="AM661" s="1223"/>
      <c r="AN661" s="1223"/>
      <c r="AO661" s="1223"/>
      <c r="AP661" s="1224"/>
    </row>
    <row r="662" spans="3:56" ht="51" customHeight="1">
      <c r="C662" s="964" t="s">
        <v>1680</v>
      </c>
      <c r="D662" s="965"/>
      <c r="E662" s="965"/>
      <c r="F662" s="1059"/>
      <c r="G662" s="716" t="s">
        <v>1692</v>
      </c>
      <c r="H662" s="714"/>
      <c r="I662" s="714"/>
      <c r="J662" s="714"/>
      <c r="K662" s="714"/>
      <c r="L662" s="714"/>
      <c r="M662" s="715"/>
      <c r="N662" s="1027" t="s">
        <v>108</v>
      </c>
      <c r="O662" s="1225"/>
      <c r="P662" s="1225"/>
      <c r="Q662" s="1226"/>
      <c r="R662" s="1220" t="s">
        <v>1519</v>
      </c>
      <c r="S662" s="1221"/>
      <c r="T662" s="967" t="s">
        <v>13</v>
      </c>
      <c r="U662" s="967"/>
      <c r="V662" s="1222" t="s">
        <v>1826</v>
      </c>
      <c r="W662" s="1223"/>
      <c r="X662" s="1223"/>
      <c r="Y662" s="1223"/>
      <c r="Z662" s="1223"/>
      <c r="AA662" s="1223"/>
      <c r="AB662" s="1223"/>
      <c r="AC662" s="1223"/>
      <c r="AD662" s="1223"/>
      <c r="AE662" s="1223"/>
      <c r="AF662" s="1223"/>
      <c r="AG662" s="1223"/>
      <c r="AH662" s="1223"/>
      <c r="AI662" s="1223"/>
      <c r="AJ662" s="1223"/>
      <c r="AK662" s="1223"/>
      <c r="AL662" s="1223"/>
      <c r="AM662" s="1223"/>
      <c r="AN662" s="1223"/>
      <c r="AO662" s="1223"/>
      <c r="AP662" s="1224"/>
    </row>
    <row r="663" spans="3:56" ht="51" customHeight="1">
      <c r="C663" s="964" t="s">
        <v>1681</v>
      </c>
      <c r="D663" s="965"/>
      <c r="E663" s="965"/>
      <c r="F663" s="1059"/>
      <c r="G663" s="716" t="s">
        <v>1693</v>
      </c>
      <c r="H663" s="714"/>
      <c r="I663" s="714"/>
      <c r="J663" s="714"/>
      <c r="K663" s="714"/>
      <c r="L663" s="714"/>
      <c r="M663" s="715"/>
      <c r="N663" s="1027" t="s">
        <v>108</v>
      </c>
      <c r="O663" s="1225"/>
      <c r="P663" s="1225"/>
      <c r="Q663" s="1226"/>
      <c r="R663" s="1220" t="s">
        <v>1698</v>
      </c>
      <c r="S663" s="1221"/>
      <c r="T663" s="967" t="s">
        <v>13</v>
      </c>
      <c r="U663" s="967"/>
      <c r="V663" s="1222" t="s">
        <v>1827</v>
      </c>
      <c r="W663" s="1223"/>
      <c r="X663" s="1223"/>
      <c r="Y663" s="1223"/>
      <c r="Z663" s="1223"/>
      <c r="AA663" s="1223"/>
      <c r="AB663" s="1223"/>
      <c r="AC663" s="1223"/>
      <c r="AD663" s="1223"/>
      <c r="AE663" s="1223"/>
      <c r="AF663" s="1223"/>
      <c r="AG663" s="1223"/>
      <c r="AH663" s="1223"/>
      <c r="AI663" s="1223"/>
      <c r="AJ663" s="1223"/>
      <c r="AK663" s="1223"/>
      <c r="AL663" s="1223"/>
      <c r="AM663" s="1223"/>
      <c r="AN663" s="1223"/>
      <c r="AO663" s="1223"/>
      <c r="AP663" s="1224"/>
    </row>
    <row r="664" spans="3:56" ht="51" customHeight="1">
      <c r="C664" s="964" t="s">
        <v>1682</v>
      </c>
      <c r="D664" s="965"/>
      <c r="E664" s="965"/>
      <c r="F664" s="1059"/>
      <c r="G664" s="716" t="s">
        <v>1694</v>
      </c>
      <c r="H664" s="714"/>
      <c r="I664" s="714"/>
      <c r="J664" s="714"/>
      <c r="K664" s="714"/>
      <c r="L664" s="714"/>
      <c r="M664" s="715"/>
      <c r="N664" s="1027" t="s">
        <v>108</v>
      </c>
      <c r="O664" s="1225"/>
      <c r="P664" s="1225"/>
      <c r="Q664" s="1226"/>
      <c r="R664" s="1220" t="s">
        <v>1699</v>
      </c>
      <c r="S664" s="1221"/>
      <c r="T664" s="967" t="s">
        <v>13</v>
      </c>
      <c r="U664" s="967"/>
      <c r="V664" s="1222" t="s">
        <v>1828</v>
      </c>
      <c r="W664" s="1223"/>
      <c r="X664" s="1223"/>
      <c r="Y664" s="1223"/>
      <c r="Z664" s="1223"/>
      <c r="AA664" s="1223"/>
      <c r="AB664" s="1223"/>
      <c r="AC664" s="1223"/>
      <c r="AD664" s="1223"/>
      <c r="AE664" s="1223"/>
      <c r="AF664" s="1223"/>
      <c r="AG664" s="1223"/>
      <c r="AH664" s="1223"/>
      <c r="AI664" s="1223"/>
      <c r="AJ664" s="1223"/>
      <c r="AK664" s="1223"/>
      <c r="AL664" s="1223"/>
      <c r="AM664" s="1223"/>
      <c r="AN664" s="1223"/>
      <c r="AO664" s="1223"/>
      <c r="AP664" s="1224"/>
    </row>
    <row r="665" spans="3:56" ht="51" customHeight="1">
      <c r="C665" s="964" t="s">
        <v>1689</v>
      </c>
      <c r="D665" s="965"/>
      <c r="E665" s="965"/>
      <c r="F665" s="1059"/>
      <c r="G665" s="716" t="s">
        <v>1695</v>
      </c>
      <c r="H665" s="714"/>
      <c r="I665" s="714"/>
      <c r="J665" s="714"/>
      <c r="K665" s="714"/>
      <c r="L665" s="714"/>
      <c r="M665" s="715"/>
      <c r="N665" s="1027" t="s">
        <v>108</v>
      </c>
      <c r="O665" s="1225"/>
      <c r="P665" s="1225"/>
      <c r="Q665" s="1226"/>
      <c r="R665" s="1220" t="s">
        <v>1512</v>
      </c>
      <c r="S665" s="1221"/>
      <c r="T665" s="967" t="s">
        <v>13</v>
      </c>
      <c r="U665" s="967"/>
      <c r="V665" s="1222" t="s">
        <v>1829</v>
      </c>
      <c r="W665" s="1223"/>
      <c r="X665" s="1223"/>
      <c r="Y665" s="1223"/>
      <c r="Z665" s="1223"/>
      <c r="AA665" s="1223"/>
      <c r="AB665" s="1223"/>
      <c r="AC665" s="1223"/>
      <c r="AD665" s="1223"/>
      <c r="AE665" s="1223"/>
      <c r="AF665" s="1223"/>
      <c r="AG665" s="1223"/>
      <c r="AH665" s="1223"/>
      <c r="AI665" s="1223"/>
      <c r="AJ665" s="1223"/>
      <c r="AK665" s="1223"/>
      <c r="AL665" s="1223"/>
      <c r="AM665" s="1223"/>
      <c r="AN665" s="1223"/>
      <c r="AO665" s="1223"/>
      <c r="AP665" s="1224"/>
    </row>
    <row r="667" spans="3:56" ht="18.75" customHeight="1">
      <c r="D667" s="1317" t="s">
        <v>473</v>
      </c>
      <c r="E667" s="1220"/>
      <c r="F667" s="134"/>
      <c r="G667" s="134"/>
      <c r="H667" s="134"/>
      <c r="I667" s="134"/>
      <c r="J667" s="134"/>
      <c r="K667" s="134"/>
      <c r="L667" s="134"/>
      <c r="M667" s="134"/>
      <c r="N667" s="134"/>
      <c r="O667" s="134"/>
      <c r="P667" s="134"/>
      <c r="Q667" s="134"/>
      <c r="R667" s="134"/>
      <c r="S667" s="134"/>
      <c r="T667" s="134"/>
      <c r="V667" s="1317" t="s">
        <v>1702</v>
      </c>
      <c r="W667" s="1220"/>
      <c r="X667" s="134"/>
      <c r="Y667" s="134"/>
      <c r="Z667" s="134"/>
      <c r="AA667" s="134"/>
      <c r="AB667" s="134"/>
      <c r="AC667" s="134"/>
      <c r="AD667" s="134"/>
      <c r="AE667" s="134"/>
      <c r="AF667" s="134"/>
      <c r="AG667" s="134"/>
      <c r="AH667" s="134"/>
      <c r="AI667" s="134"/>
      <c r="AJ667" s="134"/>
      <c r="AK667" s="134"/>
      <c r="AL667" s="134"/>
      <c r="AN667" s="1317" t="s">
        <v>487</v>
      </c>
      <c r="AO667" s="1220"/>
      <c r="AP667" s="134"/>
      <c r="AQ667" s="134"/>
      <c r="AR667" s="134"/>
      <c r="AS667" s="134"/>
      <c r="AT667" s="134"/>
      <c r="AU667" s="134"/>
      <c r="AV667" s="134"/>
      <c r="AW667" s="134"/>
      <c r="AX667" s="134"/>
      <c r="AY667" s="134"/>
      <c r="AZ667" s="134"/>
      <c r="BA667" s="134"/>
      <c r="BB667" s="134"/>
      <c r="BC667" s="134"/>
      <c r="BD667" s="134"/>
    </row>
    <row r="668" spans="3:56" ht="18.75" customHeight="1">
      <c r="D668" s="134"/>
      <c r="E668" s="134"/>
      <c r="F668" s="614" t="s">
        <v>1700</v>
      </c>
      <c r="G668" s="572"/>
      <c r="H668" s="572"/>
      <c r="I668" s="572"/>
      <c r="J668" s="572"/>
      <c r="K668" s="572"/>
      <c r="L668" s="572"/>
      <c r="M668" s="572"/>
      <c r="N668" s="572"/>
      <c r="O668" s="572"/>
      <c r="P668" s="572"/>
      <c r="Q668" s="572"/>
      <c r="R668" s="572"/>
      <c r="S668" s="1318" t="s">
        <v>11</v>
      </c>
      <c r="T668" s="1319"/>
      <c r="V668" s="134"/>
      <c r="W668" s="134"/>
      <c r="X668" s="614" t="s">
        <v>1705</v>
      </c>
      <c r="Y668" s="572"/>
      <c r="Z668" s="572"/>
      <c r="AA668" s="572"/>
      <c r="AB668" s="572"/>
      <c r="AC668" s="572"/>
      <c r="AD668" s="572"/>
      <c r="AE668" s="572"/>
      <c r="AF668" s="572"/>
      <c r="AG668" s="572"/>
      <c r="AH668" s="572"/>
      <c r="AI668" s="572"/>
      <c r="AJ668" s="572"/>
      <c r="AK668" s="1318" t="s">
        <v>11</v>
      </c>
      <c r="AL668" s="1319"/>
      <c r="AN668" s="134"/>
      <c r="AO668" s="134"/>
      <c r="AP668" s="614" t="s">
        <v>1706</v>
      </c>
      <c r="AQ668" s="572"/>
      <c r="AR668" s="572"/>
      <c r="AS668" s="572"/>
      <c r="AT668" s="572"/>
      <c r="AU668" s="572"/>
      <c r="AV668" s="572"/>
      <c r="AW668" s="572"/>
      <c r="AX668" s="572"/>
      <c r="AY668" s="572"/>
      <c r="AZ668" s="572"/>
      <c r="BA668" s="572"/>
      <c r="BB668" s="572"/>
      <c r="BC668" s="1318" t="s">
        <v>11</v>
      </c>
      <c r="BD668" s="1319"/>
    </row>
    <row r="669" spans="3:56" ht="18.75" customHeight="1">
      <c r="D669" s="134"/>
      <c r="E669" s="134"/>
      <c r="F669" s="614" t="s">
        <v>1701</v>
      </c>
      <c r="G669" s="572"/>
      <c r="H669" s="572"/>
      <c r="I669" s="572"/>
      <c r="J669" s="572"/>
      <c r="K669" s="572"/>
      <c r="L669" s="572"/>
      <c r="M669" s="572"/>
      <c r="N669" s="572"/>
      <c r="O669" s="572"/>
      <c r="P669" s="572"/>
      <c r="Q669" s="572"/>
      <c r="R669" s="572"/>
      <c r="S669" s="1318" t="s">
        <v>12</v>
      </c>
      <c r="T669" s="1319"/>
      <c r="V669" s="134"/>
      <c r="W669" s="134"/>
      <c r="X669" s="614" t="s">
        <v>1701</v>
      </c>
      <c r="Y669" s="572"/>
      <c r="Z669" s="572"/>
      <c r="AA669" s="572"/>
      <c r="AB669" s="572"/>
      <c r="AC669" s="572"/>
      <c r="AD669" s="572"/>
      <c r="AE669" s="572"/>
      <c r="AF669" s="572"/>
      <c r="AG669" s="572"/>
      <c r="AH669" s="572"/>
      <c r="AI669" s="572"/>
      <c r="AJ669" s="572"/>
      <c r="AK669" s="1318" t="s">
        <v>12</v>
      </c>
      <c r="AL669" s="1319"/>
      <c r="AN669" s="134"/>
      <c r="AO669" s="134"/>
      <c r="AP669" s="614" t="s">
        <v>1701</v>
      </c>
      <c r="AQ669" s="572"/>
      <c r="AR669" s="572"/>
      <c r="AS669" s="572"/>
      <c r="AT669" s="572"/>
      <c r="AU669" s="572"/>
      <c r="AV669" s="572"/>
      <c r="AW669" s="572"/>
      <c r="AX669" s="572"/>
      <c r="AY669" s="572"/>
      <c r="AZ669" s="572"/>
      <c r="BA669" s="572"/>
      <c r="BB669" s="572"/>
      <c r="BC669" s="1318" t="s">
        <v>12</v>
      </c>
      <c r="BD669" s="1319"/>
    </row>
    <row r="670" spans="3:56" ht="18.75" customHeight="1">
      <c r="D670" s="134"/>
      <c r="E670" s="134"/>
      <c r="F670" s="134"/>
      <c r="G670" s="134"/>
      <c r="H670" s="134"/>
      <c r="I670" s="134"/>
      <c r="J670" s="134"/>
      <c r="K670" s="134"/>
      <c r="L670" s="134"/>
      <c r="M670" s="134"/>
      <c r="N670" s="134"/>
      <c r="O670" s="134"/>
      <c r="P670" s="134"/>
      <c r="Q670" s="134"/>
      <c r="R670" s="134"/>
      <c r="S670" s="134"/>
    </row>
    <row r="671" spans="3:56" ht="18.75" customHeight="1">
      <c r="D671" s="1317" t="s">
        <v>1659</v>
      </c>
      <c r="E671" s="1220"/>
      <c r="F671" s="134"/>
      <c r="G671" s="134"/>
      <c r="H671" s="134"/>
      <c r="I671" s="134"/>
      <c r="J671" s="134"/>
      <c r="K671" s="134"/>
      <c r="L671" s="134"/>
      <c r="M671" s="134"/>
      <c r="N671" s="134"/>
      <c r="O671" s="134"/>
      <c r="P671" s="134"/>
      <c r="Q671" s="134"/>
      <c r="R671" s="134"/>
      <c r="S671" s="134"/>
      <c r="T671" s="134"/>
      <c r="V671" s="1317" t="s">
        <v>1703</v>
      </c>
      <c r="W671" s="1220"/>
      <c r="X671" s="134"/>
      <c r="Y671" s="134"/>
      <c r="Z671" s="134"/>
      <c r="AA671" s="134"/>
      <c r="AB671" s="134"/>
      <c r="AC671" s="134"/>
      <c r="AD671" s="134"/>
      <c r="AE671" s="134"/>
      <c r="AF671" s="134"/>
      <c r="AG671" s="134"/>
      <c r="AH671" s="134"/>
      <c r="AI671" s="134"/>
      <c r="AJ671" s="134"/>
      <c r="AK671" s="134"/>
      <c r="AL671" s="134"/>
      <c r="AN671" s="1317" t="s">
        <v>1704</v>
      </c>
      <c r="AO671" s="1220"/>
      <c r="AP671" s="134"/>
      <c r="AQ671" s="134"/>
      <c r="AR671" s="134"/>
      <c r="AS671" s="134"/>
      <c r="AT671" s="134"/>
      <c r="AU671" s="134"/>
      <c r="AV671" s="134"/>
      <c r="AW671" s="134"/>
      <c r="AX671" s="134"/>
      <c r="AY671" s="134"/>
      <c r="AZ671" s="134"/>
      <c r="BA671" s="134"/>
      <c r="BB671" s="134"/>
      <c r="BC671" s="134"/>
      <c r="BD671" s="134"/>
    </row>
    <row r="672" spans="3:56" ht="18.75" customHeight="1">
      <c r="D672" s="134"/>
      <c r="E672" s="134"/>
      <c r="F672" s="614" t="s">
        <v>1707</v>
      </c>
      <c r="G672" s="572"/>
      <c r="H672" s="572"/>
      <c r="I672" s="572"/>
      <c r="J672" s="572"/>
      <c r="K672" s="572"/>
      <c r="L672" s="572"/>
      <c r="M672" s="572"/>
      <c r="N672" s="572"/>
      <c r="O672" s="572"/>
      <c r="P672" s="572"/>
      <c r="Q672" s="572"/>
      <c r="R672" s="572"/>
      <c r="S672" s="1318" t="s">
        <v>11</v>
      </c>
      <c r="T672" s="1319"/>
      <c r="V672" s="134"/>
      <c r="W672" s="134"/>
      <c r="X672" s="614" t="s">
        <v>1709</v>
      </c>
      <c r="Y672" s="572"/>
      <c r="Z672" s="572"/>
      <c r="AA672" s="572"/>
      <c r="AB672" s="572"/>
      <c r="AC672" s="572"/>
      <c r="AD672" s="572"/>
      <c r="AE672" s="572"/>
      <c r="AF672" s="572"/>
      <c r="AG672" s="572"/>
      <c r="AH672" s="572"/>
      <c r="AI672" s="572"/>
      <c r="AJ672" s="572"/>
      <c r="AK672" s="1318" t="s">
        <v>11</v>
      </c>
      <c r="AL672" s="1319"/>
      <c r="AN672" s="134"/>
      <c r="AO672" s="134"/>
      <c r="AP672" s="614" t="s">
        <v>1708</v>
      </c>
      <c r="AQ672" s="572"/>
      <c r="AR672" s="572"/>
      <c r="AS672" s="572"/>
      <c r="AT672" s="572"/>
      <c r="AU672" s="572"/>
      <c r="AV672" s="572"/>
      <c r="AW672" s="572"/>
      <c r="AX672" s="572"/>
      <c r="AY672" s="572"/>
      <c r="AZ672" s="572"/>
      <c r="BA672" s="572"/>
      <c r="BB672" s="572"/>
      <c r="BC672" s="1318" t="s">
        <v>11</v>
      </c>
      <c r="BD672" s="1319"/>
    </row>
    <row r="673" spans="4:56" ht="18.75" customHeight="1">
      <c r="D673" s="134"/>
      <c r="E673" s="134"/>
      <c r="F673" s="614" t="s">
        <v>1701</v>
      </c>
      <c r="G673" s="572"/>
      <c r="H673" s="572"/>
      <c r="I673" s="572"/>
      <c r="J673" s="572"/>
      <c r="K673" s="572"/>
      <c r="L673" s="572"/>
      <c r="M673" s="572"/>
      <c r="N673" s="572"/>
      <c r="O673" s="572"/>
      <c r="P673" s="572"/>
      <c r="Q673" s="572"/>
      <c r="R673" s="572"/>
      <c r="S673" s="1318" t="s">
        <v>12</v>
      </c>
      <c r="T673" s="1319"/>
      <c r="V673" s="134"/>
      <c r="W673" s="134"/>
      <c r="X673" s="614" t="s">
        <v>1701</v>
      </c>
      <c r="Y673" s="572"/>
      <c r="Z673" s="572"/>
      <c r="AA673" s="572"/>
      <c r="AB673" s="572"/>
      <c r="AC673" s="572"/>
      <c r="AD673" s="572"/>
      <c r="AE673" s="572"/>
      <c r="AF673" s="572"/>
      <c r="AG673" s="572"/>
      <c r="AH673" s="572"/>
      <c r="AI673" s="572"/>
      <c r="AJ673" s="572"/>
      <c r="AK673" s="1318" t="s">
        <v>12</v>
      </c>
      <c r="AL673" s="1319"/>
      <c r="AN673" s="134"/>
      <c r="AO673" s="134"/>
      <c r="AP673" s="614" t="s">
        <v>1701</v>
      </c>
      <c r="AQ673" s="572"/>
      <c r="AR673" s="572"/>
      <c r="AS673" s="572"/>
      <c r="AT673" s="572"/>
      <c r="AU673" s="572"/>
      <c r="AV673" s="572"/>
      <c r="AW673" s="572"/>
      <c r="AX673" s="572"/>
      <c r="AY673" s="572"/>
      <c r="AZ673" s="572"/>
      <c r="BA673" s="572"/>
      <c r="BB673" s="572"/>
      <c r="BC673" s="1318" t="s">
        <v>12</v>
      </c>
      <c r="BD673" s="1319"/>
    </row>
    <row r="869" spans="10:10" ht="18.75" customHeight="1">
      <c r="J869" s="561" t="s">
        <v>1441</v>
      </c>
    </row>
  </sheetData>
  <mergeCells count="448">
    <mergeCell ref="AN667:AO667"/>
    <mergeCell ref="BC668:BD668"/>
    <mergeCell ref="BC669:BD669"/>
    <mergeCell ref="D671:E671"/>
    <mergeCell ref="S672:T672"/>
    <mergeCell ref="S673:T673"/>
    <mergeCell ref="V671:W671"/>
    <mergeCell ref="AK672:AL672"/>
    <mergeCell ref="AK673:AL673"/>
    <mergeCell ref="AN671:AO671"/>
    <mergeCell ref="BC672:BD672"/>
    <mergeCell ref="BC673:BD673"/>
    <mergeCell ref="D667:E667"/>
    <mergeCell ref="S668:T668"/>
    <mergeCell ref="S669:T669"/>
    <mergeCell ref="V667:W667"/>
    <mergeCell ref="AK668:AL668"/>
    <mergeCell ref="AK669:AL669"/>
    <mergeCell ref="Z102:AD102"/>
    <mergeCell ref="Z103:AD103"/>
    <mergeCell ref="Z104:AD104"/>
    <mergeCell ref="Z105:AD105"/>
    <mergeCell ref="Z106:AD106"/>
    <mergeCell ref="Z107:AD107"/>
    <mergeCell ref="B624:G624"/>
    <mergeCell ref="D628:G628"/>
    <mergeCell ref="H628:V628"/>
    <mergeCell ref="W628:AF628"/>
    <mergeCell ref="C465:I465"/>
    <mergeCell ref="J465:P465"/>
    <mergeCell ref="Q465:W465"/>
    <mergeCell ref="AB465:AH465"/>
    <mergeCell ref="C614:F614"/>
    <mergeCell ref="C616:F616"/>
    <mergeCell ref="G616:M616"/>
    <mergeCell ref="C617:F617"/>
    <mergeCell ref="C459:I459"/>
    <mergeCell ref="J459:P459"/>
    <mergeCell ref="Q459:W459"/>
    <mergeCell ref="AB459:AH459"/>
    <mergeCell ref="C391:H392"/>
    <mergeCell ref="I391:L392"/>
    <mergeCell ref="AI465:AK465"/>
    <mergeCell ref="C466:I466"/>
    <mergeCell ref="J466:P466"/>
    <mergeCell ref="Q466:W466"/>
    <mergeCell ref="AB466:AH466"/>
    <mergeCell ref="AI466:AK466"/>
    <mergeCell ref="D577:D578"/>
    <mergeCell ref="E577:F578"/>
    <mergeCell ref="G577:L578"/>
    <mergeCell ref="M577:P578"/>
    <mergeCell ref="R577:R578"/>
    <mergeCell ref="D513:D514"/>
    <mergeCell ref="AE513:AH514"/>
    <mergeCell ref="E513:F514"/>
    <mergeCell ref="G513:L514"/>
    <mergeCell ref="M513:P514"/>
    <mergeCell ref="R513:R514"/>
    <mergeCell ref="S513:V514"/>
    <mergeCell ref="W513:Z514"/>
    <mergeCell ref="AE524:AH525"/>
    <mergeCell ref="J442:P442"/>
    <mergeCell ref="J444:P444"/>
    <mergeCell ref="AI459:AK459"/>
    <mergeCell ref="C460:I460"/>
    <mergeCell ref="J460:P460"/>
    <mergeCell ref="Q460:W460"/>
    <mergeCell ref="AB460:AH460"/>
    <mergeCell ref="AI460:AK460"/>
    <mergeCell ref="Q456:W456"/>
    <mergeCell ref="Q445:W445"/>
    <mergeCell ref="Q450:W450"/>
    <mergeCell ref="Q451:W451"/>
    <mergeCell ref="AI457:AK457"/>
    <mergeCell ref="AB457:AH457"/>
    <mergeCell ref="AB442:AH442"/>
    <mergeCell ref="C447:I447"/>
    <mergeCell ref="J447:P447"/>
    <mergeCell ref="Q447:W447"/>
    <mergeCell ref="AB447:AH447"/>
    <mergeCell ref="AI447:AK447"/>
    <mergeCell ref="C448:I448"/>
    <mergeCell ref="J448:P448"/>
    <mergeCell ref="Q448:W448"/>
    <mergeCell ref="AB448:AH448"/>
    <mergeCell ref="AB441:AH441"/>
    <mergeCell ref="AB444:AH444"/>
    <mergeCell ref="AB445:AH445"/>
    <mergeCell ref="AB450:AH450"/>
    <mergeCell ref="AB451:AH451"/>
    <mergeCell ref="AB453:AH453"/>
    <mergeCell ref="AB454:AH454"/>
    <mergeCell ref="AB456:AH456"/>
    <mergeCell ref="AI441:AK441"/>
    <mergeCell ref="AI442:AK442"/>
    <mergeCell ref="AI444:AK444"/>
    <mergeCell ref="AI445:AK445"/>
    <mergeCell ref="AI450:AK450"/>
    <mergeCell ref="AI451:AK451"/>
    <mergeCell ref="AI453:AK453"/>
    <mergeCell ref="AI454:AK454"/>
    <mergeCell ref="AI456:AK456"/>
    <mergeCell ref="AI448:AK448"/>
    <mergeCell ref="C210:D211"/>
    <mergeCell ref="E210:J211"/>
    <mergeCell ref="K210:N211"/>
    <mergeCell ref="P210:P211"/>
    <mergeCell ref="AA295:AD296"/>
    <mergeCell ref="D360:I361"/>
    <mergeCell ref="J360:M361"/>
    <mergeCell ref="O360:O361"/>
    <mergeCell ref="P360:P361"/>
    <mergeCell ref="S360:X361"/>
    <mergeCell ref="Y360:AB361"/>
    <mergeCell ref="AD360:AD361"/>
    <mergeCell ref="O344:O345"/>
    <mergeCell ref="P344:P345"/>
    <mergeCell ref="D344:I345"/>
    <mergeCell ref="J344:M345"/>
    <mergeCell ref="U295:Z296"/>
    <mergeCell ref="C323:H324"/>
    <mergeCell ref="I323:L324"/>
    <mergeCell ref="N323:N324"/>
    <mergeCell ref="O323:R324"/>
    <mergeCell ref="S323:V324"/>
    <mergeCell ref="W323:Z324"/>
    <mergeCell ref="C309:H310"/>
    <mergeCell ref="G617:M617"/>
    <mergeCell ref="D524:D525"/>
    <mergeCell ref="E524:F525"/>
    <mergeCell ref="G524:L525"/>
    <mergeCell ref="M524:P525"/>
    <mergeCell ref="R524:R525"/>
    <mergeCell ref="B623:G623"/>
    <mergeCell ref="W273:Z274"/>
    <mergeCell ref="AA513:AD514"/>
    <mergeCell ref="N379:N380"/>
    <mergeCell ref="C295:H296"/>
    <mergeCell ref="I295:L296"/>
    <mergeCell ref="N295:N296"/>
    <mergeCell ref="S524:V525"/>
    <mergeCell ref="W524:Z525"/>
    <mergeCell ref="AA524:AD525"/>
    <mergeCell ref="J445:P445"/>
    <mergeCell ref="J450:P450"/>
    <mergeCell ref="J451:P451"/>
    <mergeCell ref="J453:P453"/>
    <mergeCell ref="J454:P454"/>
    <mergeCell ref="J456:P456"/>
    <mergeCell ref="Q453:W453"/>
    <mergeCell ref="Q454:W454"/>
    <mergeCell ref="I309:L310"/>
    <mergeCell ref="N309:N310"/>
    <mergeCell ref="Q457:W457"/>
    <mergeCell ref="J457:P457"/>
    <mergeCell ref="C457:I457"/>
    <mergeCell ref="Q442:W442"/>
    <mergeCell ref="Q441:W441"/>
    <mergeCell ref="Q444:W444"/>
    <mergeCell ref="C445:I445"/>
    <mergeCell ref="C450:I450"/>
    <mergeCell ref="C451:I451"/>
    <mergeCell ref="C453:I453"/>
    <mergeCell ref="C454:I454"/>
    <mergeCell ref="C456:I456"/>
    <mergeCell ref="J441:P441"/>
    <mergeCell ref="C379:H380"/>
    <mergeCell ref="I379:L380"/>
    <mergeCell ref="N391:N392"/>
    <mergeCell ref="O391:R392"/>
    <mergeCell ref="S391:V392"/>
    <mergeCell ref="W391:Z392"/>
    <mergeCell ref="C441:I441"/>
    <mergeCell ref="C442:I442"/>
    <mergeCell ref="C444:I444"/>
    <mergeCell ref="C273:H274"/>
    <mergeCell ref="I273:L274"/>
    <mergeCell ref="N273:N274"/>
    <mergeCell ref="O273:R274"/>
    <mergeCell ref="S273:V274"/>
    <mergeCell ref="N261:N262"/>
    <mergeCell ref="C261:H262"/>
    <mergeCell ref="I261:L262"/>
    <mergeCell ref="C231:D232"/>
    <mergeCell ref="E231:J232"/>
    <mergeCell ref="K231:N232"/>
    <mergeCell ref="P231:P232"/>
    <mergeCell ref="V138:Y139"/>
    <mergeCell ref="D122:H123"/>
    <mergeCell ref="I122:I123"/>
    <mergeCell ref="J122:M123"/>
    <mergeCell ref="P122:T123"/>
    <mergeCell ref="U122:U123"/>
    <mergeCell ref="P138:T139"/>
    <mergeCell ref="U138:U139"/>
    <mergeCell ref="D196:I197"/>
    <mergeCell ref="J196:M197"/>
    <mergeCell ref="D172:I173"/>
    <mergeCell ref="J172:M173"/>
    <mergeCell ref="O172:O173"/>
    <mergeCell ref="P172:S173"/>
    <mergeCell ref="D184:I185"/>
    <mergeCell ref="J184:M185"/>
    <mergeCell ref="O184:O185"/>
    <mergeCell ref="P184:S185"/>
    <mergeCell ref="D160:I161"/>
    <mergeCell ref="J160:M161"/>
    <mergeCell ref="O160:O161"/>
    <mergeCell ref="P160:S161"/>
    <mergeCell ref="O196:O197"/>
    <mergeCell ref="P196:S197"/>
    <mergeCell ref="E94:K96"/>
    <mergeCell ref="L94:R96"/>
    <mergeCell ref="U94:AA96"/>
    <mergeCell ref="AB94:AH96"/>
    <mergeCell ref="R62:S62"/>
    <mergeCell ref="T62:U62"/>
    <mergeCell ref="V62:W62"/>
    <mergeCell ref="X62:Y62"/>
    <mergeCell ref="E82:F83"/>
    <mergeCell ref="G82:L83"/>
    <mergeCell ref="M82:P83"/>
    <mergeCell ref="K42:M42"/>
    <mergeCell ref="N42:P42"/>
    <mergeCell ref="Q42:S42"/>
    <mergeCell ref="T42:V42"/>
    <mergeCell ref="E34:G34"/>
    <mergeCell ref="H34:J34"/>
    <mergeCell ref="K34:M34"/>
    <mergeCell ref="N34:P34"/>
    <mergeCell ref="Q34:S34"/>
    <mergeCell ref="T34:V34"/>
    <mergeCell ref="Q38:S39"/>
    <mergeCell ref="T38:V39"/>
    <mergeCell ref="E40:G40"/>
    <mergeCell ref="H40:J40"/>
    <mergeCell ref="K40:M40"/>
    <mergeCell ref="N40:P40"/>
    <mergeCell ref="Q40:S40"/>
    <mergeCell ref="T40:V40"/>
    <mergeCell ref="K24:M24"/>
    <mergeCell ref="N24:P24"/>
    <mergeCell ref="K25:M25"/>
    <mergeCell ref="N25:P25"/>
    <mergeCell ref="Q25:S25"/>
    <mergeCell ref="T25:V25"/>
    <mergeCell ref="E22:G23"/>
    <mergeCell ref="H22:J23"/>
    <mergeCell ref="K22:M23"/>
    <mergeCell ref="N22:P23"/>
    <mergeCell ref="Q22:S23"/>
    <mergeCell ref="T22:V23"/>
    <mergeCell ref="E24:G24"/>
    <mergeCell ref="H24:J24"/>
    <mergeCell ref="Q24:S24"/>
    <mergeCell ref="T24:V24"/>
    <mergeCell ref="E25:G25"/>
    <mergeCell ref="H25:J25"/>
    <mergeCell ref="E26:G26"/>
    <mergeCell ref="H26:J26"/>
    <mergeCell ref="K26:M26"/>
    <mergeCell ref="N26:P26"/>
    <mergeCell ref="Q26:S26"/>
    <mergeCell ref="T26:V26"/>
    <mergeCell ref="E32:G32"/>
    <mergeCell ref="H32:J32"/>
    <mergeCell ref="Q32:S32"/>
    <mergeCell ref="T32:V32"/>
    <mergeCell ref="K32:M32"/>
    <mergeCell ref="N32:P32"/>
    <mergeCell ref="K30:M31"/>
    <mergeCell ref="N30:P31"/>
    <mergeCell ref="Q30:S31"/>
    <mergeCell ref="T30:V31"/>
    <mergeCell ref="E30:G31"/>
    <mergeCell ref="H30:J31"/>
    <mergeCell ref="E50:G50"/>
    <mergeCell ref="H50:J50"/>
    <mergeCell ref="K50:M50"/>
    <mergeCell ref="N50:P50"/>
    <mergeCell ref="Q50:S50"/>
    <mergeCell ref="T50:V50"/>
    <mergeCell ref="E47:G48"/>
    <mergeCell ref="H47:J48"/>
    <mergeCell ref="K47:M48"/>
    <mergeCell ref="N47:P48"/>
    <mergeCell ref="Q47:S48"/>
    <mergeCell ref="T47:V48"/>
    <mergeCell ref="E33:G33"/>
    <mergeCell ref="H33:J33"/>
    <mergeCell ref="K49:M49"/>
    <mergeCell ref="N49:P49"/>
    <mergeCell ref="Q49:S49"/>
    <mergeCell ref="T49:V49"/>
    <mergeCell ref="E49:G49"/>
    <mergeCell ref="H49:J49"/>
    <mergeCell ref="E42:G42"/>
    <mergeCell ref="H42:J42"/>
    <mergeCell ref="E41:G41"/>
    <mergeCell ref="H41:J41"/>
    <mergeCell ref="K41:M41"/>
    <mergeCell ref="N41:P41"/>
    <mergeCell ref="Q41:S41"/>
    <mergeCell ref="T41:V41"/>
    <mergeCell ref="K33:M33"/>
    <mergeCell ref="N33:P33"/>
    <mergeCell ref="Q33:S33"/>
    <mergeCell ref="T33:V33"/>
    <mergeCell ref="E38:G39"/>
    <mergeCell ref="H38:J39"/>
    <mergeCell ref="K38:M39"/>
    <mergeCell ref="N38:P39"/>
    <mergeCell ref="T60:U60"/>
    <mergeCell ref="V60:W60"/>
    <mergeCell ref="X60:Y60"/>
    <mergeCell ref="E51:G51"/>
    <mergeCell ref="H51:J51"/>
    <mergeCell ref="K51:M51"/>
    <mergeCell ref="N51:P51"/>
    <mergeCell ref="Q51:S51"/>
    <mergeCell ref="T51:V51"/>
    <mergeCell ref="C57:E58"/>
    <mergeCell ref="F57:I58"/>
    <mergeCell ref="J57:M58"/>
    <mergeCell ref="N57:O58"/>
    <mergeCell ref="P57:Q58"/>
    <mergeCell ref="R57:S58"/>
    <mergeCell ref="T57:U58"/>
    <mergeCell ref="V57:W58"/>
    <mergeCell ref="C333:D334"/>
    <mergeCell ref="E333:J334"/>
    <mergeCell ref="K333:N334"/>
    <mergeCell ref="O333:O334"/>
    <mergeCell ref="C401:D402"/>
    <mergeCell ref="E401:J402"/>
    <mergeCell ref="K401:N402"/>
    <mergeCell ref="O401:O402"/>
    <mergeCell ref="X57:Y58"/>
    <mergeCell ref="N59:O59"/>
    <mergeCell ref="P59:Q59"/>
    <mergeCell ref="R59:S59"/>
    <mergeCell ref="T59:U59"/>
    <mergeCell ref="V59:W59"/>
    <mergeCell ref="X59:Y59"/>
    <mergeCell ref="N61:O61"/>
    <mergeCell ref="P61:Q61"/>
    <mergeCell ref="R61:S61"/>
    <mergeCell ref="T61:U61"/>
    <mergeCell ref="V61:W61"/>
    <mergeCell ref="X61:Y61"/>
    <mergeCell ref="N60:O60"/>
    <mergeCell ref="P60:Q60"/>
    <mergeCell ref="R60:S60"/>
    <mergeCell ref="C646:C647"/>
    <mergeCell ref="D646:E647"/>
    <mergeCell ref="F646:K647"/>
    <mergeCell ref="L646:O647"/>
    <mergeCell ref="Q646:Q647"/>
    <mergeCell ref="R646:U647"/>
    <mergeCell ref="V646:Y647"/>
    <mergeCell ref="Z646:AC647"/>
    <mergeCell ref="AD646:AG647"/>
    <mergeCell ref="AH646:AK647"/>
    <mergeCell ref="AL646:AO647"/>
    <mergeCell ref="R648:U648"/>
    <mergeCell ref="AL648:AO648"/>
    <mergeCell ref="AH648:AK648"/>
    <mergeCell ref="AD648:AG648"/>
    <mergeCell ref="Z648:AC648"/>
    <mergeCell ref="V648:Y648"/>
    <mergeCell ref="V649:Y649"/>
    <mergeCell ref="Z649:AC649"/>
    <mergeCell ref="AD649:AG649"/>
    <mergeCell ref="AH649:AK649"/>
    <mergeCell ref="AL649:AO649"/>
    <mergeCell ref="C654:F654"/>
    <mergeCell ref="G654:M654"/>
    <mergeCell ref="C655:F655"/>
    <mergeCell ref="G655:M655"/>
    <mergeCell ref="V650:Y650"/>
    <mergeCell ref="Z650:AC650"/>
    <mergeCell ref="AD650:AG650"/>
    <mergeCell ref="AH650:AK650"/>
    <mergeCell ref="AL650:AO650"/>
    <mergeCell ref="T654:U654"/>
    <mergeCell ref="T655:U655"/>
    <mergeCell ref="C658:F658"/>
    <mergeCell ref="G658:M658"/>
    <mergeCell ref="C664:F664"/>
    <mergeCell ref="G664:M664"/>
    <mergeCell ref="C659:F659"/>
    <mergeCell ref="G659:M659"/>
    <mergeCell ref="C660:F660"/>
    <mergeCell ref="G660:M660"/>
    <mergeCell ref="C656:F656"/>
    <mergeCell ref="G656:M656"/>
    <mergeCell ref="C657:F657"/>
    <mergeCell ref="G657:M657"/>
    <mergeCell ref="N665:Q665"/>
    <mergeCell ref="N664:Q664"/>
    <mergeCell ref="N663:Q663"/>
    <mergeCell ref="C663:F663"/>
    <mergeCell ref="G663:M663"/>
    <mergeCell ref="C661:F661"/>
    <mergeCell ref="G661:M661"/>
    <mergeCell ref="C662:F662"/>
    <mergeCell ref="G662:M662"/>
    <mergeCell ref="N662:Q662"/>
    <mergeCell ref="N661:Q661"/>
    <mergeCell ref="C665:F665"/>
    <mergeCell ref="G665:M665"/>
    <mergeCell ref="N660:Q660"/>
    <mergeCell ref="N659:Q659"/>
    <mergeCell ref="N658:Q658"/>
    <mergeCell ref="N657:Q657"/>
    <mergeCell ref="N656:Q656"/>
    <mergeCell ref="N655:Q655"/>
    <mergeCell ref="N654:Q654"/>
    <mergeCell ref="N653:Q653"/>
    <mergeCell ref="R654:S654"/>
    <mergeCell ref="R659:S659"/>
    <mergeCell ref="R655:S655"/>
    <mergeCell ref="R656:S656"/>
    <mergeCell ref="T656:U656"/>
    <mergeCell ref="R657:S657"/>
    <mergeCell ref="T657:U657"/>
    <mergeCell ref="R658:S658"/>
    <mergeCell ref="T658:U658"/>
    <mergeCell ref="T659:U659"/>
    <mergeCell ref="R660:S660"/>
    <mergeCell ref="T660:U660"/>
    <mergeCell ref="R661:S661"/>
    <mergeCell ref="T661:U661"/>
    <mergeCell ref="R662:S662"/>
    <mergeCell ref="T662:U662"/>
    <mergeCell ref="R663:S663"/>
    <mergeCell ref="T663:U663"/>
    <mergeCell ref="R664:S664"/>
    <mergeCell ref="T664:U664"/>
    <mergeCell ref="R665:S665"/>
    <mergeCell ref="T665:U665"/>
    <mergeCell ref="V660:AP660"/>
    <mergeCell ref="V661:AP661"/>
    <mergeCell ref="V662:AP662"/>
    <mergeCell ref="V663:AP663"/>
    <mergeCell ref="V664:AP664"/>
    <mergeCell ref="V665:AP665"/>
  </mergeCells>
  <phoneticPr fontId="9"/>
  <pageMargins left="0.7" right="0.7" top="0.75" bottom="0.75" header="0.3" footer="0.3"/>
  <pageSetup paperSize="9" scale="9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AF36"/>
  <sheetViews>
    <sheetView topLeftCell="A34" workbookViewId="0"/>
  </sheetViews>
  <sheetFormatPr defaultColWidth="2.375" defaultRowHeight="18.75"/>
  <cols>
    <col min="1" max="1" width="3" style="211" customWidth="1"/>
    <col min="2" max="16384" width="2.375" style="211"/>
  </cols>
  <sheetData>
    <row r="2" spans="2:32" ht="19.5" thickBot="1">
      <c r="B2" s="210" t="s">
        <v>618</v>
      </c>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row>
    <row r="3" spans="2:32" ht="19.5" thickTop="1"/>
    <row r="4" spans="2:32">
      <c r="C4" s="211" t="s">
        <v>619</v>
      </c>
    </row>
    <row r="5" spans="2:32">
      <c r="C5" s="211" t="s">
        <v>620</v>
      </c>
    </row>
    <row r="6" spans="2:32">
      <c r="C6" s="211" t="s">
        <v>621</v>
      </c>
    </row>
    <row r="7" spans="2:32">
      <c r="C7" s="211" t="s">
        <v>622</v>
      </c>
    </row>
    <row r="9" spans="2:32">
      <c r="C9" s="211" t="s">
        <v>623</v>
      </c>
    </row>
    <row r="11" spans="2:32">
      <c r="C11" s="211" t="s">
        <v>624</v>
      </c>
    </row>
    <row r="12" spans="2:32">
      <c r="C12" s="211" t="s">
        <v>625</v>
      </c>
    </row>
    <row r="16" spans="2:32">
      <c r="B16" s="40"/>
      <c r="C16" s="39"/>
      <c r="D16" s="40"/>
      <c r="E16" s="40"/>
      <c r="F16" s="39"/>
      <c r="G16" s="39"/>
      <c r="H16" s="39"/>
      <c r="I16" s="39"/>
      <c r="J16" s="39"/>
      <c r="K16" s="39"/>
      <c r="L16" s="39"/>
      <c r="M16" s="39"/>
      <c r="N16" s="39"/>
      <c r="O16" s="39"/>
      <c r="P16" s="39"/>
      <c r="Q16" s="39"/>
      <c r="R16" s="39"/>
      <c r="S16" s="39"/>
      <c r="T16" s="39"/>
      <c r="U16" s="39"/>
      <c r="V16" s="39"/>
      <c r="Z16" s="39"/>
    </row>
    <row r="17" spans="2:26">
      <c r="B17" s="40"/>
      <c r="C17" s="1320" t="s">
        <v>393</v>
      </c>
      <c r="D17" s="1321"/>
      <c r="E17" s="1322"/>
      <c r="F17" s="1323" t="s">
        <v>626</v>
      </c>
      <c r="G17" s="1324"/>
      <c r="H17" s="1325"/>
      <c r="I17" s="1323" t="s">
        <v>627</v>
      </c>
      <c r="J17" s="1324"/>
      <c r="K17" s="1325"/>
      <c r="L17" s="1323" t="s">
        <v>628</v>
      </c>
      <c r="M17" s="1324"/>
      <c r="N17" s="1325"/>
      <c r="O17" s="212"/>
      <c r="P17" s="39"/>
      <c r="Q17" s="39"/>
      <c r="R17" s="39"/>
      <c r="S17" s="39"/>
      <c r="T17" s="39"/>
      <c r="U17" s="39"/>
      <c r="V17" s="39"/>
      <c r="Z17" s="39"/>
    </row>
    <row r="18" spans="2:26">
      <c r="B18" s="39"/>
      <c r="C18" s="1326" t="s">
        <v>629</v>
      </c>
      <c r="D18" s="1327"/>
      <c r="E18" s="1328"/>
      <c r="F18" s="1329"/>
      <c r="G18" s="1330"/>
      <c r="H18" s="1331"/>
      <c r="I18" s="1329"/>
      <c r="J18" s="1330"/>
      <c r="K18" s="1331"/>
      <c r="L18" s="1329"/>
      <c r="M18" s="1330"/>
      <c r="N18" s="1331"/>
      <c r="O18" s="213"/>
      <c r="P18" s="39"/>
      <c r="Q18" s="39"/>
      <c r="R18" s="39"/>
      <c r="S18" s="39"/>
      <c r="T18" s="39"/>
      <c r="U18" s="39"/>
      <c r="V18" s="39"/>
      <c r="Z18" s="39"/>
    </row>
    <row r="19" spans="2:26">
      <c r="B19" s="39"/>
      <c r="C19" s="1326" t="s">
        <v>630</v>
      </c>
      <c r="D19" s="1327"/>
      <c r="E19" s="1328"/>
      <c r="F19" s="1329"/>
      <c r="G19" s="1330"/>
      <c r="H19" s="1331"/>
      <c r="I19" s="1329"/>
      <c r="J19" s="1330"/>
      <c r="K19" s="1331"/>
      <c r="L19" s="1329"/>
      <c r="M19" s="1330"/>
      <c r="N19" s="1331"/>
      <c r="O19" s="213"/>
      <c r="P19" s="39"/>
      <c r="Q19" s="39"/>
      <c r="R19" s="39"/>
      <c r="S19" s="39"/>
      <c r="T19" s="39"/>
      <c r="U19" s="39"/>
      <c r="V19" s="39"/>
      <c r="Z19" s="39"/>
    </row>
    <row r="20" spans="2:26">
      <c r="B20" s="39"/>
      <c r="C20" s="1326" t="s">
        <v>631</v>
      </c>
      <c r="D20" s="1327"/>
      <c r="E20" s="1328"/>
      <c r="F20" s="1329"/>
      <c r="G20" s="1330"/>
      <c r="H20" s="1331"/>
      <c r="I20" s="1329"/>
      <c r="J20" s="1330"/>
      <c r="K20" s="1331"/>
      <c r="L20" s="1329"/>
      <c r="M20" s="1330"/>
      <c r="N20" s="1331"/>
      <c r="O20" s="213"/>
      <c r="P20" s="39"/>
      <c r="Q20" s="39"/>
      <c r="R20" s="39"/>
      <c r="S20" s="39"/>
      <c r="T20" s="39"/>
      <c r="U20" s="39"/>
      <c r="V20" s="39"/>
      <c r="Z20" s="39"/>
    </row>
    <row r="21" spans="2:26">
      <c r="B21" s="39"/>
      <c r="C21" s="1329" t="s">
        <v>632</v>
      </c>
      <c r="D21" s="1330"/>
      <c r="E21" s="1331"/>
      <c r="F21" s="1329"/>
      <c r="G21" s="1330"/>
      <c r="H21" s="1331"/>
      <c r="I21" s="1329"/>
      <c r="J21" s="1330"/>
      <c r="K21" s="1331"/>
      <c r="L21" s="1329"/>
      <c r="M21" s="1330"/>
      <c r="N21" s="1331"/>
      <c r="O21" s="213"/>
      <c r="P21" s="39"/>
      <c r="Q21" s="39"/>
      <c r="R21" s="39"/>
      <c r="S21" s="39"/>
      <c r="T21" s="39"/>
      <c r="U21" s="39"/>
      <c r="V21" s="39"/>
      <c r="Z21" s="39"/>
    </row>
    <row r="22" spans="2:26">
      <c r="B22" s="39"/>
      <c r="C22" s="39"/>
      <c r="D22" s="39"/>
      <c r="E22" s="39"/>
      <c r="F22" s="39"/>
      <c r="G22" s="39"/>
      <c r="H22" s="39"/>
      <c r="I22" s="39"/>
      <c r="J22" s="39"/>
      <c r="K22" s="39"/>
      <c r="L22" s="39"/>
      <c r="M22" s="39"/>
      <c r="N22" s="39"/>
      <c r="O22" s="39"/>
      <c r="P22" s="39"/>
      <c r="Q22" s="39"/>
      <c r="R22" s="39"/>
      <c r="S22" s="39"/>
      <c r="T22" s="39"/>
      <c r="U22" s="39"/>
      <c r="V22" s="39"/>
      <c r="Z22" s="39"/>
    </row>
    <row r="23" spans="2:26">
      <c r="B23" s="39"/>
      <c r="C23" s="39"/>
      <c r="D23" s="39"/>
      <c r="E23" s="39"/>
      <c r="F23" s="39"/>
      <c r="G23" s="39"/>
      <c r="H23" s="39"/>
      <c r="I23" s="39"/>
      <c r="J23" s="39"/>
      <c r="K23" s="39"/>
      <c r="L23" s="39"/>
      <c r="M23" s="39"/>
      <c r="N23" s="39"/>
      <c r="O23" s="39"/>
      <c r="P23" s="39"/>
      <c r="Q23" s="39"/>
      <c r="R23" s="39"/>
      <c r="S23" s="39"/>
      <c r="T23" s="39"/>
      <c r="U23" s="39"/>
      <c r="V23" s="39"/>
      <c r="Z23" s="39"/>
    </row>
    <row r="24" spans="2:26">
      <c r="B24" s="39"/>
      <c r="C24" s="39"/>
      <c r="D24" s="39"/>
      <c r="E24" s="39"/>
      <c r="F24" s="39"/>
      <c r="G24" s="39"/>
      <c r="H24" s="39"/>
      <c r="I24" s="39"/>
      <c r="J24" s="39"/>
      <c r="K24" s="39"/>
      <c r="L24" s="39"/>
      <c r="M24" s="39"/>
      <c r="N24" s="39"/>
      <c r="O24" s="39"/>
      <c r="P24" s="39"/>
      <c r="Q24" s="39"/>
      <c r="R24" s="39"/>
      <c r="S24" s="39"/>
      <c r="T24" s="39"/>
      <c r="U24" s="39"/>
      <c r="V24" s="39"/>
      <c r="Z24" s="39"/>
    </row>
    <row r="25" spans="2:26">
      <c r="B25" s="39"/>
      <c r="C25" s="39"/>
      <c r="D25" s="39"/>
      <c r="E25" s="39"/>
      <c r="F25" s="39"/>
      <c r="G25" s="39"/>
      <c r="H25" s="39"/>
      <c r="I25" s="39"/>
      <c r="J25" s="39"/>
      <c r="K25" s="39"/>
      <c r="L25" s="39"/>
      <c r="M25" s="39"/>
      <c r="N25" s="39"/>
      <c r="O25" s="39"/>
      <c r="P25" s="39"/>
      <c r="Q25" s="39"/>
      <c r="R25" s="39"/>
      <c r="S25" s="39"/>
      <c r="T25" s="39"/>
      <c r="U25" s="39"/>
      <c r="V25" s="39"/>
      <c r="Z25" s="39"/>
    </row>
    <row r="26" spans="2:26">
      <c r="B26" s="39"/>
      <c r="C26" s="39"/>
      <c r="D26" s="39"/>
      <c r="E26" s="39"/>
      <c r="F26" s="39"/>
      <c r="G26" s="39"/>
      <c r="H26" s="39"/>
      <c r="I26" s="39"/>
      <c r="J26" s="39"/>
      <c r="K26" s="39"/>
      <c r="L26" s="39"/>
      <c r="M26" s="39"/>
      <c r="N26" s="39"/>
      <c r="O26" s="39"/>
      <c r="P26" s="39"/>
      <c r="Q26" s="39"/>
      <c r="R26" s="39"/>
      <c r="S26" s="39"/>
      <c r="T26" s="39"/>
      <c r="U26" s="39"/>
      <c r="V26" s="39"/>
      <c r="Z26" s="39"/>
    </row>
    <row r="27" spans="2:26">
      <c r="B27" s="39"/>
      <c r="C27" s="1320" t="s">
        <v>393</v>
      </c>
      <c r="D27" s="1321"/>
      <c r="E27" s="1322"/>
      <c r="F27" s="1332" t="s">
        <v>633</v>
      </c>
      <c r="G27" s="1332"/>
      <c r="H27" s="1332"/>
      <c r="I27" s="1332"/>
      <c r="J27" s="1332" t="s">
        <v>634</v>
      </c>
      <c r="K27" s="1332"/>
      <c r="L27" s="1332"/>
      <c r="M27" s="1332"/>
      <c r="N27" s="212" t="s">
        <v>632</v>
      </c>
      <c r="O27" s="212"/>
      <c r="P27" s="39"/>
      <c r="Q27" s="39"/>
      <c r="R27" s="39"/>
      <c r="S27" s="39"/>
      <c r="T27" s="39"/>
      <c r="U27" s="39"/>
      <c r="V27" s="39"/>
      <c r="Z27" s="39"/>
    </row>
    <row r="28" spans="2:26">
      <c r="B28" s="39"/>
      <c r="C28" s="1326" t="s">
        <v>629</v>
      </c>
      <c r="D28" s="1327"/>
      <c r="E28" s="1328"/>
      <c r="F28" s="1333"/>
      <c r="G28" s="1333"/>
      <c r="H28" s="1333"/>
      <c r="I28" s="1333"/>
      <c r="J28" s="1333"/>
      <c r="K28" s="1333"/>
      <c r="L28" s="1333"/>
      <c r="M28" s="1333"/>
      <c r="N28" s="213"/>
      <c r="O28" s="213"/>
      <c r="P28" s="39"/>
      <c r="Q28" s="39"/>
      <c r="R28" s="39"/>
      <c r="S28" s="39"/>
      <c r="T28" s="39"/>
      <c r="U28" s="39"/>
      <c r="V28" s="39"/>
      <c r="Z28" s="39"/>
    </row>
    <row r="29" spans="2:26">
      <c r="B29" s="39"/>
      <c r="C29" s="1326" t="s">
        <v>630</v>
      </c>
      <c r="D29" s="1327"/>
      <c r="E29" s="1328"/>
      <c r="F29" s="1333"/>
      <c r="G29" s="1333"/>
      <c r="H29" s="1333"/>
      <c r="I29" s="1333"/>
      <c r="J29" s="1333"/>
      <c r="K29" s="1333"/>
      <c r="L29" s="1333"/>
      <c r="M29" s="1333"/>
      <c r="N29" s="213"/>
      <c r="O29" s="213"/>
      <c r="P29" s="39"/>
      <c r="Q29" s="39"/>
      <c r="R29" s="39"/>
      <c r="S29" s="39"/>
      <c r="T29" s="39"/>
      <c r="U29" s="39"/>
      <c r="V29" s="39"/>
      <c r="Z29" s="39"/>
    </row>
    <row r="30" spans="2:26">
      <c r="B30" s="39"/>
      <c r="C30" s="1326" t="s">
        <v>631</v>
      </c>
      <c r="D30" s="1327"/>
      <c r="E30" s="1328"/>
      <c r="F30" s="1333"/>
      <c r="G30" s="1333"/>
      <c r="H30" s="1333"/>
      <c r="I30" s="1333"/>
      <c r="J30" s="1333"/>
      <c r="K30" s="1333"/>
      <c r="L30" s="1333"/>
      <c r="M30" s="1333"/>
      <c r="N30" s="213"/>
      <c r="O30" s="213"/>
      <c r="P30" s="39"/>
      <c r="Q30" s="39"/>
      <c r="R30" s="39"/>
      <c r="S30" s="39"/>
      <c r="T30" s="39"/>
      <c r="U30" s="39"/>
      <c r="V30" s="39"/>
      <c r="Z30" s="39"/>
    </row>
    <row r="31" spans="2:26">
      <c r="B31" s="39"/>
      <c r="C31" s="1329" t="s">
        <v>632</v>
      </c>
      <c r="D31" s="1330"/>
      <c r="E31" s="1331"/>
      <c r="F31" s="1333"/>
      <c r="G31" s="1333"/>
      <c r="H31" s="1333"/>
      <c r="I31" s="1333"/>
      <c r="J31" s="1333"/>
      <c r="K31" s="1333"/>
      <c r="L31" s="1333"/>
      <c r="M31" s="1333"/>
      <c r="N31" s="213"/>
      <c r="O31" s="213"/>
      <c r="P31" s="39"/>
      <c r="Q31" s="39"/>
      <c r="R31" s="39"/>
      <c r="S31" s="39"/>
      <c r="T31" s="39"/>
      <c r="U31" s="39"/>
      <c r="V31" s="39"/>
      <c r="Z31" s="39"/>
    </row>
    <row r="32" spans="2:26">
      <c r="B32" s="39"/>
      <c r="C32" s="39"/>
      <c r="D32" s="39"/>
      <c r="E32" s="39"/>
      <c r="F32" s="39"/>
      <c r="G32" s="39"/>
      <c r="H32" s="39"/>
      <c r="I32" s="39"/>
      <c r="J32" s="39"/>
      <c r="K32" s="39"/>
      <c r="L32" s="39"/>
      <c r="M32" s="39"/>
      <c r="N32" s="39"/>
      <c r="O32" s="39"/>
      <c r="P32" s="39"/>
      <c r="Q32" s="39"/>
      <c r="R32" s="39"/>
      <c r="S32" s="39"/>
      <c r="T32" s="39"/>
      <c r="U32" s="39"/>
      <c r="V32" s="39"/>
      <c r="Z32" s="39"/>
    </row>
    <row r="33" spans="2:26">
      <c r="B33" s="39"/>
      <c r="C33" s="39"/>
      <c r="D33" s="39"/>
      <c r="E33" s="39"/>
      <c r="F33" s="39"/>
      <c r="G33" s="39"/>
      <c r="H33" s="39"/>
      <c r="I33" s="39"/>
      <c r="J33" s="39"/>
      <c r="K33" s="39"/>
      <c r="L33" s="39"/>
      <c r="M33" s="39"/>
      <c r="N33" s="39"/>
      <c r="O33" s="39"/>
      <c r="P33" s="39"/>
      <c r="Q33" s="39"/>
      <c r="R33" s="39"/>
      <c r="S33" s="39"/>
      <c r="T33" s="39"/>
      <c r="U33" s="39"/>
      <c r="V33" s="39"/>
      <c r="Z33" s="39"/>
    </row>
    <row r="34" spans="2:26">
      <c r="B34" s="39"/>
      <c r="C34" s="39"/>
      <c r="D34" s="39"/>
      <c r="E34" s="39"/>
      <c r="F34" s="39"/>
      <c r="G34" s="39"/>
      <c r="H34" s="39"/>
      <c r="I34" s="39"/>
      <c r="J34" s="39"/>
      <c r="K34" s="39"/>
      <c r="L34" s="39"/>
      <c r="M34" s="39"/>
      <c r="N34" s="39"/>
      <c r="O34" s="39"/>
      <c r="P34" s="39"/>
      <c r="Q34" s="39"/>
      <c r="R34" s="39"/>
      <c r="S34" s="39"/>
      <c r="T34" s="39"/>
      <c r="U34" s="39"/>
      <c r="V34" s="39"/>
      <c r="Z34" s="39"/>
    </row>
    <row r="35" spans="2:26">
      <c r="B35" s="39"/>
      <c r="C35" s="39" t="s">
        <v>635</v>
      </c>
      <c r="D35" s="39"/>
      <c r="E35" s="39"/>
      <c r="F35" s="39"/>
      <c r="G35" s="39"/>
      <c r="H35" s="39"/>
      <c r="I35" s="39"/>
      <c r="J35" s="39"/>
      <c r="K35" s="39"/>
      <c r="L35" s="39"/>
      <c r="M35" s="39"/>
      <c r="N35" s="39"/>
      <c r="O35" s="39"/>
      <c r="P35" s="39"/>
      <c r="Q35" s="39"/>
      <c r="R35" s="39"/>
      <c r="S35" s="39"/>
      <c r="T35" s="39"/>
      <c r="U35" s="39"/>
      <c r="V35" s="39"/>
      <c r="Z35" s="39"/>
    </row>
    <row r="36" spans="2:26">
      <c r="D36" s="39"/>
      <c r="E36" s="39"/>
      <c r="F36" s="39"/>
      <c r="G36" s="39"/>
      <c r="H36" s="39"/>
      <c r="I36" s="39"/>
      <c r="J36" s="39"/>
      <c r="K36" s="39"/>
      <c r="L36" s="39"/>
      <c r="M36" s="39"/>
      <c r="N36" s="39"/>
      <c r="O36" s="39"/>
      <c r="P36" s="39"/>
      <c r="Q36" s="39"/>
      <c r="R36" s="39"/>
      <c r="S36" s="39"/>
      <c r="T36" s="39"/>
      <c r="U36" s="39"/>
      <c r="V36" s="39"/>
      <c r="W36" s="39"/>
      <c r="X36" s="39"/>
      <c r="Y36" s="39"/>
      <c r="Z36" s="39"/>
    </row>
  </sheetData>
  <mergeCells count="35">
    <mergeCell ref="C30:E30"/>
    <mergeCell ref="F30:I30"/>
    <mergeCell ref="J30:M30"/>
    <mergeCell ref="C31:E31"/>
    <mergeCell ref="F31:I31"/>
    <mergeCell ref="J31:M31"/>
    <mergeCell ref="C28:E28"/>
    <mergeCell ref="F28:I28"/>
    <mergeCell ref="J28:M28"/>
    <mergeCell ref="C29:E29"/>
    <mergeCell ref="F29:I29"/>
    <mergeCell ref="J29:M29"/>
    <mergeCell ref="C21:E21"/>
    <mergeCell ref="F21:H21"/>
    <mergeCell ref="I21:K21"/>
    <mergeCell ref="L21:N21"/>
    <mergeCell ref="C27:E27"/>
    <mergeCell ref="F27:I27"/>
    <mergeCell ref="J27:M27"/>
    <mergeCell ref="C19:E19"/>
    <mergeCell ref="F19:H19"/>
    <mergeCell ref="I19:K19"/>
    <mergeCell ref="L19:N19"/>
    <mergeCell ref="C20:E20"/>
    <mergeCell ref="F20:H20"/>
    <mergeCell ref="I20:K20"/>
    <mergeCell ref="L20:N20"/>
    <mergeCell ref="C17:E17"/>
    <mergeCell ref="F17:H17"/>
    <mergeCell ref="I17:K17"/>
    <mergeCell ref="L17:N17"/>
    <mergeCell ref="C18:E18"/>
    <mergeCell ref="F18:H18"/>
    <mergeCell ref="I18:K18"/>
    <mergeCell ref="L18:N18"/>
  </mergeCells>
  <phoneticPr fontId="9"/>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BV58"/>
  <sheetViews>
    <sheetView workbookViewId="0">
      <selection sqref="A1:F2"/>
    </sheetView>
  </sheetViews>
  <sheetFormatPr defaultColWidth="2.625" defaultRowHeight="18.75" customHeight="1"/>
  <cols>
    <col min="1" max="16384" width="2.625" style="149"/>
  </cols>
  <sheetData>
    <row r="1" spans="1:74" s="142" customFormat="1" ht="18.75" customHeight="1">
      <c r="A1" s="1358" t="s">
        <v>24</v>
      </c>
      <c r="B1" s="1359"/>
      <c r="C1" s="1359"/>
      <c r="D1" s="1359"/>
      <c r="E1" s="1359"/>
      <c r="F1" s="1360"/>
      <c r="G1" s="1364" t="s">
        <v>244</v>
      </c>
      <c r="H1" s="1359"/>
      <c r="I1" s="1359"/>
      <c r="J1" s="1359"/>
      <c r="K1" s="1359"/>
      <c r="L1" s="1359"/>
      <c r="M1" s="1359"/>
      <c r="N1" s="1359"/>
      <c r="O1" s="1359"/>
      <c r="P1" s="1359"/>
      <c r="Q1" s="1359"/>
      <c r="R1" s="1359"/>
      <c r="S1" s="1359"/>
      <c r="T1" s="1360"/>
      <c r="U1" s="1364" t="s">
        <v>0</v>
      </c>
      <c r="V1" s="1359"/>
      <c r="W1" s="1359"/>
      <c r="X1" s="1360"/>
      <c r="Y1" s="1366" t="s">
        <v>245</v>
      </c>
      <c r="Z1" s="1367"/>
      <c r="AA1" s="1367"/>
      <c r="AB1" s="1367"/>
      <c r="AC1" s="1367"/>
      <c r="AD1" s="1367"/>
      <c r="AE1" s="1367"/>
      <c r="AF1" s="1367"/>
      <c r="AG1" s="1367"/>
      <c r="AH1" s="1367"/>
      <c r="AI1" s="1368"/>
      <c r="AJ1" s="1343" t="s">
        <v>21</v>
      </c>
      <c r="AK1" s="1344"/>
      <c r="AL1" s="1345"/>
      <c r="AM1" s="1372" t="s">
        <v>246</v>
      </c>
      <c r="AN1" s="1373"/>
      <c r="AO1" s="1373"/>
      <c r="AP1" s="1373"/>
      <c r="AQ1" s="1373"/>
      <c r="AR1" s="1373"/>
      <c r="AS1" s="1373"/>
      <c r="AT1" s="1373"/>
      <c r="AU1" s="1373"/>
      <c r="AV1" s="1373"/>
      <c r="AW1" s="1374"/>
      <c r="AX1" s="1343" t="s">
        <v>1</v>
      </c>
      <c r="AY1" s="1344"/>
      <c r="AZ1" s="1345"/>
      <c r="BA1" s="1346" t="s">
        <v>247</v>
      </c>
      <c r="BB1" s="1347"/>
      <c r="BC1" s="1347"/>
      <c r="BD1" s="1347"/>
      <c r="BE1" s="1347"/>
      <c r="BF1" s="1347"/>
      <c r="BG1" s="1347"/>
      <c r="BH1" s="1347"/>
      <c r="BI1" s="1348"/>
    </row>
    <row r="2" spans="1:74" s="142" customFormat="1" ht="18.75" customHeight="1" thickBot="1">
      <c r="A2" s="1361"/>
      <c r="B2" s="1362"/>
      <c r="C2" s="1362"/>
      <c r="D2" s="1362"/>
      <c r="E2" s="1362"/>
      <c r="F2" s="1363"/>
      <c r="G2" s="1365"/>
      <c r="H2" s="1362"/>
      <c r="I2" s="1362"/>
      <c r="J2" s="1362"/>
      <c r="K2" s="1362"/>
      <c r="L2" s="1362"/>
      <c r="M2" s="1362"/>
      <c r="N2" s="1362"/>
      <c r="O2" s="1362"/>
      <c r="P2" s="1362"/>
      <c r="Q2" s="1362"/>
      <c r="R2" s="1362"/>
      <c r="S2" s="1362"/>
      <c r="T2" s="1363"/>
      <c r="U2" s="1365"/>
      <c r="V2" s="1362"/>
      <c r="W2" s="1362"/>
      <c r="X2" s="1363"/>
      <c r="Y2" s="1369"/>
      <c r="Z2" s="1370"/>
      <c r="AA2" s="1370"/>
      <c r="AB2" s="1370"/>
      <c r="AC2" s="1370"/>
      <c r="AD2" s="1370"/>
      <c r="AE2" s="1370"/>
      <c r="AF2" s="1370"/>
      <c r="AG2" s="1370"/>
      <c r="AH2" s="1370"/>
      <c r="AI2" s="1371"/>
      <c r="AJ2" s="1349" t="s">
        <v>2</v>
      </c>
      <c r="AK2" s="1350"/>
      <c r="AL2" s="1351"/>
      <c r="AM2" s="1352" t="s">
        <v>248</v>
      </c>
      <c r="AN2" s="1353"/>
      <c r="AO2" s="1353"/>
      <c r="AP2" s="1353"/>
      <c r="AQ2" s="1353"/>
      <c r="AR2" s="1353"/>
      <c r="AS2" s="1353"/>
      <c r="AT2" s="1353"/>
      <c r="AU2" s="1353"/>
      <c r="AV2" s="1353"/>
      <c r="AW2" s="1354"/>
      <c r="AX2" s="1349" t="s">
        <v>23</v>
      </c>
      <c r="AY2" s="1350"/>
      <c r="AZ2" s="1351"/>
      <c r="BA2" s="1355" t="s">
        <v>249</v>
      </c>
      <c r="BB2" s="1356"/>
      <c r="BC2" s="1356"/>
      <c r="BD2" s="1356"/>
      <c r="BE2" s="1356"/>
      <c r="BF2" s="1356"/>
      <c r="BG2" s="1356"/>
      <c r="BH2" s="1356"/>
      <c r="BI2" s="1357"/>
    </row>
    <row r="3" spans="1:74" s="143" customFormat="1" ht="18.75" customHeight="1"/>
    <row r="4" spans="1:74" s="143" customFormat="1" ht="18.75" customHeight="1" thickBot="1">
      <c r="C4" s="1334" t="s">
        <v>250</v>
      </c>
      <c r="D4" s="1335"/>
      <c r="E4" s="1335"/>
      <c r="F4" s="1335"/>
      <c r="G4" s="1335"/>
      <c r="H4" s="1335"/>
      <c r="I4" s="1335"/>
      <c r="J4" s="1335"/>
      <c r="K4" s="1335"/>
      <c r="L4" s="1335"/>
    </row>
    <row r="5" spans="1:74" s="144" customFormat="1" ht="18.75" customHeight="1">
      <c r="C5" s="145"/>
      <c r="D5" s="145"/>
      <c r="E5" s="145"/>
      <c r="F5" s="145"/>
      <c r="G5" s="145"/>
      <c r="H5" s="145"/>
      <c r="I5" s="145"/>
      <c r="J5" s="145"/>
      <c r="K5" s="145"/>
      <c r="L5" s="145"/>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row>
    <row r="6" spans="1:74" s="144" customFormat="1" ht="18.75" customHeight="1">
      <c r="C6" s="145"/>
      <c r="D6" s="1336" t="s">
        <v>251</v>
      </c>
      <c r="E6" s="1337"/>
      <c r="F6" s="1337"/>
      <c r="G6" s="1337"/>
      <c r="H6" s="1337"/>
      <c r="I6" s="1337"/>
      <c r="J6" s="1338"/>
      <c r="K6" s="1336" t="s">
        <v>252</v>
      </c>
      <c r="L6" s="1337"/>
      <c r="M6" s="1337"/>
      <c r="N6" s="1337"/>
      <c r="O6" s="1338"/>
      <c r="P6" s="1339" t="s">
        <v>253</v>
      </c>
      <c r="Q6" s="1340"/>
      <c r="R6" s="1340"/>
      <c r="S6" s="1340"/>
      <c r="T6" s="1340"/>
      <c r="U6" s="1340"/>
      <c r="V6" s="1340"/>
      <c r="W6" s="1340"/>
      <c r="X6" s="1340"/>
      <c r="Y6" s="1340"/>
      <c r="Z6" s="1340"/>
      <c r="AA6" s="1340"/>
      <c r="AB6" s="1340"/>
      <c r="AC6" s="1340"/>
      <c r="AD6" s="1340"/>
      <c r="AE6" s="1340"/>
      <c r="AF6" s="1340"/>
      <c r="AG6" s="1340"/>
      <c r="AH6" s="1340"/>
      <c r="AI6" s="1340"/>
      <c r="AJ6" s="1341"/>
      <c r="AK6" s="1342" t="s">
        <v>254</v>
      </c>
      <c r="AL6" s="1342"/>
      <c r="AM6" s="1342"/>
      <c r="AN6" s="1342"/>
      <c r="AO6" s="1342"/>
      <c r="AP6" s="1342"/>
      <c r="AQ6" s="1342"/>
      <c r="AR6" s="1342"/>
      <c r="AS6" s="1342"/>
      <c r="AT6" s="1342"/>
      <c r="AU6" s="1342"/>
      <c r="AV6" s="1342"/>
      <c r="AW6" s="1342"/>
      <c r="AX6" s="1342"/>
      <c r="AY6" s="1342"/>
      <c r="AZ6" s="1342"/>
      <c r="BA6" s="1342" t="s">
        <v>255</v>
      </c>
      <c r="BB6" s="1342"/>
      <c r="BC6" s="1342"/>
      <c r="BD6" s="1342"/>
      <c r="BE6" s="1342"/>
      <c r="BF6" s="1342"/>
      <c r="BG6" s="1342"/>
      <c r="BH6" s="1342"/>
      <c r="BI6" s="1342"/>
      <c r="BJ6" s="1342"/>
      <c r="BK6" s="1342"/>
      <c r="BL6" s="1342"/>
      <c r="BM6" s="1342"/>
      <c r="BN6" s="1342"/>
      <c r="BO6" s="1342"/>
      <c r="BP6" s="1342"/>
    </row>
    <row r="7" spans="1:74" s="144" customFormat="1" ht="18.75" customHeight="1">
      <c r="C7" s="145"/>
      <c r="D7" s="1375" t="s">
        <v>114</v>
      </c>
      <c r="E7" s="1375"/>
      <c r="F7" s="1375"/>
      <c r="G7" s="1375"/>
      <c r="H7" s="1375"/>
      <c r="I7" s="1375"/>
      <c r="J7" s="1375"/>
      <c r="K7" s="1376" t="s">
        <v>256</v>
      </c>
      <c r="L7" s="1377"/>
      <c r="M7" s="1377"/>
      <c r="N7" s="1377"/>
      <c r="O7" s="1378"/>
      <c r="P7" s="1379" t="s">
        <v>257</v>
      </c>
      <c r="Q7" s="1380"/>
      <c r="R7" s="1380"/>
      <c r="S7" s="1380"/>
      <c r="T7" s="1380"/>
      <c r="U7" s="1380"/>
      <c r="V7" s="1380"/>
      <c r="W7" s="1380"/>
      <c r="X7" s="1380"/>
      <c r="Y7" s="1380"/>
      <c r="Z7" s="1380"/>
      <c r="AA7" s="1380"/>
      <c r="AB7" s="1380"/>
      <c r="AC7" s="1380"/>
      <c r="AD7" s="1380"/>
      <c r="AE7" s="1380"/>
      <c r="AF7" s="1380"/>
      <c r="AG7" s="1380"/>
      <c r="AH7" s="1380"/>
      <c r="AI7" s="1380"/>
      <c r="AJ7" s="1381"/>
      <c r="AK7" s="1382" t="s">
        <v>321</v>
      </c>
      <c r="AL7" s="1383"/>
      <c r="AM7" s="1383"/>
      <c r="AN7" s="1383"/>
      <c r="AO7" s="1383"/>
      <c r="AP7" s="1383"/>
      <c r="AQ7" s="1383"/>
      <c r="AR7" s="1383"/>
      <c r="AS7" s="1383"/>
      <c r="AT7" s="1383"/>
      <c r="AU7" s="1383"/>
      <c r="AV7" s="1383"/>
      <c r="AW7" s="1383"/>
      <c r="AX7" s="1383"/>
      <c r="AY7" s="1383"/>
      <c r="AZ7" s="1384"/>
      <c r="BA7" s="1385" t="s">
        <v>114</v>
      </c>
      <c r="BB7" s="1385"/>
      <c r="BC7" s="1385"/>
      <c r="BD7" s="1385"/>
      <c r="BE7" s="1385"/>
      <c r="BF7" s="1385"/>
      <c r="BG7" s="1385"/>
      <c r="BH7" s="1385"/>
      <c r="BI7" s="1385"/>
      <c r="BJ7" s="1385"/>
      <c r="BK7" s="1385"/>
      <c r="BL7" s="1385"/>
      <c r="BM7" s="1385"/>
      <c r="BN7" s="1385"/>
      <c r="BO7" s="1385"/>
      <c r="BP7" s="1385"/>
    </row>
    <row r="8" spans="1:74" s="144" customFormat="1" ht="18.75" customHeight="1">
      <c r="C8" s="145"/>
      <c r="D8" s="1375" t="s">
        <v>114</v>
      </c>
      <c r="E8" s="1375"/>
      <c r="F8" s="1375"/>
      <c r="G8" s="1375"/>
      <c r="H8" s="1375"/>
      <c r="I8" s="1375"/>
      <c r="J8" s="1375"/>
      <c r="K8" s="1376" t="s">
        <v>258</v>
      </c>
      <c r="L8" s="1377"/>
      <c r="M8" s="1377"/>
      <c r="N8" s="1377"/>
      <c r="O8" s="1378"/>
      <c r="P8" s="1379" t="s">
        <v>259</v>
      </c>
      <c r="Q8" s="1380"/>
      <c r="R8" s="1380"/>
      <c r="S8" s="1380"/>
      <c r="T8" s="1380"/>
      <c r="U8" s="1380"/>
      <c r="V8" s="1380"/>
      <c r="W8" s="1380"/>
      <c r="X8" s="1380"/>
      <c r="Y8" s="1380"/>
      <c r="Z8" s="1380"/>
      <c r="AA8" s="1380"/>
      <c r="AB8" s="1380"/>
      <c r="AC8" s="1380"/>
      <c r="AD8" s="1380"/>
      <c r="AE8" s="1380"/>
      <c r="AF8" s="1380"/>
      <c r="AG8" s="1380"/>
      <c r="AH8" s="1380"/>
      <c r="AI8" s="1380"/>
      <c r="AJ8" s="1381"/>
      <c r="AK8" s="1382" t="s">
        <v>242</v>
      </c>
      <c r="AL8" s="1383"/>
      <c r="AM8" s="1383"/>
      <c r="AN8" s="1383"/>
      <c r="AO8" s="1383"/>
      <c r="AP8" s="1383"/>
      <c r="AQ8" s="1383"/>
      <c r="AR8" s="1383"/>
      <c r="AS8" s="1383"/>
      <c r="AT8" s="1383"/>
      <c r="AU8" s="1383"/>
      <c r="AV8" s="1383"/>
      <c r="AW8" s="1383"/>
      <c r="AX8" s="1383"/>
      <c r="AY8" s="1383"/>
      <c r="AZ8" s="1384"/>
      <c r="BA8" s="1385" t="s">
        <v>114</v>
      </c>
      <c r="BB8" s="1385"/>
      <c r="BC8" s="1385"/>
      <c r="BD8" s="1385"/>
      <c r="BE8" s="1385"/>
      <c r="BF8" s="1385"/>
      <c r="BG8" s="1385"/>
      <c r="BH8" s="1385"/>
      <c r="BI8" s="1385"/>
      <c r="BJ8" s="1385"/>
      <c r="BK8" s="1385"/>
      <c r="BL8" s="1385"/>
      <c r="BM8" s="1385"/>
      <c r="BN8" s="1385"/>
      <c r="BO8" s="1385"/>
      <c r="BP8" s="1385"/>
    </row>
    <row r="9" spans="1:74" s="144" customFormat="1" ht="18.75" customHeight="1">
      <c r="C9" s="145"/>
      <c r="D9" s="1375" t="s">
        <v>114</v>
      </c>
      <c r="E9" s="1375"/>
      <c r="F9" s="1375"/>
      <c r="G9" s="1375"/>
      <c r="H9" s="1375"/>
      <c r="I9" s="1375"/>
      <c r="J9" s="1375"/>
      <c r="K9" s="1376" t="s">
        <v>260</v>
      </c>
      <c r="L9" s="1377"/>
      <c r="M9" s="1377"/>
      <c r="N9" s="1377"/>
      <c r="O9" s="1378"/>
      <c r="P9" s="1379" t="s">
        <v>261</v>
      </c>
      <c r="Q9" s="1380"/>
      <c r="R9" s="1380"/>
      <c r="S9" s="1380"/>
      <c r="T9" s="1380"/>
      <c r="U9" s="1380"/>
      <c r="V9" s="1380"/>
      <c r="W9" s="1380"/>
      <c r="X9" s="1380"/>
      <c r="Y9" s="1380"/>
      <c r="Z9" s="1380"/>
      <c r="AA9" s="1380"/>
      <c r="AB9" s="1380"/>
      <c r="AC9" s="1380"/>
      <c r="AD9" s="1380"/>
      <c r="AE9" s="1380"/>
      <c r="AF9" s="1380"/>
      <c r="AG9" s="1380"/>
      <c r="AH9" s="1380"/>
      <c r="AI9" s="1380"/>
      <c r="AJ9" s="1381"/>
      <c r="AK9" s="1385" t="s">
        <v>322</v>
      </c>
      <c r="AL9" s="1385"/>
      <c r="AM9" s="1385"/>
      <c r="AN9" s="1385"/>
      <c r="AO9" s="1385"/>
      <c r="AP9" s="1385"/>
      <c r="AQ9" s="1385"/>
      <c r="AR9" s="1385"/>
      <c r="AS9" s="1385"/>
      <c r="AT9" s="1385"/>
      <c r="AU9" s="1385"/>
      <c r="AV9" s="1385"/>
      <c r="AW9" s="1385"/>
      <c r="AX9" s="1385"/>
      <c r="AY9" s="1385"/>
      <c r="AZ9" s="1385"/>
      <c r="BA9" s="1385" t="s">
        <v>114</v>
      </c>
      <c r="BB9" s="1385"/>
      <c r="BC9" s="1385"/>
      <c r="BD9" s="1385"/>
      <c r="BE9" s="1385"/>
      <c r="BF9" s="1385"/>
      <c r="BG9" s="1385"/>
      <c r="BH9" s="1385"/>
      <c r="BI9" s="1385"/>
      <c r="BJ9" s="1385"/>
      <c r="BK9" s="1385"/>
      <c r="BL9" s="1385"/>
      <c r="BM9" s="1385"/>
      <c r="BN9" s="1385"/>
      <c r="BO9" s="1385"/>
      <c r="BP9" s="1385"/>
    </row>
    <row r="10" spans="1:74" s="144" customFormat="1" ht="18.75" customHeight="1">
      <c r="C10" s="145"/>
      <c r="D10" s="1375" t="s">
        <v>114</v>
      </c>
      <c r="E10" s="1375"/>
      <c r="F10" s="1375"/>
      <c r="G10" s="1375"/>
      <c r="H10" s="1375"/>
      <c r="I10" s="1375"/>
      <c r="J10" s="1375"/>
      <c r="K10" s="1386" t="s">
        <v>262</v>
      </c>
      <c r="L10" s="1387"/>
      <c r="M10" s="1387"/>
      <c r="N10" s="1387"/>
      <c r="O10" s="1388"/>
      <c r="P10" s="1379" t="s">
        <v>263</v>
      </c>
      <c r="Q10" s="1380"/>
      <c r="R10" s="1380"/>
      <c r="S10" s="1380"/>
      <c r="T10" s="1380"/>
      <c r="U10" s="1380"/>
      <c r="V10" s="1380"/>
      <c r="W10" s="1380"/>
      <c r="X10" s="1380"/>
      <c r="Y10" s="1380"/>
      <c r="Z10" s="1380"/>
      <c r="AA10" s="1380"/>
      <c r="AB10" s="1380"/>
      <c r="AC10" s="1380"/>
      <c r="AD10" s="1380"/>
      <c r="AE10" s="1380"/>
      <c r="AF10" s="1380"/>
      <c r="AG10" s="1380"/>
      <c r="AH10" s="1380"/>
      <c r="AI10" s="1380"/>
      <c r="AJ10" s="1381"/>
      <c r="AK10" s="1385" t="s">
        <v>322</v>
      </c>
      <c r="AL10" s="1385"/>
      <c r="AM10" s="1385"/>
      <c r="AN10" s="1385"/>
      <c r="AO10" s="1385"/>
      <c r="AP10" s="1385"/>
      <c r="AQ10" s="1385"/>
      <c r="AR10" s="1385"/>
      <c r="AS10" s="1385"/>
      <c r="AT10" s="1385"/>
      <c r="AU10" s="1385"/>
      <c r="AV10" s="1385"/>
      <c r="AW10" s="1385"/>
      <c r="AX10" s="1385"/>
      <c r="AY10" s="1385"/>
      <c r="AZ10" s="1385"/>
      <c r="BA10" s="1385" t="s">
        <v>114</v>
      </c>
      <c r="BB10" s="1385"/>
      <c r="BC10" s="1385"/>
      <c r="BD10" s="1385"/>
      <c r="BE10" s="1385"/>
      <c r="BF10" s="1385"/>
      <c r="BG10" s="1385"/>
      <c r="BH10" s="1385"/>
      <c r="BI10" s="1385"/>
      <c r="BJ10" s="1385"/>
      <c r="BK10" s="1385"/>
      <c r="BL10" s="1385"/>
      <c r="BM10" s="1385"/>
      <c r="BN10" s="1385"/>
      <c r="BO10" s="1385"/>
      <c r="BP10" s="1385"/>
    </row>
    <row r="11" spans="1:74" s="144" customFormat="1" ht="18.75" customHeight="1">
      <c r="C11" s="145"/>
      <c r="D11" s="1375" t="s">
        <v>264</v>
      </c>
      <c r="E11" s="1375"/>
      <c r="F11" s="1375"/>
      <c r="G11" s="1375"/>
      <c r="H11" s="1375"/>
      <c r="I11" s="1375"/>
      <c r="J11" s="1375"/>
      <c r="K11" s="1376" t="s">
        <v>265</v>
      </c>
      <c r="L11" s="1377"/>
      <c r="M11" s="1377"/>
      <c r="N11" s="1377"/>
      <c r="O11" s="1378"/>
      <c r="P11" s="1379" t="s">
        <v>266</v>
      </c>
      <c r="Q11" s="1380"/>
      <c r="R11" s="1380"/>
      <c r="S11" s="1380"/>
      <c r="T11" s="1380"/>
      <c r="U11" s="1380"/>
      <c r="V11" s="1380"/>
      <c r="W11" s="1380"/>
      <c r="X11" s="1380"/>
      <c r="Y11" s="1380"/>
      <c r="Z11" s="1380"/>
      <c r="AA11" s="1380"/>
      <c r="AB11" s="1380"/>
      <c r="AC11" s="1380"/>
      <c r="AD11" s="1380"/>
      <c r="AE11" s="1380"/>
      <c r="AF11" s="1380"/>
      <c r="AG11" s="1380"/>
      <c r="AH11" s="1380"/>
      <c r="AI11" s="1380"/>
      <c r="AJ11" s="1381"/>
      <c r="AK11" s="1385" t="s">
        <v>323</v>
      </c>
      <c r="AL11" s="1385"/>
      <c r="AM11" s="1385"/>
      <c r="AN11" s="1385"/>
      <c r="AO11" s="1385"/>
      <c r="AP11" s="1385"/>
      <c r="AQ11" s="1385"/>
      <c r="AR11" s="1385"/>
      <c r="AS11" s="1385"/>
      <c r="AT11" s="1385"/>
      <c r="AU11" s="1385"/>
      <c r="AV11" s="1385"/>
      <c r="AW11" s="1385"/>
      <c r="AX11" s="1385"/>
      <c r="AY11" s="1385"/>
      <c r="AZ11" s="1385"/>
      <c r="BA11" s="1385" t="s">
        <v>264</v>
      </c>
      <c r="BB11" s="1385"/>
      <c r="BC11" s="1385"/>
      <c r="BD11" s="1385"/>
      <c r="BE11" s="1385"/>
      <c r="BF11" s="1385"/>
      <c r="BG11" s="1385"/>
      <c r="BH11" s="1385"/>
      <c r="BI11" s="1385"/>
      <c r="BJ11" s="1385"/>
      <c r="BK11" s="1385"/>
      <c r="BL11" s="1385"/>
      <c r="BM11" s="1385"/>
      <c r="BN11" s="1385"/>
      <c r="BO11" s="1385"/>
      <c r="BP11" s="1385"/>
    </row>
    <row r="12" spans="1:74" s="144" customFormat="1" ht="18.75" customHeight="1">
      <c r="C12" s="145"/>
      <c r="D12" s="1389" t="s">
        <v>267</v>
      </c>
      <c r="E12" s="1390"/>
      <c r="F12" s="1390"/>
      <c r="G12" s="1390"/>
      <c r="H12" s="1390"/>
      <c r="I12" s="1390"/>
      <c r="J12" s="1391"/>
      <c r="K12" s="1376" t="s">
        <v>268</v>
      </c>
      <c r="L12" s="1377"/>
      <c r="M12" s="1377"/>
      <c r="N12" s="1377"/>
      <c r="O12" s="1378"/>
      <c r="P12" s="1379" t="s">
        <v>269</v>
      </c>
      <c r="Q12" s="1380"/>
      <c r="R12" s="1380"/>
      <c r="S12" s="1380"/>
      <c r="T12" s="1380"/>
      <c r="U12" s="1380"/>
      <c r="V12" s="1380"/>
      <c r="W12" s="1380"/>
      <c r="X12" s="1380"/>
      <c r="Y12" s="1380"/>
      <c r="Z12" s="1380"/>
      <c r="AA12" s="1380"/>
      <c r="AB12" s="1380"/>
      <c r="AC12" s="1380"/>
      <c r="AD12" s="1380"/>
      <c r="AE12" s="1380"/>
      <c r="AF12" s="1380"/>
      <c r="AG12" s="1380"/>
      <c r="AH12" s="1380"/>
      <c r="AI12" s="1380"/>
      <c r="AJ12" s="1381"/>
      <c r="AK12" s="1385" t="s">
        <v>322</v>
      </c>
      <c r="AL12" s="1385"/>
      <c r="AM12" s="1385"/>
      <c r="AN12" s="1385"/>
      <c r="AO12" s="1385"/>
      <c r="AP12" s="1385"/>
      <c r="AQ12" s="1385"/>
      <c r="AR12" s="1385"/>
      <c r="AS12" s="1385"/>
      <c r="AT12" s="1385"/>
      <c r="AU12" s="1385"/>
      <c r="AV12" s="1385"/>
      <c r="AW12" s="1385"/>
      <c r="AX12" s="1385"/>
      <c r="AY12" s="1385"/>
      <c r="AZ12" s="1385"/>
      <c r="BA12" s="1385" t="s">
        <v>114</v>
      </c>
      <c r="BB12" s="1385"/>
      <c r="BC12" s="1385"/>
      <c r="BD12" s="1385"/>
      <c r="BE12" s="1385"/>
      <c r="BF12" s="1385"/>
      <c r="BG12" s="1385"/>
      <c r="BH12" s="1385"/>
      <c r="BI12" s="1385"/>
      <c r="BJ12" s="1385"/>
      <c r="BK12" s="1385"/>
      <c r="BL12" s="1385"/>
      <c r="BM12" s="1385"/>
      <c r="BN12" s="1385"/>
      <c r="BO12" s="1385"/>
      <c r="BP12" s="1385"/>
    </row>
    <row r="13" spans="1:74" s="144" customFormat="1" ht="18.75" customHeight="1">
      <c r="C13" s="145"/>
      <c r="D13" s="1392"/>
      <c r="E13" s="1393"/>
      <c r="F13" s="1393"/>
      <c r="G13" s="1393"/>
      <c r="H13" s="1393"/>
      <c r="I13" s="1393"/>
      <c r="J13" s="1394"/>
      <c r="K13" s="1376" t="s">
        <v>270</v>
      </c>
      <c r="L13" s="1377"/>
      <c r="M13" s="1377"/>
      <c r="N13" s="1377"/>
      <c r="O13" s="1378"/>
      <c r="P13" s="1379" t="s">
        <v>271</v>
      </c>
      <c r="Q13" s="1380"/>
      <c r="R13" s="1380"/>
      <c r="S13" s="1380"/>
      <c r="T13" s="1380"/>
      <c r="U13" s="1380"/>
      <c r="V13" s="1380"/>
      <c r="W13" s="1380"/>
      <c r="X13" s="1380"/>
      <c r="Y13" s="1380"/>
      <c r="Z13" s="1380"/>
      <c r="AA13" s="1380"/>
      <c r="AB13" s="1380"/>
      <c r="AC13" s="1380"/>
      <c r="AD13" s="1380"/>
      <c r="AE13" s="1380"/>
      <c r="AF13" s="1380"/>
      <c r="AG13" s="1380"/>
      <c r="AH13" s="1380"/>
      <c r="AI13" s="1380"/>
      <c r="AJ13" s="1381"/>
      <c r="AK13" s="1385" t="s">
        <v>323</v>
      </c>
      <c r="AL13" s="1385"/>
      <c r="AM13" s="1385"/>
      <c r="AN13" s="1385"/>
      <c r="AO13" s="1385"/>
      <c r="AP13" s="1385"/>
      <c r="AQ13" s="1385"/>
      <c r="AR13" s="1385"/>
      <c r="AS13" s="1385"/>
      <c r="AT13" s="1385"/>
      <c r="AU13" s="1385"/>
      <c r="AV13" s="1385"/>
      <c r="AW13" s="1385"/>
      <c r="AX13" s="1385"/>
      <c r="AY13" s="1385"/>
      <c r="AZ13" s="1385"/>
      <c r="BA13" s="1385" t="s">
        <v>114</v>
      </c>
      <c r="BB13" s="1385"/>
      <c r="BC13" s="1385"/>
      <c r="BD13" s="1385"/>
      <c r="BE13" s="1385"/>
      <c r="BF13" s="1385"/>
      <c r="BG13" s="1385"/>
      <c r="BH13" s="1385"/>
      <c r="BI13" s="1385"/>
      <c r="BJ13" s="1385"/>
      <c r="BK13" s="1385"/>
      <c r="BL13" s="1385"/>
      <c r="BM13" s="1385"/>
      <c r="BN13" s="1385"/>
      <c r="BO13" s="1385"/>
      <c r="BP13" s="1385"/>
    </row>
    <row r="14" spans="1:74" s="144" customFormat="1" ht="18.75" customHeight="1">
      <c r="C14" s="145"/>
      <c r="D14" s="1389" t="s">
        <v>272</v>
      </c>
      <c r="E14" s="1390"/>
      <c r="F14" s="1390"/>
      <c r="G14" s="1390"/>
      <c r="H14" s="1390"/>
      <c r="I14" s="1390"/>
      <c r="J14" s="1391"/>
      <c r="K14" s="1376" t="s">
        <v>273</v>
      </c>
      <c r="L14" s="1377"/>
      <c r="M14" s="1377"/>
      <c r="N14" s="1377"/>
      <c r="O14" s="1378"/>
      <c r="P14" s="1379" t="s">
        <v>274</v>
      </c>
      <c r="Q14" s="1380"/>
      <c r="R14" s="1380"/>
      <c r="S14" s="1380"/>
      <c r="T14" s="1380"/>
      <c r="U14" s="1380"/>
      <c r="V14" s="1380"/>
      <c r="W14" s="1380"/>
      <c r="X14" s="1380"/>
      <c r="Y14" s="1380"/>
      <c r="Z14" s="1380"/>
      <c r="AA14" s="1380"/>
      <c r="AB14" s="1380"/>
      <c r="AC14" s="1380"/>
      <c r="AD14" s="1380"/>
      <c r="AE14" s="1380"/>
      <c r="AF14" s="1380"/>
      <c r="AG14" s="1380"/>
      <c r="AH14" s="1380"/>
      <c r="AI14" s="1380"/>
      <c r="AJ14" s="1381"/>
      <c r="AK14" s="1385" t="s">
        <v>322</v>
      </c>
      <c r="AL14" s="1385"/>
      <c r="AM14" s="1385"/>
      <c r="AN14" s="1385"/>
      <c r="AO14" s="1385"/>
      <c r="AP14" s="1385"/>
      <c r="AQ14" s="1385"/>
      <c r="AR14" s="1385"/>
      <c r="AS14" s="1385"/>
      <c r="AT14" s="1385"/>
      <c r="AU14" s="1385"/>
      <c r="AV14" s="1385"/>
      <c r="AW14" s="1385"/>
      <c r="AX14" s="1385"/>
      <c r="AY14" s="1385"/>
      <c r="AZ14" s="1385"/>
      <c r="BA14" s="1385" t="s">
        <v>275</v>
      </c>
      <c r="BB14" s="1385"/>
      <c r="BC14" s="1385"/>
      <c r="BD14" s="1385"/>
      <c r="BE14" s="1385"/>
      <c r="BF14" s="1385"/>
      <c r="BG14" s="1385"/>
      <c r="BH14" s="1385"/>
      <c r="BI14" s="1385"/>
      <c r="BJ14" s="1385"/>
      <c r="BK14" s="1385"/>
      <c r="BL14" s="1385"/>
      <c r="BM14" s="1385"/>
      <c r="BN14" s="1385"/>
      <c r="BO14" s="1385"/>
      <c r="BP14" s="1385"/>
    </row>
    <row r="15" spans="1:74" s="144" customFormat="1" ht="18.75" customHeight="1">
      <c r="C15" s="145"/>
      <c r="D15" s="1397"/>
      <c r="E15" s="1398"/>
      <c r="F15" s="1398"/>
      <c r="G15" s="1398"/>
      <c r="H15" s="1398"/>
      <c r="I15" s="1398"/>
      <c r="J15" s="1399"/>
      <c r="K15" s="1376" t="s">
        <v>276</v>
      </c>
      <c r="L15" s="1377"/>
      <c r="M15" s="1377"/>
      <c r="N15" s="1377"/>
      <c r="O15" s="1378"/>
      <c r="P15" s="1379" t="s">
        <v>277</v>
      </c>
      <c r="Q15" s="1380"/>
      <c r="R15" s="1380"/>
      <c r="S15" s="1380"/>
      <c r="T15" s="1380"/>
      <c r="U15" s="1380"/>
      <c r="V15" s="1380"/>
      <c r="W15" s="1380"/>
      <c r="X15" s="1380"/>
      <c r="Y15" s="1380"/>
      <c r="Z15" s="1380"/>
      <c r="AA15" s="1380"/>
      <c r="AB15" s="1380"/>
      <c r="AC15" s="1380"/>
      <c r="AD15" s="1380"/>
      <c r="AE15" s="1380"/>
      <c r="AF15" s="1380"/>
      <c r="AG15" s="1380"/>
      <c r="AH15" s="1380"/>
      <c r="AI15" s="1380"/>
      <c r="AJ15" s="1381"/>
      <c r="AK15" s="1385" t="s">
        <v>324</v>
      </c>
      <c r="AL15" s="1385"/>
      <c r="AM15" s="1385"/>
      <c r="AN15" s="1385"/>
      <c r="AO15" s="1385"/>
      <c r="AP15" s="1385"/>
      <c r="AQ15" s="1385"/>
      <c r="AR15" s="1385"/>
      <c r="AS15" s="1385"/>
      <c r="AT15" s="1385"/>
      <c r="AU15" s="1385"/>
      <c r="AV15" s="1385"/>
      <c r="AW15" s="1385"/>
      <c r="AX15" s="1385"/>
      <c r="AY15" s="1385"/>
      <c r="AZ15" s="1385"/>
      <c r="BA15" s="1385" t="s">
        <v>114</v>
      </c>
      <c r="BB15" s="1385"/>
      <c r="BC15" s="1385"/>
      <c r="BD15" s="1385"/>
      <c r="BE15" s="1385"/>
      <c r="BF15" s="1385"/>
      <c r="BG15" s="1385"/>
      <c r="BH15" s="1385"/>
      <c r="BI15" s="1385"/>
      <c r="BJ15" s="1385"/>
      <c r="BK15" s="1385"/>
      <c r="BL15" s="1385"/>
      <c r="BM15" s="1385"/>
      <c r="BN15" s="1385"/>
      <c r="BO15" s="1385"/>
      <c r="BP15" s="1385"/>
    </row>
    <row r="16" spans="1:74" s="144" customFormat="1" ht="18.75" customHeight="1">
      <c r="C16" s="145"/>
      <c r="D16" s="1392"/>
      <c r="E16" s="1393"/>
      <c r="F16" s="1393"/>
      <c r="G16" s="1393"/>
      <c r="H16" s="1393"/>
      <c r="I16" s="1393"/>
      <c r="J16" s="1394"/>
      <c r="K16" s="1400" t="s">
        <v>1451</v>
      </c>
      <c r="L16" s="1400"/>
      <c r="M16" s="1400"/>
      <c r="N16" s="1400"/>
      <c r="O16" s="1400"/>
      <c r="P16" s="1395" t="s">
        <v>1452</v>
      </c>
      <c r="Q16" s="1395"/>
      <c r="R16" s="1395"/>
      <c r="S16" s="1395"/>
      <c r="T16" s="1395"/>
      <c r="U16" s="1395"/>
      <c r="V16" s="1395"/>
      <c r="W16" s="1395"/>
      <c r="X16" s="1395"/>
      <c r="Y16" s="1395"/>
      <c r="Z16" s="1395"/>
      <c r="AA16" s="1395"/>
      <c r="AB16" s="1395"/>
      <c r="AC16" s="1395"/>
      <c r="AD16" s="1395"/>
      <c r="AE16" s="1395"/>
      <c r="AF16" s="1395"/>
      <c r="AG16" s="1395"/>
      <c r="AH16" s="1395"/>
      <c r="AI16" s="1395"/>
      <c r="AJ16" s="1395"/>
      <c r="AK16" s="1396" t="s">
        <v>1453</v>
      </c>
      <c r="AL16" s="1396"/>
      <c r="AM16" s="1396"/>
      <c r="AN16" s="1396"/>
      <c r="AO16" s="1396"/>
      <c r="AP16" s="1396"/>
      <c r="AQ16" s="1396"/>
      <c r="AR16" s="1396"/>
      <c r="AS16" s="1396"/>
      <c r="AT16" s="1396"/>
      <c r="AU16" s="1396"/>
      <c r="AV16" s="1396"/>
      <c r="AW16" s="1396"/>
      <c r="AX16" s="1396"/>
      <c r="AY16" s="1396"/>
      <c r="AZ16" s="1396"/>
      <c r="BA16" s="1385" t="s">
        <v>114</v>
      </c>
      <c r="BB16" s="1385"/>
      <c r="BC16" s="1385"/>
      <c r="BD16" s="1385"/>
      <c r="BE16" s="1385"/>
      <c r="BF16" s="1385"/>
      <c r="BG16" s="1385"/>
      <c r="BH16" s="1385"/>
      <c r="BI16" s="1385"/>
      <c r="BJ16" s="1385"/>
      <c r="BK16" s="1385"/>
      <c r="BL16" s="1385"/>
      <c r="BM16" s="1385"/>
      <c r="BN16" s="1385"/>
      <c r="BO16" s="1385"/>
      <c r="BP16" s="1385"/>
    </row>
    <row r="17" spans="3:68" s="144" customFormat="1" ht="18.75" customHeight="1">
      <c r="C17" s="145"/>
      <c r="D17" s="1375" t="s">
        <v>278</v>
      </c>
      <c r="E17" s="1375"/>
      <c r="F17" s="1375"/>
      <c r="G17" s="1375"/>
      <c r="H17" s="1375"/>
      <c r="I17" s="1375"/>
      <c r="J17" s="1375"/>
      <c r="K17" s="1376" t="s">
        <v>279</v>
      </c>
      <c r="L17" s="1377"/>
      <c r="M17" s="1377"/>
      <c r="N17" s="1377"/>
      <c r="O17" s="1378"/>
      <c r="P17" s="1379" t="s">
        <v>280</v>
      </c>
      <c r="Q17" s="1380"/>
      <c r="R17" s="1380"/>
      <c r="S17" s="1380"/>
      <c r="T17" s="1380"/>
      <c r="U17" s="1380"/>
      <c r="V17" s="1380"/>
      <c r="W17" s="1380"/>
      <c r="X17" s="1380"/>
      <c r="Y17" s="1380"/>
      <c r="Z17" s="1380"/>
      <c r="AA17" s="1380"/>
      <c r="AB17" s="1380"/>
      <c r="AC17" s="1380"/>
      <c r="AD17" s="1380"/>
      <c r="AE17" s="1380"/>
      <c r="AF17" s="1380"/>
      <c r="AG17" s="1380"/>
      <c r="AH17" s="1380"/>
      <c r="AI17" s="1380"/>
      <c r="AJ17" s="1381"/>
      <c r="AK17" s="1385" t="s">
        <v>323</v>
      </c>
      <c r="AL17" s="1385"/>
      <c r="AM17" s="1385"/>
      <c r="AN17" s="1385"/>
      <c r="AO17" s="1385"/>
      <c r="AP17" s="1385"/>
      <c r="AQ17" s="1385"/>
      <c r="AR17" s="1385"/>
      <c r="AS17" s="1385"/>
      <c r="AT17" s="1385"/>
      <c r="AU17" s="1385"/>
      <c r="AV17" s="1385"/>
      <c r="AW17" s="1385"/>
      <c r="AX17" s="1385"/>
      <c r="AY17" s="1385"/>
      <c r="AZ17" s="1385"/>
      <c r="BA17" s="1385" t="s">
        <v>114</v>
      </c>
      <c r="BB17" s="1385"/>
      <c r="BC17" s="1385"/>
      <c r="BD17" s="1385"/>
      <c r="BE17" s="1385"/>
      <c r="BF17" s="1385"/>
      <c r="BG17" s="1385"/>
      <c r="BH17" s="1385"/>
      <c r="BI17" s="1385"/>
      <c r="BJ17" s="1385"/>
      <c r="BK17" s="1385"/>
      <c r="BL17" s="1385"/>
      <c r="BM17" s="1385"/>
      <c r="BN17" s="1385"/>
      <c r="BO17" s="1385"/>
      <c r="BP17" s="1385"/>
    </row>
    <row r="18" spans="3:68" s="143" customFormat="1" ht="18.75" customHeight="1"/>
    <row r="19" spans="3:68" s="143" customFormat="1" ht="18.75" customHeight="1"/>
    <row r="20" spans="3:68" s="143" customFormat="1" ht="18.75" customHeight="1" thickBot="1">
      <c r="C20" s="1334" t="s">
        <v>281</v>
      </c>
      <c r="D20" s="1335"/>
      <c r="E20" s="1335"/>
      <c r="F20" s="1335"/>
      <c r="G20" s="1335"/>
      <c r="H20" s="1335"/>
      <c r="I20" s="1335"/>
      <c r="J20" s="1335"/>
      <c r="K20" s="1335"/>
      <c r="L20" s="1335"/>
    </row>
    <row r="21" spans="3:68" s="143" customFormat="1" ht="18.75" customHeight="1"/>
    <row r="22" spans="3:68" s="144" customFormat="1" ht="18.75" customHeight="1">
      <c r="C22" s="145"/>
      <c r="D22" s="1336" t="s">
        <v>251</v>
      </c>
      <c r="E22" s="1337"/>
      <c r="F22" s="1337"/>
      <c r="G22" s="1337"/>
      <c r="H22" s="1337"/>
      <c r="I22" s="1337"/>
      <c r="J22" s="1338"/>
      <c r="K22" s="1336" t="s">
        <v>54</v>
      </c>
      <c r="L22" s="1337"/>
      <c r="M22" s="1337"/>
      <c r="N22" s="1337"/>
      <c r="O22" s="1338"/>
      <c r="P22" s="1339" t="s">
        <v>253</v>
      </c>
      <c r="Q22" s="1340"/>
      <c r="R22" s="1340"/>
      <c r="S22" s="1340"/>
      <c r="T22" s="1340"/>
      <c r="U22" s="1340"/>
      <c r="V22" s="1340"/>
      <c r="W22" s="1340"/>
      <c r="X22" s="1340"/>
      <c r="Y22" s="1340"/>
      <c r="Z22" s="1340"/>
      <c r="AA22" s="1340"/>
      <c r="AB22" s="1340"/>
      <c r="AC22" s="1340"/>
      <c r="AD22" s="1340"/>
      <c r="AE22" s="1340"/>
      <c r="AF22" s="1340"/>
      <c r="AG22" s="1340"/>
      <c r="AH22" s="1340"/>
      <c r="AI22" s="1340"/>
      <c r="AJ22" s="1341"/>
      <c r="AK22" s="1342" t="s">
        <v>254</v>
      </c>
      <c r="AL22" s="1342"/>
      <c r="AM22" s="1342"/>
      <c r="AN22" s="1342"/>
      <c r="AO22" s="1342"/>
      <c r="AP22" s="1342"/>
      <c r="AQ22" s="1342"/>
      <c r="AR22" s="1342"/>
      <c r="AS22" s="1342"/>
      <c r="AT22" s="1342"/>
      <c r="AU22" s="1342"/>
      <c r="AV22" s="1342"/>
      <c r="AW22" s="1342"/>
      <c r="AX22" s="1342"/>
      <c r="AY22" s="1342"/>
      <c r="AZ22" s="1342"/>
    </row>
    <row r="23" spans="3:68" s="144" customFormat="1" ht="18.75" customHeight="1">
      <c r="C23" s="145"/>
      <c r="D23" s="1401" t="s">
        <v>282</v>
      </c>
      <c r="E23" s="1402"/>
      <c r="F23" s="1402"/>
      <c r="G23" s="1402"/>
      <c r="H23" s="1402"/>
      <c r="I23" s="1402"/>
      <c r="J23" s="1403"/>
      <c r="K23" s="1376" t="s">
        <v>283</v>
      </c>
      <c r="L23" s="1377"/>
      <c r="M23" s="1377"/>
      <c r="N23" s="1377"/>
      <c r="O23" s="1378"/>
      <c r="P23" s="1379" t="s">
        <v>284</v>
      </c>
      <c r="Q23" s="1380"/>
      <c r="R23" s="1380"/>
      <c r="S23" s="1380"/>
      <c r="T23" s="1380"/>
      <c r="U23" s="1380"/>
      <c r="V23" s="1380"/>
      <c r="W23" s="1380"/>
      <c r="X23" s="1380"/>
      <c r="Y23" s="1380"/>
      <c r="Z23" s="1380"/>
      <c r="AA23" s="1380"/>
      <c r="AB23" s="1380"/>
      <c r="AC23" s="1380"/>
      <c r="AD23" s="1380"/>
      <c r="AE23" s="1380"/>
      <c r="AF23" s="1380"/>
      <c r="AG23" s="1380"/>
      <c r="AH23" s="1380"/>
      <c r="AI23" s="1380"/>
      <c r="AJ23" s="1381"/>
      <c r="AK23" s="1385" t="s">
        <v>322</v>
      </c>
      <c r="AL23" s="1385"/>
      <c r="AM23" s="1385"/>
      <c r="AN23" s="1385"/>
      <c r="AO23" s="1385"/>
      <c r="AP23" s="1385"/>
      <c r="AQ23" s="1385"/>
      <c r="AR23" s="1385"/>
      <c r="AS23" s="1385"/>
      <c r="AT23" s="1385"/>
      <c r="AU23" s="1385"/>
      <c r="AV23" s="1385"/>
      <c r="AW23" s="1385"/>
      <c r="AX23" s="1385"/>
      <c r="AY23" s="1385"/>
      <c r="AZ23" s="1385"/>
    </row>
    <row r="24" spans="3:68" s="144" customFormat="1" ht="18.75" customHeight="1">
      <c r="C24" s="145"/>
      <c r="D24" s="1401" t="s">
        <v>285</v>
      </c>
      <c r="E24" s="1402"/>
      <c r="F24" s="1402"/>
      <c r="G24" s="1402"/>
      <c r="H24" s="1402"/>
      <c r="I24" s="1402"/>
      <c r="J24" s="1403"/>
      <c r="K24" s="1376" t="s">
        <v>286</v>
      </c>
      <c r="L24" s="1377"/>
      <c r="M24" s="1377"/>
      <c r="N24" s="1377"/>
      <c r="O24" s="1378"/>
      <c r="P24" s="1379" t="s">
        <v>284</v>
      </c>
      <c r="Q24" s="1380"/>
      <c r="R24" s="1380"/>
      <c r="S24" s="1380"/>
      <c r="T24" s="1380"/>
      <c r="U24" s="1380"/>
      <c r="V24" s="1380"/>
      <c r="W24" s="1380"/>
      <c r="X24" s="1380"/>
      <c r="Y24" s="1380"/>
      <c r="Z24" s="1380"/>
      <c r="AA24" s="1380"/>
      <c r="AB24" s="1380"/>
      <c r="AC24" s="1380"/>
      <c r="AD24" s="1380"/>
      <c r="AE24" s="1380"/>
      <c r="AF24" s="1380"/>
      <c r="AG24" s="1380"/>
      <c r="AH24" s="1380"/>
      <c r="AI24" s="1380"/>
      <c r="AJ24" s="1381"/>
      <c r="AK24" s="1385" t="s">
        <v>322</v>
      </c>
      <c r="AL24" s="1385"/>
      <c r="AM24" s="1385"/>
      <c r="AN24" s="1385"/>
      <c r="AO24" s="1385"/>
      <c r="AP24" s="1385"/>
      <c r="AQ24" s="1385"/>
      <c r="AR24" s="1385"/>
      <c r="AS24" s="1385"/>
      <c r="AT24" s="1385"/>
      <c r="AU24" s="1385"/>
      <c r="AV24" s="1385"/>
      <c r="AW24" s="1385"/>
      <c r="AX24" s="1385"/>
      <c r="AY24" s="1385"/>
      <c r="AZ24" s="1385"/>
    </row>
    <row r="25" spans="3:68" s="144" customFormat="1" ht="18.75" customHeight="1">
      <c r="C25" s="145"/>
      <c r="D25" s="1401" t="s">
        <v>287</v>
      </c>
      <c r="E25" s="1402"/>
      <c r="F25" s="1402"/>
      <c r="G25" s="1402"/>
      <c r="H25" s="1402"/>
      <c r="I25" s="1402"/>
      <c r="J25" s="1403"/>
      <c r="K25" s="1376" t="s">
        <v>288</v>
      </c>
      <c r="L25" s="1377"/>
      <c r="M25" s="1377"/>
      <c r="N25" s="1377"/>
      <c r="O25" s="1378"/>
      <c r="P25" s="1379" t="s">
        <v>284</v>
      </c>
      <c r="Q25" s="1380"/>
      <c r="R25" s="1380"/>
      <c r="S25" s="1380"/>
      <c r="T25" s="1380"/>
      <c r="U25" s="1380"/>
      <c r="V25" s="1380"/>
      <c r="W25" s="1380"/>
      <c r="X25" s="1380"/>
      <c r="Y25" s="1380"/>
      <c r="Z25" s="1380"/>
      <c r="AA25" s="1380"/>
      <c r="AB25" s="1380"/>
      <c r="AC25" s="1380"/>
      <c r="AD25" s="1380"/>
      <c r="AE25" s="1380"/>
      <c r="AF25" s="1380"/>
      <c r="AG25" s="1380"/>
      <c r="AH25" s="1380"/>
      <c r="AI25" s="1380"/>
      <c r="AJ25" s="1381"/>
      <c r="AK25" s="1385" t="s">
        <v>323</v>
      </c>
      <c r="AL25" s="1385"/>
      <c r="AM25" s="1385"/>
      <c r="AN25" s="1385"/>
      <c r="AO25" s="1385"/>
      <c r="AP25" s="1385"/>
      <c r="AQ25" s="1385"/>
      <c r="AR25" s="1385"/>
      <c r="AS25" s="1385"/>
      <c r="AT25" s="1385"/>
      <c r="AU25" s="1385"/>
      <c r="AV25" s="1385"/>
      <c r="AW25" s="1385"/>
      <c r="AX25" s="1385"/>
      <c r="AY25" s="1385"/>
      <c r="AZ25" s="1385"/>
    </row>
    <row r="26" spans="3:68" s="144" customFormat="1" ht="18.75" customHeight="1">
      <c r="C26" s="145"/>
      <c r="D26" s="1404" t="s">
        <v>289</v>
      </c>
      <c r="E26" s="1404"/>
      <c r="F26" s="1404"/>
      <c r="G26" s="1404"/>
      <c r="H26" s="1404"/>
      <c r="I26" s="1404"/>
      <c r="J26" s="1404"/>
      <c r="K26" s="1376" t="s">
        <v>290</v>
      </c>
      <c r="L26" s="1377"/>
      <c r="M26" s="1377"/>
      <c r="N26" s="1377"/>
      <c r="O26" s="1378"/>
      <c r="P26" s="1379" t="s">
        <v>284</v>
      </c>
      <c r="Q26" s="1380"/>
      <c r="R26" s="1380"/>
      <c r="S26" s="1380"/>
      <c r="T26" s="1380"/>
      <c r="U26" s="1380"/>
      <c r="V26" s="1380"/>
      <c r="W26" s="1380"/>
      <c r="X26" s="1380"/>
      <c r="Y26" s="1380"/>
      <c r="Z26" s="1380"/>
      <c r="AA26" s="1380"/>
      <c r="AB26" s="1380"/>
      <c r="AC26" s="1380"/>
      <c r="AD26" s="1380"/>
      <c r="AE26" s="1380"/>
      <c r="AF26" s="1380"/>
      <c r="AG26" s="1380"/>
      <c r="AH26" s="1380"/>
      <c r="AI26" s="1380"/>
      <c r="AJ26" s="1381"/>
      <c r="AK26" s="1385" t="s">
        <v>323</v>
      </c>
      <c r="AL26" s="1385"/>
      <c r="AM26" s="1385"/>
      <c r="AN26" s="1385"/>
      <c r="AO26" s="1385"/>
      <c r="AP26" s="1385"/>
      <c r="AQ26" s="1385"/>
      <c r="AR26" s="1385"/>
      <c r="AS26" s="1385"/>
      <c r="AT26" s="1385"/>
      <c r="AU26" s="1385"/>
      <c r="AV26" s="1385"/>
      <c r="AW26" s="1385"/>
      <c r="AX26" s="1385"/>
      <c r="AY26" s="1385"/>
      <c r="AZ26" s="1385"/>
    </row>
    <row r="27" spans="3:68" s="144" customFormat="1" ht="18.75" customHeight="1">
      <c r="C27" s="145"/>
      <c r="D27" s="1401" t="s">
        <v>291</v>
      </c>
      <c r="E27" s="1402"/>
      <c r="F27" s="1402"/>
      <c r="G27" s="1402"/>
      <c r="H27" s="1402"/>
      <c r="I27" s="1402"/>
      <c r="J27" s="1403"/>
      <c r="K27" s="1376" t="s">
        <v>292</v>
      </c>
      <c r="L27" s="1377"/>
      <c r="M27" s="1377"/>
      <c r="N27" s="1377"/>
      <c r="O27" s="1378"/>
      <c r="P27" s="1379" t="s">
        <v>284</v>
      </c>
      <c r="Q27" s="1380"/>
      <c r="R27" s="1380"/>
      <c r="S27" s="1380"/>
      <c r="T27" s="1380"/>
      <c r="U27" s="1380"/>
      <c r="V27" s="1380"/>
      <c r="W27" s="1380"/>
      <c r="X27" s="1380"/>
      <c r="Y27" s="1380"/>
      <c r="Z27" s="1380"/>
      <c r="AA27" s="1380"/>
      <c r="AB27" s="1380"/>
      <c r="AC27" s="1380"/>
      <c r="AD27" s="1380"/>
      <c r="AE27" s="1380"/>
      <c r="AF27" s="1380"/>
      <c r="AG27" s="1380"/>
      <c r="AH27" s="1380"/>
      <c r="AI27" s="1380"/>
      <c r="AJ27" s="1381"/>
      <c r="AK27" s="1385" t="s">
        <v>322</v>
      </c>
      <c r="AL27" s="1385"/>
      <c r="AM27" s="1385"/>
      <c r="AN27" s="1385"/>
      <c r="AO27" s="1385"/>
      <c r="AP27" s="1385"/>
      <c r="AQ27" s="1385"/>
      <c r="AR27" s="1385"/>
      <c r="AS27" s="1385"/>
      <c r="AT27" s="1385"/>
      <c r="AU27" s="1385"/>
      <c r="AV27" s="1385"/>
      <c r="AW27" s="1385"/>
      <c r="AX27" s="1385"/>
      <c r="AY27" s="1385"/>
      <c r="AZ27" s="1385"/>
    </row>
    <row r="28" spans="3:68" s="144" customFormat="1" ht="18.75" customHeight="1">
      <c r="C28" s="145"/>
      <c r="D28" s="1404" t="s">
        <v>293</v>
      </c>
      <c r="E28" s="1404"/>
      <c r="F28" s="1404"/>
      <c r="G28" s="1404"/>
      <c r="H28" s="1404"/>
      <c r="I28" s="1404"/>
      <c r="J28" s="1404"/>
      <c r="K28" s="1376" t="s">
        <v>294</v>
      </c>
      <c r="L28" s="1377"/>
      <c r="M28" s="1377"/>
      <c r="N28" s="1377"/>
      <c r="O28" s="1378"/>
      <c r="P28" s="1379" t="s">
        <v>284</v>
      </c>
      <c r="Q28" s="1380"/>
      <c r="R28" s="1380"/>
      <c r="S28" s="1380"/>
      <c r="T28" s="1380"/>
      <c r="U28" s="1380"/>
      <c r="V28" s="1380"/>
      <c r="W28" s="1380"/>
      <c r="X28" s="1380"/>
      <c r="Y28" s="1380"/>
      <c r="Z28" s="1380"/>
      <c r="AA28" s="1380"/>
      <c r="AB28" s="1380"/>
      <c r="AC28" s="1380"/>
      <c r="AD28" s="1380"/>
      <c r="AE28" s="1380"/>
      <c r="AF28" s="1380"/>
      <c r="AG28" s="1380"/>
      <c r="AH28" s="1380"/>
      <c r="AI28" s="1380"/>
      <c r="AJ28" s="1381"/>
      <c r="AK28" s="1385" t="s">
        <v>322</v>
      </c>
      <c r="AL28" s="1385"/>
      <c r="AM28" s="1385"/>
      <c r="AN28" s="1385"/>
      <c r="AO28" s="1385"/>
      <c r="AP28" s="1385"/>
      <c r="AQ28" s="1385"/>
      <c r="AR28" s="1385"/>
      <c r="AS28" s="1385"/>
      <c r="AT28" s="1385"/>
      <c r="AU28" s="1385"/>
      <c r="AV28" s="1385"/>
      <c r="AW28" s="1385"/>
      <c r="AX28" s="1385"/>
      <c r="AY28" s="1385"/>
      <c r="AZ28" s="1385"/>
    </row>
    <row r="29" spans="3:68" s="143" customFormat="1" ht="18.75" customHeight="1"/>
    <row r="30" spans="3:68" s="143" customFormat="1" ht="18.75" customHeight="1"/>
    <row r="31" spans="3:68" s="143" customFormat="1" ht="18.75" customHeight="1" thickBot="1">
      <c r="C31" s="1334" t="s">
        <v>295</v>
      </c>
      <c r="D31" s="1335"/>
      <c r="E31" s="1335"/>
      <c r="F31" s="1335"/>
      <c r="G31" s="1335"/>
      <c r="H31" s="1335"/>
      <c r="I31" s="1335"/>
      <c r="J31" s="1335"/>
      <c r="K31" s="1335"/>
      <c r="L31" s="1335"/>
    </row>
    <row r="32" spans="3:68" s="143" customFormat="1" ht="18.75" customHeight="1"/>
    <row r="33" spans="3:59" s="144" customFormat="1" ht="18.75" customHeight="1">
      <c r="C33" s="145"/>
      <c r="D33" s="1336" t="s">
        <v>251</v>
      </c>
      <c r="E33" s="1337"/>
      <c r="F33" s="1337"/>
      <c r="G33" s="1337"/>
      <c r="H33" s="1337"/>
      <c r="I33" s="1337"/>
      <c r="J33" s="1338"/>
      <c r="K33" s="1336" t="s">
        <v>296</v>
      </c>
      <c r="L33" s="1337"/>
      <c r="M33" s="1337"/>
      <c r="N33" s="1337"/>
      <c r="O33" s="1338"/>
      <c r="P33" s="1339" t="s">
        <v>253</v>
      </c>
      <c r="Q33" s="1340"/>
      <c r="R33" s="1340"/>
      <c r="S33" s="1340"/>
      <c r="T33" s="1340"/>
      <c r="U33" s="1340"/>
      <c r="V33" s="1340"/>
      <c r="W33" s="1340"/>
      <c r="X33" s="1340"/>
      <c r="Y33" s="1340"/>
      <c r="Z33" s="1340"/>
      <c r="AA33" s="1340"/>
      <c r="AB33" s="1340"/>
      <c r="AC33" s="1340"/>
      <c r="AD33" s="1340"/>
      <c r="AE33" s="1340"/>
      <c r="AF33" s="1340"/>
      <c r="AG33" s="1340"/>
      <c r="AH33" s="1340"/>
      <c r="AI33" s="1340"/>
      <c r="AJ33" s="1341"/>
      <c r="AK33" s="1342" t="s">
        <v>254</v>
      </c>
      <c r="AL33" s="1342"/>
      <c r="AM33" s="1342"/>
      <c r="AN33" s="1342"/>
      <c r="AO33" s="1342"/>
      <c r="AP33" s="1342"/>
      <c r="AQ33" s="1342"/>
      <c r="AR33" s="1342"/>
      <c r="AS33" s="1342"/>
      <c r="AT33" s="1342"/>
      <c r="AU33" s="1342"/>
      <c r="AV33" s="1342"/>
      <c r="AW33" s="1342"/>
      <c r="AX33" s="1342"/>
      <c r="AY33" s="1342"/>
      <c r="AZ33" s="1342"/>
    </row>
    <row r="34" spans="3:59" s="144" customFormat="1" ht="18.75" customHeight="1">
      <c r="C34" s="145"/>
      <c r="D34" s="1404" t="s">
        <v>297</v>
      </c>
      <c r="E34" s="1404"/>
      <c r="F34" s="1404"/>
      <c r="G34" s="1404"/>
      <c r="H34" s="1404"/>
      <c r="I34" s="1404"/>
      <c r="J34" s="1404"/>
      <c r="K34" s="1376" t="s">
        <v>298</v>
      </c>
      <c r="L34" s="1377"/>
      <c r="M34" s="1377"/>
      <c r="N34" s="1377"/>
      <c r="O34" s="1378"/>
      <c r="P34" s="1379" t="s">
        <v>299</v>
      </c>
      <c r="Q34" s="1380"/>
      <c r="R34" s="1380"/>
      <c r="S34" s="1380"/>
      <c r="T34" s="1380"/>
      <c r="U34" s="1380"/>
      <c r="V34" s="1380"/>
      <c r="W34" s="1380"/>
      <c r="X34" s="1380"/>
      <c r="Y34" s="1380"/>
      <c r="Z34" s="1380"/>
      <c r="AA34" s="1380"/>
      <c r="AB34" s="1380"/>
      <c r="AC34" s="1380"/>
      <c r="AD34" s="1380"/>
      <c r="AE34" s="1380"/>
      <c r="AF34" s="1380"/>
      <c r="AG34" s="1380"/>
      <c r="AH34" s="1380"/>
      <c r="AI34" s="1380"/>
      <c r="AJ34" s="1381"/>
      <c r="AK34" s="1385" t="s">
        <v>322</v>
      </c>
      <c r="AL34" s="1385"/>
      <c r="AM34" s="1385"/>
      <c r="AN34" s="1385"/>
      <c r="AO34" s="1385"/>
      <c r="AP34" s="1385"/>
      <c r="AQ34" s="1385"/>
      <c r="AR34" s="1385"/>
      <c r="AS34" s="1385"/>
      <c r="AT34" s="1385"/>
      <c r="AU34" s="1385"/>
      <c r="AV34" s="1385"/>
      <c r="AW34" s="1385"/>
      <c r="AX34" s="1385"/>
      <c r="AY34" s="1385"/>
      <c r="AZ34" s="1385"/>
    </row>
    <row r="35" spans="3:59" s="144" customFormat="1" ht="18.75" customHeight="1">
      <c r="C35" s="145"/>
      <c r="D35" s="1404" t="s">
        <v>300</v>
      </c>
      <c r="E35" s="1404"/>
      <c r="F35" s="1404"/>
      <c r="G35" s="1404"/>
      <c r="H35" s="1404"/>
      <c r="I35" s="1404"/>
      <c r="J35" s="1404"/>
      <c r="K35" s="1376" t="s">
        <v>301</v>
      </c>
      <c r="L35" s="1377"/>
      <c r="M35" s="1377"/>
      <c r="N35" s="1377"/>
      <c r="O35" s="1378"/>
      <c r="P35" s="1379" t="s">
        <v>302</v>
      </c>
      <c r="Q35" s="1380"/>
      <c r="R35" s="1380"/>
      <c r="S35" s="1380"/>
      <c r="T35" s="1380"/>
      <c r="U35" s="1380"/>
      <c r="V35" s="1380"/>
      <c r="W35" s="1380"/>
      <c r="X35" s="1380"/>
      <c r="Y35" s="1380"/>
      <c r="Z35" s="1380"/>
      <c r="AA35" s="1380"/>
      <c r="AB35" s="1380"/>
      <c r="AC35" s="1380"/>
      <c r="AD35" s="1380"/>
      <c r="AE35" s="1380"/>
      <c r="AF35" s="1380"/>
      <c r="AG35" s="1380"/>
      <c r="AH35" s="1380"/>
      <c r="AI35" s="1380"/>
      <c r="AJ35" s="1381"/>
      <c r="AK35" s="1385" t="s">
        <v>322</v>
      </c>
      <c r="AL35" s="1385"/>
      <c r="AM35" s="1385"/>
      <c r="AN35" s="1385"/>
      <c r="AO35" s="1385"/>
      <c r="AP35" s="1385"/>
      <c r="AQ35" s="1385"/>
      <c r="AR35" s="1385"/>
      <c r="AS35" s="1385"/>
      <c r="AT35" s="1385"/>
      <c r="AU35" s="1385"/>
      <c r="AV35" s="1385"/>
      <c r="AW35" s="1385"/>
      <c r="AX35" s="1385"/>
      <c r="AY35" s="1385"/>
      <c r="AZ35" s="1385"/>
    </row>
    <row r="36" spans="3:59" s="144" customFormat="1" ht="18.75" customHeight="1">
      <c r="C36" s="145"/>
      <c r="D36" s="1404" t="s">
        <v>303</v>
      </c>
      <c r="E36" s="1404"/>
      <c r="F36" s="1404"/>
      <c r="G36" s="1404"/>
      <c r="H36" s="1404"/>
      <c r="I36" s="1404"/>
      <c r="J36" s="1404"/>
      <c r="K36" s="1376" t="s">
        <v>304</v>
      </c>
      <c r="L36" s="1377"/>
      <c r="M36" s="1377"/>
      <c r="N36" s="1377"/>
      <c r="O36" s="1378"/>
      <c r="P36" s="1379" t="s">
        <v>305</v>
      </c>
      <c r="Q36" s="1380"/>
      <c r="R36" s="1380"/>
      <c r="S36" s="1380"/>
      <c r="T36" s="1380"/>
      <c r="U36" s="1380"/>
      <c r="V36" s="1380"/>
      <c r="W36" s="1380"/>
      <c r="X36" s="1380"/>
      <c r="Y36" s="1380"/>
      <c r="Z36" s="1380"/>
      <c r="AA36" s="1380"/>
      <c r="AB36" s="1380"/>
      <c r="AC36" s="1380"/>
      <c r="AD36" s="1380"/>
      <c r="AE36" s="1380"/>
      <c r="AF36" s="1380"/>
      <c r="AG36" s="1380"/>
      <c r="AH36" s="1380"/>
      <c r="AI36" s="1380"/>
      <c r="AJ36" s="1381"/>
      <c r="AK36" s="1385" t="s">
        <v>322</v>
      </c>
      <c r="AL36" s="1385"/>
      <c r="AM36" s="1385"/>
      <c r="AN36" s="1385"/>
      <c r="AO36" s="1385"/>
      <c r="AP36" s="1385"/>
      <c r="AQ36" s="1385"/>
      <c r="AR36" s="1385"/>
      <c r="AS36" s="1385"/>
      <c r="AT36" s="1385"/>
      <c r="AU36" s="1385"/>
      <c r="AV36" s="1385"/>
      <c r="AW36" s="1385"/>
      <c r="AX36" s="1385"/>
      <c r="AY36" s="1385"/>
      <c r="AZ36" s="1385"/>
    </row>
    <row r="37" spans="3:59" s="144" customFormat="1" ht="18.75" customHeight="1">
      <c r="C37" s="145"/>
      <c r="D37" s="1404" t="s">
        <v>306</v>
      </c>
      <c r="E37" s="1404"/>
      <c r="F37" s="1404"/>
      <c r="G37" s="1404"/>
      <c r="H37" s="1404"/>
      <c r="I37" s="1404"/>
      <c r="J37" s="1404"/>
      <c r="K37" s="1376" t="s">
        <v>307</v>
      </c>
      <c r="L37" s="1377"/>
      <c r="M37" s="1377"/>
      <c r="N37" s="1377"/>
      <c r="O37" s="1378"/>
      <c r="P37" s="1379" t="s">
        <v>308</v>
      </c>
      <c r="Q37" s="1380"/>
      <c r="R37" s="1380"/>
      <c r="S37" s="1380"/>
      <c r="T37" s="1380"/>
      <c r="U37" s="1380"/>
      <c r="V37" s="1380"/>
      <c r="W37" s="1380"/>
      <c r="X37" s="1380"/>
      <c r="Y37" s="1380"/>
      <c r="Z37" s="1380"/>
      <c r="AA37" s="1380"/>
      <c r="AB37" s="1380"/>
      <c r="AC37" s="1380"/>
      <c r="AD37" s="1380"/>
      <c r="AE37" s="1380"/>
      <c r="AF37" s="1380"/>
      <c r="AG37" s="1380"/>
      <c r="AH37" s="1380"/>
      <c r="AI37" s="1380"/>
      <c r="AJ37" s="1381"/>
      <c r="AK37" s="1385" t="s">
        <v>322</v>
      </c>
      <c r="AL37" s="1385"/>
      <c r="AM37" s="1385"/>
      <c r="AN37" s="1385"/>
      <c r="AO37" s="1385"/>
      <c r="AP37" s="1385"/>
      <c r="AQ37" s="1385"/>
      <c r="AR37" s="1385"/>
      <c r="AS37" s="1385"/>
      <c r="AT37" s="1385"/>
      <c r="AU37" s="1385"/>
      <c r="AV37" s="1385"/>
      <c r="AW37" s="1385"/>
      <c r="AX37" s="1385"/>
      <c r="AY37" s="1385"/>
      <c r="AZ37" s="1385"/>
    </row>
    <row r="38" spans="3:59" s="144" customFormat="1" ht="18.75" customHeight="1">
      <c r="C38" s="145"/>
      <c r="D38" s="1404" t="s">
        <v>309</v>
      </c>
      <c r="E38" s="1404"/>
      <c r="F38" s="1404"/>
      <c r="G38" s="1404"/>
      <c r="H38" s="1404"/>
      <c r="I38" s="1404"/>
      <c r="J38" s="1404"/>
      <c r="K38" s="1376" t="s">
        <v>310</v>
      </c>
      <c r="L38" s="1377"/>
      <c r="M38" s="1377"/>
      <c r="N38" s="1377"/>
      <c r="O38" s="1378"/>
      <c r="P38" s="1379" t="s">
        <v>311</v>
      </c>
      <c r="Q38" s="1380"/>
      <c r="R38" s="1380"/>
      <c r="S38" s="1380"/>
      <c r="T38" s="1380"/>
      <c r="U38" s="1380"/>
      <c r="V38" s="1380"/>
      <c r="W38" s="1380"/>
      <c r="X38" s="1380"/>
      <c r="Y38" s="1380"/>
      <c r="Z38" s="1380"/>
      <c r="AA38" s="1380"/>
      <c r="AB38" s="1380"/>
      <c r="AC38" s="1380"/>
      <c r="AD38" s="1380"/>
      <c r="AE38" s="1380"/>
      <c r="AF38" s="1380"/>
      <c r="AG38" s="1380"/>
      <c r="AH38" s="1380"/>
      <c r="AI38" s="1380"/>
      <c r="AJ38" s="1381"/>
      <c r="AK38" s="1385" t="s">
        <v>322</v>
      </c>
      <c r="AL38" s="1385"/>
      <c r="AM38" s="1385"/>
      <c r="AN38" s="1385"/>
      <c r="AO38" s="1385"/>
      <c r="AP38" s="1385"/>
      <c r="AQ38" s="1385"/>
      <c r="AR38" s="1385"/>
      <c r="AS38" s="1385"/>
      <c r="AT38" s="1385"/>
      <c r="AU38" s="1385"/>
      <c r="AV38" s="1385"/>
      <c r="AW38" s="1385"/>
      <c r="AX38" s="1385"/>
      <c r="AY38" s="1385"/>
      <c r="AZ38" s="1385"/>
    </row>
    <row r="39" spans="3:59" s="144" customFormat="1" ht="18.75" customHeight="1">
      <c r="C39" s="145"/>
      <c r="D39" s="1404" t="s">
        <v>312</v>
      </c>
      <c r="E39" s="1404"/>
      <c r="F39" s="1404"/>
      <c r="G39" s="1404"/>
      <c r="H39" s="1404"/>
      <c r="I39" s="1404"/>
      <c r="J39" s="1404"/>
      <c r="K39" s="1376" t="s">
        <v>313</v>
      </c>
      <c r="L39" s="1377"/>
      <c r="M39" s="1377"/>
      <c r="N39" s="1377"/>
      <c r="O39" s="1378"/>
      <c r="P39" s="1379" t="s">
        <v>314</v>
      </c>
      <c r="Q39" s="1380"/>
      <c r="R39" s="1380"/>
      <c r="S39" s="1380"/>
      <c r="T39" s="1380"/>
      <c r="U39" s="1380"/>
      <c r="V39" s="1380"/>
      <c r="W39" s="1380"/>
      <c r="X39" s="1380"/>
      <c r="Y39" s="1380"/>
      <c r="Z39" s="1380"/>
      <c r="AA39" s="1380"/>
      <c r="AB39" s="1380"/>
      <c r="AC39" s="1380"/>
      <c r="AD39" s="1380"/>
      <c r="AE39" s="1380"/>
      <c r="AF39" s="1380"/>
      <c r="AG39" s="1380"/>
      <c r="AH39" s="1380"/>
      <c r="AI39" s="1380"/>
      <c r="AJ39" s="1381"/>
      <c r="AK39" s="1385" t="s">
        <v>322</v>
      </c>
      <c r="AL39" s="1385"/>
      <c r="AM39" s="1385"/>
      <c r="AN39" s="1385"/>
      <c r="AO39" s="1385"/>
      <c r="AP39" s="1385"/>
      <c r="AQ39" s="1385"/>
      <c r="AR39" s="1385"/>
      <c r="AS39" s="1385"/>
      <c r="AT39" s="1385"/>
      <c r="AU39" s="1385"/>
      <c r="AV39" s="1385"/>
      <c r="AW39" s="1385"/>
      <c r="AX39" s="1385"/>
      <c r="AY39" s="1385"/>
      <c r="AZ39" s="1385"/>
    </row>
    <row r="40" spans="3:59" s="144" customFormat="1" ht="18.75" customHeight="1">
      <c r="C40" s="145"/>
      <c r="D40" s="1404" t="s">
        <v>315</v>
      </c>
      <c r="E40" s="1404"/>
      <c r="F40" s="1404"/>
      <c r="G40" s="1404"/>
      <c r="H40" s="1404"/>
      <c r="I40" s="1404"/>
      <c r="J40" s="1404"/>
      <c r="K40" s="1376" t="s">
        <v>316</v>
      </c>
      <c r="L40" s="1377"/>
      <c r="M40" s="1377"/>
      <c r="N40" s="1377"/>
      <c r="O40" s="1378"/>
      <c r="P40" s="1379" t="s">
        <v>317</v>
      </c>
      <c r="Q40" s="1380"/>
      <c r="R40" s="1380"/>
      <c r="S40" s="1380"/>
      <c r="T40" s="1380"/>
      <c r="U40" s="1380"/>
      <c r="V40" s="1380"/>
      <c r="W40" s="1380"/>
      <c r="X40" s="1380"/>
      <c r="Y40" s="1380"/>
      <c r="Z40" s="1380"/>
      <c r="AA40" s="1380"/>
      <c r="AB40" s="1380"/>
      <c r="AC40" s="1380"/>
      <c r="AD40" s="1380"/>
      <c r="AE40" s="1380"/>
      <c r="AF40" s="1380"/>
      <c r="AG40" s="1380"/>
      <c r="AH40" s="1380"/>
      <c r="AI40" s="1380"/>
      <c r="AJ40" s="1381"/>
      <c r="AK40" s="1385" t="s">
        <v>322</v>
      </c>
      <c r="AL40" s="1385"/>
      <c r="AM40" s="1385"/>
      <c r="AN40" s="1385"/>
      <c r="AO40" s="1385"/>
      <c r="AP40" s="1385"/>
      <c r="AQ40" s="1385"/>
      <c r="AR40" s="1385"/>
      <c r="AS40" s="1385"/>
      <c r="AT40" s="1385"/>
      <c r="AU40" s="1385"/>
      <c r="AV40" s="1385"/>
      <c r="AW40" s="1385"/>
      <c r="AX40" s="1385"/>
      <c r="AY40" s="1385"/>
      <c r="AZ40" s="1385"/>
    </row>
    <row r="41" spans="3:59" s="144" customFormat="1" ht="18.75" customHeight="1">
      <c r="C41" s="145"/>
      <c r="D41" s="1404" t="s">
        <v>318</v>
      </c>
      <c r="E41" s="1404"/>
      <c r="F41" s="1404"/>
      <c r="G41" s="1404"/>
      <c r="H41" s="1404"/>
      <c r="I41" s="1404"/>
      <c r="J41" s="1404"/>
      <c r="K41" s="1376" t="s">
        <v>234</v>
      </c>
      <c r="L41" s="1377"/>
      <c r="M41" s="1377"/>
      <c r="N41" s="1377"/>
      <c r="O41" s="1378"/>
      <c r="P41" s="1379" t="s">
        <v>319</v>
      </c>
      <c r="Q41" s="1380"/>
      <c r="R41" s="1380"/>
      <c r="S41" s="1380"/>
      <c r="T41" s="1380"/>
      <c r="U41" s="1380"/>
      <c r="V41" s="1380"/>
      <c r="W41" s="1380"/>
      <c r="X41" s="1380"/>
      <c r="Y41" s="1380"/>
      <c r="Z41" s="1380"/>
      <c r="AA41" s="1380"/>
      <c r="AB41" s="1380"/>
      <c r="AC41" s="1380"/>
      <c r="AD41" s="1380"/>
      <c r="AE41" s="1380"/>
      <c r="AF41" s="1380"/>
      <c r="AG41" s="1380"/>
      <c r="AH41" s="1380"/>
      <c r="AI41" s="1380"/>
      <c r="AJ41" s="1381"/>
      <c r="AK41" s="1385" t="s">
        <v>325</v>
      </c>
      <c r="AL41" s="1385"/>
      <c r="AM41" s="1385"/>
      <c r="AN41" s="1385"/>
      <c r="AO41" s="1385"/>
      <c r="AP41" s="1385"/>
      <c r="AQ41" s="1385"/>
      <c r="AR41" s="1385"/>
      <c r="AS41" s="1385"/>
      <c r="AT41" s="1385"/>
      <c r="AU41" s="1385"/>
      <c r="AV41" s="1385"/>
      <c r="AW41" s="1385"/>
      <c r="AX41" s="1385"/>
      <c r="AY41" s="1385"/>
      <c r="AZ41" s="1385"/>
    </row>
    <row r="42" spans="3:59" s="143" customFormat="1" ht="18.75" customHeight="1"/>
    <row r="43" spans="3:59" s="143" customFormat="1" ht="18.75" customHeight="1"/>
    <row r="44" spans="3:59" s="143" customFormat="1" ht="18.75" customHeight="1" thickBot="1">
      <c r="C44" s="1334" t="s">
        <v>320</v>
      </c>
      <c r="D44" s="1335"/>
      <c r="E44" s="1335"/>
      <c r="F44" s="1335"/>
      <c r="G44" s="1335"/>
      <c r="H44" s="1335"/>
      <c r="I44" s="1335"/>
      <c r="J44" s="1335"/>
      <c r="K44" s="1335"/>
      <c r="L44" s="1335"/>
    </row>
    <row r="45" spans="3:59" s="144" customFormat="1" ht="18.75" customHeight="1">
      <c r="C45" s="145"/>
      <c r="D45" s="145"/>
      <c r="E45" s="145"/>
      <c r="F45" s="145"/>
      <c r="G45" s="145"/>
      <c r="H45" s="145"/>
      <c r="I45" s="145"/>
      <c r="J45" s="145"/>
      <c r="K45" s="145"/>
      <c r="L45" s="145"/>
      <c r="M45" s="145"/>
      <c r="N45" s="145"/>
      <c r="O45" s="145"/>
      <c r="P45" s="145"/>
      <c r="Q45" s="145"/>
      <c r="R45" s="145"/>
      <c r="S45" s="145"/>
      <c r="T45" s="145"/>
      <c r="U45" s="145"/>
      <c r="V45" s="146"/>
      <c r="W45" s="146"/>
      <c r="X45" s="146"/>
      <c r="Y45" s="146"/>
      <c r="Z45" s="147"/>
      <c r="AA45" s="147"/>
      <c r="AB45" s="147"/>
      <c r="AC45" s="147"/>
      <c r="AD45" s="147"/>
      <c r="AE45" s="147"/>
      <c r="AF45" s="147"/>
      <c r="AG45" s="147"/>
      <c r="AH45" s="147"/>
      <c r="AI45" s="147"/>
      <c r="AJ45" s="147"/>
      <c r="AK45" s="147"/>
      <c r="AL45" s="147"/>
      <c r="AM45" s="147"/>
      <c r="AN45" s="147"/>
      <c r="AO45" s="147"/>
      <c r="AP45" s="147"/>
      <c r="AQ45" s="147"/>
      <c r="AR45" s="147"/>
      <c r="AS45" s="147"/>
      <c r="AT45" s="147"/>
      <c r="AU45" s="147"/>
      <c r="AV45" s="147"/>
      <c r="AW45" s="147"/>
      <c r="AX45" s="147"/>
      <c r="AY45" s="147"/>
      <c r="AZ45" s="147"/>
      <c r="BG45" s="148"/>
    </row>
    <row r="46" spans="3:59" s="143" customFormat="1" ht="18.75" customHeight="1"/>
    <row r="47" spans="3:59" s="143" customFormat="1" ht="18.75" customHeight="1"/>
    <row r="48" spans="3:59" s="143" customFormat="1" ht="18.75" customHeight="1"/>
    <row r="49" s="143" customFormat="1" ht="18.75" customHeight="1"/>
    <row r="50" s="143" customFormat="1" ht="18.75" customHeight="1"/>
    <row r="51" s="143" customFormat="1" ht="18.75" customHeight="1"/>
    <row r="52" s="143" customFormat="1" ht="18.75" customHeight="1"/>
    <row r="53" s="143" customFormat="1" ht="18.75" customHeight="1"/>
    <row r="54" s="143" customFormat="1" ht="18.75" customHeight="1"/>
    <row r="55" s="143" customFormat="1" ht="18.75" customHeight="1"/>
    <row r="56" s="143" customFormat="1" ht="18.75" customHeight="1"/>
    <row r="57" s="143" customFormat="1" ht="18.75" customHeight="1"/>
    <row r="58" s="143" customFormat="1" ht="18.75" customHeight="1"/>
  </sheetData>
  <mergeCells count="137">
    <mergeCell ref="C44:L44"/>
    <mergeCell ref="D40:J40"/>
    <mergeCell ref="K40:O40"/>
    <mergeCell ref="P40:AJ40"/>
    <mergeCell ref="AK40:AZ40"/>
    <mergeCell ref="D41:J41"/>
    <mergeCell ref="K41:O41"/>
    <mergeCell ref="P41:AJ41"/>
    <mergeCell ref="AK41:AZ41"/>
    <mergeCell ref="D38:J38"/>
    <mergeCell ref="K38:O38"/>
    <mergeCell ref="P38:AJ38"/>
    <mergeCell ref="AK38:AZ38"/>
    <mergeCell ref="D39:J39"/>
    <mergeCell ref="K39:O39"/>
    <mergeCell ref="P39:AJ39"/>
    <mergeCell ref="AK39:AZ39"/>
    <mergeCell ref="D36:J36"/>
    <mergeCell ref="K36:O36"/>
    <mergeCell ref="P36:AJ36"/>
    <mergeCell ref="AK36:AZ36"/>
    <mergeCell ref="D37:J37"/>
    <mergeCell ref="K37:O37"/>
    <mergeCell ref="P37:AJ37"/>
    <mergeCell ref="AK37:AZ37"/>
    <mergeCell ref="D34:J34"/>
    <mergeCell ref="K34:O34"/>
    <mergeCell ref="P34:AJ34"/>
    <mergeCell ref="AK34:AZ34"/>
    <mergeCell ref="D35:J35"/>
    <mergeCell ref="K35:O35"/>
    <mergeCell ref="P35:AJ35"/>
    <mergeCell ref="AK35:AZ35"/>
    <mergeCell ref="D28:J28"/>
    <mergeCell ref="K28:O28"/>
    <mergeCell ref="P28:AJ28"/>
    <mergeCell ref="AK28:AZ28"/>
    <mergeCell ref="C31:L31"/>
    <mergeCell ref="D33:J33"/>
    <mergeCell ref="K33:O33"/>
    <mergeCell ref="P33:AJ33"/>
    <mergeCell ref="AK33:AZ33"/>
    <mergeCell ref="D26:J26"/>
    <mergeCell ref="K26:O26"/>
    <mergeCell ref="P26:AJ26"/>
    <mergeCell ref="AK26:AZ26"/>
    <mergeCell ref="D27:J27"/>
    <mergeCell ref="K27:O27"/>
    <mergeCell ref="P27:AJ27"/>
    <mergeCell ref="AK27:AZ27"/>
    <mergeCell ref="D24:J24"/>
    <mergeCell ref="K24:O24"/>
    <mergeCell ref="P24:AJ24"/>
    <mergeCell ref="AK24:AZ24"/>
    <mergeCell ref="D25:J25"/>
    <mergeCell ref="K25:O25"/>
    <mergeCell ref="P25:AJ25"/>
    <mergeCell ref="AK25:AZ25"/>
    <mergeCell ref="C20:L20"/>
    <mergeCell ref="D22:J22"/>
    <mergeCell ref="K22:O22"/>
    <mergeCell ref="P22:AJ22"/>
    <mergeCell ref="AK22:AZ22"/>
    <mergeCell ref="D23:J23"/>
    <mergeCell ref="K23:O23"/>
    <mergeCell ref="P23:AJ23"/>
    <mergeCell ref="AK23:AZ23"/>
    <mergeCell ref="P16:AJ16"/>
    <mergeCell ref="AK16:AZ16"/>
    <mergeCell ref="BA16:BP16"/>
    <mergeCell ref="D17:J17"/>
    <mergeCell ref="K17:O17"/>
    <mergeCell ref="P17:AJ17"/>
    <mergeCell ref="AK17:AZ17"/>
    <mergeCell ref="BA17:BP17"/>
    <mergeCell ref="K13:O13"/>
    <mergeCell ref="P13:AJ13"/>
    <mergeCell ref="AK13:AZ13"/>
    <mergeCell ref="BA13:BP13"/>
    <mergeCell ref="D14:J16"/>
    <mergeCell ref="K14:O14"/>
    <mergeCell ref="P14:AJ14"/>
    <mergeCell ref="AK14:AZ14"/>
    <mergeCell ref="BA14:BP14"/>
    <mergeCell ref="K16:O16"/>
    <mergeCell ref="K15:O15"/>
    <mergeCell ref="P15:AJ15"/>
    <mergeCell ref="AK15:AZ15"/>
    <mergeCell ref="BA15:BP15"/>
    <mergeCell ref="D11:J11"/>
    <mergeCell ref="K11:O11"/>
    <mergeCell ref="P11:AJ11"/>
    <mergeCell ref="AK11:AZ11"/>
    <mergeCell ref="BA11:BP11"/>
    <mergeCell ref="D12:J13"/>
    <mergeCell ref="K12:O12"/>
    <mergeCell ref="P12:AJ12"/>
    <mergeCell ref="AK12:AZ12"/>
    <mergeCell ref="BA12:BP12"/>
    <mergeCell ref="D9:J9"/>
    <mergeCell ref="K9:O9"/>
    <mergeCell ref="P9:AJ9"/>
    <mergeCell ref="AK9:AZ9"/>
    <mergeCell ref="BA9:BP9"/>
    <mergeCell ref="D10:J10"/>
    <mergeCell ref="K10:O10"/>
    <mergeCell ref="P10:AJ10"/>
    <mergeCell ref="AK10:AZ10"/>
    <mergeCell ref="BA10:BP10"/>
    <mergeCell ref="D7:J7"/>
    <mergeCell ref="K7:O7"/>
    <mergeCell ref="P7:AJ7"/>
    <mergeCell ref="AK7:AZ7"/>
    <mergeCell ref="BA7:BP7"/>
    <mergeCell ref="D8:J8"/>
    <mergeCell ref="K8:O8"/>
    <mergeCell ref="P8:AJ8"/>
    <mergeCell ref="AK8:AZ8"/>
    <mergeCell ref="BA8:BP8"/>
    <mergeCell ref="C4:L4"/>
    <mergeCell ref="D6:J6"/>
    <mergeCell ref="K6:O6"/>
    <mergeCell ref="P6:AJ6"/>
    <mergeCell ref="AK6:AZ6"/>
    <mergeCell ref="BA6:BP6"/>
    <mergeCell ref="AX1:AZ1"/>
    <mergeCell ref="BA1:BI1"/>
    <mergeCell ref="AJ2:AL2"/>
    <mergeCell ref="AM2:AW2"/>
    <mergeCell ref="AX2:AZ2"/>
    <mergeCell ref="BA2:BI2"/>
    <mergeCell ref="A1:F2"/>
    <mergeCell ref="G1:T2"/>
    <mergeCell ref="U1:X2"/>
    <mergeCell ref="Y1:AI2"/>
    <mergeCell ref="AJ1:AL1"/>
    <mergeCell ref="AM1:AW1"/>
  </mergeCells>
  <phoneticPr fontId="9"/>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BK39"/>
  <sheetViews>
    <sheetView workbookViewId="0">
      <selection activeCell="I8" sqref="I8"/>
    </sheetView>
  </sheetViews>
  <sheetFormatPr defaultColWidth="2.625" defaultRowHeight="18.75" customHeight="1"/>
  <cols>
    <col min="1" max="1" width="2.625" style="461"/>
    <col min="2" max="2" width="2.875" style="461" bestFit="1" customWidth="1"/>
    <col min="3" max="16384" width="2.625" style="461"/>
  </cols>
  <sheetData>
    <row r="1" spans="1:63" s="462" customFormat="1" ht="18.75" customHeight="1">
      <c r="A1" s="1431" t="s">
        <v>24</v>
      </c>
      <c r="B1" s="1432"/>
      <c r="C1" s="1432"/>
      <c r="D1" s="1432"/>
      <c r="E1" s="1432"/>
      <c r="F1" s="1433"/>
      <c r="G1" s="1437" t="s">
        <v>450</v>
      </c>
      <c r="H1" s="1432"/>
      <c r="I1" s="1432"/>
      <c r="J1" s="1432"/>
      <c r="K1" s="1432"/>
      <c r="L1" s="1432"/>
      <c r="M1" s="1432"/>
      <c r="N1" s="1432"/>
      <c r="O1" s="1432"/>
      <c r="P1" s="1432"/>
      <c r="Q1" s="1432"/>
      <c r="R1" s="1432"/>
      <c r="S1" s="1432"/>
      <c r="T1" s="1433"/>
      <c r="U1" s="1437" t="s">
        <v>0</v>
      </c>
      <c r="V1" s="1432"/>
      <c r="W1" s="1432"/>
      <c r="X1" s="1433"/>
      <c r="Y1" s="1439" t="s">
        <v>508</v>
      </c>
      <c r="Z1" s="1440"/>
      <c r="AA1" s="1440"/>
      <c r="AB1" s="1440"/>
      <c r="AC1" s="1440"/>
      <c r="AD1" s="1440"/>
      <c r="AE1" s="1440"/>
      <c r="AF1" s="1440"/>
      <c r="AG1" s="1440"/>
      <c r="AH1" s="1440"/>
      <c r="AI1" s="1441"/>
      <c r="AJ1" s="1416" t="s">
        <v>21</v>
      </c>
      <c r="AK1" s="1417"/>
      <c r="AL1" s="1418"/>
      <c r="AM1" s="1445" t="s">
        <v>509</v>
      </c>
      <c r="AN1" s="1446"/>
      <c r="AO1" s="1446"/>
      <c r="AP1" s="1446"/>
      <c r="AQ1" s="1446"/>
      <c r="AR1" s="1446"/>
      <c r="AS1" s="1446"/>
      <c r="AT1" s="1446"/>
      <c r="AU1" s="1446"/>
      <c r="AV1" s="1446"/>
      <c r="AW1" s="1447"/>
      <c r="AX1" s="1416" t="s">
        <v>1</v>
      </c>
      <c r="AY1" s="1417"/>
      <c r="AZ1" s="1418"/>
      <c r="BA1" s="1419">
        <v>43026</v>
      </c>
      <c r="BB1" s="1420"/>
      <c r="BC1" s="1420"/>
      <c r="BD1" s="1420"/>
      <c r="BE1" s="1420"/>
      <c r="BF1" s="1420"/>
      <c r="BG1" s="1420"/>
      <c r="BH1" s="1420"/>
      <c r="BI1" s="1421"/>
    </row>
    <row r="2" spans="1:63" s="462" customFormat="1" ht="18.75" customHeight="1" thickBot="1">
      <c r="A2" s="1434"/>
      <c r="B2" s="1435"/>
      <c r="C2" s="1435"/>
      <c r="D2" s="1435"/>
      <c r="E2" s="1435"/>
      <c r="F2" s="1436"/>
      <c r="G2" s="1438"/>
      <c r="H2" s="1435"/>
      <c r="I2" s="1435"/>
      <c r="J2" s="1435"/>
      <c r="K2" s="1435"/>
      <c r="L2" s="1435"/>
      <c r="M2" s="1435"/>
      <c r="N2" s="1435"/>
      <c r="O2" s="1435"/>
      <c r="P2" s="1435"/>
      <c r="Q2" s="1435"/>
      <c r="R2" s="1435"/>
      <c r="S2" s="1435"/>
      <c r="T2" s="1436"/>
      <c r="U2" s="1438"/>
      <c r="V2" s="1435"/>
      <c r="W2" s="1435"/>
      <c r="X2" s="1436"/>
      <c r="Y2" s="1442"/>
      <c r="Z2" s="1443"/>
      <c r="AA2" s="1443"/>
      <c r="AB2" s="1443"/>
      <c r="AC2" s="1443"/>
      <c r="AD2" s="1443"/>
      <c r="AE2" s="1443"/>
      <c r="AF2" s="1443"/>
      <c r="AG2" s="1443"/>
      <c r="AH2" s="1443"/>
      <c r="AI2" s="1444"/>
      <c r="AJ2" s="1422" t="s">
        <v>2</v>
      </c>
      <c r="AK2" s="1423"/>
      <c r="AL2" s="1424"/>
      <c r="AM2" s="1425" t="s">
        <v>510</v>
      </c>
      <c r="AN2" s="1426"/>
      <c r="AO2" s="1426"/>
      <c r="AP2" s="1426"/>
      <c r="AQ2" s="1426"/>
      <c r="AR2" s="1426"/>
      <c r="AS2" s="1426"/>
      <c r="AT2" s="1426"/>
      <c r="AU2" s="1426"/>
      <c r="AV2" s="1426"/>
      <c r="AW2" s="1427"/>
      <c r="AX2" s="1422" t="s">
        <v>23</v>
      </c>
      <c r="AY2" s="1423"/>
      <c r="AZ2" s="1424"/>
      <c r="BA2" s="1428" t="s">
        <v>511</v>
      </c>
      <c r="BB2" s="1429"/>
      <c r="BC2" s="1429"/>
      <c r="BD2" s="1429"/>
      <c r="BE2" s="1429"/>
      <c r="BF2" s="1429"/>
      <c r="BG2" s="1429"/>
      <c r="BH2" s="1429"/>
      <c r="BI2" s="1430"/>
    </row>
    <row r="4" spans="1:63" s="40" customFormat="1" ht="18.75" customHeight="1">
      <c r="C4" s="1156" t="s">
        <v>413</v>
      </c>
      <c r="D4" s="1156"/>
      <c r="E4" s="1156"/>
      <c r="F4" s="1156"/>
      <c r="G4" s="1156"/>
      <c r="H4" s="1156"/>
      <c r="I4" s="1156"/>
      <c r="J4" s="1156"/>
      <c r="K4" s="1156"/>
      <c r="L4" s="1156"/>
      <c r="M4" s="1156"/>
      <c r="N4" s="1156"/>
      <c r="O4" s="1156"/>
      <c r="P4" s="1156"/>
      <c r="Q4" s="1156"/>
      <c r="R4" s="1156"/>
      <c r="S4" s="1156"/>
      <c r="T4" s="1156"/>
      <c r="U4" s="1156"/>
      <c r="V4" s="1156"/>
      <c r="W4" s="1156"/>
      <c r="X4" s="1156"/>
      <c r="Y4" s="1156"/>
      <c r="Z4" s="1156"/>
      <c r="AA4" s="1156"/>
      <c r="AB4" s="1156"/>
      <c r="AC4" s="1156"/>
      <c r="AD4" s="1156"/>
      <c r="AE4" s="1156"/>
    </row>
    <row r="5" spans="1:63" s="40" customFormat="1" ht="18.75" customHeight="1">
      <c r="C5" s="1156" t="s">
        <v>451</v>
      </c>
      <c r="D5" s="1156"/>
      <c r="E5" s="1156"/>
      <c r="F5" s="1156"/>
      <c r="G5" s="1156"/>
      <c r="H5" s="1156"/>
      <c r="I5" s="1415" t="s">
        <v>452</v>
      </c>
      <c r="J5" s="1415"/>
      <c r="K5" s="1415"/>
      <c r="L5" s="1415"/>
      <c r="M5" s="1415"/>
      <c r="N5" s="1415"/>
      <c r="O5" s="1415"/>
      <c r="P5" s="1415"/>
      <c r="Q5" s="1415"/>
      <c r="R5" s="1415"/>
      <c r="S5" s="1415"/>
      <c r="T5" s="1415"/>
      <c r="U5" s="1415"/>
      <c r="V5" s="1415"/>
      <c r="W5" s="1415"/>
      <c r="X5" s="1415"/>
      <c r="Y5" s="1415"/>
      <c r="Z5" s="1415"/>
      <c r="AA5" s="1415"/>
      <c r="AB5" s="1415"/>
      <c r="AC5" s="1415"/>
      <c r="AD5" s="1415"/>
      <c r="AE5" s="1415"/>
    </row>
    <row r="6" spans="1:63" s="159" customFormat="1" ht="18.75" customHeight="1"/>
    <row r="7" spans="1:63" s="159" customFormat="1" ht="18.75" customHeight="1">
      <c r="D7" s="160" t="s">
        <v>414</v>
      </c>
      <c r="E7" s="161"/>
      <c r="F7" s="161"/>
      <c r="G7" s="161"/>
      <c r="H7" s="161"/>
      <c r="I7" s="161"/>
      <c r="J7" s="161"/>
      <c r="K7" s="161"/>
      <c r="L7" s="161"/>
      <c r="M7" s="161"/>
      <c r="N7" s="160" t="s">
        <v>415</v>
      </c>
      <c r="O7" s="162"/>
      <c r="P7" s="162"/>
      <c r="Q7" s="162"/>
      <c r="R7" s="162"/>
      <c r="S7" s="162"/>
      <c r="T7" s="162"/>
      <c r="U7" s="162"/>
      <c r="V7" s="162"/>
      <c r="W7" s="162"/>
      <c r="X7" s="162"/>
      <c r="Y7" s="162"/>
      <c r="Z7" s="162"/>
      <c r="AA7" s="162"/>
      <c r="AB7" s="162"/>
      <c r="AC7" s="163"/>
      <c r="AD7" s="164" t="s">
        <v>416</v>
      </c>
      <c r="AE7" s="162"/>
      <c r="AF7" s="162"/>
      <c r="AG7" s="162"/>
      <c r="AH7" s="162"/>
      <c r="AI7" s="162"/>
      <c r="AJ7" s="162"/>
      <c r="AK7" s="162"/>
      <c r="AL7" s="162"/>
      <c r="AM7" s="162"/>
      <c r="AN7" s="162"/>
      <c r="AO7" s="162"/>
      <c r="AP7" s="162"/>
      <c r="AQ7" s="163"/>
      <c r="AR7" s="164" t="s">
        <v>30</v>
      </c>
      <c r="AS7" s="162"/>
      <c r="AT7" s="162"/>
      <c r="AU7" s="162"/>
      <c r="AV7" s="162"/>
      <c r="AW7" s="162"/>
      <c r="AX7" s="162"/>
      <c r="AY7" s="162"/>
      <c r="AZ7" s="162"/>
      <c r="BA7" s="162"/>
      <c r="BB7" s="162"/>
      <c r="BC7" s="162"/>
      <c r="BD7" s="162"/>
      <c r="BE7" s="162"/>
      <c r="BF7" s="162"/>
      <c r="BG7" s="163"/>
    </row>
    <row r="8" spans="1:63" s="159" customFormat="1" ht="18.75" customHeight="1">
      <c r="D8" s="165"/>
      <c r="E8" s="166"/>
      <c r="F8" s="166"/>
      <c r="G8" s="166"/>
      <c r="H8" s="166"/>
      <c r="I8" s="166"/>
      <c r="J8" s="166"/>
      <c r="K8" s="166"/>
      <c r="L8" s="166"/>
      <c r="M8" s="166"/>
      <c r="N8" s="167"/>
      <c r="O8" s="168"/>
      <c r="P8" s="168"/>
      <c r="Q8" s="168"/>
      <c r="R8" s="168"/>
      <c r="S8" s="168"/>
      <c r="T8" s="168"/>
      <c r="U8" s="168"/>
      <c r="V8" s="168"/>
      <c r="W8" s="168"/>
      <c r="X8" s="168"/>
      <c r="Y8" s="168"/>
      <c r="Z8" s="168"/>
      <c r="AA8" s="168"/>
      <c r="AB8" s="168"/>
      <c r="AC8" s="169"/>
      <c r="AD8" s="167"/>
      <c r="AE8" s="168"/>
      <c r="AF8" s="168"/>
      <c r="AG8" s="168"/>
      <c r="AH8" s="168"/>
      <c r="AI8" s="168"/>
      <c r="AJ8" s="168"/>
      <c r="AK8" s="168"/>
      <c r="AL8" s="168"/>
      <c r="AM8" s="168"/>
      <c r="AN8" s="168"/>
      <c r="AO8" s="168"/>
      <c r="AP8" s="168"/>
      <c r="AQ8" s="169"/>
      <c r="AR8" s="167"/>
      <c r="AS8" s="168"/>
      <c r="AT8" s="168"/>
      <c r="AU8" s="168"/>
      <c r="AV8" s="168"/>
      <c r="AW8" s="168"/>
      <c r="AX8" s="168"/>
      <c r="AY8" s="168"/>
      <c r="AZ8" s="168"/>
      <c r="BA8" s="168"/>
      <c r="BB8" s="168"/>
      <c r="BC8" s="168"/>
      <c r="BD8" s="168"/>
      <c r="BE8" s="168"/>
      <c r="BF8" s="168"/>
      <c r="BG8" s="169"/>
    </row>
    <row r="9" spans="1:63" s="159" customFormat="1" ht="18.75" customHeight="1">
      <c r="D9" s="1405" t="s">
        <v>417</v>
      </c>
      <c r="E9" s="1406"/>
      <c r="F9" s="1406"/>
      <c r="G9" s="1406"/>
      <c r="H9" s="1406"/>
      <c r="I9" s="1406"/>
      <c r="J9" s="1406"/>
      <c r="K9" s="1406"/>
      <c r="L9" s="1406"/>
      <c r="M9" s="1406"/>
      <c r="N9" s="1407" t="s">
        <v>418</v>
      </c>
      <c r="O9" s="1407"/>
      <c r="P9" s="1407"/>
      <c r="Q9" s="1407"/>
      <c r="R9" s="1407"/>
      <c r="S9" s="1407"/>
      <c r="T9" s="1407"/>
      <c r="U9" s="1407"/>
      <c r="V9" s="1407"/>
      <c r="W9" s="1407"/>
      <c r="X9" s="1407"/>
      <c r="Y9" s="1407"/>
      <c r="Z9" s="1407"/>
      <c r="AA9" s="1407"/>
      <c r="AB9" s="1407"/>
      <c r="AC9" s="1407"/>
      <c r="AD9" s="1407" t="s">
        <v>419</v>
      </c>
      <c r="AE9" s="1407"/>
      <c r="AF9" s="1407"/>
      <c r="AG9" s="1407"/>
      <c r="AH9" s="1407"/>
      <c r="AI9" s="1407"/>
      <c r="AJ9" s="1407"/>
      <c r="AK9" s="1407"/>
      <c r="AL9" s="1407"/>
      <c r="AM9" s="1407"/>
      <c r="AN9" s="1407"/>
      <c r="AO9" s="1407"/>
      <c r="AP9" s="1407"/>
      <c r="AQ9" s="1407"/>
      <c r="AR9" s="1407"/>
      <c r="AS9" s="1407"/>
      <c r="AT9" s="1407"/>
      <c r="AU9" s="1407"/>
      <c r="AV9" s="1407"/>
      <c r="AW9" s="1407"/>
      <c r="AX9" s="1407"/>
      <c r="AY9" s="1407"/>
      <c r="AZ9" s="1407"/>
      <c r="BA9" s="1407"/>
      <c r="BB9" s="1407"/>
      <c r="BC9" s="1407"/>
      <c r="BD9" s="1407"/>
      <c r="BE9" s="1407"/>
      <c r="BF9" s="1407"/>
      <c r="BG9" s="1407"/>
    </row>
    <row r="10" spans="1:63" s="159" customFormat="1" ht="18.75" customHeight="1">
      <c r="D10" s="1405" t="s">
        <v>420</v>
      </c>
      <c r="E10" s="1406"/>
      <c r="F10" s="1406"/>
      <c r="G10" s="1406"/>
      <c r="H10" s="1406"/>
      <c r="I10" s="1406"/>
      <c r="J10" s="1406"/>
      <c r="K10" s="1406"/>
      <c r="L10" s="1406"/>
      <c r="M10" s="1406"/>
      <c r="N10" s="1407" t="s">
        <v>418</v>
      </c>
      <c r="O10" s="1407"/>
      <c r="P10" s="1407"/>
      <c r="Q10" s="1407"/>
      <c r="R10" s="1407"/>
      <c r="S10" s="1407"/>
      <c r="T10" s="1407"/>
      <c r="U10" s="1407"/>
      <c r="V10" s="1407"/>
      <c r="W10" s="1407"/>
      <c r="X10" s="1407"/>
      <c r="Y10" s="1407"/>
      <c r="Z10" s="1407"/>
      <c r="AA10" s="1407"/>
      <c r="AB10" s="1407"/>
      <c r="AC10" s="1407"/>
      <c r="AD10" s="1414" t="s">
        <v>1387</v>
      </c>
      <c r="AE10" s="1414"/>
      <c r="AF10" s="1414"/>
      <c r="AG10" s="1414"/>
      <c r="AH10" s="1414"/>
      <c r="AI10" s="1414"/>
      <c r="AJ10" s="1414"/>
      <c r="AK10" s="1414"/>
      <c r="AL10" s="1414"/>
      <c r="AM10" s="1414"/>
      <c r="AN10" s="1414"/>
      <c r="AO10" s="1414"/>
      <c r="AP10" s="1414"/>
      <c r="AQ10" s="1414"/>
      <c r="AR10" s="1407" t="s">
        <v>94</v>
      </c>
      <c r="AS10" s="1407"/>
      <c r="AT10" s="1407"/>
      <c r="AU10" s="1407"/>
      <c r="AV10" s="1407"/>
      <c r="AW10" s="1407"/>
      <c r="AX10" s="1407"/>
      <c r="AY10" s="1407"/>
      <c r="AZ10" s="1407"/>
      <c r="BA10" s="1407"/>
      <c r="BB10" s="1407"/>
      <c r="BC10" s="1407"/>
      <c r="BD10" s="1407"/>
      <c r="BE10" s="1407"/>
      <c r="BF10" s="1407"/>
      <c r="BG10" s="1407"/>
      <c r="BH10" s="159" t="s">
        <v>1390</v>
      </c>
      <c r="BK10" s="159" t="s">
        <v>1830</v>
      </c>
    </row>
    <row r="11" spans="1:63" s="159" customFormat="1" ht="18.75" customHeight="1">
      <c r="D11" s="1405" t="s">
        <v>421</v>
      </c>
      <c r="E11" s="1406"/>
      <c r="F11" s="1406"/>
      <c r="G11" s="1406"/>
      <c r="H11" s="1406"/>
      <c r="I11" s="1406"/>
      <c r="J11" s="1406"/>
      <c r="K11" s="1406"/>
      <c r="L11" s="1406"/>
      <c r="M11" s="1406"/>
      <c r="N11" s="1407" t="s">
        <v>418</v>
      </c>
      <c r="O11" s="1407"/>
      <c r="P11" s="1407"/>
      <c r="Q11" s="1407"/>
      <c r="R11" s="1407"/>
      <c r="S11" s="1407"/>
      <c r="T11" s="1407"/>
      <c r="U11" s="1407"/>
      <c r="V11" s="1407"/>
      <c r="W11" s="1407"/>
      <c r="X11" s="1407"/>
      <c r="Y11" s="1407"/>
      <c r="Z11" s="1407"/>
      <c r="AA11" s="1407"/>
      <c r="AB11" s="1407"/>
      <c r="AC11" s="1407"/>
      <c r="AD11" s="1407" t="b">
        <v>0</v>
      </c>
      <c r="AE11" s="1407"/>
      <c r="AF11" s="1407"/>
      <c r="AG11" s="1407"/>
      <c r="AH11" s="1407"/>
      <c r="AI11" s="1407"/>
      <c r="AJ11" s="1407"/>
      <c r="AK11" s="1407"/>
      <c r="AL11" s="1407"/>
      <c r="AM11" s="1407"/>
      <c r="AN11" s="1407"/>
      <c r="AO11" s="1407"/>
      <c r="AP11" s="1407"/>
      <c r="AQ11" s="1407"/>
      <c r="AR11" s="1407" t="s">
        <v>418</v>
      </c>
      <c r="AS11" s="1407"/>
      <c r="AT11" s="1407"/>
      <c r="AU11" s="1407"/>
      <c r="AV11" s="1407"/>
      <c r="AW11" s="1407"/>
      <c r="AX11" s="1407"/>
      <c r="AY11" s="1407"/>
      <c r="AZ11" s="1407"/>
      <c r="BA11" s="1407"/>
      <c r="BB11" s="1407"/>
      <c r="BC11" s="1407"/>
      <c r="BD11" s="1407"/>
      <c r="BE11" s="1407"/>
      <c r="BF11" s="1407"/>
      <c r="BG11" s="1407"/>
    </row>
    <row r="12" spans="1:63" s="159" customFormat="1" ht="18.75" customHeight="1">
      <c r="D12" s="1405" t="s">
        <v>423</v>
      </c>
      <c r="E12" s="1406"/>
      <c r="F12" s="1406"/>
      <c r="G12" s="1406"/>
      <c r="H12" s="1406"/>
      <c r="I12" s="1406"/>
      <c r="J12" s="1406"/>
      <c r="K12" s="1406"/>
      <c r="L12" s="1406"/>
      <c r="M12" s="1406"/>
      <c r="N12" s="1407" t="s">
        <v>418</v>
      </c>
      <c r="O12" s="1407"/>
      <c r="P12" s="1407"/>
      <c r="Q12" s="1407"/>
      <c r="R12" s="1407"/>
      <c r="S12" s="1407"/>
      <c r="T12" s="1407"/>
      <c r="U12" s="1407"/>
      <c r="V12" s="1407"/>
      <c r="W12" s="1407"/>
      <c r="X12" s="1407"/>
      <c r="Y12" s="1407"/>
      <c r="Z12" s="1407"/>
      <c r="AA12" s="1407"/>
      <c r="AB12" s="1407"/>
      <c r="AC12" s="1407"/>
      <c r="AD12" s="1407" t="s">
        <v>424</v>
      </c>
      <c r="AE12" s="1407"/>
      <c r="AF12" s="1407"/>
      <c r="AG12" s="1407"/>
      <c r="AH12" s="1407"/>
      <c r="AI12" s="1407"/>
      <c r="AJ12" s="1407"/>
      <c r="AK12" s="1407"/>
      <c r="AL12" s="1407"/>
      <c r="AM12" s="1407"/>
      <c r="AN12" s="1407"/>
      <c r="AO12" s="1407"/>
      <c r="AP12" s="1407"/>
      <c r="AQ12" s="1407"/>
      <c r="AR12" s="1409" t="s">
        <v>425</v>
      </c>
      <c r="AS12" s="1410"/>
      <c r="AT12" s="1410"/>
      <c r="AU12" s="1410"/>
      <c r="AV12" s="1410"/>
      <c r="AW12" s="1410"/>
      <c r="AX12" s="1410"/>
      <c r="AY12" s="1410"/>
      <c r="AZ12" s="1410"/>
      <c r="BA12" s="1410"/>
      <c r="BB12" s="1410"/>
      <c r="BC12" s="1410"/>
      <c r="BD12" s="1410"/>
      <c r="BE12" s="1410"/>
      <c r="BF12" s="1410"/>
      <c r="BG12" s="1411"/>
    </row>
    <row r="13" spans="1:63" s="159" customFormat="1" ht="18.75" customHeight="1">
      <c r="D13" s="1405" t="s">
        <v>426</v>
      </c>
      <c r="E13" s="1406"/>
      <c r="F13" s="1406"/>
      <c r="G13" s="1406"/>
      <c r="H13" s="1406"/>
      <c r="I13" s="1406"/>
      <c r="J13" s="1406"/>
      <c r="K13" s="1406"/>
      <c r="L13" s="1406"/>
      <c r="M13" s="1406"/>
      <c r="N13" s="1407" t="s">
        <v>418</v>
      </c>
      <c r="O13" s="1407"/>
      <c r="P13" s="1407"/>
      <c r="Q13" s="1407"/>
      <c r="R13" s="1407"/>
      <c r="S13" s="1407"/>
      <c r="T13" s="1407"/>
      <c r="U13" s="1407"/>
      <c r="V13" s="1407"/>
      <c r="W13" s="1407"/>
      <c r="X13" s="1407"/>
      <c r="Y13" s="1407"/>
      <c r="Z13" s="1407"/>
      <c r="AA13" s="1407"/>
      <c r="AB13" s="1407"/>
      <c r="AC13" s="1407"/>
      <c r="AD13" s="1407" t="b">
        <v>0</v>
      </c>
      <c r="AE13" s="1407"/>
      <c r="AF13" s="1407"/>
      <c r="AG13" s="1407"/>
      <c r="AH13" s="1407"/>
      <c r="AI13" s="1407"/>
      <c r="AJ13" s="1407"/>
      <c r="AK13" s="1407"/>
      <c r="AL13" s="1407"/>
      <c r="AM13" s="1407"/>
      <c r="AN13" s="1407"/>
      <c r="AO13" s="1407"/>
      <c r="AP13" s="1407"/>
      <c r="AQ13" s="1407"/>
      <c r="AR13" s="1407" t="s">
        <v>422</v>
      </c>
      <c r="AS13" s="1407"/>
      <c r="AT13" s="1407"/>
      <c r="AU13" s="1407"/>
      <c r="AV13" s="1407"/>
      <c r="AW13" s="1407"/>
      <c r="AX13" s="1407"/>
      <c r="AY13" s="1407"/>
      <c r="AZ13" s="1407"/>
      <c r="BA13" s="1407"/>
      <c r="BB13" s="1407"/>
      <c r="BC13" s="1407"/>
      <c r="BD13" s="1407"/>
      <c r="BE13" s="1407"/>
      <c r="BF13" s="1407"/>
      <c r="BG13" s="1407"/>
    </row>
    <row r="14" spans="1:63" s="159" customFormat="1" ht="18.75" customHeight="1">
      <c r="D14" s="1405" t="s">
        <v>427</v>
      </c>
      <c r="E14" s="1406"/>
      <c r="F14" s="1406"/>
      <c r="G14" s="1406"/>
      <c r="H14" s="1406"/>
      <c r="I14" s="1406"/>
      <c r="J14" s="1406"/>
      <c r="K14" s="1406"/>
      <c r="L14" s="1406"/>
      <c r="M14" s="1406"/>
      <c r="N14" s="1407" t="s">
        <v>418</v>
      </c>
      <c r="O14" s="1407"/>
      <c r="P14" s="1407"/>
      <c r="Q14" s="1407"/>
      <c r="R14" s="1407"/>
      <c r="S14" s="1407"/>
      <c r="T14" s="1407"/>
      <c r="U14" s="1407"/>
      <c r="V14" s="1407"/>
      <c r="W14" s="1407"/>
      <c r="X14" s="1407"/>
      <c r="Y14" s="1407"/>
      <c r="Z14" s="1407"/>
      <c r="AA14" s="1407"/>
      <c r="AB14" s="1407"/>
      <c r="AC14" s="1407"/>
      <c r="AD14" s="1407" t="s">
        <v>428</v>
      </c>
      <c r="AE14" s="1407"/>
      <c r="AF14" s="1407"/>
      <c r="AG14" s="1407"/>
      <c r="AH14" s="1407"/>
      <c r="AI14" s="1407"/>
      <c r="AJ14" s="1407"/>
      <c r="AK14" s="1407"/>
      <c r="AL14" s="1407"/>
      <c r="AM14" s="1407"/>
      <c r="AN14" s="1407"/>
      <c r="AO14" s="1407"/>
      <c r="AP14" s="1407"/>
      <c r="AQ14" s="1407"/>
      <c r="AR14" s="1409" t="s">
        <v>425</v>
      </c>
      <c r="AS14" s="1410"/>
      <c r="AT14" s="1410"/>
      <c r="AU14" s="1410"/>
      <c r="AV14" s="1410"/>
      <c r="AW14" s="1410"/>
      <c r="AX14" s="1410"/>
      <c r="AY14" s="1410"/>
      <c r="AZ14" s="1410"/>
      <c r="BA14" s="1410"/>
      <c r="BB14" s="1410"/>
      <c r="BC14" s="1410"/>
      <c r="BD14" s="1410"/>
      <c r="BE14" s="1410"/>
      <c r="BF14" s="1410"/>
      <c r="BG14" s="1411"/>
    </row>
    <row r="15" spans="1:63" s="159" customFormat="1" ht="18.75" customHeight="1">
      <c r="D15" s="1405" t="s">
        <v>429</v>
      </c>
      <c r="E15" s="1406"/>
      <c r="F15" s="1406"/>
      <c r="G15" s="1406"/>
      <c r="H15" s="1406"/>
      <c r="I15" s="1406"/>
      <c r="J15" s="1406"/>
      <c r="K15" s="1406"/>
      <c r="L15" s="1406"/>
      <c r="M15" s="1406"/>
      <c r="N15" s="1407" t="s">
        <v>418</v>
      </c>
      <c r="O15" s="1407"/>
      <c r="P15" s="1407"/>
      <c r="Q15" s="1407"/>
      <c r="R15" s="1407"/>
      <c r="S15" s="1407"/>
      <c r="T15" s="1407"/>
      <c r="U15" s="1407"/>
      <c r="V15" s="1407"/>
      <c r="W15" s="1407"/>
      <c r="X15" s="1407"/>
      <c r="Y15" s="1407"/>
      <c r="Z15" s="1407"/>
      <c r="AA15" s="1407"/>
      <c r="AB15" s="1407"/>
      <c r="AC15" s="1407"/>
      <c r="AD15" s="1407" t="b">
        <v>0</v>
      </c>
      <c r="AE15" s="1407"/>
      <c r="AF15" s="1407"/>
      <c r="AG15" s="1407"/>
      <c r="AH15" s="1407"/>
      <c r="AI15" s="1407"/>
      <c r="AJ15" s="1407"/>
      <c r="AK15" s="1407"/>
      <c r="AL15" s="1407"/>
      <c r="AM15" s="1407"/>
      <c r="AN15" s="1407"/>
      <c r="AO15" s="1407"/>
      <c r="AP15" s="1407"/>
      <c r="AQ15" s="1407"/>
      <c r="AR15" s="1407" t="s">
        <v>418</v>
      </c>
      <c r="AS15" s="1407"/>
      <c r="AT15" s="1407"/>
      <c r="AU15" s="1407"/>
      <c r="AV15" s="1407"/>
      <c r="AW15" s="1407"/>
      <c r="AX15" s="1407"/>
      <c r="AY15" s="1407"/>
      <c r="AZ15" s="1407"/>
      <c r="BA15" s="1407"/>
      <c r="BB15" s="1407"/>
      <c r="BC15" s="1407"/>
      <c r="BD15" s="1407"/>
      <c r="BE15" s="1407"/>
      <c r="BF15" s="1407"/>
      <c r="BG15" s="1407"/>
    </row>
    <row r="16" spans="1:63" s="159" customFormat="1" ht="18.75" customHeight="1">
      <c r="D16" s="1405" t="s">
        <v>430</v>
      </c>
      <c r="E16" s="1406"/>
      <c r="F16" s="1406"/>
      <c r="G16" s="1406"/>
      <c r="H16" s="1406"/>
      <c r="I16" s="1406"/>
      <c r="J16" s="1406"/>
      <c r="K16" s="1406"/>
      <c r="L16" s="1406"/>
      <c r="M16" s="1406"/>
      <c r="N16" s="1407" t="s">
        <v>418</v>
      </c>
      <c r="O16" s="1407"/>
      <c r="P16" s="1407"/>
      <c r="Q16" s="1407"/>
      <c r="R16" s="1407"/>
      <c r="S16" s="1407"/>
      <c r="T16" s="1407"/>
      <c r="U16" s="1407"/>
      <c r="V16" s="1407"/>
      <c r="W16" s="1407"/>
      <c r="X16" s="1407"/>
      <c r="Y16" s="1407"/>
      <c r="Z16" s="1407"/>
      <c r="AA16" s="1407"/>
      <c r="AB16" s="1407"/>
      <c r="AC16" s="1407"/>
      <c r="AD16" s="1407" t="s">
        <v>431</v>
      </c>
      <c r="AE16" s="1407"/>
      <c r="AF16" s="1407"/>
      <c r="AG16" s="1407"/>
      <c r="AH16" s="1407"/>
      <c r="AI16" s="1407"/>
      <c r="AJ16" s="1407"/>
      <c r="AK16" s="1407"/>
      <c r="AL16" s="1407"/>
      <c r="AM16" s="1407"/>
      <c r="AN16" s="1407"/>
      <c r="AO16" s="1407"/>
      <c r="AP16" s="1407"/>
      <c r="AQ16" s="1407"/>
      <c r="AR16" s="1409" t="s">
        <v>425</v>
      </c>
      <c r="AS16" s="1410"/>
      <c r="AT16" s="1410"/>
      <c r="AU16" s="1410"/>
      <c r="AV16" s="1410"/>
      <c r="AW16" s="1410"/>
      <c r="AX16" s="1410"/>
      <c r="AY16" s="1410"/>
      <c r="AZ16" s="1410"/>
      <c r="BA16" s="1410"/>
      <c r="BB16" s="1410"/>
      <c r="BC16" s="1410"/>
      <c r="BD16" s="1410"/>
      <c r="BE16" s="1410"/>
      <c r="BF16" s="1410"/>
      <c r="BG16" s="1411"/>
    </row>
    <row r="17" spans="4:59" s="159" customFormat="1" ht="18.75" customHeight="1">
      <c r="D17" s="1405" t="s">
        <v>432</v>
      </c>
      <c r="E17" s="1406"/>
      <c r="F17" s="1406"/>
      <c r="G17" s="1406"/>
      <c r="H17" s="1406"/>
      <c r="I17" s="1406"/>
      <c r="J17" s="1406"/>
      <c r="K17" s="1406"/>
      <c r="L17" s="1406"/>
      <c r="M17" s="1406"/>
      <c r="N17" s="1407" t="s">
        <v>418</v>
      </c>
      <c r="O17" s="1407"/>
      <c r="P17" s="1407"/>
      <c r="Q17" s="1407"/>
      <c r="R17" s="1407"/>
      <c r="S17" s="1407"/>
      <c r="T17" s="1407"/>
      <c r="U17" s="1407"/>
      <c r="V17" s="1407"/>
      <c r="W17" s="1407"/>
      <c r="X17" s="1407"/>
      <c r="Y17" s="1407"/>
      <c r="Z17" s="1407"/>
      <c r="AA17" s="1407"/>
      <c r="AB17" s="1407"/>
      <c r="AC17" s="1407"/>
      <c r="AD17" s="1407" t="b">
        <v>0</v>
      </c>
      <c r="AE17" s="1407"/>
      <c r="AF17" s="1407"/>
      <c r="AG17" s="1407"/>
      <c r="AH17" s="1407"/>
      <c r="AI17" s="1407"/>
      <c r="AJ17" s="1407"/>
      <c r="AK17" s="1407"/>
      <c r="AL17" s="1407"/>
      <c r="AM17" s="1407"/>
      <c r="AN17" s="1407"/>
      <c r="AO17" s="1407"/>
      <c r="AP17" s="1407"/>
      <c r="AQ17" s="1407"/>
      <c r="AR17" s="1407" t="s">
        <v>422</v>
      </c>
      <c r="AS17" s="1407"/>
      <c r="AT17" s="1407"/>
      <c r="AU17" s="1407"/>
      <c r="AV17" s="1407"/>
      <c r="AW17" s="1407"/>
      <c r="AX17" s="1407"/>
      <c r="AY17" s="1407"/>
      <c r="AZ17" s="1407"/>
      <c r="BA17" s="1407"/>
      <c r="BB17" s="1407"/>
      <c r="BC17" s="1407"/>
      <c r="BD17" s="1407"/>
      <c r="BE17" s="1407"/>
      <c r="BF17" s="1407"/>
      <c r="BG17" s="1407"/>
    </row>
    <row r="18" spans="4:59" s="159" customFormat="1" ht="18.75" customHeight="1">
      <c r="D18" s="1405" t="s">
        <v>433</v>
      </c>
      <c r="E18" s="1406"/>
      <c r="F18" s="1406"/>
      <c r="G18" s="1406"/>
      <c r="H18" s="1406"/>
      <c r="I18" s="1406"/>
      <c r="J18" s="1406"/>
      <c r="K18" s="1406"/>
      <c r="L18" s="1406"/>
      <c r="M18" s="1406"/>
      <c r="N18" s="1407" t="s">
        <v>418</v>
      </c>
      <c r="O18" s="1407"/>
      <c r="P18" s="1407"/>
      <c r="Q18" s="1407"/>
      <c r="R18" s="1407"/>
      <c r="S18" s="1407"/>
      <c r="T18" s="1407"/>
      <c r="U18" s="1407"/>
      <c r="V18" s="1407"/>
      <c r="W18" s="1407"/>
      <c r="X18" s="1407"/>
      <c r="Y18" s="1407"/>
      <c r="Z18" s="1407"/>
      <c r="AA18" s="1407"/>
      <c r="AB18" s="1407"/>
      <c r="AC18" s="1407"/>
      <c r="AD18" s="1407" t="s">
        <v>434</v>
      </c>
      <c r="AE18" s="1407"/>
      <c r="AF18" s="1407"/>
      <c r="AG18" s="1407"/>
      <c r="AH18" s="1407"/>
      <c r="AI18" s="1407"/>
      <c r="AJ18" s="1407"/>
      <c r="AK18" s="1407"/>
      <c r="AL18" s="1407"/>
      <c r="AM18" s="1407"/>
      <c r="AN18" s="1407"/>
      <c r="AO18" s="1407"/>
      <c r="AP18" s="1407"/>
      <c r="AQ18" s="1407"/>
      <c r="AR18" s="1409" t="s">
        <v>425</v>
      </c>
      <c r="AS18" s="1410"/>
      <c r="AT18" s="1410"/>
      <c r="AU18" s="1410"/>
      <c r="AV18" s="1410"/>
      <c r="AW18" s="1410"/>
      <c r="AX18" s="1410"/>
      <c r="AY18" s="1410"/>
      <c r="AZ18" s="1410"/>
      <c r="BA18" s="1410"/>
      <c r="BB18" s="1410"/>
      <c r="BC18" s="1410"/>
      <c r="BD18" s="1410"/>
      <c r="BE18" s="1410"/>
      <c r="BF18" s="1410"/>
      <c r="BG18" s="1411"/>
    </row>
    <row r="19" spans="4:59" s="159" customFormat="1" ht="18.75" customHeight="1">
      <c r="D19" s="1405" t="s">
        <v>435</v>
      </c>
      <c r="E19" s="1406"/>
      <c r="F19" s="1406"/>
      <c r="G19" s="1406"/>
      <c r="H19" s="1406"/>
      <c r="I19" s="1406"/>
      <c r="J19" s="1406"/>
      <c r="K19" s="1406"/>
      <c r="L19" s="1406"/>
      <c r="M19" s="1406"/>
      <c r="N19" s="1407" t="s">
        <v>418</v>
      </c>
      <c r="O19" s="1407"/>
      <c r="P19" s="1407"/>
      <c r="Q19" s="1407"/>
      <c r="R19" s="1407"/>
      <c r="S19" s="1407"/>
      <c r="T19" s="1407"/>
      <c r="U19" s="1407"/>
      <c r="V19" s="1407"/>
      <c r="W19" s="1407"/>
      <c r="X19" s="1407"/>
      <c r="Y19" s="1407"/>
      <c r="Z19" s="1407"/>
      <c r="AA19" s="1407"/>
      <c r="AB19" s="1407"/>
      <c r="AC19" s="1407"/>
      <c r="AD19" s="1407" t="b">
        <v>0</v>
      </c>
      <c r="AE19" s="1407"/>
      <c r="AF19" s="1407"/>
      <c r="AG19" s="1407"/>
      <c r="AH19" s="1407"/>
      <c r="AI19" s="1407"/>
      <c r="AJ19" s="1407"/>
      <c r="AK19" s="1407"/>
      <c r="AL19" s="1407"/>
      <c r="AM19" s="1407"/>
      <c r="AN19" s="1407"/>
      <c r="AO19" s="1407"/>
      <c r="AP19" s="1407"/>
      <c r="AQ19" s="1407"/>
      <c r="AR19" s="1407" t="s">
        <v>418</v>
      </c>
      <c r="AS19" s="1407"/>
      <c r="AT19" s="1407"/>
      <c r="AU19" s="1407"/>
      <c r="AV19" s="1407"/>
      <c r="AW19" s="1407"/>
      <c r="AX19" s="1407"/>
      <c r="AY19" s="1407"/>
      <c r="AZ19" s="1407"/>
      <c r="BA19" s="1407"/>
      <c r="BB19" s="1407"/>
      <c r="BC19" s="1407"/>
      <c r="BD19" s="1407"/>
      <c r="BE19" s="1407"/>
      <c r="BF19" s="1407"/>
      <c r="BG19" s="1407"/>
    </row>
    <row r="20" spans="4:59" s="159" customFormat="1" ht="18.75" customHeight="1">
      <c r="D20" s="1405" t="s">
        <v>436</v>
      </c>
      <c r="E20" s="1406"/>
      <c r="F20" s="1406"/>
      <c r="G20" s="1406"/>
      <c r="H20" s="1406"/>
      <c r="I20" s="1406"/>
      <c r="J20" s="1406"/>
      <c r="K20" s="1406"/>
      <c r="L20" s="1406"/>
      <c r="M20" s="1406"/>
      <c r="N20" s="1407" t="s">
        <v>418</v>
      </c>
      <c r="O20" s="1407"/>
      <c r="P20" s="1407"/>
      <c r="Q20" s="1407"/>
      <c r="R20" s="1407"/>
      <c r="S20" s="1407"/>
      <c r="T20" s="1407"/>
      <c r="U20" s="1407"/>
      <c r="V20" s="1407"/>
      <c r="W20" s="1407"/>
      <c r="X20" s="1407"/>
      <c r="Y20" s="1407"/>
      <c r="Z20" s="1407"/>
      <c r="AA20" s="1407"/>
      <c r="AB20" s="1407"/>
      <c r="AC20" s="1407"/>
      <c r="AD20" s="1407" t="s">
        <v>437</v>
      </c>
      <c r="AE20" s="1407"/>
      <c r="AF20" s="1407"/>
      <c r="AG20" s="1407"/>
      <c r="AH20" s="1407"/>
      <c r="AI20" s="1407"/>
      <c r="AJ20" s="1407"/>
      <c r="AK20" s="1407"/>
      <c r="AL20" s="1407"/>
      <c r="AM20" s="1407"/>
      <c r="AN20" s="1407"/>
      <c r="AO20" s="1407"/>
      <c r="AP20" s="1407"/>
      <c r="AQ20" s="1407"/>
      <c r="AR20" s="1409" t="s">
        <v>425</v>
      </c>
      <c r="AS20" s="1410"/>
      <c r="AT20" s="1410"/>
      <c r="AU20" s="1410"/>
      <c r="AV20" s="1410"/>
      <c r="AW20" s="1410"/>
      <c r="AX20" s="1410"/>
      <c r="AY20" s="1410"/>
      <c r="AZ20" s="1410"/>
      <c r="BA20" s="1410"/>
      <c r="BB20" s="1410"/>
      <c r="BC20" s="1410"/>
      <c r="BD20" s="1410"/>
      <c r="BE20" s="1410"/>
      <c r="BF20" s="1410"/>
      <c r="BG20" s="1411"/>
    </row>
    <row r="21" spans="4:59" s="159" customFormat="1" ht="18.75" customHeight="1">
      <c r="D21" s="1405" t="s">
        <v>438</v>
      </c>
      <c r="E21" s="1406"/>
      <c r="F21" s="1406"/>
      <c r="G21" s="1406"/>
      <c r="H21" s="1406"/>
      <c r="I21" s="1406"/>
      <c r="J21" s="1406"/>
      <c r="K21" s="1406"/>
      <c r="L21" s="1406"/>
      <c r="M21" s="1406"/>
      <c r="N21" s="1407" t="s">
        <v>422</v>
      </c>
      <c r="O21" s="1407"/>
      <c r="P21" s="1407"/>
      <c r="Q21" s="1407"/>
      <c r="R21" s="1407"/>
      <c r="S21" s="1407"/>
      <c r="T21" s="1407"/>
      <c r="U21" s="1407"/>
      <c r="V21" s="1407"/>
      <c r="W21" s="1407"/>
      <c r="X21" s="1407"/>
      <c r="Y21" s="1407"/>
      <c r="Z21" s="1407"/>
      <c r="AA21" s="1407"/>
      <c r="AB21" s="1407"/>
      <c r="AC21" s="1407"/>
      <c r="AD21" s="1407" t="s">
        <v>579</v>
      </c>
      <c r="AE21" s="1407"/>
      <c r="AF21" s="1407"/>
      <c r="AG21" s="1407"/>
      <c r="AH21" s="1407"/>
      <c r="AI21" s="1407"/>
      <c r="AJ21" s="1407"/>
      <c r="AK21" s="1407"/>
      <c r="AL21" s="1407"/>
      <c r="AM21" s="1407"/>
      <c r="AN21" s="1407"/>
      <c r="AO21" s="1407"/>
      <c r="AP21" s="1407"/>
      <c r="AQ21" s="1407"/>
      <c r="AR21" s="1407" t="s">
        <v>422</v>
      </c>
      <c r="AS21" s="1407"/>
      <c r="AT21" s="1407"/>
      <c r="AU21" s="1407"/>
      <c r="AV21" s="1407"/>
      <c r="AW21" s="1407"/>
      <c r="AX21" s="1407"/>
      <c r="AY21" s="1407"/>
      <c r="AZ21" s="1407"/>
      <c r="BA21" s="1407"/>
      <c r="BB21" s="1407"/>
      <c r="BC21" s="1407"/>
      <c r="BD21" s="1407"/>
      <c r="BE21" s="1407"/>
      <c r="BF21" s="1407"/>
      <c r="BG21" s="1407"/>
    </row>
    <row r="22" spans="4:59" s="159" customFormat="1" ht="18.75" customHeight="1">
      <c r="D22" s="1412"/>
      <c r="E22" s="1413"/>
      <c r="F22" s="1413"/>
      <c r="G22" s="1413"/>
      <c r="H22" s="1413"/>
      <c r="I22" s="1413"/>
      <c r="J22" s="1413"/>
      <c r="K22" s="1413"/>
      <c r="L22" s="1413"/>
      <c r="M22" s="1413"/>
      <c r="N22" s="1407" t="s">
        <v>418</v>
      </c>
      <c r="O22" s="1407"/>
      <c r="P22" s="1407"/>
      <c r="Q22" s="1407"/>
      <c r="R22" s="1407"/>
      <c r="S22" s="1407"/>
      <c r="T22" s="1407"/>
      <c r="U22" s="1407"/>
      <c r="V22" s="1407"/>
      <c r="W22" s="1407"/>
      <c r="X22" s="1407"/>
      <c r="Y22" s="1407"/>
      <c r="Z22" s="1407"/>
      <c r="AA22" s="1407"/>
      <c r="AB22" s="1407"/>
      <c r="AC22" s="1407"/>
      <c r="AD22" s="1407" t="s">
        <v>580</v>
      </c>
      <c r="AE22" s="1407"/>
      <c r="AF22" s="1407"/>
      <c r="AG22" s="1407"/>
      <c r="AH22" s="1407"/>
      <c r="AI22" s="1407"/>
      <c r="AJ22" s="1407"/>
      <c r="AK22" s="1407"/>
      <c r="AL22" s="1407"/>
      <c r="AM22" s="1407"/>
      <c r="AN22" s="1407"/>
      <c r="AO22" s="1407"/>
      <c r="AP22" s="1407"/>
      <c r="AQ22" s="1407"/>
      <c r="AR22" s="1407" t="s">
        <v>422</v>
      </c>
      <c r="AS22" s="1407"/>
      <c r="AT22" s="1407"/>
      <c r="AU22" s="1407"/>
      <c r="AV22" s="1407"/>
      <c r="AW22" s="1407"/>
      <c r="AX22" s="1407"/>
      <c r="AY22" s="1407"/>
      <c r="AZ22" s="1407"/>
      <c r="BA22" s="1407"/>
      <c r="BB22" s="1407"/>
      <c r="BC22" s="1407"/>
      <c r="BD22" s="1407"/>
      <c r="BE22" s="1407"/>
      <c r="BF22" s="1407"/>
      <c r="BG22" s="1407"/>
    </row>
    <row r="23" spans="4:59" s="159" customFormat="1" ht="18.75" customHeight="1">
      <c r="D23" s="1405" t="s">
        <v>439</v>
      </c>
      <c r="E23" s="1406"/>
      <c r="F23" s="1406"/>
      <c r="G23" s="1406"/>
      <c r="H23" s="1406"/>
      <c r="I23" s="1406"/>
      <c r="J23" s="1406"/>
      <c r="K23" s="1406"/>
      <c r="L23" s="1406"/>
      <c r="M23" s="1406"/>
      <c r="N23" s="1407" t="s">
        <v>418</v>
      </c>
      <c r="O23" s="1407"/>
      <c r="P23" s="1407"/>
      <c r="Q23" s="1407"/>
      <c r="R23" s="1407"/>
      <c r="S23" s="1407"/>
      <c r="T23" s="1407"/>
      <c r="U23" s="1407"/>
      <c r="V23" s="1407"/>
      <c r="W23" s="1407"/>
      <c r="X23" s="1407"/>
      <c r="Y23" s="1407"/>
      <c r="Z23" s="1407"/>
      <c r="AA23" s="1407"/>
      <c r="AB23" s="1407"/>
      <c r="AC23" s="1407"/>
      <c r="AD23" s="1407" t="b">
        <v>1</v>
      </c>
      <c r="AE23" s="1407"/>
      <c r="AF23" s="1407"/>
      <c r="AG23" s="1407"/>
      <c r="AH23" s="1407"/>
      <c r="AI23" s="1407"/>
      <c r="AJ23" s="1407"/>
      <c r="AK23" s="1407"/>
      <c r="AL23" s="1407"/>
      <c r="AM23" s="1407"/>
      <c r="AN23" s="1407"/>
      <c r="AO23" s="1407"/>
      <c r="AP23" s="1407"/>
      <c r="AQ23" s="1407"/>
      <c r="AR23" s="1407" t="s">
        <v>422</v>
      </c>
      <c r="AS23" s="1407"/>
      <c r="AT23" s="1407"/>
      <c r="AU23" s="1407"/>
      <c r="AV23" s="1407"/>
      <c r="AW23" s="1407"/>
      <c r="AX23" s="1407"/>
      <c r="AY23" s="1407"/>
      <c r="AZ23" s="1407"/>
      <c r="BA23" s="1407"/>
      <c r="BB23" s="1407"/>
      <c r="BC23" s="1407"/>
      <c r="BD23" s="1407"/>
      <c r="BE23" s="1407"/>
      <c r="BF23" s="1407"/>
      <c r="BG23" s="1407"/>
    </row>
    <row r="24" spans="4:59" s="159" customFormat="1" ht="18.75" customHeight="1">
      <c r="D24" s="1405" t="s">
        <v>440</v>
      </c>
      <c r="E24" s="1406"/>
      <c r="F24" s="1406"/>
      <c r="G24" s="1406"/>
      <c r="H24" s="1406"/>
      <c r="I24" s="1406"/>
      <c r="J24" s="1406"/>
      <c r="K24" s="1406"/>
      <c r="L24" s="1406"/>
      <c r="M24" s="1406"/>
      <c r="N24" s="1407" t="s">
        <v>418</v>
      </c>
      <c r="O24" s="1407"/>
      <c r="P24" s="1407"/>
      <c r="Q24" s="1407"/>
      <c r="R24" s="1407"/>
      <c r="S24" s="1407"/>
      <c r="T24" s="1407"/>
      <c r="U24" s="1407"/>
      <c r="V24" s="1407"/>
      <c r="W24" s="1407"/>
      <c r="X24" s="1407"/>
      <c r="Y24" s="1407"/>
      <c r="Z24" s="1407"/>
      <c r="AA24" s="1407"/>
      <c r="AB24" s="1407"/>
      <c r="AC24" s="1407"/>
      <c r="AD24" s="1407" t="b">
        <v>1</v>
      </c>
      <c r="AE24" s="1407"/>
      <c r="AF24" s="1407"/>
      <c r="AG24" s="1407"/>
      <c r="AH24" s="1407"/>
      <c r="AI24" s="1407"/>
      <c r="AJ24" s="1407"/>
      <c r="AK24" s="1407"/>
      <c r="AL24" s="1407"/>
      <c r="AM24" s="1407"/>
      <c r="AN24" s="1407"/>
      <c r="AO24" s="1407"/>
      <c r="AP24" s="1407"/>
      <c r="AQ24" s="1407"/>
      <c r="AR24" s="1407" t="s">
        <v>422</v>
      </c>
      <c r="AS24" s="1407"/>
      <c r="AT24" s="1407"/>
      <c r="AU24" s="1407"/>
      <c r="AV24" s="1407"/>
      <c r="AW24" s="1407"/>
      <c r="AX24" s="1407"/>
      <c r="AY24" s="1407"/>
      <c r="AZ24" s="1407"/>
      <c r="BA24" s="1407"/>
      <c r="BB24" s="1407"/>
      <c r="BC24" s="1407"/>
      <c r="BD24" s="1407"/>
      <c r="BE24" s="1407"/>
      <c r="BF24" s="1407"/>
      <c r="BG24" s="1407"/>
    </row>
    <row r="25" spans="4:59" s="159" customFormat="1" ht="18.75" customHeight="1">
      <c r="D25" s="1405" t="s">
        <v>441</v>
      </c>
      <c r="E25" s="1406"/>
      <c r="F25" s="1406"/>
      <c r="G25" s="1406"/>
      <c r="H25" s="1406"/>
      <c r="I25" s="1406"/>
      <c r="J25" s="1406"/>
      <c r="K25" s="1406"/>
      <c r="L25" s="1406"/>
      <c r="M25" s="1406"/>
      <c r="N25" s="1407" t="s">
        <v>418</v>
      </c>
      <c r="O25" s="1407"/>
      <c r="P25" s="1407"/>
      <c r="Q25" s="1407"/>
      <c r="R25" s="1407"/>
      <c r="S25" s="1407"/>
      <c r="T25" s="1407"/>
      <c r="U25" s="1407"/>
      <c r="V25" s="1407"/>
      <c r="W25" s="1407"/>
      <c r="X25" s="1407"/>
      <c r="Y25" s="1407"/>
      <c r="Z25" s="1407"/>
      <c r="AA25" s="1407"/>
      <c r="AB25" s="1407"/>
      <c r="AC25" s="1407"/>
      <c r="AD25" s="1407" t="b">
        <v>1</v>
      </c>
      <c r="AE25" s="1407"/>
      <c r="AF25" s="1407"/>
      <c r="AG25" s="1407"/>
      <c r="AH25" s="1407"/>
      <c r="AI25" s="1407"/>
      <c r="AJ25" s="1407"/>
      <c r="AK25" s="1407"/>
      <c r="AL25" s="1407"/>
      <c r="AM25" s="1407"/>
      <c r="AN25" s="1407"/>
      <c r="AO25" s="1407"/>
      <c r="AP25" s="1407"/>
      <c r="AQ25" s="1407"/>
      <c r="AR25" s="1407" t="s">
        <v>418</v>
      </c>
      <c r="AS25" s="1407"/>
      <c r="AT25" s="1407"/>
      <c r="AU25" s="1407"/>
      <c r="AV25" s="1407"/>
      <c r="AW25" s="1407"/>
      <c r="AX25" s="1407"/>
      <c r="AY25" s="1407"/>
      <c r="AZ25" s="1407"/>
      <c r="BA25" s="1407"/>
      <c r="BB25" s="1407"/>
      <c r="BC25" s="1407"/>
      <c r="BD25" s="1407"/>
      <c r="BE25" s="1407"/>
      <c r="BF25" s="1407"/>
      <c r="BG25" s="1407"/>
    </row>
    <row r="26" spans="4:59" s="159" customFormat="1" ht="18.75" customHeight="1">
      <c r="D26" s="1405" t="s">
        <v>442</v>
      </c>
      <c r="E26" s="1406"/>
      <c r="F26" s="1406"/>
      <c r="G26" s="1406"/>
      <c r="H26" s="1406"/>
      <c r="I26" s="1406"/>
      <c r="J26" s="1406"/>
      <c r="K26" s="1406"/>
      <c r="L26" s="1406"/>
      <c r="M26" s="1406"/>
      <c r="N26" s="1407" t="s">
        <v>418</v>
      </c>
      <c r="O26" s="1407"/>
      <c r="P26" s="1407"/>
      <c r="Q26" s="1407"/>
      <c r="R26" s="1407"/>
      <c r="S26" s="1407"/>
      <c r="T26" s="1407"/>
      <c r="U26" s="1407"/>
      <c r="V26" s="1407"/>
      <c r="W26" s="1407"/>
      <c r="X26" s="1407"/>
      <c r="Y26" s="1407"/>
      <c r="Z26" s="1407"/>
      <c r="AA26" s="1407"/>
      <c r="AB26" s="1407"/>
      <c r="AC26" s="1407"/>
      <c r="AD26" s="1407" t="b">
        <v>1</v>
      </c>
      <c r="AE26" s="1407"/>
      <c r="AF26" s="1407"/>
      <c r="AG26" s="1407"/>
      <c r="AH26" s="1407"/>
      <c r="AI26" s="1407"/>
      <c r="AJ26" s="1407"/>
      <c r="AK26" s="1407"/>
      <c r="AL26" s="1407"/>
      <c r="AM26" s="1407"/>
      <c r="AN26" s="1407"/>
      <c r="AO26" s="1407"/>
      <c r="AP26" s="1407"/>
      <c r="AQ26" s="1407"/>
      <c r="AR26" s="1407" t="s">
        <v>422</v>
      </c>
      <c r="AS26" s="1407"/>
      <c r="AT26" s="1407"/>
      <c r="AU26" s="1407"/>
      <c r="AV26" s="1407"/>
      <c r="AW26" s="1407"/>
      <c r="AX26" s="1407"/>
      <c r="AY26" s="1407"/>
      <c r="AZ26" s="1407"/>
      <c r="BA26" s="1407"/>
      <c r="BB26" s="1407"/>
      <c r="BC26" s="1407"/>
      <c r="BD26" s="1407"/>
      <c r="BE26" s="1407"/>
      <c r="BF26" s="1407"/>
      <c r="BG26" s="1407"/>
    </row>
    <row r="27" spans="4:59" s="159" customFormat="1" ht="18.75" customHeight="1">
      <c r="D27" s="1405" t="s">
        <v>443</v>
      </c>
      <c r="E27" s="1406"/>
      <c r="F27" s="1406"/>
      <c r="G27" s="1406"/>
      <c r="H27" s="1406"/>
      <c r="I27" s="1406"/>
      <c r="J27" s="1406"/>
      <c r="K27" s="1406"/>
      <c r="L27" s="1406"/>
      <c r="M27" s="1406"/>
      <c r="N27" s="1407" t="s">
        <v>418</v>
      </c>
      <c r="O27" s="1407"/>
      <c r="P27" s="1407"/>
      <c r="Q27" s="1407"/>
      <c r="R27" s="1407"/>
      <c r="S27" s="1407"/>
      <c r="T27" s="1407"/>
      <c r="U27" s="1407"/>
      <c r="V27" s="1407"/>
      <c r="W27" s="1407"/>
      <c r="X27" s="1407"/>
      <c r="Y27" s="1407"/>
      <c r="Z27" s="1407"/>
      <c r="AA27" s="1407"/>
      <c r="AB27" s="1407"/>
      <c r="AC27" s="1407"/>
      <c r="AD27" s="1407" t="b">
        <v>0</v>
      </c>
      <c r="AE27" s="1407"/>
      <c r="AF27" s="1407"/>
      <c r="AG27" s="1407"/>
      <c r="AH27" s="1407"/>
      <c r="AI27" s="1407"/>
      <c r="AJ27" s="1407"/>
      <c r="AK27" s="1407"/>
      <c r="AL27" s="1407"/>
      <c r="AM27" s="1407"/>
      <c r="AN27" s="1407"/>
      <c r="AO27" s="1407"/>
      <c r="AP27" s="1407"/>
      <c r="AQ27" s="1407"/>
      <c r="AR27" s="1407" t="s">
        <v>418</v>
      </c>
      <c r="AS27" s="1407"/>
      <c r="AT27" s="1407"/>
      <c r="AU27" s="1407"/>
      <c r="AV27" s="1407"/>
      <c r="AW27" s="1407"/>
      <c r="AX27" s="1407"/>
      <c r="AY27" s="1407"/>
      <c r="AZ27" s="1407"/>
      <c r="BA27" s="1407"/>
      <c r="BB27" s="1407"/>
      <c r="BC27" s="1407"/>
      <c r="BD27" s="1407"/>
      <c r="BE27" s="1407"/>
      <c r="BF27" s="1407"/>
      <c r="BG27" s="1407"/>
    </row>
    <row r="28" spans="4:59" s="159" customFormat="1" ht="18.75" customHeight="1">
      <c r="D28" s="1405" t="s">
        <v>444</v>
      </c>
      <c r="E28" s="1406"/>
      <c r="F28" s="1406"/>
      <c r="G28" s="1406"/>
      <c r="H28" s="1406"/>
      <c r="I28" s="1406"/>
      <c r="J28" s="1406"/>
      <c r="K28" s="1406"/>
      <c r="L28" s="1406"/>
      <c r="M28" s="1406"/>
      <c r="N28" s="1409" t="s">
        <v>422</v>
      </c>
      <c r="O28" s="1410"/>
      <c r="P28" s="1410"/>
      <c r="Q28" s="1410"/>
      <c r="R28" s="1410"/>
      <c r="S28" s="1410"/>
      <c r="T28" s="1410"/>
      <c r="U28" s="1410"/>
      <c r="V28" s="1410"/>
      <c r="W28" s="1410"/>
      <c r="X28" s="1410"/>
      <c r="Y28" s="1410"/>
      <c r="Z28" s="1410"/>
      <c r="AA28" s="1410"/>
      <c r="AB28" s="1410"/>
      <c r="AC28" s="1411"/>
      <c r="AD28" s="1407" t="b">
        <v>0</v>
      </c>
      <c r="AE28" s="1407"/>
      <c r="AF28" s="1407"/>
      <c r="AG28" s="1407"/>
      <c r="AH28" s="1407"/>
      <c r="AI28" s="1407"/>
      <c r="AJ28" s="1407"/>
      <c r="AK28" s="1407"/>
      <c r="AL28" s="1407"/>
      <c r="AM28" s="1407"/>
      <c r="AN28" s="1407"/>
      <c r="AO28" s="1407"/>
      <c r="AP28" s="1407"/>
      <c r="AQ28" s="1407"/>
      <c r="AR28" s="1407" t="s">
        <v>422</v>
      </c>
      <c r="AS28" s="1407"/>
      <c r="AT28" s="1407"/>
      <c r="AU28" s="1407"/>
      <c r="AV28" s="1407"/>
      <c r="AW28" s="1407"/>
      <c r="AX28" s="1407"/>
      <c r="AY28" s="1407"/>
      <c r="AZ28" s="1407"/>
      <c r="BA28" s="1407"/>
      <c r="BB28" s="1407"/>
      <c r="BC28" s="1407"/>
      <c r="BD28" s="1407"/>
      <c r="BE28" s="1407"/>
      <c r="BF28" s="1407"/>
      <c r="BG28" s="1407"/>
    </row>
    <row r="29" spans="4:59" s="159" customFormat="1" ht="18.75" customHeight="1">
      <c r="D29" s="1405" t="s">
        <v>445</v>
      </c>
      <c r="E29" s="1406"/>
      <c r="F29" s="1406"/>
      <c r="G29" s="1406"/>
      <c r="H29" s="1406"/>
      <c r="I29" s="1406"/>
      <c r="J29" s="1406"/>
      <c r="K29" s="1406"/>
      <c r="L29" s="1406"/>
      <c r="M29" s="1406"/>
      <c r="N29" s="1409" t="s">
        <v>422</v>
      </c>
      <c r="O29" s="1410"/>
      <c r="P29" s="1410"/>
      <c r="Q29" s="1410"/>
      <c r="R29" s="1410"/>
      <c r="S29" s="1410"/>
      <c r="T29" s="1410"/>
      <c r="U29" s="1410"/>
      <c r="V29" s="1410"/>
      <c r="W29" s="1410"/>
      <c r="X29" s="1410"/>
      <c r="Y29" s="1410"/>
      <c r="Z29" s="1410"/>
      <c r="AA29" s="1410"/>
      <c r="AB29" s="1410"/>
      <c r="AC29" s="1411"/>
      <c r="AD29" s="1407" t="s">
        <v>114</v>
      </c>
      <c r="AE29" s="1407"/>
      <c r="AF29" s="1407"/>
      <c r="AG29" s="1407"/>
      <c r="AH29" s="1407"/>
      <c r="AI29" s="1407"/>
      <c r="AJ29" s="1407"/>
      <c r="AK29" s="1407"/>
      <c r="AL29" s="1407"/>
      <c r="AM29" s="1407"/>
      <c r="AN29" s="1407"/>
      <c r="AO29" s="1407"/>
      <c r="AP29" s="1407"/>
      <c r="AQ29" s="1407"/>
      <c r="AR29" s="1407" t="s">
        <v>418</v>
      </c>
      <c r="AS29" s="1407"/>
      <c r="AT29" s="1407"/>
      <c r="AU29" s="1407"/>
      <c r="AV29" s="1407"/>
      <c r="AW29" s="1407"/>
      <c r="AX29" s="1407"/>
      <c r="AY29" s="1407"/>
      <c r="AZ29" s="1407"/>
      <c r="BA29" s="1407"/>
      <c r="BB29" s="1407"/>
      <c r="BC29" s="1407"/>
      <c r="BD29" s="1407"/>
      <c r="BE29" s="1407"/>
      <c r="BF29" s="1407"/>
      <c r="BG29" s="1407"/>
    </row>
    <row r="30" spans="4:59" s="159" customFormat="1" ht="18.75" customHeight="1">
      <c r="D30" s="1412"/>
      <c r="E30" s="1413"/>
      <c r="F30" s="1413"/>
      <c r="G30" s="1413"/>
      <c r="H30" s="1413"/>
      <c r="I30" s="1413"/>
      <c r="J30" s="1413"/>
      <c r="K30" s="1413"/>
      <c r="L30" s="1413"/>
      <c r="M30" s="1413"/>
      <c r="N30" s="1409" t="s">
        <v>422</v>
      </c>
      <c r="O30" s="1410"/>
      <c r="P30" s="1410"/>
      <c r="Q30" s="1410"/>
      <c r="R30" s="1410"/>
      <c r="S30" s="1410"/>
      <c r="T30" s="1410"/>
      <c r="U30" s="1410"/>
      <c r="V30" s="1410"/>
      <c r="W30" s="1410"/>
      <c r="X30" s="1410"/>
      <c r="Y30" s="1410"/>
      <c r="Z30" s="1410"/>
      <c r="AA30" s="1410"/>
      <c r="AB30" s="1410"/>
      <c r="AC30" s="1411"/>
      <c r="AD30" s="1407" t="s">
        <v>114</v>
      </c>
      <c r="AE30" s="1407"/>
      <c r="AF30" s="1407"/>
      <c r="AG30" s="1407"/>
      <c r="AH30" s="1407"/>
      <c r="AI30" s="1407"/>
      <c r="AJ30" s="1407"/>
      <c r="AK30" s="1407"/>
      <c r="AL30" s="1407"/>
      <c r="AM30" s="1407"/>
      <c r="AN30" s="1407"/>
      <c r="AO30" s="1407"/>
      <c r="AP30" s="1407"/>
      <c r="AQ30" s="1407"/>
      <c r="AR30" s="1407" t="s">
        <v>422</v>
      </c>
      <c r="AS30" s="1407"/>
      <c r="AT30" s="1407"/>
      <c r="AU30" s="1407"/>
      <c r="AV30" s="1407"/>
      <c r="AW30" s="1407"/>
      <c r="AX30" s="1407"/>
      <c r="AY30" s="1407"/>
      <c r="AZ30" s="1407"/>
      <c r="BA30" s="1407"/>
      <c r="BB30" s="1407"/>
      <c r="BC30" s="1407"/>
      <c r="BD30" s="1407"/>
      <c r="BE30" s="1407"/>
      <c r="BF30" s="1407"/>
      <c r="BG30" s="1407"/>
    </row>
    <row r="31" spans="4:59" s="159" customFormat="1" ht="18.75" customHeight="1">
      <c r="D31" s="1405" t="s">
        <v>446</v>
      </c>
      <c r="E31" s="1406"/>
      <c r="F31" s="1406"/>
      <c r="G31" s="1406"/>
      <c r="H31" s="1406"/>
      <c r="I31" s="1406"/>
      <c r="J31" s="1406"/>
      <c r="K31" s="1406"/>
      <c r="L31" s="1406"/>
      <c r="M31" s="1406"/>
      <c r="N31" s="1407" t="s">
        <v>418</v>
      </c>
      <c r="O31" s="1407"/>
      <c r="P31" s="1407"/>
      <c r="Q31" s="1407"/>
      <c r="R31" s="1407"/>
      <c r="S31" s="1407"/>
      <c r="T31" s="1407"/>
      <c r="U31" s="1407"/>
      <c r="V31" s="1407"/>
      <c r="W31" s="1407"/>
      <c r="X31" s="1407"/>
      <c r="Y31" s="1407"/>
      <c r="Z31" s="1407"/>
      <c r="AA31" s="1407"/>
      <c r="AB31" s="1407"/>
      <c r="AC31" s="1407"/>
      <c r="AD31" s="1407" t="s">
        <v>447</v>
      </c>
      <c r="AE31" s="1407"/>
      <c r="AF31" s="1407"/>
      <c r="AG31" s="1407"/>
      <c r="AH31" s="1407"/>
      <c r="AI31" s="1407"/>
      <c r="AJ31" s="1407"/>
      <c r="AK31" s="1407"/>
      <c r="AL31" s="1407"/>
      <c r="AM31" s="1407"/>
      <c r="AN31" s="1407"/>
      <c r="AO31" s="1407"/>
      <c r="AP31" s="1407"/>
      <c r="AQ31" s="1407"/>
      <c r="AR31" s="1407" t="s">
        <v>418</v>
      </c>
      <c r="AS31" s="1407"/>
      <c r="AT31" s="1407"/>
      <c r="AU31" s="1407"/>
      <c r="AV31" s="1407"/>
      <c r="AW31" s="1407"/>
      <c r="AX31" s="1407"/>
      <c r="AY31" s="1407"/>
      <c r="AZ31" s="1407"/>
      <c r="BA31" s="1407"/>
      <c r="BB31" s="1407"/>
      <c r="BC31" s="1407"/>
      <c r="BD31" s="1407"/>
      <c r="BE31" s="1407"/>
      <c r="BF31" s="1407"/>
      <c r="BG31" s="1407"/>
    </row>
    <row r="32" spans="4:59" s="159" customFormat="1" ht="18.75" customHeight="1">
      <c r="D32" s="1408" t="s">
        <v>448</v>
      </c>
      <c r="E32" s="1408"/>
      <c r="F32" s="1408"/>
      <c r="G32" s="1408"/>
      <c r="H32" s="1408"/>
      <c r="I32" s="1408"/>
      <c r="J32" s="1408"/>
      <c r="K32" s="1408"/>
      <c r="L32" s="1408"/>
      <c r="M32" s="1408"/>
      <c r="N32" s="1407" t="s">
        <v>422</v>
      </c>
      <c r="O32" s="1407"/>
      <c r="P32" s="1407"/>
      <c r="Q32" s="1407"/>
      <c r="R32" s="1407"/>
      <c r="S32" s="1407"/>
      <c r="T32" s="1407"/>
      <c r="U32" s="1407"/>
      <c r="V32" s="1407"/>
      <c r="W32" s="1407"/>
      <c r="X32" s="1407"/>
      <c r="Y32" s="1407"/>
      <c r="Z32" s="1407"/>
      <c r="AA32" s="1407"/>
      <c r="AB32" s="1407"/>
      <c r="AC32" s="1407"/>
      <c r="AD32" s="1409" t="s">
        <v>449</v>
      </c>
      <c r="AE32" s="1410"/>
      <c r="AF32" s="1410"/>
      <c r="AG32" s="1410"/>
      <c r="AH32" s="1410"/>
      <c r="AI32" s="1410"/>
      <c r="AJ32" s="1410"/>
      <c r="AK32" s="1410"/>
      <c r="AL32" s="1410"/>
      <c r="AM32" s="1410"/>
      <c r="AN32" s="1410"/>
      <c r="AO32" s="1410"/>
      <c r="AP32" s="1410"/>
      <c r="AQ32" s="1411"/>
      <c r="AR32" s="1407" t="s">
        <v>422</v>
      </c>
      <c r="AS32" s="1407"/>
      <c r="AT32" s="1407"/>
      <c r="AU32" s="1407"/>
      <c r="AV32" s="1407"/>
      <c r="AW32" s="1407"/>
      <c r="AX32" s="1407"/>
      <c r="AY32" s="1407"/>
      <c r="AZ32" s="1407"/>
      <c r="BA32" s="1407"/>
      <c r="BB32" s="1407"/>
      <c r="BC32" s="1407"/>
      <c r="BD32" s="1407"/>
      <c r="BE32" s="1407"/>
      <c r="BF32" s="1407"/>
      <c r="BG32" s="1407"/>
    </row>
    <row r="34" spans="3:59" ht="18.75" customHeight="1">
      <c r="C34" s="159"/>
      <c r="D34" s="515" t="s">
        <v>1352</v>
      </c>
      <c r="E34" s="516"/>
      <c r="F34" s="516"/>
      <c r="G34" s="516"/>
      <c r="H34" s="516"/>
      <c r="I34" s="516"/>
      <c r="J34" s="516"/>
      <c r="K34" s="516"/>
      <c r="L34" s="516"/>
      <c r="M34" s="516"/>
      <c r="N34" s="515" t="s">
        <v>415</v>
      </c>
      <c r="O34" s="517"/>
      <c r="P34" s="517"/>
      <c r="Q34" s="517"/>
      <c r="R34" s="517"/>
      <c r="S34" s="517"/>
      <c r="T34" s="517"/>
      <c r="U34" s="517"/>
      <c r="V34" s="517"/>
      <c r="W34" s="517"/>
      <c r="X34" s="517"/>
      <c r="Y34" s="517"/>
      <c r="Z34" s="517"/>
      <c r="AA34" s="517"/>
      <c r="AB34" s="517"/>
      <c r="AC34" s="518"/>
      <c r="AD34" s="519" t="s">
        <v>416</v>
      </c>
      <c r="AE34" s="517"/>
      <c r="AF34" s="517"/>
      <c r="AG34" s="517"/>
      <c r="AH34" s="517"/>
      <c r="AI34" s="517"/>
      <c r="AJ34" s="517"/>
      <c r="AK34" s="517"/>
      <c r="AL34" s="517"/>
      <c r="AM34" s="517"/>
      <c r="AN34" s="517"/>
      <c r="AO34" s="517"/>
      <c r="AP34" s="517"/>
      <c r="AQ34" s="518"/>
      <c r="AR34" s="519" t="s">
        <v>30</v>
      </c>
      <c r="AS34" s="517"/>
      <c r="AT34" s="517"/>
      <c r="AU34" s="517"/>
      <c r="AV34" s="517"/>
      <c r="AW34" s="517"/>
      <c r="AX34" s="517"/>
      <c r="AY34" s="517"/>
      <c r="AZ34" s="517"/>
      <c r="BA34" s="517"/>
      <c r="BB34" s="517"/>
      <c r="BC34" s="517"/>
      <c r="BD34" s="517"/>
      <c r="BE34" s="517"/>
      <c r="BF34" s="517"/>
      <c r="BG34" s="518"/>
    </row>
    <row r="35" spans="3:59" ht="18.75" customHeight="1">
      <c r="C35" s="159"/>
      <c r="D35" s="167"/>
      <c r="E35" s="520"/>
      <c r="F35" s="520"/>
      <c r="G35" s="520"/>
      <c r="H35" s="520"/>
      <c r="I35" s="520"/>
      <c r="J35" s="520"/>
      <c r="K35" s="520"/>
      <c r="L35" s="520"/>
      <c r="M35" s="520"/>
      <c r="N35" s="167"/>
      <c r="O35" s="521"/>
      <c r="P35" s="521"/>
      <c r="Q35" s="521"/>
      <c r="R35" s="521"/>
      <c r="S35" s="521"/>
      <c r="T35" s="521"/>
      <c r="U35" s="521"/>
      <c r="V35" s="521"/>
      <c r="W35" s="521"/>
      <c r="X35" s="521"/>
      <c r="Y35" s="521"/>
      <c r="Z35" s="521"/>
      <c r="AA35" s="521"/>
      <c r="AB35" s="521"/>
      <c r="AC35" s="522"/>
      <c r="AD35" s="167"/>
      <c r="AE35" s="521"/>
      <c r="AF35" s="521"/>
      <c r="AG35" s="521"/>
      <c r="AH35" s="521"/>
      <c r="AI35" s="521"/>
      <c r="AJ35" s="521"/>
      <c r="AK35" s="521"/>
      <c r="AL35" s="521"/>
      <c r="AM35" s="521"/>
      <c r="AN35" s="521"/>
      <c r="AO35" s="521"/>
      <c r="AP35" s="521"/>
      <c r="AQ35" s="522"/>
      <c r="AR35" s="167"/>
      <c r="AS35" s="521"/>
      <c r="AT35" s="521"/>
      <c r="AU35" s="521"/>
      <c r="AV35" s="521"/>
      <c r="AW35" s="521"/>
      <c r="AX35" s="521"/>
      <c r="AY35" s="521"/>
      <c r="AZ35" s="521"/>
      <c r="BA35" s="521"/>
      <c r="BB35" s="521"/>
      <c r="BC35" s="521"/>
      <c r="BD35" s="521"/>
      <c r="BE35" s="521"/>
      <c r="BF35" s="521"/>
      <c r="BG35" s="522"/>
    </row>
    <row r="36" spans="3:59" ht="18.75" customHeight="1">
      <c r="C36" s="159"/>
      <c r="D36" s="1455" t="s">
        <v>1353</v>
      </c>
      <c r="E36" s="1456"/>
      <c r="F36" s="1456"/>
      <c r="G36" s="1456"/>
      <c r="H36" s="1456"/>
      <c r="I36" s="1456"/>
      <c r="J36" s="1456"/>
      <c r="K36" s="1456"/>
      <c r="L36" s="1456"/>
      <c r="M36" s="1456"/>
      <c r="N36" s="1452" t="s">
        <v>1354</v>
      </c>
      <c r="O36" s="1453"/>
      <c r="P36" s="1453"/>
      <c r="Q36" s="1453"/>
      <c r="R36" s="1453"/>
      <c r="S36" s="1453"/>
      <c r="T36" s="1453"/>
      <c r="U36" s="1453"/>
      <c r="V36" s="1453"/>
      <c r="W36" s="1453"/>
      <c r="X36" s="1453"/>
      <c r="Y36" s="1453"/>
      <c r="Z36" s="1453"/>
      <c r="AA36" s="1453"/>
      <c r="AB36" s="1453"/>
      <c r="AC36" s="1454"/>
      <c r="AD36" s="1451" t="b">
        <v>0</v>
      </c>
      <c r="AE36" s="1451"/>
      <c r="AF36" s="1451"/>
      <c r="AG36" s="1451"/>
      <c r="AH36" s="1451"/>
      <c r="AI36" s="1451"/>
      <c r="AJ36" s="1451"/>
      <c r="AK36" s="1451"/>
      <c r="AL36" s="1451"/>
      <c r="AM36" s="1451"/>
      <c r="AN36" s="1451"/>
      <c r="AO36" s="1451"/>
      <c r="AP36" s="1451"/>
      <c r="AQ36" s="1451"/>
      <c r="AR36" s="1451" t="s">
        <v>114</v>
      </c>
      <c r="AS36" s="1451"/>
      <c r="AT36" s="1451"/>
      <c r="AU36" s="1451"/>
      <c r="AV36" s="1451"/>
      <c r="AW36" s="1451"/>
      <c r="AX36" s="1451"/>
      <c r="AY36" s="1451"/>
      <c r="AZ36" s="1451"/>
      <c r="BA36" s="1451"/>
      <c r="BB36" s="1451"/>
      <c r="BC36" s="1451"/>
      <c r="BD36" s="1451"/>
      <c r="BE36" s="1451"/>
      <c r="BF36" s="1451"/>
      <c r="BG36" s="1451"/>
    </row>
    <row r="37" spans="3:59" ht="18.75" customHeight="1">
      <c r="C37" s="159"/>
      <c r="D37" s="1455" t="s">
        <v>1355</v>
      </c>
      <c r="E37" s="1456"/>
      <c r="F37" s="1456"/>
      <c r="G37" s="1456"/>
      <c r="H37" s="1456"/>
      <c r="I37" s="1456"/>
      <c r="J37" s="1456"/>
      <c r="K37" s="1456"/>
      <c r="L37" s="1456"/>
      <c r="M37" s="1456"/>
      <c r="N37" s="1452" t="s">
        <v>1356</v>
      </c>
      <c r="O37" s="1453"/>
      <c r="P37" s="1453"/>
      <c r="Q37" s="1453"/>
      <c r="R37" s="1453"/>
      <c r="S37" s="1453"/>
      <c r="T37" s="1453"/>
      <c r="U37" s="1453"/>
      <c r="V37" s="1453"/>
      <c r="W37" s="1453"/>
      <c r="X37" s="1453"/>
      <c r="Y37" s="1453"/>
      <c r="Z37" s="1453"/>
      <c r="AA37" s="1453"/>
      <c r="AB37" s="1453"/>
      <c r="AC37" s="1454"/>
      <c r="AD37" s="1451" t="s">
        <v>1357</v>
      </c>
      <c r="AE37" s="1451"/>
      <c r="AF37" s="1451"/>
      <c r="AG37" s="1451"/>
      <c r="AH37" s="1451"/>
      <c r="AI37" s="1451"/>
      <c r="AJ37" s="1451"/>
      <c r="AK37" s="1451"/>
      <c r="AL37" s="1451"/>
      <c r="AM37" s="1451"/>
      <c r="AN37" s="1451"/>
      <c r="AO37" s="1451"/>
      <c r="AP37" s="1451"/>
      <c r="AQ37" s="1451"/>
      <c r="AR37" s="1452" t="s">
        <v>425</v>
      </c>
      <c r="AS37" s="1453"/>
      <c r="AT37" s="1453"/>
      <c r="AU37" s="1453"/>
      <c r="AV37" s="1453"/>
      <c r="AW37" s="1453"/>
      <c r="AX37" s="1453"/>
      <c r="AY37" s="1453"/>
      <c r="AZ37" s="1453"/>
      <c r="BA37" s="1453"/>
      <c r="BB37" s="1453"/>
      <c r="BC37" s="1453"/>
      <c r="BD37" s="1453"/>
      <c r="BE37" s="1453"/>
      <c r="BF37" s="1453"/>
      <c r="BG37" s="1454"/>
    </row>
    <row r="38" spans="3:59" ht="18.75" customHeight="1">
      <c r="C38" s="159"/>
      <c r="D38" s="1455" t="s">
        <v>1358</v>
      </c>
      <c r="E38" s="1456"/>
      <c r="F38" s="1456"/>
      <c r="G38" s="1456"/>
      <c r="H38" s="1456"/>
      <c r="I38" s="1456"/>
      <c r="J38" s="1456"/>
      <c r="K38" s="1456"/>
      <c r="L38" s="1456"/>
      <c r="M38" s="1456"/>
      <c r="N38" s="1452" t="s">
        <v>1356</v>
      </c>
      <c r="O38" s="1453"/>
      <c r="P38" s="1453"/>
      <c r="Q38" s="1453"/>
      <c r="R38" s="1453"/>
      <c r="S38" s="1453"/>
      <c r="T38" s="1453"/>
      <c r="U38" s="1453"/>
      <c r="V38" s="1453"/>
      <c r="W38" s="1453"/>
      <c r="X38" s="1453"/>
      <c r="Y38" s="1453"/>
      <c r="Z38" s="1453"/>
      <c r="AA38" s="1453"/>
      <c r="AB38" s="1453"/>
      <c r="AC38" s="1454"/>
      <c r="AD38" s="1451" t="b">
        <v>0</v>
      </c>
      <c r="AE38" s="1451"/>
      <c r="AF38" s="1451"/>
      <c r="AG38" s="1451"/>
      <c r="AH38" s="1451"/>
      <c r="AI38" s="1451"/>
      <c r="AJ38" s="1451"/>
      <c r="AK38" s="1451"/>
      <c r="AL38" s="1451"/>
      <c r="AM38" s="1451"/>
      <c r="AN38" s="1451"/>
      <c r="AO38" s="1451"/>
      <c r="AP38" s="1451"/>
      <c r="AQ38" s="1451"/>
      <c r="AR38" s="1451" t="s">
        <v>114</v>
      </c>
      <c r="AS38" s="1451"/>
      <c r="AT38" s="1451"/>
      <c r="AU38" s="1451"/>
      <c r="AV38" s="1451"/>
      <c r="AW38" s="1451"/>
      <c r="AX38" s="1451"/>
      <c r="AY38" s="1451"/>
      <c r="AZ38" s="1451"/>
      <c r="BA38" s="1451"/>
      <c r="BB38" s="1451"/>
      <c r="BC38" s="1451"/>
      <c r="BD38" s="1451"/>
      <c r="BE38" s="1451"/>
      <c r="BF38" s="1451"/>
      <c r="BG38" s="1451"/>
    </row>
    <row r="39" spans="3:59" ht="18.75" customHeight="1">
      <c r="C39" s="159"/>
      <c r="D39" s="1448" t="s">
        <v>1359</v>
      </c>
      <c r="E39" s="1449"/>
      <c r="F39" s="1449"/>
      <c r="G39" s="1449"/>
      <c r="H39" s="1449"/>
      <c r="I39" s="1449"/>
      <c r="J39" s="1449"/>
      <c r="K39" s="1449"/>
      <c r="L39" s="1449"/>
      <c r="M39" s="1450"/>
      <c r="N39" s="1451" t="s">
        <v>1356</v>
      </c>
      <c r="O39" s="1451"/>
      <c r="P39" s="1451"/>
      <c r="Q39" s="1451"/>
      <c r="R39" s="1451"/>
      <c r="S39" s="1451"/>
      <c r="T39" s="1451"/>
      <c r="U39" s="1451"/>
      <c r="V39" s="1451"/>
      <c r="W39" s="1451"/>
      <c r="X39" s="1451"/>
      <c r="Y39" s="1451"/>
      <c r="Z39" s="1451"/>
      <c r="AA39" s="1451"/>
      <c r="AB39" s="1451"/>
      <c r="AC39" s="1451"/>
      <c r="AD39" s="1451" t="s">
        <v>1360</v>
      </c>
      <c r="AE39" s="1451"/>
      <c r="AF39" s="1451"/>
      <c r="AG39" s="1451"/>
      <c r="AH39" s="1451"/>
      <c r="AI39" s="1451"/>
      <c r="AJ39" s="1451"/>
      <c r="AK39" s="1451"/>
      <c r="AL39" s="1451"/>
      <c r="AM39" s="1451"/>
      <c r="AN39" s="1451"/>
      <c r="AO39" s="1451"/>
      <c r="AP39" s="1451"/>
      <c r="AQ39" s="1451"/>
      <c r="AR39" s="1452" t="s">
        <v>425</v>
      </c>
      <c r="AS39" s="1453"/>
      <c r="AT39" s="1453"/>
      <c r="AU39" s="1453"/>
      <c r="AV39" s="1453"/>
      <c r="AW39" s="1453"/>
      <c r="AX39" s="1453"/>
      <c r="AY39" s="1453"/>
      <c r="AZ39" s="1453"/>
      <c r="BA39" s="1453"/>
      <c r="BB39" s="1453"/>
      <c r="BC39" s="1453"/>
      <c r="BD39" s="1453"/>
      <c r="BE39" s="1453"/>
      <c r="BF39" s="1453"/>
      <c r="BG39" s="1454"/>
    </row>
  </sheetData>
  <mergeCells count="125">
    <mergeCell ref="D39:M39"/>
    <mergeCell ref="N39:AC39"/>
    <mergeCell ref="AD39:AQ39"/>
    <mergeCell ref="AR39:BG39"/>
    <mergeCell ref="D36:M36"/>
    <mergeCell ref="N36:AC36"/>
    <mergeCell ref="AD36:AQ36"/>
    <mergeCell ref="AR36:BG36"/>
    <mergeCell ref="D37:M37"/>
    <mergeCell ref="N37:AC37"/>
    <mergeCell ref="AD37:AQ37"/>
    <mergeCell ref="AR37:BG37"/>
    <mergeCell ref="D38:M38"/>
    <mergeCell ref="N38:AC38"/>
    <mergeCell ref="AD38:AQ38"/>
    <mergeCell ref="AR38:BG38"/>
    <mergeCell ref="C4:AE4"/>
    <mergeCell ref="C5:H5"/>
    <mergeCell ref="I5:AE5"/>
    <mergeCell ref="D9:M9"/>
    <mergeCell ref="N9:AC9"/>
    <mergeCell ref="AD9:AQ9"/>
    <mergeCell ref="AX1:AZ1"/>
    <mergeCell ref="BA1:BI1"/>
    <mergeCell ref="AJ2:AL2"/>
    <mergeCell ref="AM2:AW2"/>
    <mergeCell ref="AX2:AZ2"/>
    <mergeCell ref="BA2:BI2"/>
    <mergeCell ref="A1:F2"/>
    <mergeCell ref="G1:T2"/>
    <mergeCell ref="U1:X2"/>
    <mergeCell ref="Y1:AI2"/>
    <mergeCell ref="AJ1:AL1"/>
    <mergeCell ref="AM1:AW1"/>
    <mergeCell ref="D13:M13"/>
    <mergeCell ref="N13:AC13"/>
    <mergeCell ref="AD13:AQ13"/>
    <mergeCell ref="AR13:BG13"/>
    <mergeCell ref="D12:M12"/>
    <mergeCell ref="N12:AC12"/>
    <mergeCell ref="AD12:AQ12"/>
    <mergeCell ref="AR12:BG12"/>
    <mergeCell ref="AR9:BG9"/>
    <mergeCell ref="D10:M10"/>
    <mergeCell ref="N10:AC10"/>
    <mergeCell ref="AD10:AQ10"/>
    <mergeCell ref="AR10:BG10"/>
    <mergeCell ref="D11:M11"/>
    <mergeCell ref="N11:AC11"/>
    <mergeCell ref="AD11:AQ11"/>
    <mergeCell ref="AR11:BG11"/>
    <mergeCell ref="D16:M16"/>
    <mergeCell ref="N16:AC16"/>
    <mergeCell ref="AD16:AQ16"/>
    <mergeCell ref="AR16:BG16"/>
    <mergeCell ref="D15:M15"/>
    <mergeCell ref="N15:AC15"/>
    <mergeCell ref="AD15:AQ15"/>
    <mergeCell ref="AR15:BG15"/>
    <mergeCell ref="D14:M14"/>
    <mergeCell ref="N14:AC14"/>
    <mergeCell ref="AD14:AQ14"/>
    <mergeCell ref="AR14:BG14"/>
    <mergeCell ref="D19:M19"/>
    <mergeCell ref="N19:AC19"/>
    <mergeCell ref="AD19:AQ19"/>
    <mergeCell ref="AR19:BG19"/>
    <mergeCell ref="D18:M18"/>
    <mergeCell ref="N18:AC18"/>
    <mergeCell ref="AD18:AQ18"/>
    <mergeCell ref="AR18:BG18"/>
    <mergeCell ref="D17:M17"/>
    <mergeCell ref="N17:AC17"/>
    <mergeCell ref="AD17:AQ17"/>
    <mergeCell ref="AR17:BG17"/>
    <mergeCell ref="D21:M22"/>
    <mergeCell ref="N21:AC21"/>
    <mergeCell ref="AD21:AQ21"/>
    <mergeCell ref="AR21:BG21"/>
    <mergeCell ref="N22:AC22"/>
    <mergeCell ref="AD22:AQ22"/>
    <mergeCell ref="AR22:BG22"/>
    <mergeCell ref="D20:M20"/>
    <mergeCell ref="N20:AC20"/>
    <mergeCell ref="AD20:AQ20"/>
    <mergeCell ref="AR20:BG20"/>
    <mergeCell ref="D25:M25"/>
    <mergeCell ref="N25:AC25"/>
    <mergeCell ref="AD25:AQ25"/>
    <mergeCell ref="AR25:BG25"/>
    <mergeCell ref="D24:M24"/>
    <mergeCell ref="N24:AC24"/>
    <mergeCell ref="AD24:AQ24"/>
    <mergeCell ref="AR24:BG24"/>
    <mergeCell ref="D23:M23"/>
    <mergeCell ref="N23:AC23"/>
    <mergeCell ref="AD23:AQ23"/>
    <mergeCell ref="AR23:BG23"/>
    <mergeCell ref="D28:M28"/>
    <mergeCell ref="N28:AC28"/>
    <mergeCell ref="AD28:AQ28"/>
    <mergeCell ref="AR28:BG28"/>
    <mergeCell ref="D27:M27"/>
    <mergeCell ref="N27:AC27"/>
    <mergeCell ref="AD27:AQ27"/>
    <mergeCell ref="AR27:BG27"/>
    <mergeCell ref="D26:M26"/>
    <mergeCell ref="N26:AC26"/>
    <mergeCell ref="AD26:AQ26"/>
    <mergeCell ref="AR26:BG26"/>
    <mergeCell ref="D31:M31"/>
    <mergeCell ref="N31:AC31"/>
    <mergeCell ref="AD31:AQ31"/>
    <mergeCell ref="AR31:BG31"/>
    <mergeCell ref="D32:M32"/>
    <mergeCell ref="N32:AC32"/>
    <mergeCell ref="AD32:AQ32"/>
    <mergeCell ref="AR32:BG32"/>
    <mergeCell ref="D29:M30"/>
    <mergeCell ref="N29:AC29"/>
    <mergeCell ref="AD29:AQ29"/>
    <mergeCell ref="AR29:BG29"/>
    <mergeCell ref="N30:AC30"/>
    <mergeCell ref="AD30:AQ30"/>
    <mergeCell ref="AR30:BG30"/>
  </mergeCells>
  <phoneticPr fontId="9"/>
  <pageMargins left="0.70866141732283472" right="0.70866141732283472" top="0.74803149606299213" bottom="0.74803149606299213" header="0.31496062992125984" footer="0.31496062992125984"/>
  <pageSetup paperSize="235" scale="54" orientation="portrait" horizontalDpi="180" verticalDpi="18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H3:AV21"/>
  <sheetViews>
    <sheetView zoomScaleNormal="100" workbookViewId="0"/>
  </sheetViews>
  <sheetFormatPr defaultColWidth="2.25" defaultRowHeight="13.5"/>
  <cols>
    <col min="1" max="16384" width="2.25" style="466"/>
  </cols>
  <sheetData>
    <row r="3" spans="8:48">
      <c r="I3" s="466" t="s">
        <v>1277</v>
      </c>
      <c r="R3" s="466" t="s">
        <v>1283</v>
      </c>
    </row>
    <row r="6" spans="8:48">
      <c r="H6" s="466" t="s">
        <v>1278</v>
      </c>
      <c r="T6" s="466" t="s">
        <v>1276</v>
      </c>
      <c r="AF6" s="466" t="s">
        <v>1279</v>
      </c>
    </row>
    <row r="7" spans="8:48">
      <c r="I7" s="463"/>
      <c r="J7" s="464"/>
      <c r="K7" s="464"/>
      <c r="L7" s="464"/>
      <c r="M7" s="464"/>
      <c r="N7" s="464"/>
      <c r="O7" s="464" t="s">
        <v>1280</v>
      </c>
      <c r="P7" s="464"/>
      <c r="Q7" s="464"/>
      <c r="R7" s="464"/>
      <c r="S7" s="464"/>
      <c r="T7" s="465"/>
      <c r="U7" s="463"/>
      <c r="V7" s="464"/>
      <c r="W7" s="464"/>
      <c r="X7" s="464"/>
      <c r="Y7" s="464"/>
      <c r="Z7" s="464"/>
      <c r="AA7" s="464" t="s">
        <v>1281</v>
      </c>
      <c r="AB7" s="464"/>
      <c r="AC7" s="464"/>
      <c r="AD7" s="464"/>
      <c r="AE7" s="464"/>
      <c r="AF7" s="465"/>
      <c r="AG7" s="463"/>
      <c r="AH7" s="464"/>
      <c r="AI7" s="464"/>
      <c r="AJ7" s="464"/>
      <c r="AK7" s="464"/>
      <c r="AL7" s="464" t="s">
        <v>1282</v>
      </c>
      <c r="AM7" s="464"/>
      <c r="AN7" s="464"/>
      <c r="AO7" s="464"/>
      <c r="AP7" s="464"/>
      <c r="AQ7" s="464"/>
      <c r="AR7" s="465"/>
    </row>
    <row r="8" spans="8:48">
      <c r="I8" s="467"/>
      <c r="J8" s="468"/>
      <c r="K8" s="468"/>
      <c r="L8" s="468"/>
      <c r="M8" s="468"/>
      <c r="N8" s="468"/>
      <c r="O8" s="468"/>
      <c r="P8" s="468"/>
      <c r="Q8" s="468"/>
      <c r="R8" s="468"/>
      <c r="S8" s="468"/>
      <c r="T8" s="469"/>
      <c r="U8" s="467"/>
      <c r="V8" s="468"/>
      <c r="W8" s="468"/>
      <c r="X8" s="468"/>
      <c r="Y8" s="468"/>
      <c r="Z8" s="468"/>
      <c r="AA8" s="468"/>
      <c r="AB8" s="468"/>
      <c r="AC8" s="468"/>
      <c r="AD8" s="468"/>
      <c r="AE8" s="468"/>
      <c r="AF8" s="469"/>
      <c r="AG8" s="467"/>
      <c r="AH8" s="468"/>
      <c r="AI8" s="468"/>
      <c r="AJ8" s="468"/>
      <c r="AK8" s="468"/>
      <c r="AL8" s="468"/>
      <c r="AM8" s="468"/>
      <c r="AN8" s="468"/>
      <c r="AO8" s="468"/>
      <c r="AP8" s="468"/>
      <c r="AQ8" s="468"/>
      <c r="AR8" s="469"/>
    </row>
    <row r="12" spans="8:48">
      <c r="K12" s="466" t="s">
        <v>1286</v>
      </c>
    </row>
    <row r="13" spans="8:48">
      <c r="H13" s="466" t="s">
        <v>1278</v>
      </c>
      <c r="T13" s="466" t="s">
        <v>1276</v>
      </c>
      <c r="AF13" s="466" t="s">
        <v>1279</v>
      </c>
      <c r="AJ13" s="466" t="s">
        <v>1284</v>
      </c>
      <c r="AV13" s="466" t="s">
        <v>1285</v>
      </c>
    </row>
    <row r="14" spans="8:48">
      <c r="I14" s="463"/>
      <c r="J14" s="464"/>
      <c r="K14" s="464"/>
      <c r="L14" s="464"/>
      <c r="M14" s="464"/>
      <c r="N14" s="464"/>
      <c r="O14" s="464" t="s">
        <v>1280</v>
      </c>
      <c r="P14" s="464"/>
      <c r="Q14" s="464"/>
      <c r="R14" s="464"/>
      <c r="S14" s="464"/>
      <c r="T14" s="465"/>
      <c r="U14" s="463"/>
      <c r="V14" s="464"/>
      <c r="W14" s="464"/>
      <c r="X14" s="464"/>
      <c r="Y14" s="464"/>
      <c r="Z14" s="464"/>
      <c r="AA14" s="464" t="s">
        <v>1281</v>
      </c>
      <c r="AB14" s="464"/>
      <c r="AC14" s="464"/>
      <c r="AD14" s="464"/>
      <c r="AE14" s="464"/>
      <c r="AF14" s="465"/>
      <c r="AG14" s="464"/>
      <c r="AH14" s="464"/>
      <c r="AI14" s="464"/>
      <c r="AJ14" s="465"/>
      <c r="AK14" s="463"/>
      <c r="AL14" s="464"/>
      <c r="AM14" s="464"/>
      <c r="AN14" s="464"/>
      <c r="AO14" s="464"/>
      <c r="AP14" s="464" t="s">
        <v>1282</v>
      </c>
      <c r="AQ14" s="464"/>
      <c r="AR14" s="464"/>
      <c r="AS14" s="464"/>
      <c r="AT14" s="464"/>
      <c r="AU14" s="464"/>
      <c r="AV14" s="465"/>
    </row>
    <row r="15" spans="8:48">
      <c r="I15" s="467"/>
      <c r="J15" s="468"/>
      <c r="K15" s="468"/>
      <c r="L15" s="468"/>
      <c r="M15" s="468"/>
      <c r="N15" s="468"/>
      <c r="O15" s="468"/>
      <c r="P15" s="468"/>
      <c r="Q15" s="468"/>
      <c r="R15" s="468"/>
      <c r="S15" s="468"/>
      <c r="T15" s="469"/>
      <c r="U15" s="467"/>
      <c r="V15" s="468"/>
      <c r="W15" s="468"/>
      <c r="X15" s="468"/>
      <c r="Y15" s="468"/>
      <c r="Z15" s="468"/>
      <c r="AA15" s="468"/>
      <c r="AB15" s="468"/>
      <c r="AC15" s="468"/>
      <c r="AD15" s="468"/>
      <c r="AE15" s="468"/>
      <c r="AF15" s="469"/>
      <c r="AG15" s="468"/>
      <c r="AH15" s="468"/>
      <c r="AI15" s="468"/>
      <c r="AJ15" s="469"/>
      <c r="AK15" s="467"/>
      <c r="AL15" s="468"/>
      <c r="AM15" s="468"/>
      <c r="AN15" s="468"/>
      <c r="AO15" s="468"/>
      <c r="AP15" s="468"/>
      <c r="AQ15" s="468"/>
      <c r="AR15" s="468"/>
      <c r="AS15" s="468"/>
      <c r="AT15" s="468"/>
      <c r="AU15" s="468"/>
      <c r="AV15" s="469"/>
    </row>
    <row r="18" spans="8:48">
      <c r="K18" s="466" t="s">
        <v>1287</v>
      </c>
    </row>
    <row r="19" spans="8:48">
      <c r="H19" s="466" t="s">
        <v>1278</v>
      </c>
      <c r="T19" s="466" t="s">
        <v>1276</v>
      </c>
      <c r="Y19" s="466" t="s">
        <v>1288</v>
      </c>
      <c r="AK19" s="466" t="s">
        <v>1289</v>
      </c>
      <c r="AV19" s="466" t="s">
        <v>1285</v>
      </c>
    </row>
    <row r="20" spans="8:48">
      <c r="I20" s="463"/>
      <c r="J20" s="464"/>
      <c r="K20" s="464"/>
      <c r="L20" s="464"/>
      <c r="M20" s="464"/>
      <c r="N20" s="464"/>
      <c r="O20" s="464" t="s">
        <v>1280</v>
      </c>
      <c r="P20" s="464"/>
      <c r="Q20" s="464"/>
      <c r="R20" s="464"/>
      <c r="S20" s="464"/>
      <c r="T20" s="465"/>
      <c r="U20" s="463"/>
      <c r="V20" s="464" t="s">
        <v>1281</v>
      </c>
      <c r="W20" s="464"/>
      <c r="X20" s="464"/>
      <c r="Y20" s="464"/>
      <c r="Z20" s="463"/>
      <c r="AA20" s="464"/>
      <c r="AB20" s="464"/>
      <c r="AC20" s="464"/>
      <c r="AD20" s="464"/>
      <c r="AE20" s="464" t="s">
        <v>1282</v>
      </c>
      <c r="AF20" s="464"/>
      <c r="AG20" s="464"/>
      <c r="AH20" s="464"/>
      <c r="AI20" s="464"/>
      <c r="AJ20" s="464"/>
      <c r="AK20" s="465"/>
      <c r="AU20" s="464"/>
      <c r="AV20" s="465"/>
    </row>
    <row r="21" spans="8:48">
      <c r="I21" s="467"/>
      <c r="J21" s="468"/>
      <c r="K21" s="468"/>
      <c r="L21" s="468"/>
      <c r="M21" s="468"/>
      <c r="N21" s="468"/>
      <c r="O21" s="468"/>
      <c r="P21" s="468"/>
      <c r="Q21" s="468"/>
      <c r="R21" s="468"/>
      <c r="S21" s="468"/>
      <c r="T21" s="469"/>
      <c r="U21" s="467"/>
      <c r="V21" s="468"/>
      <c r="W21" s="468"/>
      <c r="X21" s="468"/>
      <c r="Y21" s="468"/>
      <c r="Z21" s="467"/>
      <c r="AA21" s="468"/>
      <c r="AB21" s="468"/>
      <c r="AC21" s="468"/>
      <c r="AD21" s="468"/>
      <c r="AE21" s="468"/>
      <c r="AF21" s="468"/>
      <c r="AG21" s="468"/>
      <c r="AH21" s="468"/>
      <c r="AI21" s="468"/>
      <c r="AJ21" s="468"/>
      <c r="AK21" s="469"/>
      <c r="AU21" s="468"/>
      <c r="AV21" s="469"/>
    </row>
  </sheetData>
  <phoneticPr fontId="9"/>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3:A8"/>
  <sheetViews>
    <sheetView showGridLines="0" workbookViewId="0"/>
  </sheetViews>
  <sheetFormatPr defaultRowHeight="13.5"/>
  <sheetData>
    <row r="3" spans="1:1">
      <c r="A3" s="602" t="s">
        <v>1643</v>
      </c>
    </row>
    <row r="4" spans="1:1">
      <c r="A4" t="s">
        <v>1644</v>
      </c>
    </row>
    <row r="5" spans="1:1">
      <c r="A5" t="s">
        <v>1639</v>
      </c>
    </row>
    <row r="6" spans="1:1">
      <c r="A6" t="s">
        <v>1640</v>
      </c>
    </row>
    <row r="7" spans="1:1">
      <c r="A7" t="s">
        <v>1641</v>
      </c>
    </row>
    <row r="8" spans="1:1">
      <c r="A8" t="s">
        <v>1642</v>
      </c>
    </row>
  </sheetData>
  <phoneticPr fontId="9"/>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21</vt:i4>
      </vt:variant>
      <vt:variant>
        <vt:lpstr>名前付き一覧</vt:lpstr>
      </vt:variant>
      <vt:variant>
        <vt:i4>26</vt:i4>
      </vt:variant>
    </vt:vector>
  </HeadingPairs>
  <TitlesOfParts>
    <vt:vector size="47" baseType="lpstr">
      <vt:lpstr>表紙</vt:lpstr>
      <vt:lpstr>修正履歴</vt:lpstr>
      <vt:lpstr>画面遷移図</vt:lpstr>
      <vt:lpstr>画面イメージ</vt:lpstr>
      <vt:lpstr>ロック解除モード</vt:lpstr>
      <vt:lpstr>画面状態遷移図</vt:lpstr>
      <vt:lpstr>項目定義</vt:lpstr>
      <vt:lpstr>グリッド項目定義</vt:lpstr>
      <vt:lpstr>項目制御</vt:lpstr>
      <vt:lpstr>グリッド項目制御</vt:lpstr>
      <vt:lpstr>処理概要</vt:lpstr>
      <vt:lpstr>性能目標</vt:lpstr>
      <vt:lpstr>項目移送表</vt:lpstr>
      <vt:lpstr>補足資料A</vt:lpstr>
      <vt:lpstr>要件一覧</vt:lpstr>
      <vt:lpstr>詳細定義</vt:lpstr>
      <vt:lpstr>画面固有部品</vt:lpstr>
      <vt:lpstr>社員範囲選択＿プロパティ一覧</vt:lpstr>
      <vt:lpstr>補足資料_社員検索パラメータ</vt:lpstr>
      <vt:lpstr>Sheet1</vt:lpstr>
      <vt:lpstr>Primitive</vt:lpstr>
      <vt:lpstr>グリッド項目制御!Print_Area</vt:lpstr>
      <vt:lpstr>グリッド項目定義!Print_Area</vt:lpstr>
      <vt:lpstr>ロック解除モード!Print_Area</vt:lpstr>
      <vt:lpstr>画面イメージ!Print_Area</vt:lpstr>
      <vt:lpstr>画面状態遷移図!Print_Area</vt:lpstr>
      <vt:lpstr>画面遷移図!Print_Area</vt:lpstr>
      <vt:lpstr>項目移送表!Print_Area</vt:lpstr>
      <vt:lpstr>項目制御!Print_Area</vt:lpstr>
      <vt:lpstr>項目定義!Print_Area</vt:lpstr>
      <vt:lpstr>修正履歴!Print_Area</vt:lpstr>
      <vt:lpstr>処理概要!Print_Area</vt:lpstr>
      <vt:lpstr>詳細定義!Print_Area</vt:lpstr>
      <vt:lpstr>性能目標!Print_Area</vt:lpstr>
      <vt:lpstr>表紙!Print_Area</vt:lpstr>
      <vt:lpstr>補足資料A!Print_Area</vt:lpstr>
      <vt:lpstr>グリッド項目制御!Print_Titles</vt:lpstr>
      <vt:lpstr>ロック解除モード!Print_Titles</vt:lpstr>
      <vt:lpstr>画面イメージ!Print_Titles</vt:lpstr>
      <vt:lpstr>画面状態遷移図!Print_Titles</vt:lpstr>
      <vt:lpstr>画面遷移図!Print_Titles</vt:lpstr>
      <vt:lpstr>項目移送表!Print_Titles</vt:lpstr>
      <vt:lpstr>項目制御!Print_Titles</vt:lpstr>
      <vt:lpstr>項目定義!Print_Titles</vt:lpstr>
      <vt:lpstr>修正履歴!Print_Titles</vt:lpstr>
      <vt:lpstr>処理概要!Print_Titles</vt:lpstr>
      <vt:lpstr>性能目標!Print_Titles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2023-10-02T09:24:13Z</dcterms:modified>
</cp:coreProperties>
</file>